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E:\Data_Analytics_Major_Project\Traffic\Dashboards\"/>
    </mc:Choice>
  </mc:AlternateContent>
  <xr:revisionPtr revIDLastSave="0" documentId="13_ncr:1_{E203FBEE-047F-4292-AB5B-935CAEAE5247}" xr6:coauthVersionLast="47" xr6:coauthVersionMax="47" xr10:uidLastSave="{00000000-0000-0000-0000-000000000000}"/>
  <bookViews>
    <workbookView xWindow="-108" yWindow="-108" windowWidth="23256" windowHeight="13176" activeTab="3" xr2:uid="{44CD09EE-C48D-426B-A142-02D0415D9FA2}"/>
  </bookViews>
  <sheets>
    <sheet name="Cleaned_Data" sheetId="1" r:id="rId1"/>
    <sheet name="Pivot" sheetId="2" r:id="rId2"/>
    <sheet name="Graphs" sheetId="3" r:id="rId3"/>
    <sheet name="Dashboard" sheetId="5" r:id="rId4"/>
  </sheets>
  <definedNames>
    <definedName name="Slicer_Road_Occupancy">#N/A</definedName>
    <definedName name="Slicer_Traffic_Condition">#N/A</definedName>
    <definedName name="Slicer_Vehicle_Count">#N/A</definedName>
    <definedName name="Slicer_Weather_Condi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M19" i="2"/>
  <c r="L19" i="2"/>
  <c r="K19" i="2"/>
</calcChain>
</file>

<file path=xl/sharedStrings.xml><?xml version="1.0" encoding="utf-8"?>
<sst xmlns="http://schemas.openxmlformats.org/spreadsheetml/2006/main" count="15059" uniqueCount="38">
  <si>
    <t>Traffic_Condition</t>
  </si>
  <si>
    <t>Yellow</t>
  </si>
  <si>
    <t>Clear</t>
  </si>
  <si>
    <t>High</t>
  </si>
  <si>
    <t>Green</t>
  </si>
  <si>
    <t>Rain</t>
  </si>
  <si>
    <t>Red</t>
  </si>
  <si>
    <t>Fog</t>
  </si>
  <si>
    <t>Snow</t>
  </si>
  <si>
    <t>Low</t>
  </si>
  <si>
    <t>Medium</t>
  </si>
  <si>
    <t>Grand Total</t>
  </si>
  <si>
    <t>Sum of Accident_Report</t>
  </si>
  <si>
    <t>Weather Condition</t>
  </si>
  <si>
    <t>Trafic Condition</t>
  </si>
  <si>
    <t>Average of Ride_Sharing_Demand</t>
  </si>
  <si>
    <t>Trafic_Speed_kmph</t>
  </si>
  <si>
    <t>Hour</t>
  </si>
  <si>
    <t>Average of Parking_Availability</t>
  </si>
  <si>
    <t>Average of Accident_Report</t>
  </si>
  <si>
    <t>Average of Traffic_Speed_kmh</t>
  </si>
  <si>
    <t>Hours</t>
  </si>
  <si>
    <t>Average of Road_Occupancy_%</t>
  </si>
  <si>
    <t>timestamp</t>
  </si>
  <si>
    <t>latitude</t>
  </si>
  <si>
    <t>longitude</t>
  </si>
  <si>
    <t>vehicle_count</t>
  </si>
  <si>
    <t>traffic_speed_kmh</t>
  </si>
  <si>
    <t>road_occupancy_pct</t>
  </si>
  <si>
    <t>traffic_light_state</t>
  </si>
  <si>
    <t>weather_condition</t>
  </si>
  <si>
    <t>accident_report</t>
  </si>
  <si>
    <t>sentiment_score</t>
  </si>
  <si>
    <t>ride_sharing_demand</t>
  </si>
  <si>
    <t>parking_availability</t>
  </si>
  <si>
    <t>emission_levels_g_km</t>
  </si>
  <si>
    <t>energy_consumption_l_h</t>
  </si>
  <si>
    <t>traffic_condition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</si>
</sst>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hh:mm;@"/>
  </numFmts>
  <fonts count="3" x14ac:knownFonts="1">
    <font>
      <sz val="11"/>
      <color theme="1"/>
      <name val="Calibri"/>
      <family val="2"/>
      <scheme val="minor"/>
    </font>
    <font>
      <sz val="20"/>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22" fontId="0" fillId="0" borderId="0" xfId="0" applyNumberFormat="1"/>
    <xf numFmtId="11"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applyAlignment="1">
      <alignment horizontal="left"/>
    </xf>
    <xf numFmtId="0" fontId="1" fillId="0" borderId="0" xfId="0" pivotButton="1" applyFont="1"/>
    <xf numFmtId="0" fontId="1" fillId="0" borderId="0" xfId="0" applyFont="1"/>
    <xf numFmtId="0" fontId="1" fillId="0" borderId="0" xfId="0" applyFont="1" applyAlignment="1">
      <alignment horizontal="left"/>
    </xf>
    <xf numFmtId="0" fontId="2" fillId="2" borderId="0" xfId="0" applyFont="1" applyFill="1"/>
    <xf numFmtId="0" fontId="2" fillId="3" borderId="0" xfId="0" applyFont="1" applyFill="1"/>
    <xf numFmtId="0" fontId="0" fillId="0" borderId="0" xfId="0" applyNumberFormat="1"/>
    <xf numFmtId="0" fontId="1" fillId="0" borderId="0" xfId="0" applyNumberFormat="1" applyFont="1"/>
  </cellXfs>
  <cellStyles count="1">
    <cellStyle name="Normal" xfId="0" builtinId="0"/>
  </cellStyles>
  <dxfs count="9">
    <dxf>
      <font>
        <sz val="20"/>
      </font>
    </dxf>
    <dxf>
      <font>
        <sz val="20"/>
      </font>
    </dxf>
    <dxf>
      <font>
        <sz val="20"/>
      </font>
    </dxf>
    <dxf>
      <font>
        <sz val="20"/>
      </font>
    </dxf>
    <dxf>
      <font>
        <sz val="20"/>
      </font>
    </dxf>
    <dxf>
      <numFmt numFmtId="0" formatCode="General"/>
    </dxf>
    <dxf>
      <numFmt numFmtId="27" formatCode="dd/mm/yyyy\ hh:mm"/>
    </dxf>
    <dxf>
      <font>
        <color theme="0"/>
      </font>
      <border>
        <bottom style="thin">
          <color theme="4"/>
        </bottom>
        <vertical/>
        <horizontal/>
      </border>
    </dxf>
    <dxf>
      <font>
        <sz val="24"/>
        <color theme="0"/>
      </font>
      <fill>
        <patternFill>
          <bgColor theme="1"/>
        </patternFill>
      </fill>
      <border diagonalUp="0" diagonalDown="0">
        <left style="thin">
          <color theme="4"/>
        </left>
        <right style="thin">
          <color theme="4"/>
        </right>
        <top style="thin">
          <color theme="4"/>
        </top>
        <bottom style="thin">
          <color theme="4"/>
        </bottom>
        <vertical/>
        <horizontal/>
      </border>
    </dxf>
  </dxfs>
  <tableStyles count="1" defaultTableStyle="TableStyleMedium2" defaultPivotStyle="PivotStyleLight16">
    <tableStyle name="sl1" pivot="0" table="0" count="10" xr9:uid="{11EF81B3-F9E7-4724-953B-3EDA37D46A95}">
      <tableStyleElement type="wholeTable" dxfId="8"/>
      <tableStyleElement type="headerRow" dxfId="7"/>
    </tableStyle>
  </tableStyles>
  <colors>
    <mruColors>
      <color rgb="FF008CFF"/>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59996337778862885"/>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5" tint="-0.24994659260841701"/>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Cleaned_Data!$K$1</c:f>
              <c:strCache>
                <c:ptCount val="1"/>
                <c:pt idx="0">
                  <c:v>ride_sharing_demand</c:v>
                </c:pt>
              </c:strCache>
            </c:strRef>
          </c:tx>
          <c:spPr>
            <a:ln w="25400">
              <a:noFill/>
            </a:ln>
            <a:effectLst/>
          </c:spPr>
          <c:marker>
            <c:symbol val="circle"/>
            <c:size val="4"/>
            <c:spPr>
              <a:solidFill>
                <a:schemeClr val="accent1"/>
              </a:solidFill>
              <a:ln w="9525" cap="flat" cmpd="sng" algn="ctr">
                <a:solidFill>
                  <a:schemeClr val="accent1"/>
                </a:solidFill>
                <a:round/>
              </a:ln>
              <a:effectLst/>
            </c:spPr>
          </c:marker>
          <c:yVal>
            <c:numRef>
              <c:f>Cleaned_Data!$K$2:$K$5001</c:f>
              <c:numCache>
                <c:formatCode>General</c:formatCode>
                <c:ptCount val="5000"/>
                <c:pt idx="0">
                  <c:v>2</c:v>
                </c:pt>
                <c:pt idx="1">
                  <c:v>16</c:v>
                </c:pt>
                <c:pt idx="2">
                  <c:v>16</c:v>
                </c:pt>
                <c:pt idx="3">
                  <c:v>66</c:v>
                </c:pt>
                <c:pt idx="4">
                  <c:v>3</c:v>
                </c:pt>
                <c:pt idx="5">
                  <c:v>78</c:v>
                </c:pt>
                <c:pt idx="6">
                  <c:v>21</c:v>
                </c:pt>
                <c:pt idx="7">
                  <c:v>92</c:v>
                </c:pt>
                <c:pt idx="8">
                  <c:v>27</c:v>
                </c:pt>
                <c:pt idx="9">
                  <c:v>28</c:v>
                </c:pt>
                <c:pt idx="10">
                  <c:v>77</c:v>
                </c:pt>
                <c:pt idx="11">
                  <c:v>14</c:v>
                </c:pt>
                <c:pt idx="12">
                  <c:v>70</c:v>
                </c:pt>
                <c:pt idx="13">
                  <c:v>72</c:v>
                </c:pt>
                <c:pt idx="14">
                  <c:v>83</c:v>
                </c:pt>
                <c:pt idx="15">
                  <c:v>25</c:v>
                </c:pt>
                <c:pt idx="16">
                  <c:v>34</c:v>
                </c:pt>
                <c:pt idx="17">
                  <c:v>33</c:v>
                </c:pt>
                <c:pt idx="18">
                  <c:v>35</c:v>
                </c:pt>
                <c:pt idx="19">
                  <c:v>80</c:v>
                </c:pt>
                <c:pt idx="20">
                  <c:v>25</c:v>
                </c:pt>
                <c:pt idx="21">
                  <c:v>32</c:v>
                </c:pt>
                <c:pt idx="22">
                  <c:v>35</c:v>
                </c:pt>
                <c:pt idx="23">
                  <c:v>95</c:v>
                </c:pt>
                <c:pt idx="24">
                  <c:v>91</c:v>
                </c:pt>
                <c:pt idx="25">
                  <c:v>42</c:v>
                </c:pt>
                <c:pt idx="26">
                  <c:v>90</c:v>
                </c:pt>
                <c:pt idx="27">
                  <c:v>68</c:v>
                </c:pt>
                <c:pt idx="28">
                  <c:v>33</c:v>
                </c:pt>
                <c:pt idx="29">
                  <c:v>79</c:v>
                </c:pt>
                <c:pt idx="30">
                  <c:v>71</c:v>
                </c:pt>
                <c:pt idx="31">
                  <c:v>92</c:v>
                </c:pt>
                <c:pt idx="32">
                  <c:v>71</c:v>
                </c:pt>
                <c:pt idx="33">
                  <c:v>87</c:v>
                </c:pt>
                <c:pt idx="34">
                  <c:v>80</c:v>
                </c:pt>
                <c:pt idx="35">
                  <c:v>65</c:v>
                </c:pt>
                <c:pt idx="36">
                  <c:v>40</c:v>
                </c:pt>
                <c:pt idx="37">
                  <c:v>73</c:v>
                </c:pt>
                <c:pt idx="38">
                  <c:v>17</c:v>
                </c:pt>
                <c:pt idx="39">
                  <c:v>73</c:v>
                </c:pt>
                <c:pt idx="40">
                  <c:v>3</c:v>
                </c:pt>
                <c:pt idx="41">
                  <c:v>90</c:v>
                </c:pt>
                <c:pt idx="42">
                  <c:v>2</c:v>
                </c:pt>
                <c:pt idx="43">
                  <c:v>3</c:v>
                </c:pt>
                <c:pt idx="44">
                  <c:v>43</c:v>
                </c:pt>
                <c:pt idx="45">
                  <c:v>3</c:v>
                </c:pt>
                <c:pt idx="46">
                  <c:v>99</c:v>
                </c:pt>
                <c:pt idx="47">
                  <c:v>1</c:v>
                </c:pt>
                <c:pt idx="48">
                  <c:v>10</c:v>
                </c:pt>
                <c:pt idx="49">
                  <c:v>44</c:v>
                </c:pt>
                <c:pt idx="50">
                  <c:v>58</c:v>
                </c:pt>
                <c:pt idx="51">
                  <c:v>88</c:v>
                </c:pt>
                <c:pt idx="52">
                  <c:v>46</c:v>
                </c:pt>
                <c:pt idx="53">
                  <c:v>33</c:v>
                </c:pt>
                <c:pt idx="54">
                  <c:v>49</c:v>
                </c:pt>
                <c:pt idx="55">
                  <c:v>87</c:v>
                </c:pt>
                <c:pt idx="56">
                  <c:v>79</c:v>
                </c:pt>
                <c:pt idx="57">
                  <c:v>1</c:v>
                </c:pt>
                <c:pt idx="58">
                  <c:v>23</c:v>
                </c:pt>
                <c:pt idx="59">
                  <c:v>64</c:v>
                </c:pt>
                <c:pt idx="60">
                  <c:v>35</c:v>
                </c:pt>
                <c:pt idx="61">
                  <c:v>34</c:v>
                </c:pt>
                <c:pt idx="62">
                  <c:v>99</c:v>
                </c:pt>
                <c:pt idx="63">
                  <c:v>11</c:v>
                </c:pt>
                <c:pt idx="64">
                  <c:v>88</c:v>
                </c:pt>
                <c:pt idx="65">
                  <c:v>64</c:v>
                </c:pt>
                <c:pt idx="66">
                  <c:v>62</c:v>
                </c:pt>
                <c:pt idx="67">
                  <c:v>23</c:v>
                </c:pt>
                <c:pt idx="68">
                  <c:v>94</c:v>
                </c:pt>
                <c:pt idx="69">
                  <c:v>92</c:v>
                </c:pt>
                <c:pt idx="70">
                  <c:v>8</c:v>
                </c:pt>
                <c:pt idx="71">
                  <c:v>93</c:v>
                </c:pt>
                <c:pt idx="72">
                  <c:v>28</c:v>
                </c:pt>
                <c:pt idx="73">
                  <c:v>19</c:v>
                </c:pt>
                <c:pt idx="74">
                  <c:v>2</c:v>
                </c:pt>
                <c:pt idx="75">
                  <c:v>10</c:v>
                </c:pt>
                <c:pt idx="76">
                  <c:v>77</c:v>
                </c:pt>
                <c:pt idx="77">
                  <c:v>63</c:v>
                </c:pt>
                <c:pt idx="78">
                  <c:v>89</c:v>
                </c:pt>
                <c:pt idx="79">
                  <c:v>95</c:v>
                </c:pt>
                <c:pt idx="80">
                  <c:v>67</c:v>
                </c:pt>
                <c:pt idx="81">
                  <c:v>60</c:v>
                </c:pt>
                <c:pt idx="82">
                  <c:v>3</c:v>
                </c:pt>
                <c:pt idx="83">
                  <c:v>60</c:v>
                </c:pt>
                <c:pt idx="84">
                  <c:v>49</c:v>
                </c:pt>
                <c:pt idx="85">
                  <c:v>83</c:v>
                </c:pt>
                <c:pt idx="86">
                  <c:v>58</c:v>
                </c:pt>
                <c:pt idx="87">
                  <c:v>31</c:v>
                </c:pt>
                <c:pt idx="88">
                  <c:v>64</c:v>
                </c:pt>
                <c:pt idx="89">
                  <c:v>17</c:v>
                </c:pt>
                <c:pt idx="90">
                  <c:v>98</c:v>
                </c:pt>
                <c:pt idx="91">
                  <c:v>9</c:v>
                </c:pt>
                <c:pt idx="92">
                  <c:v>10</c:v>
                </c:pt>
                <c:pt idx="93">
                  <c:v>19</c:v>
                </c:pt>
                <c:pt idx="94">
                  <c:v>25</c:v>
                </c:pt>
                <c:pt idx="95">
                  <c:v>72</c:v>
                </c:pt>
                <c:pt idx="96">
                  <c:v>68</c:v>
                </c:pt>
                <c:pt idx="97">
                  <c:v>23</c:v>
                </c:pt>
                <c:pt idx="98">
                  <c:v>88</c:v>
                </c:pt>
                <c:pt idx="99">
                  <c:v>79</c:v>
                </c:pt>
                <c:pt idx="100">
                  <c:v>44</c:v>
                </c:pt>
                <c:pt idx="101">
                  <c:v>44</c:v>
                </c:pt>
                <c:pt idx="102">
                  <c:v>64</c:v>
                </c:pt>
                <c:pt idx="103">
                  <c:v>28</c:v>
                </c:pt>
                <c:pt idx="104">
                  <c:v>36</c:v>
                </c:pt>
                <c:pt idx="105">
                  <c:v>5</c:v>
                </c:pt>
                <c:pt idx="106">
                  <c:v>57</c:v>
                </c:pt>
                <c:pt idx="107">
                  <c:v>11</c:v>
                </c:pt>
                <c:pt idx="108">
                  <c:v>46</c:v>
                </c:pt>
                <c:pt idx="109">
                  <c:v>77</c:v>
                </c:pt>
                <c:pt idx="110">
                  <c:v>11</c:v>
                </c:pt>
                <c:pt idx="111">
                  <c:v>93</c:v>
                </c:pt>
                <c:pt idx="112">
                  <c:v>88</c:v>
                </c:pt>
                <c:pt idx="113">
                  <c:v>95</c:v>
                </c:pt>
                <c:pt idx="114">
                  <c:v>3</c:v>
                </c:pt>
                <c:pt idx="115">
                  <c:v>32</c:v>
                </c:pt>
                <c:pt idx="116">
                  <c:v>58</c:v>
                </c:pt>
                <c:pt idx="117">
                  <c:v>90</c:v>
                </c:pt>
                <c:pt idx="118">
                  <c:v>66</c:v>
                </c:pt>
                <c:pt idx="119">
                  <c:v>46</c:v>
                </c:pt>
                <c:pt idx="120">
                  <c:v>41</c:v>
                </c:pt>
                <c:pt idx="121">
                  <c:v>97</c:v>
                </c:pt>
                <c:pt idx="122">
                  <c:v>59</c:v>
                </c:pt>
                <c:pt idx="123">
                  <c:v>58</c:v>
                </c:pt>
                <c:pt idx="124">
                  <c:v>99</c:v>
                </c:pt>
                <c:pt idx="125">
                  <c:v>58</c:v>
                </c:pt>
                <c:pt idx="126">
                  <c:v>28</c:v>
                </c:pt>
                <c:pt idx="127">
                  <c:v>94</c:v>
                </c:pt>
                <c:pt idx="128">
                  <c:v>96</c:v>
                </c:pt>
                <c:pt idx="129">
                  <c:v>39</c:v>
                </c:pt>
                <c:pt idx="130">
                  <c:v>50</c:v>
                </c:pt>
                <c:pt idx="131">
                  <c:v>17</c:v>
                </c:pt>
                <c:pt idx="132">
                  <c:v>3</c:v>
                </c:pt>
                <c:pt idx="133">
                  <c:v>13</c:v>
                </c:pt>
                <c:pt idx="134">
                  <c:v>39</c:v>
                </c:pt>
                <c:pt idx="135">
                  <c:v>6</c:v>
                </c:pt>
                <c:pt idx="136">
                  <c:v>12</c:v>
                </c:pt>
                <c:pt idx="137">
                  <c:v>84</c:v>
                </c:pt>
                <c:pt idx="138">
                  <c:v>72</c:v>
                </c:pt>
                <c:pt idx="139">
                  <c:v>91</c:v>
                </c:pt>
                <c:pt idx="140">
                  <c:v>67</c:v>
                </c:pt>
                <c:pt idx="141">
                  <c:v>87</c:v>
                </c:pt>
                <c:pt idx="142">
                  <c:v>37</c:v>
                </c:pt>
                <c:pt idx="143">
                  <c:v>18</c:v>
                </c:pt>
                <c:pt idx="144">
                  <c:v>46</c:v>
                </c:pt>
                <c:pt idx="145">
                  <c:v>37</c:v>
                </c:pt>
                <c:pt idx="146">
                  <c:v>86</c:v>
                </c:pt>
                <c:pt idx="147">
                  <c:v>21</c:v>
                </c:pt>
                <c:pt idx="148">
                  <c:v>57</c:v>
                </c:pt>
                <c:pt idx="149">
                  <c:v>88</c:v>
                </c:pt>
                <c:pt idx="150">
                  <c:v>97</c:v>
                </c:pt>
                <c:pt idx="151">
                  <c:v>78</c:v>
                </c:pt>
                <c:pt idx="152">
                  <c:v>15</c:v>
                </c:pt>
                <c:pt idx="153">
                  <c:v>55</c:v>
                </c:pt>
                <c:pt idx="154">
                  <c:v>77</c:v>
                </c:pt>
                <c:pt idx="155">
                  <c:v>69</c:v>
                </c:pt>
                <c:pt idx="156">
                  <c:v>33</c:v>
                </c:pt>
                <c:pt idx="157">
                  <c:v>24</c:v>
                </c:pt>
                <c:pt idx="158">
                  <c:v>45</c:v>
                </c:pt>
                <c:pt idx="159">
                  <c:v>87</c:v>
                </c:pt>
                <c:pt idx="160">
                  <c:v>81</c:v>
                </c:pt>
                <c:pt idx="161">
                  <c:v>3</c:v>
                </c:pt>
                <c:pt idx="162">
                  <c:v>18</c:v>
                </c:pt>
                <c:pt idx="163">
                  <c:v>29</c:v>
                </c:pt>
                <c:pt idx="164">
                  <c:v>58</c:v>
                </c:pt>
                <c:pt idx="165">
                  <c:v>90</c:v>
                </c:pt>
                <c:pt idx="166">
                  <c:v>14</c:v>
                </c:pt>
                <c:pt idx="167">
                  <c:v>57</c:v>
                </c:pt>
                <c:pt idx="168">
                  <c:v>55</c:v>
                </c:pt>
                <c:pt idx="169">
                  <c:v>80</c:v>
                </c:pt>
                <c:pt idx="170">
                  <c:v>87</c:v>
                </c:pt>
                <c:pt idx="171">
                  <c:v>75</c:v>
                </c:pt>
                <c:pt idx="172">
                  <c:v>14</c:v>
                </c:pt>
                <c:pt idx="173">
                  <c:v>40</c:v>
                </c:pt>
                <c:pt idx="174">
                  <c:v>22</c:v>
                </c:pt>
                <c:pt idx="175">
                  <c:v>95</c:v>
                </c:pt>
                <c:pt idx="176">
                  <c:v>39</c:v>
                </c:pt>
                <c:pt idx="177">
                  <c:v>55</c:v>
                </c:pt>
                <c:pt idx="178">
                  <c:v>87</c:v>
                </c:pt>
                <c:pt idx="179">
                  <c:v>54</c:v>
                </c:pt>
                <c:pt idx="180">
                  <c:v>50</c:v>
                </c:pt>
                <c:pt idx="181">
                  <c:v>13</c:v>
                </c:pt>
                <c:pt idx="182">
                  <c:v>59</c:v>
                </c:pt>
                <c:pt idx="183">
                  <c:v>25</c:v>
                </c:pt>
                <c:pt idx="184">
                  <c:v>22</c:v>
                </c:pt>
                <c:pt idx="185">
                  <c:v>82</c:v>
                </c:pt>
                <c:pt idx="186">
                  <c:v>9</c:v>
                </c:pt>
                <c:pt idx="187">
                  <c:v>77</c:v>
                </c:pt>
                <c:pt idx="188">
                  <c:v>82</c:v>
                </c:pt>
                <c:pt idx="189">
                  <c:v>95</c:v>
                </c:pt>
                <c:pt idx="190">
                  <c:v>61</c:v>
                </c:pt>
                <c:pt idx="191">
                  <c:v>96</c:v>
                </c:pt>
                <c:pt idx="192">
                  <c:v>94</c:v>
                </c:pt>
                <c:pt idx="193">
                  <c:v>46</c:v>
                </c:pt>
                <c:pt idx="194">
                  <c:v>16</c:v>
                </c:pt>
                <c:pt idx="195">
                  <c:v>76</c:v>
                </c:pt>
                <c:pt idx="196">
                  <c:v>72</c:v>
                </c:pt>
                <c:pt idx="197">
                  <c:v>2</c:v>
                </c:pt>
                <c:pt idx="198">
                  <c:v>14</c:v>
                </c:pt>
                <c:pt idx="199">
                  <c:v>41</c:v>
                </c:pt>
                <c:pt idx="200">
                  <c:v>81</c:v>
                </c:pt>
                <c:pt idx="201">
                  <c:v>29</c:v>
                </c:pt>
                <c:pt idx="202">
                  <c:v>5</c:v>
                </c:pt>
                <c:pt idx="203">
                  <c:v>11</c:v>
                </c:pt>
                <c:pt idx="204">
                  <c:v>30</c:v>
                </c:pt>
                <c:pt idx="205">
                  <c:v>81</c:v>
                </c:pt>
                <c:pt idx="206">
                  <c:v>65</c:v>
                </c:pt>
                <c:pt idx="207">
                  <c:v>24</c:v>
                </c:pt>
                <c:pt idx="208">
                  <c:v>12</c:v>
                </c:pt>
                <c:pt idx="209">
                  <c:v>71</c:v>
                </c:pt>
                <c:pt idx="210">
                  <c:v>82</c:v>
                </c:pt>
                <c:pt idx="211">
                  <c:v>18</c:v>
                </c:pt>
                <c:pt idx="212">
                  <c:v>96</c:v>
                </c:pt>
                <c:pt idx="213">
                  <c:v>90</c:v>
                </c:pt>
                <c:pt idx="214">
                  <c:v>7</c:v>
                </c:pt>
                <c:pt idx="215">
                  <c:v>5</c:v>
                </c:pt>
                <c:pt idx="216">
                  <c:v>24</c:v>
                </c:pt>
                <c:pt idx="217">
                  <c:v>34</c:v>
                </c:pt>
                <c:pt idx="218">
                  <c:v>99</c:v>
                </c:pt>
                <c:pt idx="219">
                  <c:v>53</c:v>
                </c:pt>
                <c:pt idx="220">
                  <c:v>7</c:v>
                </c:pt>
                <c:pt idx="221">
                  <c:v>29</c:v>
                </c:pt>
                <c:pt idx="222">
                  <c:v>48</c:v>
                </c:pt>
                <c:pt idx="223">
                  <c:v>85</c:v>
                </c:pt>
                <c:pt idx="224">
                  <c:v>91</c:v>
                </c:pt>
                <c:pt idx="225">
                  <c:v>88</c:v>
                </c:pt>
                <c:pt idx="226">
                  <c:v>70</c:v>
                </c:pt>
                <c:pt idx="227">
                  <c:v>30</c:v>
                </c:pt>
                <c:pt idx="228">
                  <c:v>31</c:v>
                </c:pt>
                <c:pt idx="229">
                  <c:v>38</c:v>
                </c:pt>
                <c:pt idx="230">
                  <c:v>20</c:v>
                </c:pt>
                <c:pt idx="231">
                  <c:v>81</c:v>
                </c:pt>
                <c:pt idx="232">
                  <c:v>54</c:v>
                </c:pt>
                <c:pt idx="233">
                  <c:v>48</c:v>
                </c:pt>
                <c:pt idx="234">
                  <c:v>44</c:v>
                </c:pt>
                <c:pt idx="235">
                  <c:v>18</c:v>
                </c:pt>
                <c:pt idx="236">
                  <c:v>1</c:v>
                </c:pt>
                <c:pt idx="237">
                  <c:v>32</c:v>
                </c:pt>
                <c:pt idx="238">
                  <c:v>19</c:v>
                </c:pt>
                <c:pt idx="239">
                  <c:v>60</c:v>
                </c:pt>
                <c:pt idx="240">
                  <c:v>40</c:v>
                </c:pt>
                <c:pt idx="241">
                  <c:v>37</c:v>
                </c:pt>
                <c:pt idx="242">
                  <c:v>17</c:v>
                </c:pt>
                <c:pt idx="243">
                  <c:v>76</c:v>
                </c:pt>
                <c:pt idx="244">
                  <c:v>6</c:v>
                </c:pt>
                <c:pt idx="245">
                  <c:v>86</c:v>
                </c:pt>
                <c:pt idx="246">
                  <c:v>96</c:v>
                </c:pt>
                <c:pt idx="247">
                  <c:v>70</c:v>
                </c:pt>
                <c:pt idx="248">
                  <c:v>98</c:v>
                </c:pt>
                <c:pt idx="249">
                  <c:v>72</c:v>
                </c:pt>
                <c:pt idx="250">
                  <c:v>52</c:v>
                </c:pt>
                <c:pt idx="251">
                  <c:v>19</c:v>
                </c:pt>
                <c:pt idx="252">
                  <c:v>7</c:v>
                </c:pt>
                <c:pt idx="253">
                  <c:v>41</c:v>
                </c:pt>
                <c:pt idx="254">
                  <c:v>57</c:v>
                </c:pt>
                <c:pt idx="255">
                  <c:v>14</c:v>
                </c:pt>
                <c:pt idx="256">
                  <c:v>32</c:v>
                </c:pt>
                <c:pt idx="257">
                  <c:v>5</c:v>
                </c:pt>
                <c:pt idx="258">
                  <c:v>4</c:v>
                </c:pt>
                <c:pt idx="259">
                  <c:v>68</c:v>
                </c:pt>
                <c:pt idx="260">
                  <c:v>26</c:v>
                </c:pt>
                <c:pt idx="261">
                  <c:v>49</c:v>
                </c:pt>
                <c:pt idx="262">
                  <c:v>81</c:v>
                </c:pt>
                <c:pt idx="263">
                  <c:v>52</c:v>
                </c:pt>
                <c:pt idx="264">
                  <c:v>14</c:v>
                </c:pt>
                <c:pt idx="265">
                  <c:v>51</c:v>
                </c:pt>
                <c:pt idx="266">
                  <c:v>40</c:v>
                </c:pt>
                <c:pt idx="267">
                  <c:v>39</c:v>
                </c:pt>
                <c:pt idx="268">
                  <c:v>92</c:v>
                </c:pt>
                <c:pt idx="269">
                  <c:v>5</c:v>
                </c:pt>
                <c:pt idx="270">
                  <c:v>37</c:v>
                </c:pt>
                <c:pt idx="271">
                  <c:v>9</c:v>
                </c:pt>
                <c:pt idx="272">
                  <c:v>80</c:v>
                </c:pt>
                <c:pt idx="273">
                  <c:v>28</c:v>
                </c:pt>
                <c:pt idx="274">
                  <c:v>33</c:v>
                </c:pt>
                <c:pt idx="275">
                  <c:v>9</c:v>
                </c:pt>
                <c:pt idx="276">
                  <c:v>78</c:v>
                </c:pt>
                <c:pt idx="277">
                  <c:v>55</c:v>
                </c:pt>
                <c:pt idx="278">
                  <c:v>12</c:v>
                </c:pt>
                <c:pt idx="279">
                  <c:v>77</c:v>
                </c:pt>
                <c:pt idx="280">
                  <c:v>61</c:v>
                </c:pt>
                <c:pt idx="281">
                  <c:v>5</c:v>
                </c:pt>
                <c:pt idx="282">
                  <c:v>58</c:v>
                </c:pt>
                <c:pt idx="283">
                  <c:v>48</c:v>
                </c:pt>
                <c:pt idx="284">
                  <c:v>84</c:v>
                </c:pt>
                <c:pt idx="285">
                  <c:v>20</c:v>
                </c:pt>
                <c:pt idx="286">
                  <c:v>76</c:v>
                </c:pt>
                <c:pt idx="287">
                  <c:v>86</c:v>
                </c:pt>
                <c:pt idx="288">
                  <c:v>87</c:v>
                </c:pt>
                <c:pt idx="289">
                  <c:v>6</c:v>
                </c:pt>
                <c:pt idx="290">
                  <c:v>95</c:v>
                </c:pt>
                <c:pt idx="291">
                  <c:v>17</c:v>
                </c:pt>
                <c:pt idx="292">
                  <c:v>34</c:v>
                </c:pt>
                <c:pt idx="293">
                  <c:v>68</c:v>
                </c:pt>
                <c:pt idx="294">
                  <c:v>58</c:v>
                </c:pt>
                <c:pt idx="295">
                  <c:v>9</c:v>
                </c:pt>
                <c:pt idx="296">
                  <c:v>61</c:v>
                </c:pt>
                <c:pt idx="297">
                  <c:v>38</c:v>
                </c:pt>
                <c:pt idx="298">
                  <c:v>57</c:v>
                </c:pt>
                <c:pt idx="299">
                  <c:v>97</c:v>
                </c:pt>
                <c:pt idx="300">
                  <c:v>73</c:v>
                </c:pt>
                <c:pt idx="301">
                  <c:v>34</c:v>
                </c:pt>
                <c:pt idx="302">
                  <c:v>58</c:v>
                </c:pt>
                <c:pt idx="303">
                  <c:v>33</c:v>
                </c:pt>
                <c:pt idx="304">
                  <c:v>3</c:v>
                </c:pt>
                <c:pt idx="305">
                  <c:v>99</c:v>
                </c:pt>
                <c:pt idx="306">
                  <c:v>16</c:v>
                </c:pt>
                <c:pt idx="307">
                  <c:v>91</c:v>
                </c:pt>
                <c:pt idx="308">
                  <c:v>64</c:v>
                </c:pt>
                <c:pt idx="309">
                  <c:v>75</c:v>
                </c:pt>
                <c:pt idx="310">
                  <c:v>83</c:v>
                </c:pt>
                <c:pt idx="311">
                  <c:v>68</c:v>
                </c:pt>
                <c:pt idx="312">
                  <c:v>59</c:v>
                </c:pt>
                <c:pt idx="313">
                  <c:v>65</c:v>
                </c:pt>
                <c:pt idx="314">
                  <c:v>30</c:v>
                </c:pt>
                <c:pt idx="315">
                  <c:v>10</c:v>
                </c:pt>
                <c:pt idx="316">
                  <c:v>6</c:v>
                </c:pt>
                <c:pt idx="317">
                  <c:v>30</c:v>
                </c:pt>
                <c:pt idx="318">
                  <c:v>23</c:v>
                </c:pt>
                <c:pt idx="319">
                  <c:v>47</c:v>
                </c:pt>
                <c:pt idx="320">
                  <c:v>2</c:v>
                </c:pt>
                <c:pt idx="321">
                  <c:v>79</c:v>
                </c:pt>
                <c:pt idx="322">
                  <c:v>44</c:v>
                </c:pt>
                <c:pt idx="323">
                  <c:v>54</c:v>
                </c:pt>
                <c:pt idx="324">
                  <c:v>7</c:v>
                </c:pt>
                <c:pt idx="325">
                  <c:v>80</c:v>
                </c:pt>
                <c:pt idx="326">
                  <c:v>41</c:v>
                </c:pt>
                <c:pt idx="327">
                  <c:v>76</c:v>
                </c:pt>
                <c:pt idx="328">
                  <c:v>71</c:v>
                </c:pt>
                <c:pt idx="329">
                  <c:v>82</c:v>
                </c:pt>
                <c:pt idx="330">
                  <c:v>36</c:v>
                </c:pt>
                <c:pt idx="331">
                  <c:v>26</c:v>
                </c:pt>
                <c:pt idx="332">
                  <c:v>29</c:v>
                </c:pt>
                <c:pt idx="333">
                  <c:v>59</c:v>
                </c:pt>
                <c:pt idx="334">
                  <c:v>99</c:v>
                </c:pt>
                <c:pt idx="335">
                  <c:v>75</c:v>
                </c:pt>
                <c:pt idx="336">
                  <c:v>77</c:v>
                </c:pt>
                <c:pt idx="337">
                  <c:v>86</c:v>
                </c:pt>
                <c:pt idx="338">
                  <c:v>55</c:v>
                </c:pt>
                <c:pt idx="339">
                  <c:v>59</c:v>
                </c:pt>
                <c:pt idx="340">
                  <c:v>81</c:v>
                </c:pt>
                <c:pt idx="341">
                  <c:v>12</c:v>
                </c:pt>
                <c:pt idx="342">
                  <c:v>65</c:v>
                </c:pt>
                <c:pt idx="343">
                  <c:v>33</c:v>
                </c:pt>
                <c:pt idx="344">
                  <c:v>39</c:v>
                </c:pt>
                <c:pt idx="345">
                  <c:v>80</c:v>
                </c:pt>
                <c:pt idx="346">
                  <c:v>24</c:v>
                </c:pt>
                <c:pt idx="347">
                  <c:v>89</c:v>
                </c:pt>
                <c:pt idx="348">
                  <c:v>24</c:v>
                </c:pt>
                <c:pt idx="349">
                  <c:v>91</c:v>
                </c:pt>
                <c:pt idx="350">
                  <c:v>16</c:v>
                </c:pt>
                <c:pt idx="351">
                  <c:v>28</c:v>
                </c:pt>
                <c:pt idx="352">
                  <c:v>7</c:v>
                </c:pt>
                <c:pt idx="353">
                  <c:v>70</c:v>
                </c:pt>
                <c:pt idx="354">
                  <c:v>93</c:v>
                </c:pt>
                <c:pt idx="355">
                  <c:v>12</c:v>
                </c:pt>
                <c:pt idx="356">
                  <c:v>9</c:v>
                </c:pt>
                <c:pt idx="357">
                  <c:v>2</c:v>
                </c:pt>
                <c:pt idx="358">
                  <c:v>44</c:v>
                </c:pt>
                <c:pt idx="359">
                  <c:v>51</c:v>
                </c:pt>
                <c:pt idx="360">
                  <c:v>79</c:v>
                </c:pt>
                <c:pt idx="361">
                  <c:v>6</c:v>
                </c:pt>
                <c:pt idx="362">
                  <c:v>76</c:v>
                </c:pt>
                <c:pt idx="363">
                  <c:v>55</c:v>
                </c:pt>
                <c:pt idx="364">
                  <c:v>71</c:v>
                </c:pt>
                <c:pt idx="365">
                  <c:v>8</c:v>
                </c:pt>
                <c:pt idx="366">
                  <c:v>53</c:v>
                </c:pt>
                <c:pt idx="367">
                  <c:v>35</c:v>
                </c:pt>
                <c:pt idx="368">
                  <c:v>75</c:v>
                </c:pt>
                <c:pt idx="369">
                  <c:v>77</c:v>
                </c:pt>
                <c:pt idx="370">
                  <c:v>93</c:v>
                </c:pt>
                <c:pt idx="371">
                  <c:v>5</c:v>
                </c:pt>
                <c:pt idx="372">
                  <c:v>36</c:v>
                </c:pt>
                <c:pt idx="373">
                  <c:v>83</c:v>
                </c:pt>
                <c:pt idx="374">
                  <c:v>31</c:v>
                </c:pt>
                <c:pt idx="375">
                  <c:v>53</c:v>
                </c:pt>
                <c:pt idx="376">
                  <c:v>15</c:v>
                </c:pt>
                <c:pt idx="377">
                  <c:v>7</c:v>
                </c:pt>
                <c:pt idx="378">
                  <c:v>50</c:v>
                </c:pt>
                <c:pt idx="379">
                  <c:v>16</c:v>
                </c:pt>
                <c:pt idx="380">
                  <c:v>20</c:v>
                </c:pt>
                <c:pt idx="381">
                  <c:v>27</c:v>
                </c:pt>
                <c:pt idx="382">
                  <c:v>91</c:v>
                </c:pt>
                <c:pt idx="383">
                  <c:v>76</c:v>
                </c:pt>
                <c:pt idx="384">
                  <c:v>44</c:v>
                </c:pt>
                <c:pt idx="385">
                  <c:v>76</c:v>
                </c:pt>
                <c:pt idx="386">
                  <c:v>50</c:v>
                </c:pt>
                <c:pt idx="387">
                  <c:v>72</c:v>
                </c:pt>
                <c:pt idx="388">
                  <c:v>3</c:v>
                </c:pt>
                <c:pt idx="389">
                  <c:v>79</c:v>
                </c:pt>
                <c:pt idx="390">
                  <c:v>93</c:v>
                </c:pt>
                <c:pt idx="391">
                  <c:v>4</c:v>
                </c:pt>
                <c:pt idx="392">
                  <c:v>80</c:v>
                </c:pt>
                <c:pt idx="393">
                  <c:v>10</c:v>
                </c:pt>
                <c:pt idx="394">
                  <c:v>39</c:v>
                </c:pt>
                <c:pt idx="395">
                  <c:v>70</c:v>
                </c:pt>
                <c:pt idx="396">
                  <c:v>99</c:v>
                </c:pt>
                <c:pt idx="397">
                  <c:v>93</c:v>
                </c:pt>
                <c:pt idx="398">
                  <c:v>3</c:v>
                </c:pt>
                <c:pt idx="399">
                  <c:v>83</c:v>
                </c:pt>
                <c:pt idx="400">
                  <c:v>37</c:v>
                </c:pt>
                <c:pt idx="401">
                  <c:v>4</c:v>
                </c:pt>
                <c:pt idx="402">
                  <c:v>49</c:v>
                </c:pt>
                <c:pt idx="403">
                  <c:v>33</c:v>
                </c:pt>
                <c:pt idx="404">
                  <c:v>17</c:v>
                </c:pt>
                <c:pt idx="405">
                  <c:v>43</c:v>
                </c:pt>
                <c:pt idx="406">
                  <c:v>34</c:v>
                </c:pt>
                <c:pt idx="407">
                  <c:v>68</c:v>
                </c:pt>
                <c:pt idx="408">
                  <c:v>36</c:v>
                </c:pt>
                <c:pt idx="409">
                  <c:v>68</c:v>
                </c:pt>
                <c:pt idx="410">
                  <c:v>95</c:v>
                </c:pt>
                <c:pt idx="411">
                  <c:v>2</c:v>
                </c:pt>
                <c:pt idx="412">
                  <c:v>28</c:v>
                </c:pt>
                <c:pt idx="413">
                  <c:v>68</c:v>
                </c:pt>
                <c:pt idx="414">
                  <c:v>65</c:v>
                </c:pt>
                <c:pt idx="415">
                  <c:v>27</c:v>
                </c:pt>
                <c:pt idx="416">
                  <c:v>68</c:v>
                </c:pt>
                <c:pt idx="417">
                  <c:v>44</c:v>
                </c:pt>
                <c:pt idx="418">
                  <c:v>48</c:v>
                </c:pt>
                <c:pt idx="419">
                  <c:v>27</c:v>
                </c:pt>
                <c:pt idx="420">
                  <c:v>27</c:v>
                </c:pt>
                <c:pt idx="421">
                  <c:v>52</c:v>
                </c:pt>
                <c:pt idx="422">
                  <c:v>97</c:v>
                </c:pt>
                <c:pt idx="423">
                  <c:v>43</c:v>
                </c:pt>
                <c:pt idx="424">
                  <c:v>72</c:v>
                </c:pt>
                <c:pt idx="425">
                  <c:v>38</c:v>
                </c:pt>
                <c:pt idx="426">
                  <c:v>95</c:v>
                </c:pt>
                <c:pt idx="427">
                  <c:v>87</c:v>
                </c:pt>
                <c:pt idx="428">
                  <c:v>25</c:v>
                </c:pt>
                <c:pt idx="429">
                  <c:v>95</c:v>
                </c:pt>
                <c:pt idx="430">
                  <c:v>46</c:v>
                </c:pt>
                <c:pt idx="431">
                  <c:v>82</c:v>
                </c:pt>
                <c:pt idx="432">
                  <c:v>82</c:v>
                </c:pt>
                <c:pt idx="433">
                  <c:v>74</c:v>
                </c:pt>
                <c:pt idx="434">
                  <c:v>66</c:v>
                </c:pt>
                <c:pt idx="435">
                  <c:v>89</c:v>
                </c:pt>
                <c:pt idx="436">
                  <c:v>62</c:v>
                </c:pt>
                <c:pt idx="437">
                  <c:v>33</c:v>
                </c:pt>
                <c:pt idx="438">
                  <c:v>49</c:v>
                </c:pt>
                <c:pt idx="439">
                  <c:v>43</c:v>
                </c:pt>
                <c:pt idx="440">
                  <c:v>80</c:v>
                </c:pt>
                <c:pt idx="441">
                  <c:v>71</c:v>
                </c:pt>
                <c:pt idx="442">
                  <c:v>88</c:v>
                </c:pt>
                <c:pt idx="443">
                  <c:v>13</c:v>
                </c:pt>
                <c:pt idx="444">
                  <c:v>90</c:v>
                </c:pt>
                <c:pt idx="445">
                  <c:v>8</c:v>
                </c:pt>
                <c:pt idx="446">
                  <c:v>17</c:v>
                </c:pt>
                <c:pt idx="447">
                  <c:v>90</c:v>
                </c:pt>
                <c:pt idx="448">
                  <c:v>31</c:v>
                </c:pt>
                <c:pt idx="449">
                  <c:v>34</c:v>
                </c:pt>
                <c:pt idx="450">
                  <c:v>92</c:v>
                </c:pt>
                <c:pt idx="451">
                  <c:v>59</c:v>
                </c:pt>
                <c:pt idx="452">
                  <c:v>50</c:v>
                </c:pt>
                <c:pt idx="453">
                  <c:v>36</c:v>
                </c:pt>
                <c:pt idx="454">
                  <c:v>52</c:v>
                </c:pt>
                <c:pt idx="455">
                  <c:v>55</c:v>
                </c:pt>
                <c:pt idx="456">
                  <c:v>26</c:v>
                </c:pt>
                <c:pt idx="457">
                  <c:v>81</c:v>
                </c:pt>
                <c:pt idx="458">
                  <c:v>36</c:v>
                </c:pt>
                <c:pt idx="459">
                  <c:v>56</c:v>
                </c:pt>
                <c:pt idx="460">
                  <c:v>48</c:v>
                </c:pt>
                <c:pt idx="461">
                  <c:v>3</c:v>
                </c:pt>
                <c:pt idx="462">
                  <c:v>20</c:v>
                </c:pt>
                <c:pt idx="463">
                  <c:v>41</c:v>
                </c:pt>
                <c:pt idx="464">
                  <c:v>30</c:v>
                </c:pt>
                <c:pt idx="465">
                  <c:v>61</c:v>
                </c:pt>
                <c:pt idx="466">
                  <c:v>72</c:v>
                </c:pt>
                <c:pt idx="467">
                  <c:v>6</c:v>
                </c:pt>
                <c:pt idx="468">
                  <c:v>96</c:v>
                </c:pt>
                <c:pt idx="469">
                  <c:v>95</c:v>
                </c:pt>
                <c:pt idx="470">
                  <c:v>18</c:v>
                </c:pt>
                <c:pt idx="471">
                  <c:v>31</c:v>
                </c:pt>
                <c:pt idx="472">
                  <c:v>34</c:v>
                </c:pt>
                <c:pt idx="473">
                  <c:v>82</c:v>
                </c:pt>
                <c:pt idx="474">
                  <c:v>20</c:v>
                </c:pt>
                <c:pt idx="475">
                  <c:v>45</c:v>
                </c:pt>
                <c:pt idx="476">
                  <c:v>17</c:v>
                </c:pt>
                <c:pt idx="477">
                  <c:v>36</c:v>
                </c:pt>
                <c:pt idx="478">
                  <c:v>47</c:v>
                </c:pt>
                <c:pt idx="479">
                  <c:v>40</c:v>
                </c:pt>
                <c:pt idx="480">
                  <c:v>33</c:v>
                </c:pt>
                <c:pt idx="481">
                  <c:v>28</c:v>
                </c:pt>
                <c:pt idx="482">
                  <c:v>71</c:v>
                </c:pt>
                <c:pt idx="483">
                  <c:v>43</c:v>
                </c:pt>
                <c:pt idx="484">
                  <c:v>26</c:v>
                </c:pt>
                <c:pt idx="485">
                  <c:v>43</c:v>
                </c:pt>
                <c:pt idx="486">
                  <c:v>40</c:v>
                </c:pt>
                <c:pt idx="487">
                  <c:v>82</c:v>
                </c:pt>
                <c:pt idx="488">
                  <c:v>57</c:v>
                </c:pt>
                <c:pt idx="489">
                  <c:v>70</c:v>
                </c:pt>
                <c:pt idx="490">
                  <c:v>72</c:v>
                </c:pt>
                <c:pt idx="491">
                  <c:v>42</c:v>
                </c:pt>
                <c:pt idx="492">
                  <c:v>41</c:v>
                </c:pt>
                <c:pt idx="493">
                  <c:v>70</c:v>
                </c:pt>
                <c:pt idx="494">
                  <c:v>90</c:v>
                </c:pt>
                <c:pt idx="495">
                  <c:v>72</c:v>
                </c:pt>
                <c:pt idx="496">
                  <c:v>62</c:v>
                </c:pt>
                <c:pt idx="497">
                  <c:v>22</c:v>
                </c:pt>
                <c:pt idx="498">
                  <c:v>29</c:v>
                </c:pt>
                <c:pt idx="499">
                  <c:v>81</c:v>
                </c:pt>
                <c:pt idx="500">
                  <c:v>16</c:v>
                </c:pt>
                <c:pt idx="501">
                  <c:v>62</c:v>
                </c:pt>
                <c:pt idx="502">
                  <c:v>62</c:v>
                </c:pt>
                <c:pt idx="503">
                  <c:v>55</c:v>
                </c:pt>
                <c:pt idx="504">
                  <c:v>5</c:v>
                </c:pt>
                <c:pt idx="505">
                  <c:v>32</c:v>
                </c:pt>
                <c:pt idx="506">
                  <c:v>53</c:v>
                </c:pt>
                <c:pt idx="507">
                  <c:v>20</c:v>
                </c:pt>
                <c:pt idx="508">
                  <c:v>2</c:v>
                </c:pt>
                <c:pt idx="509">
                  <c:v>32</c:v>
                </c:pt>
                <c:pt idx="510">
                  <c:v>6</c:v>
                </c:pt>
                <c:pt idx="511">
                  <c:v>8</c:v>
                </c:pt>
                <c:pt idx="512">
                  <c:v>46</c:v>
                </c:pt>
                <c:pt idx="513">
                  <c:v>95</c:v>
                </c:pt>
                <c:pt idx="514">
                  <c:v>3</c:v>
                </c:pt>
                <c:pt idx="515">
                  <c:v>79</c:v>
                </c:pt>
                <c:pt idx="516">
                  <c:v>81</c:v>
                </c:pt>
                <c:pt idx="517">
                  <c:v>28</c:v>
                </c:pt>
                <c:pt idx="518">
                  <c:v>89</c:v>
                </c:pt>
                <c:pt idx="519">
                  <c:v>27</c:v>
                </c:pt>
                <c:pt idx="520">
                  <c:v>39</c:v>
                </c:pt>
                <c:pt idx="521">
                  <c:v>93</c:v>
                </c:pt>
                <c:pt idx="522">
                  <c:v>15</c:v>
                </c:pt>
                <c:pt idx="523">
                  <c:v>57</c:v>
                </c:pt>
                <c:pt idx="524">
                  <c:v>72</c:v>
                </c:pt>
                <c:pt idx="525">
                  <c:v>22</c:v>
                </c:pt>
                <c:pt idx="526">
                  <c:v>98</c:v>
                </c:pt>
                <c:pt idx="527">
                  <c:v>17</c:v>
                </c:pt>
                <c:pt idx="528">
                  <c:v>84</c:v>
                </c:pt>
                <c:pt idx="529">
                  <c:v>62</c:v>
                </c:pt>
                <c:pt idx="530">
                  <c:v>62</c:v>
                </c:pt>
                <c:pt idx="531">
                  <c:v>46</c:v>
                </c:pt>
                <c:pt idx="532">
                  <c:v>73</c:v>
                </c:pt>
                <c:pt idx="533">
                  <c:v>52</c:v>
                </c:pt>
                <c:pt idx="534">
                  <c:v>98</c:v>
                </c:pt>
                <c:pt idx="535">
                  <c:v>99</c:v>
                </c:pt>
                <c:pt idx="536">
                  <c:v>67</c:v>
                </c:pt>
                <c:pt idx="537">
                  <c:v>55</c:v>
                </c:pt>
                <c:pt idx="538">
                  <c:v>72</c:v>
                </c:pt>
                <c:pt idx="539">
                  <c:v>53</c:v>
                </c:pt>
                <c:pt idx="540">
                  <c:v>55</c:v>
                </c:pt>
                <c:pt idx="541">
                  <c:v>6</c:v>
                </c:pt>
                <c:pt idx="542">
                  <c:v>3</c:v>
                </c:pt>
                <c:pt idx="543">
                  <c:v>24</c:v>
                </c:pt>
                <c:pt idx="544">
                  <c:v>67</c:v>
                </c:pt>
                <c:pt idx="545">
                  <c:v>95</c:v>
                </c:pt>
                <c:pt idx="546">
                  <c:v>38</c:v>
                </c:pt>
                <c:pt idx="547">
                  <c:v>56</c:v>
                </c:pt>
                <c:pt idx="548">
                  <c:v>59</c:v>
                </c:pt>
                <c:pt idx="549">
                  <c:v>61</c:v>
                </c:pt>
                <c:pt idx="550">
                  <c:v>91</c:v>
                </c:pt>
                <c:pt idx="551">
                  <c:v>35</c:v>
                </c:pt>
                <c:pt idx="552">
                  <c:v>46</c:v>
                </c:pt>
                <c:pt idx="553">
                  <c:v>89</c:v>
                </c:pt>
                <c:pt idx="554">
                  <c:v>61</c:v>
                </c:pt>
                <c:pt idx="555">
                  <c:v>88</c:v>
                </c:pt>
                <c:pt idx="556">
                  <c:v>33</c:v>
                </c:pt>
                <c:pt idx="557">
                  <c:v>26</c:v>
                </c:pt>
                <c:pt idx="558">
                  <c:v>16</c:v>
                </c:pt>
                <c:pt idx="559">
                  <c:v>30</c:v>
                </c:pt>
                <c:pt idx="560">
                  <c:v>46</c:v>
                </c:pt>
                <c:pt idx="561">
                  <c:v>97</c:v>
                </c:pt>
                <c:pt idx="562">
                  <c:v>76</c:v>
                </c:pt>
                <c:pt idx="563">
                  <c:v>46</c:v>
                </c:pt>
                <c:pt idx="564">
                  <c:v>21</c:v>
                </c:pt>
                <c:pt idx="565">
                  <c:v>68</c:v>
                </c:pt>
                <c:pt idx="566">
                  <c:v>74</c:v>
                </c:pt>
                <c:pt idx="567">
                  <c:v>32</c:v>
                </c:pt>
                <c:pt idx="568">
                  <c:v>93</c:v>
                </c:pt>
                <c:pt idx="569">
                  <c:v>82</c:v>
                </c:pt>
                <c:pt idx="570">
                  <c:v>55</c:v>
                </c:pt>
                <c:pt idx="571">
                  <c:v>20</c:v>
                </c:pt>
                <c:pt idx="572">
                  <c:v>51</c:v>
                </c:pt>
                <c:pt idx="573">
                  <c:v>99</c:v>
                </c:pt>
                <c:pt idx="574">
                  <c:v>74</c:v>
                </c:pt>
                <c:pt idx="575">
                  <c:v>45</c:v>
                </c:pt>
                <c:pt idx="576">
                  <c:v>33</c:v>
                </c:pt>
                <c:pt idx="577">
                  <c:v>63</c:v>
                </c:pt>
                <c:pt idx="578">
                  <c:v>69</c:v>
                </c:pt>
                <c:pt idx="579">
                  <c:v>73</c:v>
                </c:pt>
                <c:pt idx="580">
                  <c:v>50</c:v>
                </c:pt>
                <c:pt idx="581">
                  <c:v>96</c:v>
                </c:pt>
                <c:pt idx="582">
                  <c:v>2</c:v>
                </c:pt>
                <c:pt idx="583">
                  <c:v>38</c:v>
                </c:pt>
                <c:pt idx="584">
                  <c:v>62</c:v>
                </c:pt>
                <c:pt idx="585">
                  <c:v>75</c:v>
                </c:pt>
                <c:pt idx="586">
                  <c:v>81</c:v>
                </c:pt>
                <c:pt idx="587">
                  <c:v>10</c:v>
                </c:pt>
                <c:pt idx="588">
                  <c:v>23</c:v>
                </c:pt>
                <c:pt idx="589">
                  <c:v>95</c:v>
                </c:pt>
                <c:pt idx="590">
                  <c:v>3</c:v>
                </c:pt>
                <c:pt idx="591">
                  <c:v>97</c:v>
                </c:pt>
                <c:pt idx="592">
                  <c:v>7</c:v>
                </c:pt>
                <c:pt idx="593">
                  <c:v>49</c:v>
                </c:pt>
                <c:pt idx="594">
                  <c:v>13</c:v>
                </c:pt>
                <c:pt idx="595">
                  <c:v>56</c:v>
                </c:pt>
                <c:pt idx="596">
                  <c:v>50</c:v>
                </c:pt>
                <c:pt idx="597">
                  <c:v>35</c:v>
                </c:pt>
                <c:pt idx="598">
                  <c:v>33</c:v>
                </c:pt>
                <c:pt idx="599">
                  <c:v>37</c:v>
                </c:pt>
                <c:pt idx="600">
                  <c:v>58</c:v>
                </c:pt>
                <c:pt idx="601">
                  <c:v>96</c:v>
                </c:pt>
                <c:pt idx="602">
                  <c:v>72</c:v>
                </c:pt>
                <c:pt idx="603">
                  <c:v>64</c:v>
                </c:pt>
                <c:pt idx="604">
                  <c:v>9</c:v>
                </c:pt>
                <c:pt idx="605">
                  <c:v>87</c:v>
                </c:pt>
                <c:pt idx="606">
                  <c:v>83</c:v>
                </c:pt>
                <c:pt idx="607">
                  <c:v>62</c:v>
                </c:pt>
                <c:pt idx="608">
                  <c:v>24</c:v>
                </c:pt>
                <c:pt idx="609">
                  <c:v>85</c:v>
                </c:pt>
                <c:pt idx="610">
                  <c:v>98</c:v>
                </c:pt>
                <c:pt idx="611">
                  <c:v>45</c:v>
                </c:pt>
                <c:pt idx="612">
                  <c:v>70</c:v>
                </c:pt>
                <c:pt idx="613">
                  <c:v>78</c:v>
                </c:pt>
                <c:pt idx="614">
                  <c:v>54</c:v>
                </c:pt>
                <c:pt idx="615">
                  <c:v>91</c:v>
                </c:pt>
                <c:pt idx="616">
                  <c:v>11</c:v>
                </c:pt>
                <c:pt idx="617">
                  <c:v>38</c:v>
                </c:pt>
                <c:pt idx="618">
                  <c:v>19</c:v>
                </c:pt>
                <c:pt idx="619">
                  <c:v>58</c:v>
                </c:pt>
                <c:pt idx="620">
                  <c:v>24</c:v>
                </c:pt>
                <c:pt idx="621">
                  <c:v>36</c:v>
                </c:pt>
                <c:pt idx="622">
                  <c:v>66</c:v>
                </c:pt>
                <c:pt idx="623">
                  <c:v>21</c:v>
                </c:pt>
                <c:pt idx="624">
                  <c:v>34</c:v>
                </c:pt>
                <c:pt idx="625">
                  <c:v>51</c:v>
                </c:pt>
                <c:pt idx="626">
                  <c:v>41</c:v>
                </c:pt>
                <c:pt idx="627">
                  <c:v>72</c:v>
                </c:pt>
                <c:pt idx="628">
                  <c:v>56</c:v>
                </c:pt>
                <c:pt idx="629">
                  <c:v>15</c:v>
                </c:pt>
                <c:pt idx="630">
                  <c:v>36</c:v>
                </c:pt>
                <c:pt idx="631">
                  <c:v>89</c:v>
                </c:pt>
                <c:pt idx="632">
                  <c:v>16</c:v>
                </c:pt>
                <c:pt idx="633">
                  <c:v>73</c:v>
                </c:pt>
                <c:pt idx="634">
                  <c:v>98</c:v>
                </c:pt>
                <c:pt idx="635">
                  <c:v>45</c:v>
                </c:pt>
                <c:pt idx="636">
                  <c:v>15</c:v>
                </c:pt>
                <c:pt idx="637">
                  <c:v>87</c:v>
                </c:pt>
                <c:pt idx="638">
                  <c:v>14</c:v>
                </c:pt>
                <c:pt idx="639">
                  <c:v>15</c:v>
                </c:pt>
                <c:pt idx="640">
                  <c:v>34</c:v>
                </c:pt>
                <c:pt idx="641">
                  <c:v>64</c:v>
                </c:pt>
                <c:pt idx="642">
                  <c:v>27</c:v>
                </c:pt>
                <c:pt idx="643">
                  <c:v>91</c:v>
                </c:pt>
                <c:pt idx="644">
                  <c:v>35</c:v>
                </c:pt>
                <c:pt idx="645">
                  <c:v>40</c:v>
                </c:pt>
                <c:pt idx="646">
                  <c:v>37</c:v>
                </c:pt>
                <c:pt idx="647">
                  <c:v>74</c:v>
                </c:pt>
                <c:pt idx="648">
                  <c:v>55</c:v>
                </c:pt>
                <c:pt idx="649">
                  <c:v>28</c:v>
                </c:pt>
                <c:pt idx="650">
                  <c:v>57</c:v>
                </c:pt>
                <c:pt idx="651">
                  <c:v>14</c:v>
                </c:pt>
                <c:pt idx="652">
                  <c:v>54</c:v>
                </c:pt>
                <c:pt idx="653">
                  <c:v>6</c:v>
                </c:pt>
                <c:pt idx="654">
                  <c:v>2</c:v>
                </c:pt>
                <c:pt idx="655">
                  <c:v>9</c:v>
                </c:pt>
                <c:pt idx="656">
                  <c:v>5</c:v>
                </c:pt>
                <c:pt idx="657">
                  <c:v>43</c:v>
                </c:pt>
                <c:pt idx="658">
                  <c:v>40</c:v>
                </c:pt>
                <c:pt idx="659">
                  <c:v>75</c:v>
                </c:pt>
                <c:pt idx="660">
                  <c:v>64</c:v>
                </c:pt>
                <c:pt idx="661">
                  <c:v>22</c:v>
                </c:pt>
                <c:pt idx="662">
                  <c:v>55</c:v>
                </c:pt>
                <c:pt idx="663">
                  <c:v>45</c:v>
                </c:pt>
                <c:pt idx="664">
                  <c:v>32</c:v>
                </c:pt>
                <c:pt idx="665">
                  <c:v>70</c:v>
                </c:pt>
                <c:pt idx="666">
                  <c:v>77</c:v>
                </c:pt>
                <c:pt idx="667">
                  <c:v>80</c:v>
                </c:pt>
                <c:pt idx="668">
                  <c:v>71</c:v>
                </c:pt>
                <c:pt idx="669">
                  <c:v>75</c:v>
                </c:pt>
                <c:pt idx="670">
                  <c:v>99</c:v>
                </c:pt>
                <c:pt idx="671">
                  <c:v>49</c:v>
                </c:pt>
                <c:pt idx="672">
                  <c:v>90</c:v>
                </c:pt>
                <c:pt idx="673">
                  <c:v>7</c:v>
                </c:pt>
                <c:pt idx="674">
                  <c:v>1</c:v>
                </c:pt>
                <c:pt idx="675">
                  <c:v>25</c:v>
                </c:pt>
                <c:pt idx="676">
                  <c:v>50</c:v>
                </c:pt>
                <c:pt idx="677">
                  <c:v>47</c:v>
                </c:pt>
                <c:pt idx="678">
                  <c:v>77</c:v>
                </c:pt>
                <c:pt idx="679">
                  <c:v>98</c:v>
                </c:pt>
                <c:pt idx="680">
                  <c:v>97</c:v>
                </c:pt>
                <c:pt idx="681">
                  <c:v>78</c:v>
                </c:pt>
                <c:pt idx="682">
                  <c:v>36</c:v>
                </c:pt>
                <c:pt idx="683">
                  <c:v>30</c:v>
                </c:pt>
                <c:pt idx="684">
                  <c:v>9</c:v>
                </c:pt>
                <c:pt idx="685">
                  <c:v>17</c:v>
                </c:pt>
                <c:pt idx="686">
                  <c:v>39</c:v>
                </c:pt>
                <c:pt idx="687">
                  <c:v>35</c:v>
                </c:pt>
                <c:pt idx="688">
                  <c:v>97</c:v>
                </c:pt>
                <c:pt idx="689">
                  <c:v>38</c:v>
                </c:pt>
                <c:pt idx="690">
                  <c:v>45</c:v>
                </c:pt>
                <c:pt idx="691">
                  <c:v>78</c:v>
                </c:pt>
                <c:pt idx="692">
                  <c:v>17</c:v>
                </c:pt>
                <c:pt idx="693">
                  <c:v>83</c:v>
                </c:pt>
                <c:pt idx="694">
                  <c:v>89</c:v>
                </c:pt>
                <c:pt idx="695">
                  <c:v>97</c:v>
                </c:pt>
                <c:pt idx="696">
                  <c:v>78</c:v>
                </c:pt>
                <c:pt idx="697">
                  <c:v>36</c:v>
                </c:pt>
                <c:pt idx="698">
                  <c:v>7</c:v>
                </c:pt>
                <c:pt idx="699">
                  <c:v>81</c:v>
                </c:pt>
                <c:pt idx="700">
                  <c:v>54</c:v>
                </c:pt>
                <c:pt idx="701">
                  <c:v>98</c:v>
                </c:pt>
                <c:pt idx="702">
                  <c:v>40</c:v>
                </c:pt>
                <c:pt idx="703">
                  <c:v>62</c:v>
                </c:pt>
                <c:pt idx="704">
                  <c:v>91</c:v>
                </c:pt>
                <c:pt idx="705">
                  <c:v>68</c:v>
                </c:pt>
                <c:pt idx="706">
                  <c:v>12</c:v>
                </c:pt>
                <c:pt idx="707">
                  <c:v>67</c:v>
                </c:pt>
                <c:pt idx="708">
                  <c:v>16</c:v>
                </c:pt>
                <c:pt idx="709">
                  <c:v>70</c:v>
                </c:pt>
                <c:pt idx="710">
                  <c:v>52</c:v>
                </c:pt>
                <c:pt idx="711">
                  <c:v>49</c:v>
                </c:pt>
                <c:pt idx="712">
                  <c:v>57</c:v>
                </c:pt>
                <c:pt idx="713">
                  <c:v>91</c:v>
                </c:pt>
                <c:pt idx="714">
                  <c:v>30</c:v>
                </c:pt>
                <c:pt idx="715">
                  <c:v>66</c:v>
                </c:pt>
                <c:pt idx="716">
                  <c:v>10</c:v>
                </c:pt>
                <c:pt idx="717">
                  <c:v>41</c:v>
                </c:pt>
                <c:pt idx="718">
                  <c:v>1</c:v>
                </c:pt>
                <c:pt idx="719">
                  <c:v>5</c:v>
                </c:pt>
                <c:pt idx="720">
                  <c:v>33</c:v>
                </c:pt>
                <c:pt idx="721">
                  <c:v>74</c:v>
                </c:pt>
                <c:pt idx="722">
                  <c:v>8</c:v>
                </c:pt>
                <c:pt idx="723">
                  <c:v>24</c:v>
                </c:pt>
                <c:pt idx="724">
                  <c:v>51</c:v>
                </c:pt>
                <c:pt idx="725">
                  <c:v>67</c:v>
                </c:pt>
                <c:pt idx="726">
                  <c:v>43</c:v>
                </c:pt>
                <c:pt idx="727">
                  <c:v>4</c:v>
                </c:pt>
                <c:pt idx="728">
                  <c:v>26</c:v>
                </c:pt>
                <c:pt idx="729">
                  <c:v>46</c:v>
                </c:pt>
                <c:pt idx="730">
                  <c:v>22</c:v>
                </c:pt>
                <c:pt idx="731">
                  <c:v>77</c:v>
                </c:pt>
                <c:pt idx="732">
                  <c:v>78</c:v>
                </c:pt>
                <c:pt idx="733">
                  <c:v>90</c:v>
                </c:pt>
                <c:pt idx="734">
                  <c:v>61</c:v>
                </c:pt>
                <c:pt idx="735">
                  <c:v>25</c:v>
                </c:pt>
                <c:pt idx="736">
                  <c:v>36</c:v>
                </c:pt>
                <c:pt idx="737">
                  <c:v>57</c:v>
                </c:pt>
                <c:pt idx="738">
                  <c:v>50</c:v>
                </c:pt>
                <c:pt idx="739">
                  <c:v>94</c:v>
                </c:pt>
                <c:pt idx="740">
                  <c:v>14</c:v>
                </c:pt>
                <c:pt idx="741">
                  <c:v>1</c:v>
                </c:pt>
                <c:pt idx="742">
                  <c:v>26</c:v>
                </c:pt>
                <c:pt idx="743">
                  <c:v>29</c:v>
                </c:pt>
                <c:pt idx="744">
                  <c:v>65</c:v>
                </c:pt>
                <c:pt idx="745">
                  <c:v>12</c:v>
                </c:pt>
                <c:pt idx="746">
                  <c:v>77</c:v>
                </c:pt>
                <c:pt idx="747">
                  <c:v>74</c:v>
                </c:pt>
                <c:pt idx="748">
                  <c:v>77</c:v>
                </c:pt>
                <c:pt idx="749">
                  <c:v>28</c:v>
                </c:pt>
                <c:pt idx="750">
                  <c:v>35</c:v>
                </c:pt>
                <c:pt idx="751">
                  <c:v>62</c:v>
                </c:pt>
                <c:pt idx="752">
                  <c:v>26</c:v>
                </c:pt>
                <c:pt idx="753">
                  <c:v>91</c:v>
                </c:pt>
                <c:pt idx="754">
                  <c:v>79</c:v>
                </c:pt>
                <c:pt idx="755">
                  <c:v>62</c:v>
                </c:pt>
                <c:pt idx="756">
                  <c:v>32</c:v>
                </c:pt>
                <c:pt idx="757">
                  <c:v>13</c:v>
                </c:pt>
                <c:pt idx="758">
                  <c:v>74</c:v>
                </c:pt>
                <c:pt idx="759">
                  <c:v>21</c:v>
                </c:pt>
                <c:pt idx="760">
                  <c:v>24</c:v>
                </c:pt>
                <c:pt idx="761">
                  <c:v>79</c:v>
                </c:pt>
                <c:pt idx="762">
                  <c:v>89</c:v>
                </c:pt>
                <c:pt idx="763">
                  <c:v>78</c:v>
                </c:pt>
                <c:pt idx="764">
                  <c:v>84</c:v>
                </c:pt>
                <c:pt idx="765">
                  <c:v>3</c:v>
                </c:pt>
                <c:pt idx="766">
                  <c:v>58</c:v>
                </c:pt>
                <c:pt idx="767">
                  <c:v>81</c:v>
                </c:pt>
                <c:pt idx="768">
                  <c:v>56</c:v>
                </c:pt>
                <c:pt idx="769">
                  <c:v>25</c:v>
                </c:pt>
                <c:pt idx="770">
                  <c:v>14</c:v>
                </c:pt>
                <c:pt idx="771">
                  <c:v>10</c:v>
                </c:pt>
                <c:pt idx="772">
                  <c:v>14</c:v>
                </c:pt>
                <c:pt idx="773">
                  <c:v>94</c:v>
                </c:pt>
                <c:pt idx="774">
                  <c:v>24</c:v>
                </c:pt>
                <c:pt idx="775">
                  <c:v>94</c:v>
                </c:pt>
                <c:pt idx="776">
                  <c:v>27</c:v>
                </c:pt>
                <c:pt idx="777">
                  <c:v>9</c:v>
                </c:pt>
                <c:pt idx="778">
                  <c:v>60</c:v>
                </c:pt>
                <c:pt idx="779">
                  <c:v>59</c:v>
                </c:pt>
                <c:pt idx="780">
                  <c:v>14</c:v>
                </c:pt>
                <c:pt idx="781">
                  <c:v>33</c:v>
                </c:pt>
                <c:pt idx="782">
                  <c:v>50</c:v>
                </c:pt>
                <c:pt idx="783">
                  <c:v>90</c:v>
                </c:pt>
                <c:pt idx="784">
                  <c:v>9</c:v>
                </c:pt>
                <c:pt idx="785">
                  <c:v>11</c:v>
                </c:pt>
                <c:pt idx="786">
                  <c:v>21</c:v>
                </c:pt>
                <c:pt idx="787">
                  <c:v>14</c:v>
                </c:pt>
                <c:pt idx="788">
                  <c:v>25</c:v>
                </c:pt>
                <c:pt idx="789">
                  <c:v>19</c:v>
                </c:pt>
                <c:pt idx="790">
                  <c:v>91</c:v>
                </c:pt>
                <c:pt idx="791">
                  <c:v>50</c:v>
                </c:pt>
                <c:pt idx="792">
                  <c:v>85</c:v>
                </c:pt>
                <c:pt idx="793">
                  <c:v>98</c:v>
                </c:pt>
                <c:pt idx="794">
                  <c:v>15</c:v>
                </c:pt>
                <c:pt idx="795">
                  <c:v>80</c:v>
                </c:pt>
                <c:pt idx="796">
                  <c:v>24</c:v>
                </c:pt>
                <c:pt idx="797">
                  <c:v>36</c:v>
                </c:pt>
                <c:pt idx="798">
                  <c:v>3</c:v>
                </c:pt>
                <c:pt idx="799">
                  <c:v>22</c:v>
                </c:pt>
                <c:pt idx="800">
                  <c:v>87</c:v>
                </c:pt>
                <c:pt idx="801">
                  <c:v>85</c:v>
                </c:pt>
                <c:pt idx="802">
                  <c:v>22</c:v>
                </c:pt>
                <c:pt idx="803">
                  <c:v>34</c:v>
                </c:pt>
                <c:pt idx="804">
                  <c:v>19</c:v>
                </c:pt>
                <c:pt idx="805">
                  <c:v>61</c:v>
                </c:pt>
                <c:pt idx="806">
                  <c:v>14</c:v>
                </c:pt>
                <c:pt idx="807">
                  <c:v>99</c:v>
                </c:pt>
                <c:pt idx="808">
                  <c:v>25</c:v>
                </c:pt>
                <c:pt idx="809">
                  <c:v>13</c:v>
                </c:pt>
                <c:pt idx="810">
                  <c:v>37</c:v>
                </c:pt>
                <c:pt idx="811">
                  <c:v>66</c:v>
                </c:pt>
                <c:pt idx="812">
                  <c:v>67</c:v>
                </c:pt>
                <c:pt idx="813">
                  <c:v>51</c:v>
                </c:pt>
                <c:pt idx="814">
                  <c:v>48</c:v>
                </c:pt>
                <c:pt idx="815">
                  <c:v>18</c:v>
                </c:pt>
                <c:pt idx="816">
                  <c:v>53</c:v>
                </c:pt>
                <c:pt idx="817">
                  <c:v>87</c:v>
                </c:pt>
                <c:pt idx="818">
                  <c:v>63</c:v>
                </c:pt>
                <c:pt idx="819">
                  <c:v>25</c:v>
                </c:pt>
                <c:pt idx="820">
                  <c:v>77</c:v>
                </c:pt>
                <c:pt idx="821">
                  <c:v>50</c:v>
                </c:pt>
                <c:pt idx="822">
                  <c:v>3</c:v>
                </c:pt>
                <c:pt idx="823">
                  <c:v>93</c:v>
                </c:pt>
                <c:pt idx="824">
                  <c:v>15</c:v>
                </c:pt>
                <c:pt idx="825">
                  <c:v>56</c:v>
                </c:pt>
                <c:pt idx="826">
                  <c:v>56</c:v>
                </c:pt>
                <c:pt idx="827">
                  <c:v>60</c:v>
                </c:pt>
                <c:pt idx="828">
                  <c:v>32</c:v>
                </c:pt>
                <c:pt idx="829">
                  <c:v>92</c:v>
                </c:pt>
                <c:pt idx="830">
                  <c:v>36</c:v>
                </c:pt>
                <c:pt idx="831">
                  <c:v>31</c:v>
                </c:pt>
                <c:pt idx="832">
                  <c:v>50</c:v>
                </c:pt>
                <c:pt idx="833">
                  <c:v>68</c:v>
                </c:pt>
                <c:pt idx="834">
                  <c:v>43</c:v>
                </c:pt>
                <c:pt idx="835">
                  <c:v>40</c:v>
                </c:pt>
                <c:pt idx="836">
                  <c:v>58</c:v>
                </c:pt>
                <c:pt idx="837">
                  <c:v>91</c:v>
                </c:pt>
                <c:pt idx="838">
                  <c:v>78</c:v>
                </c:pt>
                <c:pt idx="839">
                  <c:v>30</c:v>
                </c:pt>
                <c:pt idx="840">
                  <c:v>52</c:v>
                </c:pt>
                <c:pt idx="841">
                  <c:v>23</c:v>
                </c:pt>
                <c:pt idx="842">
                  <c:v>79</c:v>
                </c:pt>
                <c:pt idx="843">
                  <c:v>70</c:v>
                </c:pt>
                <c:pt idx="844">
                  <c:v>93</c:v>
                </c:pt>
                <c:pt idx="845">
                  <c:v>44</c:v>
                </c:pt>
                <c:pt idx="846">
                  <c:v>87</c:v>
                </c:pt>
                <c:pt idx="847">
                  <c:v>96</c:v>
                </c:pt>
                <c:pt idx="848">
                  <c:v>6</c:v>
                </c:pt>
                <c:pt idx="849">
                  <c:v>20</c:v>
                </c:pt>
                <c:pt idx="850">
                  <c:v>50</c:v>
                </c:pt>
                <c:pt idx="851">
                  <c:v>55</c:v>
                </c:pt>
                <c:pt idx="852">
                  <c:v>52</c:v>
                </c:pt>
                <c:pt idx="853">
                  <c:v>6</c:v>
                </c:pt>
                <c:pt idx="854">
                  <c:v>30</c:v>
                </c:pt>
                <c:pt idx="855">
                  <c:v>60</c:v>
                </c:pt>
                <c:pt idx="856">
                  <c:v>90</c:v>
                </c:pt>
                <c:pt idx="857">
                  <c:v>93</c:v>
                </c:pt>
                <c:pt idx="858">
                  <c:v>9</c:v>
                </c:pt>
                <c:pt idx="859">
                  <c:v>41</c:v>
                </c:pt>
                <c:pt idx="860">
                  <c:v>43</c:v>
                </c:pt>
                <c:pt idx="861">
                  <c:v>98</c:v>
                </c:pt>
                <c:pt idx="862">
                  <c:v>92</c:v>
                </c:pt>
                <c:pt idx="863">
                  <c:v>49</c:v>
                </c:pt>
                <c:pt idx="864">
                  <c:v>81</c:v>
                </c:pt>
                <c:pt idx="865">
                  <c:v>93</c:v>
                </c:pt>
                <c:pt idx="866">
                  <c:v>43</c:v>
                </c:pt>
                <c:pt idx="867">
                  <c:v>42</c:v>
                </c:pt>
                <c:pt idx="868">
                  <c:v>18</c:v>
                </c:pt>
                <c:pt idx="869">
                  <c:v>99</c:v>
                </c:pt>
                <c:pt idx="870">
                  <c:v>26</c:v>
                </c:pt>
                <c:pt idx="871">
                  <c:v>36</c:v>
                </c:pt>
                <c:pt idx="872">
                  <c:v>86</c:v>
                </c:pt>
                <c:pt idx="873">
                  <c:v>69</c:v>
                </c:pt>
                <c:pt idx="874">
                  <c:v>2</c:v>
                </c:pt>
                <c:pt idx="875">
                  <c:v>35</c:v>
                </c:pt>
                <c:pt idx="876">
                  <c:v>46</c:v>
                </c:pt>
                <c:pt idx="877">
                  <c:v>23</c:v>
                </c:pt>
                <c:pt idx="878">
                  <c:v>94</c:v>
                </c:pt>
                <c:pt idx="879">
                  <c:v>49</c:v>
                </c:pt>
                <c:pt idx="880">
                  <c:v>33</c:v>
                </c:pt>
                <c:pt idx="881">
                  <c:v>68</c:v>
                </c:pt>
                <c:pt idx="882">
                  <c:v>43</c:v>
                </c:pt>
                <c:pt idx="883">
                  <c:v>32</c:v>
                </c:pt>
                <c:pt idx="884">
                  <c:v>3</c:v>
                </c:pt>
                <c:pt idx="885">
                  <c:v>26</c:v>
                </c:pt>
                <c:pt idx="886">
                  <c:v>58</c:v>
                </c:pt>
                <c:pt idx="887">
                  <c:v>62</c:v>
                </c:pt>
                <c:pt idx="888">
                  <c:v>22</c:v>
                </c:pt>
                <c:pt idx="889">
                  <c:v>55</c:v>
                </c:pt>
                <c:pt idx="890">
                  <c:v>37</c:v>
                </c:pt>
                <c:pt idx="891">
                  <c:v>51</c:v>
                </c:pt>
                <c:pt idx="892">
                  <c:v>25</c:v>
                </c:pt>
                <c:pt idx="893">
                  <c:v>91</c:v>
                </c:pt>
                <c:pt idx="894">
                  <c:v>64</c:v>
                </c:pt>
                <c:pt idx="895">
                  <c:v>69</c:v>
                </c:pt>
                <c:pt idx="896">
                  <c:v>72</c:v>
                </c:pt>
                <c:pt idx="897">
                  <c:v>74</c:v>
                </c:pt>
                <c:pt idx="898">
                  <c:v>54</c:v>
                </c:pt>
                <c:pt idx="899">
                  <c:v>91</c:v>
                </c:pt>
                <c:pt idx="900">
                  <c:v>92</c:v>
                </c:pt>
                <c:pt idx="901">
                  <c:v>99</c:v>
                </c:pt>
                <c:pt idx="902">
                  <c:v>96</c:v>
                </c:pt>
                <c:pt idx="903">
                  <c:v>59</c:v>
                </c:pt>
                <c:pt idx="904">
                  <c:v>69</c:v>
                </c:pt>
                <c:pt idx="905">
                  <c:v>95</c:v>
                </c:pt>
                <c:pt idx="906">
                  <c:v>75</c:v>
                </c:pt>
                <c:pt idx="907">
                  <c:v>53</c:v>
                </c:pt>
                <c:pt idx="908">
                  <c:v>92</c:v>
                </c:pt>
                <c:pt idx="909">
                  <c:v>41</c:v>
                </c:pt>
                <c:pt idx="910">
                  <c:v>92</c:v>
                </c:pt>
                <c:pt idx="911">
                  <c:v>82</c:v>
                </c:pt>
                <c:pt idx="912">
                  <c:v>2</c:v>
                </c:pt>
                <c:pt idx="913">
                  <c:v>46</c:v>
                </c:pt>
                <c:pt idx="914">
                  <c:v>38</c:v>
                </c:pt>
                <c:pt idx="915">
                  <c:v>41</c:v>
                </c:pt>
                <c:pt idx="916">
                  <c:v>57</c:v>
                </c:pt>
                <c:pt idx="917">
                  <c:v>67</c:v>
                </c:pt>
                <c:pt idx="918">
                  <c:v>3</c:v>
                </c:pt>
                <c:pt idx="919">
                  <c:v>44</c:v>
                </c:pt>
                <c:pt idx="920">
                  <c:v>47</c:v>
                </c:pt>
                <c:pt idx="921">
                  <c:v>70</c:v>
                </c:pt>
                <c:pt idx="922">
                  <c:v>45</c:v>
                </c:pt>
                <c:pt idx="923">
                  <c:v>38</c:v>
                </c:pt>
                <c:pt idx="924">
                  <c:v>71</c:v>
                </c:pt>
                <c:pt idx="925">
                  <c:v>41</c:v>
                </c:pt>
                <c:pt idx="926">
                  <c:v>32</c:v>
                </c:pt>
                <c:pt idx="927">
                  <c:v>34</c:v>
                </c:pt>
                <c:pt idx="928">
                  <c:v>92</c:v>
                </c:pt>
                <c:pt idx="929">
                  <c:v>84</c:v>
                </c:pt>
                <c:pt idx="930">
                  <c:v>15</c:v>
                </c:pt>
                <c:pt idx="931">
                  <c:v>9</c:v>
                </c:pt>
                <c:pt idx="932">
                  <c:v>31</c:v>
                </c:pt>
                <c:pt idx="933">
                  <c:v>80</c:v>
                </c:pt>
                <c:pt idx="934">
                  <c:v>85</c:v>
                </c:pt>
                <c:pt idx="935">
                  <c:v>83</c:v>
                </c:pt>
                <c:pt idx="936">
                  <c:v>68</c:v>
                </c:pt>
                <c:pt idx="937">
                  <c:v>24</c:v>
                </c:pt>
                <c:pt idx="938">
                  <c:v>50</c:v>
                </c:pt>
                <c:pt idx="939">
                  <c:v>46</c:v>
                </c:pt>
                <c:pt idx="940">
                  <c:v>40</c:v>
                </c:pt>
                <c:pt idx="941">
                  <c:v>40</c:v>
                </c:pt>
                <c:pt idx="942">
                  <c:v>47</c:v>
                </c:pt>
                <c:pt idx="943">
                  <c:v>98</c:v>
                </c:pt>
                <c:pt idx="944">
                  <c:v>20</c:v>
                </c:pt>
                <c:pt idx="945">
                  <c:v>84</c:v>
                </c:pt>
                <c:pt idx="946">
                  <c:v>44</c:v>
                </c:pt>
                <c:pt idx="947">
                  <c:v>85</c:v>
                </c:pt>
                <c:pt idx="948">
                  <c:v>51</c:v>
                </c:pt>
                <c:pt idx="949">
                  <c:v>36</c:v>
                </c:pt>
                <c:pt idx="950">
                  <c:v>71</c:v>
                </c:pt>
                <c:pt idx="951">
                  <c:v>54</c:v>
                </c:pt>
                <c:pt idx="952">
                  <c:v>36</c:v>
                </c:pt>
                <c:pt idx="953">
                  <c:v>42</c:v>
                </c:pt>
                <c:pt idx="954">
                  <c:v>18</c:v>
                </c:pt>
                <c:pt idx="955">
                  <c:v>54</c:v>
                </c:pt>
                <c:pt idx="956">
                  <c:v>25</c:v>
                </c:pt>
                <c:pt idx="957">
                  <c:v>5</c:v>
                </c:pt>
                <c:pt idx="958">
                  <c:v>89</c:v>
                </c:pt>
                <c:pt idx="959">
                  <c:v>2</c:v>
                </c:pt>
                <c:pt idx="960">
                  <c:v>59</c:v>
                </c:pt>
                <c:pt idx="961">
                  <c:v>58</c:v>
                </c:pt>
                <c:pt idx="962">
                  <c:v>23</c:v>
                </c:pt>
                <c:pt idx="963">
                  <c:v>91</c:v>
                </c:pt>
                <c:pt idx="964">
                  <c:v>47</c:v>
                </c:pt>
                <c:pt idx="965">
                  <c:v>49</c:v>
                </c:pt>
                <c:pt idx="966">
                  <c:v>82</c:v>
                </c:pt>
                <c:pt idx="967">
                  <c:v>4</c:v>
                </c:pt>
                <c:pt idx="968">
                  <c:v>14</c:v>
                </c:pt>
                <c:pt idx="969">
                  <c:v>22</c:v>
                </c:pt>
                <c:pt idx="970">
                  <c:v>51</c:v>
                </c:pt>
                <c:pt idx="971">
                  <c:v>16</c:v>
                </c:pt>
                <c:pt idx="972">
                  <c:v>46</c:v>
                </c:pt>
                <c:pt idx="973">
                  <c:v>98</c:v>
                </c:pt>
                <c:pt idx="974">
                  <c:v>69</c:v>
                </c:pt>
                <c:pt idx="975">
                  <c:v>81</c:v>
                </c:pt>
                <c:pt idx="976">
                  <c:v>49</c:v>
                </c:pt>
                <c:pt idx="977">
                  <c:v>85</c:v>
                </c:pt>
                <c:pt idx="978">
                  <c:v>69</c:v>
                </c:pt>
                <c:pt idx="979">
                  <c:v>38</c:v>
                </c:pt>
                <c:pt idx="980">
                  <c:v>65</c:v>
                </c:pt>
                <c:pt idx="981">
                  <c:v>90</c:v>
                </c:pt>
                <c:pt idx="982">
                  <c:v>92</c:v>
                </c:pt>
                <c:pt idx="983">
                  <c:v>1</c:v>
                </c:pt>
                <c:pt idx="984">
                  <c:v>16</c:v>
                </c:pt>
                <c:pt idx="985">
                  <c:v>48</c:v>
                </c:pt>
                <c:pt idx="986">
                  <c:v>46</c:v>
                </c:pt>
                <c:pt idx="987">
                  <c:v>29</c:v>
                </c:pt>
                <c:pt idx="988">
                  <c:v>88</c:v>
                </c:pt>
                <c:pt idx="989">
                  <c:v>62</c:v>
                </c:pt>
                <c:pt idx="990">
                  <c:v>65</c:v>
                </c:pt>
                <c:pt idx="991">
                  <c:v>90</c:v>
                </c:pt>
                <c:pt idx="992">
                  <c:v>20</c:v>
                </c:pt>
                <c:pt idx="993">
                  <c:v>93</c:v>
                </c:pt>
                <c:pt idx="994">
                  <c:v>22</c:v>
                </c:pt>
                <c:pt idx="995">
                  <c:v>92</c:v>
                </c:pt>
                <c:pt idx="996">
                  <c:v>40</c:v>
                </c:pt>
                <c:pt idx="997">
                  <c:v>18</c:v>
                </c:pt>
                <c:pt idx="998">
                  <c:v>76</c:v>
                </c:pt>
                <c:pt idx="999">
                  <c:v>46</c:v>
                </c:pt>
                <c:pt idx="1000">
                  <c:v>79</c:v>
                </c:pt>
                <c:pt idx="1001">
                  <c:v>91</c:v>
                </c:pt>
                <c:pt idx="1002">
                  <c:v>51</c:v>
                </c:pt>
                <c:pt idx="1003">
                  <c:v>35</c:v>
                </c:pt>
                <c:pt idx="1004">
                  <c:v>18</c:v>
                </c:pt>
                <c:pt idx="1005">
                  <c:v>8</c:v>
                </c:pt>
                <c:pt idx="1006">
                  <c:v>62</c:v>
                </c:pt>
                <c:pt idx="1007">
                  <c:v>41</c:v>
                </c:pt>
                <c:pt idx="1008">
                  <c:v>66</c:v>
                </c:pt>
                <c:pt idx="1009">
                  <c:v>19</c:v>
                </c:pt>
                <c:pt idx="1010">
                  <c:v>42</c:v>
                </c:pt>
                <c:pt idx="1011">
                  <c:v>20</c:v>
                </c:pt>
                <c:pt idx="1012">
                  <c:v>42</c:v>
                </c:pt>
                <c:pt idx="1013">
                  <c:v>67</c:v>
                </c:pt>
                <c:pt idx="1014">
                  <c:v>7</c:v>
                </c:pt>
                <c:pt idx="1015">
                  <c:v>12</c:v>
                </c:pt>
                <c:pt idx="1016">
                  <c:v>84</c:v>
                </c:pt>
                <c:pt idx="1017">
                  <c:v>99</c:v>
                </c:pt>
                <c:pt idx="1018">
                  <c:v>97</c:v>
                </c:pt>
                <c:pt idx="1019">
                  <c:v>62</c:v>
                </c:pt>
                <c:pt idx="1020">
                  <c:v>86</c:v>
                </c:pt>
                <c:pt idx="1021">
                  <c:v>30</c:v>
                </c:pt>
                <c:pt idx="1022">
                  <c:v>22</c:v>
                </c:pt>
                <c:pt idx="1023">
                  <c:v>61</c:v>
                </c:pt>
                <c:pt idx="1024">
                  <c:v>20</c:v>
                </c:pt>
                <c:pt idx="1025">
                  <c:v>35</c:v>
                </c:pt>
                <c:pt idx="1026">
                  <c:v>25</c:v>
                </c:pt>
                <c:pt idx="1027">
                  <c:v>89</c:v>
                </c:pt>
                <c:pt idx="1028">
                  <c:v>66</c:v>
                </c:pt>
                <c:pt idx="1029">
                  <c:v>86</c:v>
                </c:pt>
                <c:pt idx="1030">
                  <c:v>12</c:v>
                </c:pt>
                <c:pt idx="1031">
                  <c:v>70</c:v>
                </c:pt>
                <c:pt idx="1032">
                  <c:v>29</c:v>
                </c:pt>
                <c:pt idx="1033">
                  <c:v>58</c:v>
                </c:pt>
                <c:pt idx="1034">
                  <c:v>89</c:v>
                </c:pt>
                <c:pt idx="1035">
                  <c:v>54</c:v>
                </c:pt>
                <c:pt idx="1036">
                  <c:v>32</c:v>
                </c:pt>
                <c:pt idx="1037">
                  <c:v>82</c:v>
                </c:pt>
                <c:pt idx="1038">
                  <c:v>90</c:v>
                </c:pt>
                <c:pt idx="1039">
                  <c:v>37</c:v>
                </c:pt>
                <c:pt idx="1040">
                  <c:v>41</c:v>
                </c:pt>
                <c:pt idx="1041">
                  <c:v>88</c:v>
                </c:pt>
                <c:pt idx="1042">
                  <c:v>26</c:v>
                </c:pt>
                <c:pt idx="1043">
                  <c:v>1</c:v>
                </c:pt>
                <c:pt idx="1044">
                  <c:v>54</c:v>
                </c:pt>
                <c:pt idx="1045">
                  <c:v>14</c:v>
                </c:pt>
                <c:pt idx="1046">
                  <c:v>20</c:v>
                </c:pt>
                <c:pt idx="1047">
                  <c:v>22</c:v>
                </c:pt>
                <c:pt idx="1048">
                  <c:v>13</c:v>
                </c:pt>
                <c:pt idx="1049">
                  <c:v>15</c:v>
                </c:pt>
                <c:pt idx="1050">
                  <c:v>96</c:v>
                </c:pt>
                <c:pt idx="1051">
                  <c:v>40</c:v>
                </c:pt>
                <c:pt idx="1052">
                  <c:v>3</c:v>
                </c:pt>
                <c:pt idx="1053">
                  <c:v>82</c:v>
                </c:pt>
                <c:pt idx="1054">
                  <c:v>99</c:v>
                </c:pt>
                <c:pt idx="1055">
                  <c:v>74</c:v>
                </c:pt>
                <c:pt idx="1056">
                  <c:v>67</c:v>
                </c:pt>
                <c:pt idx="1057">
                  <c:v>9</c:v>
                </c:pt>
                <c:pt idx="1058">
                  <c:v>1</c:v>
                </c:pt>
                <c:pt idx="1059">
                  <c:v>40</c:v>
                </c:pt>
                <c:pt idx="1060">
                  <c:v>66</c:v>
                </c:pt>
                <c:pt idx="1061">
                  <c:v>4</c:v>
                </c:pt>
                <c:pt idx="1062">
                  <c:v>92</c:v>
                </c:pt>
                <c:pt idx="1063">
                  <c:v>22</c:v>
                </c:pt>
                <c:pt idx="1064">
                  <c:v>27</c:v>
                </c:pt>
                <c:pt idx="1065">
                  <c:v>12</c:v>
                </c:pt>
                <c:pt idx="1066">
                  <c:v>61</c:v>
                </c:pt>
                <c:pt idx="1067">
                  <c:v>49</c:v>
                </c:pt>
                <c:pt idx="1068">
                  <c:v>35</c:v>
                </c:pt>
                <c:pt idx="1069">
                  <c:v>40</c:v>
                </c:pt>
                <c:pt idx="1070">
                  <c:v>46</c:v>
                </c:pt>
                <c:pt idx="1071">
                  <c:v>30</c:v>
                </c:pt>
                <c:pt idx="1072">
                  <c:v>78</c:v>
                </c:pt>
                <c:pt idx="1073">
                  <c:v>61</c:v>
                </c:pt>
                <c:pt idx="1074">
                  <c:v>79</c:v>
                </c:pt>
                <c:pt idx="1075">
                  <c:v>24</c:v>
                </c:pt>
                <c:pt idx="1076">
                  <c:v>52</c:v>
                </c:pt>
                <c:pt idx="1077">
                  <c:v>71</c:v>
                </c:pt>
                <c:pt idx="1078">
                  <c:v>10</c:v>
                </c:pt>
                <c:pt idx="1079">
                  <c:v>75</c:v>
                </c:pt>
                <c:pt idx="1080">
                  <c:v>65</c:v>
                </c:pt>
                <c:pt idx="1081">
                  <c:v>9</c:v>
                </c:pt>
                <c:pt idx="1082">
                  <c:v>65</c:v>
                </c:pt>
                <c:pt idx="1083">
                  <c:v>79</c:v>
                </c:pt>
                <c:pt idx="1084">
                  <c:v>42</c:v>
                </c:pt>
                <c:pt idx="1085">
                  <c:v>43</c:v>
                </c:pt>
                <c:pt idx="1086">
                  <c:v>64</c:v>
                </c:pt>
                <c:pt idx="1087">
                  <c:v>43</c:v>
                </c:pt>
                <c:pt idx="1088">
                  <c:v>55</c:v>
                </c:pt>
                <c:pt idx="1089">
                  <c:v>87</c:v>
                </c:pt>
                <c:pt idx="1090">
                  <c:v>75</c:v>
                </c:pt>
                <c:pt idx="1091">
                  <c:v>79</c:v>
                </c:pt>
                <c:pt idx="1092">
                  <c:v>80</c:v>
                </c:pt>
                <c:pt idx="1093">
                  <c:v>62</c:v>
                </c:pt>
                <c:pt idx="1094">
                  <c:v>89</c:v>
                </c:pt>
                <c:pt idx="1095">
                  <c:v>89</c:v>
                </c:pt>
                <c:pt idx="1096">
                  <c:v>97</c:v>
                </c:pt>
                <c:pt idx="1097">
                  <c:v>68</c:v>
                </c:pt>
                <c:pt idx="1098">
                  <c:v>70</c:v>
                </c:pt>
                <c:pt idx="1099">
                  <c:v>85</c:v>
                </c:pt>
                <c:pt idx="1100">
                  <c:v>5</c:v>
                </c:pt>
                <c:pt idx="1101">
                  <c:v>93</c:v>
                </c:pt>
                <c:pt idx="1102">
                  <c:v>14</c:v>
                </c:pt>
                <c:pt idx="1103">
                  <c:v>26</c:v>
                </c:pt>
                <c:pt idx="1104">
                  <c:v>71</c:v>
                </c:pt>
                <c:pt idx="1105">
                  <c:v>32</c:v>
                </c:pt>
                <c:pt idx="1106">
                  <c:v>2</c:v>
                </c:pt>
                <c:pt idx="1107">
                  <c:v>52</c:v>
                </c:pt>
                <c:pt idx="1108">
                  <c:v>50</c:v>
                </c:pt>
                <c:pt idx="1109">
                  <c:v>60</c:v>
                </c:pt>
                <c:pt idx="1110">
                  <c:v>58</c:v>
                </c:pt>
                <c:pt idx="1111">
                  <c:v>23</c:v>
                </c:pt>
                <c:pt idx="1112">
                  <c:v>41</c:v>
                </c:pt>
                <c:pt idx="1113">
                  <c:v>58</c:v>
                </c:pt>
                <c:pt idx="1114">
                  <c:v>79</c:v>
                </c:pt>
                <c:pt idx="1115">
                  <c:v>80</c:v>
                </c:pt>
                <c:pt idx="1116">
                  <c:v>96</c:v>
                </c:pt>
                <c:pt idx="1117">
                  <c:v>48</c:v>
                </c:pt>
                <c:pt idx="1118">
                  <c:v>92</c:v>
                </c:pt>
                <c:pt idx="1119">
                  <c:v>14</c:v>
                </c:pt>
                <c:pt idx="1120">
                  <c:v>80</c:v>
                </c:pt>
                <c:pt idx="1121">
                  <c:v>55</c:v>
                </c:pt>
                <c:pt idx="1122">
                  <c:v>48</c:v>
                </c:pt>
                <c:pt idx="1123">
                  <c:v>39</c:v>
                </c:pt>
                <c:pt idx="1124">
                  <c:v>83</c:v>
                </c:pt>
                <c:pt idx="1125">
                  <c:v>63</c:v>
                </c:pt>
                <c:pt idx="1126">
                  <c:v>93</c:v>
                </c:pt>
                <c:pt idx="1127">
                  <c:v>73</c:v>
                </c:pt>
                <c:pt idx="1128">
                  <c:v>19</c:v>
                </c:pt>
                <c:pt idx="1129">
                  <c:v>40</c:v>
                </c:pt>
                <c:pt idx="1130">
                  <c:v>2</c:v>
                </c:pt>
                <c:pt idx="1131">
                  <c:v>40</c:v>
                </c:pt>
                <c:pt idx="1132">
                  <c:v>78</c:v>
                </c:pt>
                <c:pt idx="1133">
                  <c:v>45</c:v>
                </c:pt>
                <c:pt idx="1134">
                  <c:v>25</c:v>
                </c:pt>
                <c:pt idx="1135">
                  <c:v>68</c:v>
                </c:pt>
                <c:pt idx="1136">
                  <c:v>32</c:v>
                </c:pt>
                <c:pt idx="1137">
                  <c:v>46</c:v>
                </c:pt>
                <c:pt idx="1138">
                  <c:v>43</c:v>
                </c:pt>
                <c:pt idx="1139">
                  <c:v>3</c:v>
                </c:pt>
                <c:pt idx="1140">
                  <c:v>9</c:v>
                </c:pt>
                <c:pt idx="1141">
                  <c:v>49</c:v>
                </c:pt>
                <c:pt idx="1142">
                  <c:v>98</c:v>
                </c:pt>
                <c:pt idx="1143">
                  <c:v>93</c:v>
                </c:pt>
                <c:pt idx="1144">
                  <c:v>34</c:v>
                </c:pt>
                <c:pt idx="1145">
                  <c:v>49</c:v>
                </c:pt>
                <c:pt idx="1146">
                  <c:v>51</c:v>
                </c:pt>
                <c:pt idx="1147">
                  <c:v>74</c:v>
                </c:pt>
                <c:pt idx="1148">
                  <c:v>14</c:v>
                </c:pt>
                <c:pt idx="1149">
                  <c:v>62</c:v>
                </c:pt>
                <c:pt idx="1150">
                  <c:v>2</c:v>
                </c:pt>
                <c:pt idx="1151">
                  <c:v>37</c:v>
                </c:pt>
                <c:pt idx="1152">
                  <c:v>48</c:v>
                </c:pt>
                <c:pt idx="1153">
                  <c:v>42</c:v>
                </c:pt>
                <c:pt idx="1154">
                  <c:v>23</c:v>
                </c:pt>
                <c:pt idx="1155">
                  <c:v>75</c:v>
                </c:pt>
                <c:pt idx="1156">
                  <c:v>66</c:v>
                </c:pt>
                <c:pt idx="1157">
                  <c:v>43</c:v>
                </c:pt>
                <c:pt idx="1158">
                  <c:v>86</c:v>
                </c:pt>
                <c:pt idx="1159">
                  <c:v>22</c:v>
                </c:pt>
                <c:pt idx="1160">
                  <c:v>99</c:v>
                </c:pt>
                <c:pt idx="1161">
                  <c:v>52</c:v>
                </c:pt>
                <c:pt idx="1162">
                  <c:v>24</c:v>
                </c:pt>
                <c:pt idx="1163">
                  <c:v>47</c:v>
                </c:pt>
                <c:pt idx="1164">
                  <c:v>8</c:v>
                </c:pt>
                <c:pt idx="1165">
                  <c:v>95</c:v>
                </c:pt>
                <c:pt idx="1166">
                  <c:v>76</c:v>
                </c:pt>
                <c:pt idx="1167">
                  <c:v>70</c:v>
                </c:pt>
                <c:pt idx="1168">
                  <c:v>19</c:v>
                </c:pt>
                <c:pt idx="1169">
                  <c:v>62</c:v>
                </c:pt>
                <c:pt idx="1170">
                  <c:v>54</c:v>
                </c:pt>
                <c:pt idx="1171">
                  <c:v>89</c:v>
                </c:pt>
                <c:pt idx="1172">
                  <c:v>1</c:v>
                </c:pt>
                <c:pt idx="1173">
                  <c:v>99</c:v>
                </c:pt>
                <c:pt idx="1174">
                  <c:v>87</c:v>
                </c:pt>
                <c:pt idx="1175">
                  <c:v>61</c:v>
                </c:pt>
                <c:pt idx="1176">
                  <c:v>85</c:v>
                </c:pt>
                <c:pt idx="1177">
                  <c:v>53</c:v>
                </c:pt>
                <c:pt idx="1178">
                  <c:v>92</c:v>
                </c:pt>
                <c:pt idx="1179">
                  <c:v>41</c:v>
                </c:pt>
                <c:pt idx="1180">
                  <c:v>84</c:v>
                </c:pt>
                <c:pt idx="1181">
                  <c:v>83</c:v>
                </c:pt>
                <c:pt idx="1182">
                  <c:v>11</c:v>
                </c:pt>
                <c:pt idx="1183">
                  <c:v>27</c:v>
                </c:pt>
                <c:pt idx="1184">
                  <c:v>4</c:v>
                </c:pt>
                <c:pt idx="1185">
                  <c:v>48</c:v>
                </c:pt>
                <c:pt idx="1186">
                  <c:v>88</c:v>
                </c:pt>
                <c:pt idx="1187">
                  <c:v>62</c:v>
                </c:pt>
                <c:pt idx="1188">
                  <c:v>39</c:v>
                </c:pt>
                <c:pt idx="1189">
                  <c:v>37</c:v>
                </c:pt>
                <c:pt idx="1190">
                  <c:v>6</c:v>
                </c:pt>
                <c:pt idx="1191">
                  <c:v>82</c:v>
                </c:pt>
                <c:pt idx="1192">
                  <c:v>84</c:v>
                </c:pt>
                <c:pt idx="1193">
                  <c:v>98</c:v>
                </c:pt>
                <c:pt idx="1194">
                  <c:v>24</c:v>
                </c:pt>
                <c:pt idx="1195">
                  <c:v>20</c:v>
                </c:pt>
                <c:pt idx="1196">
                  <c:v>50</c:v>
                </c:pt>
                <c:pt idx="1197">
                  <c:v>25</c:v>
                </c:pt>
                <c:pt idx="1198">
                  <c:v>60</c:v>
                </c:pt>
                <c:pt idx="1199">
                  <c:v>78</c:v>
                </c:pt>
                <c:pt idx="1200">
                  <c:v>98</c:v>
                </c:pt>
                <c:pt idx="1201">
                  <c:v>65</c:v>
                </c:pt>
                <c:pt idx="1202">
                  <c:v>87</c:v>
                </c:pt>
                <c:pt idx="1203">
                  <c:v>67</c:v>
                </c:pt>
                <c:pt idx="1204">
                  <c:v>90</c:v>
                </c:pt>
                <c:pt idx="1205">
                  <c:v>3</c:v>
                </c:pt>
                <c:pt idx="1206">
                  <c:v>85</c:v>
                </c:pt>
                <c:pt idx="1207">
                  <c:v>50</c:v>
                </c:pt>
                <c:pt idx="1208">
                  <c:v>31</c:v>
                </c:pt>
                <c:pt idx="1209">
                  <c:v>39</c:v>
                </c:pt>
                <c:pt idx="1210">
                  <c:v>23</c:v>
                </c:pt>
                <c:pt idx="1211">
                  <c:v>72</c:v>
                </c:pt>
                <c:pt idx="1212">
                  <c:v>15</c:v>
                </c:pt>
                <c:pt idx="1213">
                  <c:v>25</c:v>
                </c:pt>
                <c:pt idx="1214">
                  <c:v>39</c:v>
                </c:pt>
                <c:pt idx="1215">
                  <c:v>19</c:v>
                </c:pt>
                <c:pt idx="1216">
                  <c:v>87</c:v>
                </c:pt>
                <c:pt idx="1217">
                  <c:v>85</c:v>
                </c:pt>
                <c:pt idx="1218">
                  <c:v>2</c:v>
                </c:pt>
                <c:pt idx="1219">
                  <c:v>77</c:v>
                </c:pt>
                <c:pt idx="1220">
                  <c:v>45</c:v>
                </c:pt>
                <c:pt idx="1221">
                  <c:v>94</c:v>
                </c:pt>
                <c:pt idx="1222">
                  <c:v>29</c:v>
                </c:pt>
                <c:pt idx="1223">
                  <c:v>20</c:v>
                </c:pt>
                <c:pt idx="1224">
                  <c:v>73</c:v>
                </c:pt>
                <c:pt idx="1225">
                  <c:v>51</c:v>
                </c:pt>
                <c:pt idx="1226">
                  <c:v>93</c:v>
                </c:pt>
                <c:pt idx="1227">
                  <c:v>23</c:v>
                </c:pt>
                <c:pt idx="1228">
                  <c:v>69</c:v>
                </c:pt>
                <c:pt idx="1229">
                  <c:v>56</c:v>
                </c:pt>
                <c:pt idx="1230">
                  <c:v>81</c:v>
                </c:pt>
                <c:pt idx="1231">
                  <c:v>47</c:v>
                </c:pt>
                <c:pt idx="1232">
                  <c:v>68</c:v>
                </c:pt>
                <c:pt idx="1233">
                  <c:v>33</c:v>
                </c:pt>
                <c:pt idx="1234">
                  <c:v>23</c:v>
                </c:pt>
                <c:pt idx="1235">
                  <c:v>61</c:v>
                </c:pt>
                <c:pt idx="1236">
                  <c:v>43</c:v>
                </c:pt>
                <c:pt idx="1237">
                  <c:v>8</c:v>
                </c:pt>
                <c:pt idx="1238">
                  <c:v>58</c:v>
                </c:pt>
                <c:pt idx="1239">
                  <c:v>44</c:v>
                </c:pt>
                <c:pt idx="1240">
                  <c:v>31</c:v>
                </c:pt>
                <c:pt idx="1241">
                  <c:v>66</c:v>
                </c:pt>
                <c:pt idx="1242">
                  <c:v>69</c:v>
                </c:pt>
                <c:pt idx="1243">
                  <c:v>86</c:v>
                </c:pt>
                <c:pt idx="1244">
                  <c:v>39</c:v>
                </c:pt>
                <c:pt idx="1245">
                  <c:v>72</c:v>
                </c:pt>
                <c:pt idx="1246">
                  <c:v>82</c:v>
                </c:pt>
                <c:pt idx="1247">
                  <c:v>86</c:v>
                </c:pt>
                <c:pt idx="1248">
                  <c:v>77</c:v>
                </c:pt>
                <c:pt idx="1249">
                  <c:v>55</c:v>
                </c:pt>
                <c:pt idx="1250">
                  <c:v>5</c:v>
                </c:pt>
                <c:pt idx="1251">
                  <c:v>63</c:v>
                </c:pt>
                <c:pt idx="1252">
                  <c:v>51</c:v>
                </c:pt>
                <c:pt idx="1253">
                  <c:v>84</c:v>
                </c:pt>
                <c:pt idx="1254">
                  <c:v>18</c:v>
                </c:pt>
                <c:pt idx="1255">
                  <c:v>27</c:v>
                </c:pt>
                <c:pt idx="1256">
                  <c:v>46</c:v>
                </c:pt>
                <c:pt idx="1257">
                  <c:v>67</c:v>
                </c:pt>
                <c:pt idx="1258">
                  <c:v>82</c:v>
                </c:pt>
                <c:pt idx="1259">
                  <c:v>19</c:v>
                </c:pt>
                <c:pt idx="1260">
                  <c:v>50</c:v>
                </c:pt>
                <c:pt idx="1261">
                  <c:v>97</c:v>
                </c:pt>
                <c:pt idx="1262">
                  <c:v>58</c:v>
                </c:pt>
                <c:pt idx="1263">
                  <c:v>41</c:v>
                </c:pt>
                <c:pt idx="1264">
                  <c:v>96</c:v>
                </c:pt>
                <c:pt idx="1265">
                  <c:v>21</c:v>
                </c:pt>
                <c:pt idx="1266">
                  <c:v>86</c:v>
                </c:pt>
                <c:pt idx="1267">
                  <c:v>25</c:v>
                </c:pt>
                <c:pt idx="1268">
                  <c:v>74</c:v>
                </c:pt>
                <c:pt idx="1269">
                  <c:v>31</c:v>
                </c:pt>
                <c:pt idx="1270">
                  <c:v>74</c:v>
                </c:pt>
                <c:pt idx="1271">
                  <c:v>93</c:v>
                </c:pt>
                <c:pt idx="1272">
                  <c:v>34</c:v>
                </c:pt>
                <c:pt idx="1273">
                  <c:v>43</c:v>
                </c:pt>
                <c:pt idx="1274">
                  <c:v>87</c:v>
                </c:pt>
                <c:pt idx="1275">
                  <c:v>6</c:v>
                </c:pt>
                <c:pt idx="1276">
                  <c:v>91</c:v>
                </c:pt>
                <c:pt idx="1277">
                  <c:v>22</c:v>
                </c:pt>
                <c:pt idx="1278">
                  <c:v>4</c:v>
                </c:pt>
                <c:pt idx="1279">
                  <c:v>53</c:v>
                </c:pt>
                <c:pt idx="1280">
                  <c:v>40</c:v>
                </c:pt>
                <c:pt idx="1281">
                  <c:v>26</c:v>
                </c:pt>
                <c:pt idx="1282">
                  <c:v>53</c:v>
                </c:pt>
                <c:pt idx="1283">
                  <c:v>79</c:v>
                </c:pt>
                <c:pt idx="1284">
                  <c:v>17</c:v>
                </c:pt>
                <c:pt idx="1285">
                  <c:v>48</c:v>
                </c:pt>
                <c:pt idx="1286">
                  <c:v>79</c:v>
                </c:pt>
                <c:pt idx="1287">
                  <c:v>95</c:v>
                </c:pt>
                <c:pt idx="1288">
                  <c:v>63</c:v>
                </c:pt>
                <c:pt idx="1289">
                  <c:v>3</c:v>
                </c:pt>
                <c:pt idx="1290">
                  <c:v>67</c:v>
                </c:pt>
                <c:pt idx="1291">
                  <c:v>60</c:v>
                </c:pt>
                <c:pt idx="1292">
                  <c:v>88</c:v>
                </c:pt>
                <c:pt idx="1293">
                  <c:v>1</c:v>
                </c:pt>
                <c:pt idx="1294">
                  <c:v>85</c:v>
                </c:pt>
                <c:pt idx="1295">
                  <c:v>25</c:v>
                </c:pt>
                <c:pt idx="1296">
                  <c:v>20</c:v>
                </c:pt>
                <c:pt idx="1297">
                  <c:v>83</c:v>
                </c:pt>
                <c:pt idx="1298">
                  <c:v>26</c:v>
                </c:pt>
                <c:pt idx="1299">
                  <c:v>83</c:v>
                </c:pt>
                <c:pt idx="1300">
                  <c:v>71</c:v>
                </c:pt>
                <c:pt idx="1301">
                  <c:v>99</c:v>
                </c:pt>
                <c:pt idx="1302">
                  <c:v>79</c:v>
                </c:pt>
                <c:pt idx="1303">
                  <c:v>71</c:v>
                </c:pt>
                <c:pt idx="1304">
                  <c:v>93</c:v>
                </c:pt>
                <c:pt idx="1305">
                  <c:v>39</c:v>
                </c:pt>
                <c:pt idx="1306">
                  <c:v>64</c:v>
                </c:pt>
                <c:pt idx="1307">
                  <c:v>65</c:v>
                </c:pt>
                <c:pt idx="1308">
                  <c:v>43</c:v>
                </c:pt>
                <c:pt idx="1309">
                  <c:v>45</c:v>
                </c:pt>
                <c:pt idx="1310">
                  <c:v>48</c:v>
                </c:pt>
                <c:pt idx="1311">
                  <c:v>93</c:v>
                </c:pt>
                <c:pt idx="1312">
                  <c:v>43</c:v>
                </c:pt>
                <c:pt idx="1313">
                  <c:v>81</c:v>
                </c:pt>
                <c:pt idx="1314">
                  <c:v>95</c:v>
                </c:pt>
                <c:pt idx="1315">
                  <c:v>19</c:v>
                </c:pt>
                <c:pt idx="1316">
                  <c:v>52</c:v>
                </c:pt>
                <c:pt idx="1317">
                  <c:v>95</c:v>
                </c:pt>
                <c:pt idx="1318">
                  <c:v>97</c:v>
                </c:pt>
                <c:pt idx="1319">
                  <c:v>92</c:v>
                </c:pt>
                <c:pt idx="1320">
                  <c:v>73</c:v>
                </c:pt>
                <c:pt idx="1321">
                  <c:v>73</c:v>
                </c:pt>
                <c:pt idx="1322">
                  <c:v>72</c:v>
                </c:pt>
                <c:pt idx="1323">
                  <c:v>71</c:v>
                </c:pt>
                <c:pt idx="1324">
                  <c:v>88</c:v>
                </c:pt>
                <c:pt idx="1325">
                  <c:v>36</c:v>
                </c:pt>
                <c:pt idx="1326">
                  <c:v>30</c:v>
                </c:pt>
                <c:pt idx="1327">
                  <c:v>3</c:v>
                </c:pt>
                <c:pt idx="1328">
                  <c:v>34</c:v>
                </c:pt>
                <c:pt idx="1329">
                  <c:v>31</c:v>
                </c:pt>
                <c:pt idx="1330">
                  <c:v>52</c:v>
                </c:pt>
                <c:pt idx="1331">
                  <c:v>94</c:v>
                </c:pt>
                <c:pt idx="1332">
                  <c:v>31</c:v>
                </c:pt>
                <c:pt idx="1333">
                  <c:v>28</c:v>
                </c:pt>
                <c:pt idx="1334">
                  <c:v>36</c:v>
                </c:pt>
                <c:pt idx="1335">
                  <c:v>37</c:v>
                </c:pt>
                <c:pt idx="1336">
                  <c:v>40</c:v>
                </c:pt>
                <c:pt idx="1337">
                  <c:v>79</c:v>
                </c:pt>
                <c:pt idx="1338">
                  <c:v>46</c:v>
                </c:pt>
                <c:pt idx="1339">
                  <c:v>16</c:v>
                </c:pt>
                <c:pt idx="1340">
                  <c:v>37</c:v>
                </c:pt>
                <c:pt idx="1341">
                  <c:v>88</c:v>
                </c:pt>
                <c:pt idx="1342">
                  <c:v>19</c:v>
                </c:pt>
                <c:pt idx="1343">
                  <c:v>59</c:v>
                </c:pt>
                <c:pt idx="1344">
                  <c:v>72</c:v>
                </c:pt>
                <c:pt idx="1345">
                  <c:v>24</c:v>
                </c:pt>
                <c:pt idx="1346">
                  <c:v>94</c:v>
                </c:pt>
                <c:pt idx="1347">
                  <c:v>28</c:v>
                </c:pt>
                <c:pt idx="1348">
                  <c:v>15</c:v>
                </c:pt>
                <c:pt idx="1349">
                  <c:v>82</c:v>
                </c:pt>
                <c:pt idx="1350">
                  <c:v>59</c:v>
                </c:pt>
                <c:pt idx="1351">
                  <c:v>40</c:v>
                </c:pt>
                <c:pt idx="1352">
                  <c:v>79</c:v>
                </c:pt>
                <c:pt idx="1353">
                  <c:v>46</c:v>
                </c:pt>
                <c:pt idx="1354">
                  <c:v>99</c:v>
                </c:pt>
                <c:pt idx="1355">
                  <c:v>4</c:v>
                </c:pt>
                <c:pt idx="1356">
                  <c:v>28</c:v>
                </c:pt>
                <c:pt idx="1357">
                  <c:v>64</c:v>
                </c:pt>
                <c:pt idx="1358">
                  <c:v>29</c:v>
                </c:pt>
                <c:pt idx="1359">
                  <c:v>27</c:v>
                </c:pt>
                <c:pt idx="1360">
                  <c:v>43</c:v>
                </c:pt>
                <c:pt idx="1361">
                  <c:v>96</c:v>
                </c:pt>
                <c:pt idx="1362">
                  <c:v>63</c:v>
                </c:pt>
                <c:pt idx="1363">
                  <c:v>45</c:v>
                </c:pt>
                <c:pt idx="1364">
                  <c:v>96</c:v>
                </c:pt>
                <c:pt idx="1365">
                  <c:v>52</c:v>
                </c:pt>
                <c:pt idx="1366">
                  <c:v>71</c:v>
                </c:pt>
                <c:pt idx="1367">
                  <c:v>97</c:v>
                </c:pt>
                <c:pt idx="1368">
                  <c:v>85</c:v>
                </c:pt>
                <c:pt idx="1369">
                  <c:v>18</c:v>
                </c:pt>
                <c:pt idx="1370">
                  <c:v>34</c:v>
                </c:pt>
                <c:pt idx="1371">
                  <c:v>88</c:v>
                </c:pt>
                <c:pt idx="1372">
                  <c:v>13</c:v>
                </c:pt>
                <c:pt idx="1373">
                  <c:v>92</c:v>
                </c:pt>
                <c:pt idx="1374">
                  <c:v>10</c:v>
                </c:pt>
                <c:pt idx="1375">
                  <c:v>77</c:v>
                </c:pt>
                <c:pt idx="1376">
                  <c:v>45</c:v>
                </c:pt>
                <c:pt idx="1377">
                  <c:v>5</c:v>
                </c:pt>
                <c:pt idx="1378">
                  <c:v>43</c:v>
                </c:pt>
                <c:pt idx="1379">
                  <c:v>87</c:v>
                </c:pt>
                <c:pt idx="1380">
                  <c:v>11</c:v>
                </c:pt>
                <c:pt idx="1381">
                  <c:v>50</c:v>
                </c:pt>
                <c:pt idx="1382">
                  <c:v>74</c:v>
                </c:pt>
                <c:pt idx="1383">
                  <c:v>13</c:v>
                </c:pt>
                <c:pt idx="1384">
                  <c:v>20</c:v>
                </c:pt>
                <c:pt idx="1385">
                  <c:v>80</c:v>
                </c:pt>
                <c:pt idx="1386">
                  <c:v>77</c:v>
                </c:pt>
                <c:pt idx="1387">
                  <c:v>5</c:v>
                </c:pt>
                <c:pt idx="1388">
                  <c:v>47</c:v>
                </c:pt>
                <c:pt idx="1389">
                  <c:v>44</c:v>
                </c:pt>
                <c:pt idx="1390">
                  <c:v>97</c:v>
                </c:pt>
                <c:pt idx="1391">
                  <c:v>42</c:v>
                </c:pt>
                <c:pt idx="1392">
                  <c:v>48</c:v>
                </c:pt>
                <c:pt idx="1393">
                  <c:v>88</c:v>
                </c:pt>
                <c:pt idx="1394">
                  <c:v>10</c:v>
                </c:pt>
                <c:pt idx="1395">
                  <c:v>16</c:v>
                </c:pt>
                <c:pt idx="1396">
                  <c:v>20</c:v>
                </c:pt>
                <c:pt idx="1397">
                  <c:v>41</c:v>
                </c:pt>
                <c:pt idx="1398">
                  <c:v>93</c:v>
                </c:pt>
                <c:pt idx="1399">
                  <c:v>63</c:v>
                </c:pt>
                <c:pt idx="1400">
                  <c:v>20</c:v>
                </c:pt>
                <c:pt idx="1401">
                  <c:v>70</c:v>
                </c:pt>
                <c:pt idx="1402">
                  <c:v>78</c:v>
                </c:pt>
                <c:pt idx="1403">
                  <c:v>49</c:v>
                </c:pt>
                <c:pt idx="1404">
                  <c:v>73</c:v>
                </c:pt>
                <c:pt idx="1405">
                  <c:v>5</c:v>
                </c:pt>
                <c:pt idx="1406">
                  <c:v>25</c:v>
                </c:pt>
                <c:pt idx="1407">
                  <c:v>91</c:v>
                </c:pt>
                <c:pt idx="1408">
                  <c:v>76</c:v>
                </c:pt>
                <c:pt idx="1409">
                  <c:v>81</c:v>
                </c:pt>
                <c:pt idx="1410">
                  <c:v>90</c:v>
                </c:pt>
                <c:pt idx="1411">
                  <c:v>82</c:v>
                </c:pt>
                <c:pt idx="1412">
                  <c:v>46</c:v>
                </c:pt>
                <c:pt idx="1413">
                  <c:v>59</c:v>
                </c:pt>
                <c:pt idx="1414">
                  <c:v>48</c:v>
                </c:pt>
                <c:pt idx="1415">
                  <c:v>65</c:v>
                </c:pt>
                <c:pt idx="1416">
                  <c:v>60</c:v>
                </c:pt>
                <c:pt idx="1417">
                  <c:v>65</c:v>
                </c:pt>
                <c:pt idx="1418">
                  <c:v>3</c:v>
                </c:pt>
                <c:pt idx="1419">
                  <c:v>76</c:v>
                </c:pt>
                <c:pt idx="1420">
                  <c:v>20</c:v>
                </c:pt>
                <c:pt idx="1421">
                  <c:v>55</c:v>
                </c:pt>
                <c:pt idx="1422">
                  <c:v>35</c:v>
                </c:pt>
                <c:pt idx="1423">
                  <c:v>66</c:v>
                </c:pt>
                <c:pt idx="1424">
                  <c:v>23</c:v>
                </c:pt>
                <c:pt idx="1425">
                  <c:v>31</c:v>
                </c:pt>
                <c:pt idx="1426">
                  <c:v>46</c:v>
                </c:pt>
                <c:pt idx="1427">
                  <c:v>97</c:v>
                </c:pt>
                <c:pt idx="1428">
                  <c:v>63</c:v>
                </c:pt>
                <c:pt idx="1429">
                  <c:v>11</c:v>
                </c:pt>
                <c:pt idx="1430">
                  <c:v>85</c:v>
                </c:pt>
                <c:pt idx="1431">
                  <c:v>30</c:v>
                </c:pt>
                <c:pt idx="1432">
                  <c:v>82</c:v>
                </c:pt>
                <c:pt idx="1433">
                  <c:v>76</c:v>
                </c:pt>
                <c:pt idx="1434">
                  <c:v>67</c:v>
                </c:pt>
                <c:pt idx="1435">
                  <c:v>6</c:v>
                </c:pt>
                <c:pt idx="1436">
                  <c:v>81</c:v>
                </c:pt>
                <c:pt idx="1437">
                  <c:v>68</c:v>
                </c:pt>
                <c:pt idx="1438">
                  <c:v>36</c:v>
                </c:pt>
                <c:pt idx="1439">
                  <c:v>96</c:v>
                </c:pt>
                <c:pt idx="1440">
                  <c:v>47</c:v>
                </c:pt>
                <c:pt idx="1441">
                  <c:v>39</c:v>
                </c:pt>
                <c:pt idx="1442">
                  <c:v>16</c:v>
                </c:pt>
                <c:pt idx="1443">
                  <c:v>74</c:v>
                </c:pt>
                <c:pt idx="1444">
                  <c:v>55</c:v>
                </c:pt>
                <c:pt idx="1445">
                  <c:v>63</c:v>
                </c:pt>
                <c:pt idx="1446">
                  <c:v>35</c:v>
                </c:pt>
                <c:pt idx="1447">
                  <c:v>88</c:v>
                </c:pt>
                <c:pt idx="1448">
                  <c:v>99</c:v>
                </c:pt>
                <c:pt idx="1449">
                  <c:v>69</c:v>
                </c:pt>
                <c:pt idx="1450">
                  <c:v>96</c:v>
                </c:pt>
                <c:pt idx="1451">
                  <c:v>12</c:v>
                </c:pt>
                <c:pt idx="1452">
                  <c:v>10</c:v>
                </c:pt>
                <c:pt idx="1453">
                  <c:v>57</c:v>
                </c:pt>
                <c:pt idx="1454">
                  <c:v>19</c:v>
                </c:pt>
                <c:pt idx="1455">
                  <c:v>87</c:v>
                </c:pt>
                <c:pt idx="1456">
                  <c:v>14</c:v>
                </c:pt>
                <c:pt idx="1457">
                  <c:v>33</c:v>
                </c:pt>
                <c:pt idx="1458">
                  <c:v>60</c:v>
                </c:pt>
                <c:pt idx="1459">
                  <c:v>36</c:v>
                </c:pt>
                <c:pt idx="1460">
                  <c:v>70</c:v>
                </c:pt>
                <c:pt idx="1461">
                  <c:v>39</c:v>
                </c:pt>
                <c:pt idx="1462">
                  <c:v>86</c:v>
                </c:pt>
                <c:pt idx="1463">
                  <c:v>44</c:v>
                </c:pt>
                <c:pt idx="1464">
                  <c:v>59</c:v>
                </c:pt>
                <c:pt idx="1465">
                  <c:v>20</c:v>
                </c:pt>
                <c:pt idx="1466">
                  <c:v>60</c:v>
                </c:pt>
                <c:pt idx="1467">
                  <c:v>58</c:v>
                </c:pt>
                <c:pt idx="1468">
                  <c:v>79</c:v>
                </c:pt>
                <c:pt idx="1469">
                  <c:v>73</c:v>
                </c:pt>
                <c:pt idx="1470">
                  <c:v>49</c:v>
                </c:pt>
                <c:pt idx="1471">
                  <c:v>82</c:v>
                </c:pt>
                <c:pt idx="1472">
                  <c:v>33</c:v>
                </c:pt>
                <c:pt idx="1473">
                  <c:v>38</c:v>
                </c:pt>
                <c:pt idx="1474">
                  <c:v>23</c:v>
                </c:pt>
                <c:pt idx="1475">
                  <c:v>86</c:v>
                </c:pt>
                <c:pt idx="1476">
                  <c:v>64</c:v>
                </c:pt>
                <c:pt idx="1477">
                  <c:v>22</c:v>
                </c:pt>
                <c:pt idx="1478">
                  <c:v>9</c:v>
                </c:pt>
                <c:pt idx="1479">
                  <c:v>90</c:v>
                </c:pt>
                <c:pt idx="1480">
                  <c:v>97</c:v>
                </c:pt>
                <c:pt idx="1481">
                  <c:v>13</c:v>
                </c:pt>
                <c:pt idx="1482">
                  <c:v>68</c:v>
                </c:pt>
                <c:pt idx="1483">
                  <c:v>2</c:v>
                </c:pt>
                <c:pt idx="1484">
                  <c:v>99</c:v>
                </c:pt>
                <c:pt idx="1485">
                  <c:v>99</c:v>
                </c:pt>
                <c:pt idx="1486">
                  <c:v>93</c:v>
                </c:pt>
                <c:pt idx="1487">
                  <c:v>41</c:v>
                </c:pt>
                <c:pt idx="1488">
                  <c:v>2</c:v>
                </c:pt>
                <c:pt idx="1489">
                  <c:v>78</c:v>
                </c:pt>
                <c:pt idx="1490">
                  <c:v>92</c:v>
                </c:pt>
                <c:pt idx="1491">
                  <c:v>13</c:v>
                </c:pt>
                <c:pt idx="1492">
                  <c:v>79</c:v>
                </c:pt>
                <c:pt idx="1493">
                  <c:v>52</c:v>
                </c:pt>
                <c:pt idx="1494">
                  <c:v>97</c:v>
                </c:pt>
                <c:pt idx="1495">
                  <c:v>38</c:v>
                </c:pt>
                <c:pt idx="1496">
                  <c:v>5</c:v>
                </c:pt>
                <c:pt idx="1497">
                  <c:v>80</c:v>
                </c:pt>
                <c:pt idx="1498">
                  <c:v>88</c:v>
                </c:pt>
                <c:pt idx="1499">
                  <c:v>58</c:v>
                </c:pt>
                <c:pt idx="1500">
                  <c:v>77</c:v>
                </c:pt>
                <c:pt idx="1501">
                  <c:v>73</c:v>
                </c:pt>
                <c:pt idx="1502">
                  <c:v>36</c:v>
                </c:pt>
                <c:pt idx="1503">
                  <c:v>69</c:v>
                </c:pt>
                <c:pt idx="1504">
                  <c:v>28</c:v>
                </c:pt>
                <c:pt idx="1505">
                  <c:v>19</c:v>
                </c:pt>
                <c:pt idx="1506">
                  <c:v>67</c:v>
                </c:pt>
                <c:pt idx="1507">
                  <c:v>15</c:v>
                </c:pt>
                <c:pt idx="1508">
                  <c:v>72</c:v>
                </c:pt>
                <c:pt idx="1509">
                  <c:v>6</c:v>
                </c:pt>
                <c:pt idx="1510">
                  <c:v>22</c:v>
                </c:pt>
                <c:pt idx="1511">
                  <c:v>73</c:v>
                </c:pt>
                <c:pt idx="1512">
                  <c:v>18</c:v>
                </c:pt>
                <c:pt idx="1513">
                  <c:v>69</c:v>
                </c:pt>
                <c:pt idx="1514">
                  <c:v>50</c:v>
                </c:pt>
                <c:pt idx="1515">
                  <c:v>68</c:v>
                </c:pt>
                <c:pt idx="1516">
                  <c:v>19</c:v>
                </c:pt>
                <c:pt idx="1517">
                  <c:v>86</c:v>
                </c:pt>
                <c:pt idx="1518">
                  <c:v>40</c:v>
                </c:pt>
                <c:pt idx="1519">
                  <c:v>25</c:v>
                </c:pt>
                <c:pt idx="1520">
                  <c:v>65</c:v>
                </c:pt>
                <c:pt idx="1521">
                  <c:v>35</c:v>
                </c:pt>
                <c:pt idx="1522">
                  <c:v>50</c:v>
                </c:pt>
                <c:pt idx="1523">
                  <c:v>65</c:v>
                </c:pt>
                <c:pt idx="1524">
                  <c:v>73</c:v>
                </c:pt>
                <c:pt idx="1525">
                  <c:v>37</c:v>
                </c:pt>
                <c:pt idx="1526">
                  <c:v>80</c:v>
                </c:pt>
                <c:pt idx="1527">
                  <c:v>69</c:v>
                </c:pt>
                <c:pt idx="1528">
                  <c:v>12</c:v>
                </c:pt>
                <c:pt idx="1529">
                  <c:v>13</c:v>
                </c:pt>
                <c:pt idx="1530">
                  <c:v>69</c:v>
                </c:pt>
                <c:pt idx="1531">
                  <c:v>73</c:v>
                </c:pt>
                <c:pt idx="1532">
                  <c:v>61</c:v>
                </c:pt>
                <c:pt idx="1533">
                  <c:v>14</c:v>
                </c:pt>
                <c:pt idx="1534">
                  <c:v>56</c:v>
                </c:pt>
                <c:pt idx="1535">
                  <c:v>17</c:v>
                </c:pt>
                <c:pt idx="1536">
                  <c:v>78</c:v>
                </c:pt>
                <c:pt idx="1537">
                  <c:v>53</c:v>
                </c:pt>
                <c:pt idx="1538">
                  <c:v>80</c:v>
                </c:pt>
                <c:pt idx="1539">
                  <c:v>83</c:v>
                </c:pt>
                <c:pt idx="1540">
                  <c:v>29</c:v>
                </c:pt>
                <c:pt idx="1541">
                  <c:v>87</c:v>
                </c:pt>
                <c:pt idx="1542">
                  <c:v>44</c:v>
                </c:pt>
                <c:pt idx="1543">
                  <c:v>96</c:v>
                </c:pt>
                <c:pt idx="1544">
                  <c:v>32</c:v>
                </c:pt>
                <c:pt idx="1545">
                  <c:v>85</c:v>
                </c:pt>
                <c:pt idx="1546">
                  <c:v>1</c:v>
                </c:pt>
                <c:pt idx="1547">
                  <c:v>92</c:v>
                </c:pt>
                <c:pt idx="1548">
                  <c:v>31</c:v>
                </c:pt>
                <c:pt idx="1549">
                  <c:v>27</c:v>
                </c:pt>
                <c:pt idx="1550">
                  <c:v>86</c:v>
                </c:pt>
                <c:pt idx="1551">
                  <c:v>7</c:v>
                </c:pt>
                <c:pt idx="1552">
                  <c:v>14</c:v>
                </c:pt>
                <c:pt idx="1553">
                  <c:v>93</c:v>
                </c:pt>
                <c:pt idx="1554">
                  <c:v>20</c:v>
                </c:pt>
                <c:pt idx="1555">
                  <c:v>14</c:v>
                </c:pt>
                <c:pt idx="1556">
                  <c:v>46</c:v>
                </c:pt>
                <c:pt idx="1557">
                  <c:v>64</c:v>
                </c:pt>
                <c:pt idx="1558">
                  <c:v>7</c:v>
                </c:pt>
                <c:pt idx="1559">
                  <c:v>27</c:v>
                </c:pt>
                <c:pt idx="1560">
                  <c:v>54</c:v>
                </c:pt>
                <c:pt idx="1561">
                  <c:v>7</c:v>
                </c:pt>
                <c:pt idx="1562">
                  <c:v>24</c:v>
                </c:pt>
                <c:pt idx="1563">
                  <c:v>66</c:v>
                </c:pt>
                <c:pt idx="1564">
                  <c:v>56</c:v>
                </c:pt>
                <c:pt idx="1565">
                  <c:v>59</c:v>
                </c:pt>
                <c:pt idx="1566">
                  <c:v>50</c:v>
                </c:pt>
                <c:pt idx="1567">
                  <c:v>79</c:v>
                </c:pt>
                <c:pt idx="1568">
                  <c:v>76</c:v>
                </c:pt>
                <c:pt idx="1569">
                  <c:v>21</c:v>
                </c:pt>
                <c:pt idx="1570">
                  <c:v>35</c:v>
                </c:pt>
                <c:pt idx="1571">
                  <c:v>56</c:v>
                </c:pt>
                <c:pt idx="1572">
                  <c:v>9</c:v>
                </c:pt>
                <c:pt idx="1573">
                  <c:v>26</c:v>
                </c:pt>
                <c:pt idx="1574">
                  <c:v>70</c:v>
                </c:pt>
                <c:pt idx="1575">
                  <c:v>72</c:v>
                </c:pt>
                <c:pt idx="1576">
                  <c:v>6</c:v>
                </c:pt>
                <c:pt idx="1577">
                  <c:v>98</c:v>
                </c:pt>
                <c:pt idx="1578">
                  <c:v>57</c:v>
                </c:pt>
                <c:pt idx="1579">
                  <c:v>60</c:v>
                </c:pt>
                <c:pt idx="1580">
                  <c:v>58</c:v>
                </c:pt>
                <c:pt idx="1581">
                  <c:v>40</c:v>
                </c:pt>
                <c:pt idx="1582">
                  <c:v>55</c:v>
                </c:pt>
                <c:pt idx="1583">
                  <c:v>93</c:v>
                </c:pt>
                <c:pt idx="1584">
                  <c:v>54</c:v>
                </c:pt>
                <c:pt idx="1585">
                  <c:v>72</c:v>
                </c:pt>
                <c:pt idx="1586">
                  <c:v>71</c:v>
                </c:pt>
                <c:pt idx="1587">
                  <c:v>93</c:v>
                </c:pt>
                <c:pt idx="1588">
                  <c:v>87</c:v>
                </c:pt>
                <c:pt idx="1589">
                  <c:v>40</c:v>
                </c:pt>
                <c:pt idx="1590">
                  <c:v>5</c:v>
                </c:pt>
                <c:pt idx="1591">
                  <c:v>10</c:v>
                </c:pt>
                <c:pt idx="1592">
                  <c:v>40</c:v>
                </c:pt>
                <c:pt idx="1593">
                  <c:v>58</c:v>
                </c:pt>
                <c:pt idx="1594">
                  <c:v>29</c:v>
                </c:pt>
                <c:pt idx="1595">
                  <c:v>35</c:v>
                </c:pt>
                <c:pt idx="1596">
                  <c:v>61</c:v>
                </c:pt>
                <c:pt idx="1597">
                  <c:v>52</c:v>
                </c:pt>
                <c:pt idx="1598">
                  <c:v>83</c:v>
                </c:pt>
                <c:pt idx="1599">
                  <c:v>55</c:v>
                </c:pt>
                <c:pt idx="1600">
                  <c:v>20</c:v>
                </c:pt>
                <c:pt idx="1601">
                  <c:v>15</c:v>
                </c:pt>
                <c:pt idx="1602">
                  <c:v>63</c:v>
                </c:pt>
                <c:pt idx="1603">
                  <c:v>22</c:v>
                </c:pt>
                <c:pt idx="1604">
                  <c:v>37</c:v>
                </c:pt>
                <c:pt idx="1605">
                  <c:v>81</c:v>
                </c:pt>
                <c:pt idx="1606">
                  <c:v>38</c:v>
                </c:pt>
                <c:pt idx="1607">
                  <c:v>50</c:v>
                </c:pt>
                <c:pt idx="1608">
                  <c:v>44</c:v>
                </c:pt>
                <c:pt idx="1609">
                  <c:v>61</c:v>
                </c:pt>
                <c:pt idx="1610">
                  <c:v>98</c:v>
                </c:pt>
                <c:pt idx="1611">
                  <c:v>43</c:v>
                </c:pt>
                <c:pt idx="1612">
                  <c:v>57</c:v>
                </c:pt>
                <c:pt idx="1613">
                  <c:v>85</c:v>
                </c:pt>
                <c:pt idx="1614">
                  <c:v>68</c:v>
                </c:pt>
                <c:pt idx="1615">
                  <c:v>89</c:v>
                </c:pt>
                <c:pt idx="1616">
                  <c:v>39</c:v>
                </c:pt>
                <c:pt idx="1617">
                  <c:v>45</c:v>
                </c:pt>
                <c:pt idx="1618">
                  <c:v>81</c:v>
                </c:pt>
                <c:pt idx="1619">
                  <c:v>96</c:v>
                </c:pt>
                <c:pt idx="1620">
                  <c:v>71</c:v>
                </c:pt>
                <c:pt idx="1621">
                  <c:v>55</c:v>
                </c:pt>
                <c:pt idx="1622">
                  <c:v>54</c:v>
                </c:pt>
                <c:pt idx="1623">
                  <c:v>49</c:v>
                </c:pt>
                <c:pt idx="1624">
                  <c:v>68</c:v>
                </c:pt>
                <c:pt idx="1625">
                  <c:v>56</c:v>
                </c:pt>
                <c:pt idx="1626">
                  <c:v>62</c:v>
                </c:pt>
                <c:pt idx="1627">
                  <c:v>21</c:v>
                </c:pt>
                <c:pt idx="1628">
                  <c:v>67</c:v>
                </c:pt>
                <c:pt idx="1629">
                  <c:v>76</c:v>
                </c:pt>
                <c:pt idx="1630">
                  <c:v>88</c:v>
                </c:pt>
                <c:pt idx="1631">
                  <c:v>90</c:v>
                </c:pt>
                <c:pt idx="1632">
                  <c:v>1</c:v>
                </c:pt>
                <c:pt idx="1633">
                  <c:v>84</c:v>
                </c:pt>
                <c:pt idx="1634">
                  <c:v>6</c:v>
                </c:pt>
                <c:pt idx="1635">
                  <c:v>12</c:v>
                </c:pt>
                <c:pt idx="1636">
                  <c:v>14</c:v>
                </c:pt>
                <c:pt idx="1637">
                  <c:v>19</c:v>
                </c:pt>
                <c:pt idx="1638">
                  <c:v>19</c:v>
                </c:pt>
                <c:pt idx="1639">
                  <c:v>89</c:v>
                </c:pt>
                <c:pt idx="1640">
                  <c:v>88</c:v>
                </c:pt>
                <c:pt idx="1641">
                  <c:v>80</c:v>
                </c:pt>
                <c:pt idx="1642">
                  <c:v>9</c:v>
                </c:pt>
                <c:pt idx="1643">
                  <c:v>58</c:v>
                </c:pt>
                <c:pt idx="1644">
                  <c:v>70</c:v>
                </c:pt>
                <c:pt idx="1645">
                  <c:v>45</c:v>
                </c:pt>
                <c:pt idx="1646">
                  <c:v>49</c:v>
                </c:pt>
                <c:pt idx="1647">
                  <c:v>83</c:v>
                </c:pt>
                <c:pt idx="1648">
                  <c:v>83</c:v>
                </c:pt>
                <c:pt idx="1649">
                  <c:v>63</c:v>
                </c:pt>
                <c:pt idx="1650">
                  <c:v>53</c:v>
                </c:pt>
                <c:pt idx="1651">
                  <c:v>88</c:v>
                </c:pt>
                <c:pt idx="1652">
                  <c:v>16</c:v>
                </c:pt>
                <c:pt idx="1653">
                  <c:v>96</c:v>
                </c:pt>
                <c:pt idx="1654">
                  <c:v>36</c:v>
                </c:pt>
                <c:pt idx="1655">
                  <c:v>37</c:v>
                </c:pt>
                <c:pt idx="1656">
                  <c:v>74</c:v>
                </c:pt>
                <c:pt idx="1657">
                  <c:v>68</c:v>
                </c:pt>
                <c:pt idx="1658">
                  <c:v>66</c:v>
                </c:pt>
                <c:pt idx="1659">
                  <c:v>54</c:v>
                </c:pt>
                <c:pt idx="1660">
                  <c:v>29</c:v>
                </c:pt>
                <c:pt idx="1661">
                  <c:v>17</c:v>
                </c:pt>
                <c:pt idx="1662">
                  <c:v>25</c:v>
                </c:pt>
                <c:pt idx="1663">
                  <c:v>26</c:v>
                </c:pt>
                <c:pt idx="1664">
                  <c:v>34</c:v>
                </c:pt>
                <c:pt idx="1665">
                  <c:v>33</c:v>
                </c:pt>
                <c:pt idx="1666">
                  <c:v>85</c:v>
                </c:pt>
                <c:pt idx="1667">
                  <c:v>47</c:v>
                </c:pt>
                <c:pt idx="1668">
                  <c:v>56</c:v>
                </c:pt>
                <c:pt idx="1669">
                  <c:v>60</c:v>
                </c:pt>
                <c:pt idx="1670">
                  <c:v>32</c:v>
                </c:pt>
                <c:pt idx="1671">
                  <c:v>90</c:v>
                </c:pt>
                <c:pt idx="1672">
                  <c:v>43</c:v>
                </c:pt>
                <c:pt idx="1673">
                  <c:v>29</c:v>
                </c:pt>
                <c:pt idx="1674">
                  <c:v>43</c:v>
                </c:pt>
                <c:pt idx="1675">
                  <c:v>2</c:v>
                </c:pt>
                <c:pt idx="1676">
                  <c:v>24</c:v>
                </c:pt>
                <c:pt idx="1677">
                  <c:v>69</c:v>
                </c:pt>
                <c:pt idx="1678">
                  <c:v>5</c:v>
                </c:pt>
                <c:pt idx="1679">
                  <c:v>12</c:v>
                </c:pt>
                <c:pt idx="1680">
                  <c:v>96</c:v>
                </c:pt>
                <c:pt idx="1681">
                  <c:v>74</c:v>
                </c:pt>
                <c:pt idx="1682">
                  <c:v>23</c:v>
                </c:pt>
                <c:pt idx="1683">
                  <c:v>85</c:v>
                </c:pt>
                <c:pt idx="1684">
                  <c:v>28</c:v>
                </c:pt>
                <c:pt idx="1685">
                  <c:v>48</c:v>
                </c:pt>
                <c:pt idx="1686">
                  <c:v>25</c:v>
                </c:pt>
                <c:pt idx="1687">
                  <c:v>26</c:v>
                </c:pt>
                <c:pt idx="1688">
                  <c:v>91</c:v>
                </c:pt>
                <c:pt idx="1689">
                  <c:v>12</c:v>
                </c:pt>
                <c:pt idx="1690">
                  <c:v>61</c:v>
                </c:pt>
                <c:pt idx="1691">
                  <c:v>29</c:v>
                </c:pt>
                <c:pt idx="1692">
                  <c:v>21</c:v>
                </c:pt>
                <c:pt idx="1693">
                  <c:v>11</c:v>
                </c:pt>
                <c:pt idx="1694">
                  <c:v>76</c:v>
                </c:pt>
                <c:pt idx="1695">
                  <c:v>25</c:v>
                </c:pt>
                <c:pt idx="1696">
                  <c:v>10</c:v>
                </c:pt>
                <c:pt idx="1697">
                  <c:v>34</c:v>
                </c:pt>
                <c:pt idx="1698">
                  <c:v>42</c:v>
                </c:pt>
                <c:pt idx="1699">
                  <c:v>51</c:v>
                </c:pt>
                <c:pt idx="1700">
                  <c:v>39</c:v>
                </c:pt>
                <c:pt idx="1701">
                  <c:v>98</c:v>
                </c:pt>
                <c:pt idx="1702">
                  <c:v>68</c:v>
                </c:pt>
                <c:pt idx="1703">
                  <c:v>16</c:v>
                </c:pt>
                <c:pt idx="1704">
                  <c:v>13</c:v>
                </c:pt>
                <c:pt idx="1705">
                  <c:v>7</c:v>
                </c:pt>
                <c:pt idx="1706">
                  <c:v>78</c:v>
                </c:pt>
                <c:pt idx="1707">
                  <c:v>18</c:v>
                </c:pt>
                <c:pt idx="1708">
                  <c:v>36</c:v>
                </c:pt>
                <c:pt idx="1709">
                  <c:v>93</c:v>
                </c:pt>
                <c:pt idx="1710">
                  <c:v>95</c:v>
                </c:pt>
                <c:pt idx="1711">
                  <c:v>4</c:v>
                </c:pt>
                <c:pt idx="1712">
                  <c:v>69</c:v>
                </c:pt>
                <c:pt idx="1713">
                  <c:v>28</c:v>
                </c:pt>
                <c:pt idx="1714">
                  <c:v>94</c:v>
                </c:pt>
                <c:pt idx="1715">
                  <c:v>47</c:v>
                </c:pt>
                <c:pt idx="1716">
                  <c:v>56</c:v>
                </c:pt>
                <c:pt idx="1717">
                  <c:v>57</c:v>
                </c:pt>
                <c:pt idx="1718">
                  <c:v>28</c:v>
                </c:pt>
                <c:pt idx="1719">
                  <c:v>58</c:v>
                </c:pt>
                <c:pt idx="1720">
                  <c:v>67</c:v>
                </c:pt>
                <c:pt idx="1721">
                  <c:v>8</c:v>
                </c:pt>
                <c:pt idx="1722">
                  <c:v>2</c:v>
                </c:pt>
                <c:pt idx="1723">
                  <c:v>43</c:v>
                </c:pt>
                <c:pt idx="1724">
                  <c:v>21</c:v>
                </c:pt>
                <c:pt idx="1725">
                  <c:v>45</c:v>
                </c:pt>
                <c:pt idx="1726">
                  <c:v>55</c:v>
                </c:pt>
                <c:pt idx="1727">
                  <c:v>72</c:v>
                </c:pt>
                <c:pt idx="1728">
                  <c:v>8</c:v>
                </c:pt>
                <c:pt idx="1729">
                  <c:v>48</c:v>
                </c:pt>
                <c:pt idx="1730">
                  <c:v>55</c:v>
                </c:pt>
                <c:pt idx="1731">
                  <c:v>45</c:v>
                </c:pt>
                <c:pt idx="1732">
                  <c:v>8</c:v>
                </c:pt>
                <c:pt idx="1733">
                  <c:v>16</c:v>
                </c:pt>
                <c:pt idx="1734">
                  <c:v>46</c:v>
                </c:pt>
                <c:pt idx="1735">
                  <c:v>55</c:v>
                </c:pt>
                <c:pt idx="1736">
                  <c:v>92</c:v>
                </c:pt>
                <c:pt idx="1737">
                  <c:v>79</c:v>
                </c:pt>
                <c:pt idx="1738">
                  <c:v>12</c:v>
                </c:pt>
                <c:pt idx="1739">
                  <c:v>39</c:v>
                </c:pt>
                <c:pt idx="1740">
                  <c:v>76</c:v>
                </c:pt>
                <c:pt idx="1741">
                  <c:v>87</c:v>
                </c:pt>
                <c:pt idx="1742">
                  <c:v>27</c:v>
                </c:pt>
                <c:pt idx="1743">
                  <c:v>53</c:v>
                </c:pt>
                <c:pt idx="1744">
                  <c:v>77</c:v>
                </c:pt>
                <c:pt idx="1745">
                  <c:v>81</c:v>
                </c:pt>
                <c:pt idx="1746">
                  <c:v>2</c:v>
                </c:pt>
                <c:pt idx="1747">
                  <c:v>74</c:v>
                </c:pt>
                <c:pt idx="1748">
                  <c:v>43</c:v>
                </c:pt>
                <c:pt idx="1749">
                  <c:v>15</c:v>
                </c:pt>
                <c:pt idx="1750">
                  <c:v>71</c:v>
                </c:pt>
                <c:pt idx="1751">
                  <c:v>97</c:v>
                </c:pt>
                <c:pt idx="1752">
                  <c:v>62</c:v>
                </c:pt>
                <c:pt idx="1753">
                  <c:v>99</c:v>
                </c:pt>
                <c:pt idx="1754">
                  <c:v>36</c:v>
                </c:pt>
                <c:pt idx="1755">
                  <c:v>54</c:v>
                </c:pt>
                <c:pt idx="1756">
                  <c:v>8</c:v>
                </c:pt>
                <c:pt idx="1757">
                  <c:v>9</c:v>
                </c:pt>
                <c:pt idx="1758">
                  <c:v>51</c:v>
                </c:pt>
                <c:pt idx="1759">
                  <c:v>36</c:v>
                </c:pt>
                <c:pt idx="1760">
                  <c:v>42</c:v>
                </c:pt>
                <c:pt idx="1761">
                  <c:v>64</c:v>
                </c:pt>
                <c:pt idx="1762">
                  <c:v>96</c:v>
                </c:pt>
                <c:pt idx="1763">
                  <c:v>35</c:v>
                </c:pt>
                <c:pt idx="1764">
                  <c:v>38</c:v>
                </c:pt>
                <c:pt idx="1765">
                  <c:v>89</c:v>
                </c:pt>
                <c:pt idx="1766">
                  <c:v>58</c:v>
                </c:pt>
                <c:pt idx="1767">
                  <c:v>14</c:v>
                </c:pt>
                <c:pt idx="1768">
                  <c:v>18</c:v>
                </c:pt>
                <c:pt idx="1769">
                  <c:v>52</c:v>
                </c:pt>
                <c:pt idx="1770">
                  <c:v>81</c:v>
                </c:pt>
                <c:pt idx="1771">
                  <c:v>24</c:v>
                </c:pt>
                <c:pt idx="1772">
                  <c:v>90</c:v>
                </c:pt>
                <c:pt idx="1773">
                  <c:v>70</c:v>
                </c:pt>
                <c:pt idx="1774">
                  <c:v>22</c:v>
                </c:pt>
                <c:pt idx="1775">
                  <c:v>55</c:v>
                </c:pt>
                <c:pt idx="1776">
                  <c:v>78</c:v>
                </c:pt>
                <c:pt idx="1777">
                  <c:v>63</c:v>
                </c:pt>
                <c:pt idx="1778">
                  <c:v>47</c:v>
                </c:pt>
                <c:pt idx="1779">
                  <c:v>50</c:v>
                </c:pt>
                <c:pt idx="1780">
                  <c:v>84</c:v>
                </c:pt>
                <c:pt idx="1781">
                  <c:v>81</c:v>
                </c:pt>
                <c:pt idx="1782">
                  <c:v>89</c:v>
                </c:pt>
                <c:pt idx="1783">
                  <c:v>36</c:v>
                </c:pt>
                <c:pt idx="1784">
                  <c:v>37</c:v>
                </c:pt>
                <c:pt idx="1785">
                  <c:v>25</c:v>
                </c:pt>
                <c:pt idx="1786">
                  <c:v>70</c:v>
                </c:pt>
                <c:pt idx="1787">
                  <c:v>60</c:v>
                </c:pt>
                <c:pt idx="1788">
                  <c:v>4</c:v>
                </c:pt>
                <c:pt idx="1789">
                  <c:v>86</c:v>
                </c:pt>
                <c:pt idx="1790">
                  <c:v>81</c:v>
                </c:pt>
                <c:pt idx="1791">
                  <c:v>27</c:v>
                </c:pt>
                <c:pt idx="1792">
                  <c:v>84</c:v>
                </c:pt>
                <c:pt idx="1793">
                  <c:v>13</c:v>
                </c:pt>
                <c:pt idx="1794">
                  <c:v>19</c:v>
                </c:pt>
                <c:pt idx="1795">
                  <c:v>30</c:v>
                </c:pt>
                <c:pt idx="1796">
                  <c:v>40</c:v>
                </c:pt>
                <c:pt idx="1797">
                  <c:v>83</c:v>
                </c:pt>
                <c:pt idx="1798">
                  <c:v>72</c:v>
                </c:pt>
                <c:pt idx="1799">
                  <c:v>66</c:v>
                </c:pt>
                <c:pt idx="1800">
                  <c:v>34</c:v>
                </c:pt>
                <c:pt idx="1801">
                  <c:v>13</c:v>
                </c:pt>
                <c:pt idx="1802">
                  <c:v>52</c:v>
                </c:pt>
                <c:pt idx="1803">
                  <c:v>62</c:v>
                </c:pt>
                <c:pt idx="1804">
                  <c:v>25</c:v>
                </c:pt>
                <c:pt idx="1805">
                  <c:v>10</c:v>
                </c:pt>
                <c:pt idx="1806">
                  <c:v>52</c:v>
                </c:pt>
                <c:pt idx="1807">
                  <c:v>33</c:v>
                </c:pt>
                <c:pt idx="1808">
                  <c:v>15</c:v>
                </c:pt>
                <c:pt idx="1809">
                  <c:v>85</c:v>
                </c:pt>
                <c:pt idx="1810">
                  <c:v>86</c:v>
                </c:pt>
                <c:pt idx="1811">
                  <c:v>68</c:v>
                </c:pt>
                <c:pt idx="1812">
                  <c:v>36</c:v>
                </c:pt>
                <c:pt idx="1813">
                  <c:v>75</c:v>
                </c:pt>
                <c:pt idx="1814">
                  <c:v>31</c:v>
                </c:pt>
                <c:pt idx="1815">
                  <c:v>93</c:v>
                </c:pt>
                <c:pt idx="1816">
                  <c:v>52</c:v>
                </c:pt>
                <c:pt idx="1817">
                  <c:v>27</c:v>
                </c:pt>
                <c:pt idx="1818">
                  <c:v>76</c:v>
                </c:pt>
                <c:pt idx="1819">
                  <c:v>12</c:v>
                </c:pt>
                <c:pt idx="1820">
                  <c:v>64</c:v>
                </c:pt>
                <c:pt idx="1821">
                  <c:v>74</c:v>
                </c:pt>
                <c:pt idx="1822">
                  <c:v>21</c:v>
                </c:pt>
                <c:pt idx="1823">
                  <c:v>95</c:v>
                </c:pt>
                <c:pt idx="1824">
                  <c:v>34</c:v>
                </c:pt>
                <c:pt idx="1825">
                  <c:v>47</c:v>
                </c:pt>
                <c:pt idx="1826">
                  <c:v>28</c:v>
                </c:pt>
                <c:pt idx="1827">
                  <c:v>45</c:v>
                </c:pt>
                <c:pt idx="1828">
                  <c:v>4</c:v>
                </c:pt>
                <c:pt idx="1829">
                  <c:v>99</c:v>
                </c:pt>
                <c:pt idx="1830">
                  <c:v>40</c:v>
                </c:pt>
                <c:pt idx="1831">
                  <c:v>39</c:v>
                </c:pt>
                <c:pt idx="1832">
                  <c:v>38</c:v>
                </c:pt>
                <c:pt idx="1833">
                  <c:v>87</c:v>
                </c:pt>
                <c:pt idx="1834">
                  <c:v>42</c:v>
                </c:pt>
                <c:pt idx="1835">
                  <c:v>30</c:v>
                </c:pt>
                <c:pt idx="1836">
                  <c:v>90</c:v>
                </c:pt>
                <c:pt idx="1837">
                  <c:v>66</c:v>
                </c:pt>
                <c:pt idx="1838">
                  <c:v>18</c:v>
                </c:pt>
                <c:pt idx="1839">
                  <c:v>20</c:v>
                </c:pt>
                <c:pt idx="1840">
                  <c:v>21</c:v>
                </c:pt>
                <c:pt idx="1841">
                  <c:v>4</c:v>
                </c:pt>
                <c:pt idx="1842">
                  <c:v>76</c:v>
                </c:pt>
                <c:pt idx="1843">
                  <c:v>90</c:v>
                </c:pt>
                <c:pt idx="1844">
                  <c:v>48</c:v>
                </c:pt>
                <c:pt idx="1845">
                  <c:v>24</c:v>
                </c:pt>
                <c:pt idx="1846">
                  <c:v>31</c:v>
                </c:pt>
                <c:pt idx="1847">
                  <c:v>40</c:v>
                </c:pt>
                <c:pt idx="1848">
                  <c:v>62</c:v>
                </c:pt>
                <c:pt idx="1849">
                  <c:v>28</c:v>
                </c:pt>
                <c:pt idx="1850">
                  <c:v>61</c:v>
                </c:pt>
                <c:pt idx="1851">
                  <c:v>5</c:v>
                </c:pt>
                <c:pt idx="1852">
                  <c:v>70</c:v>
                </c:pt>
                <c:pt idx="1853">
                  <c:v>32</c:v>
                </c:pt>
                <c:pt idx="1854">
                  <c:v>65</c:v>
                </c:pt>
                <c:pt idx="1855">
                  <c:v>25</c:v>
                </c:pt>
                <c:pt idx="1856">
                  <c:v>95</c:v>
                </c:pt>
                <c:pt idx="1857">
                  <c:v>1</c:v>
                </c:pt>
                <c:pt idx="1858">
                  <c:v>5</c:v>
                </c:pt>
                <c:pt idx="1859">
                  <c:v>88</c:v>
                </c:pt>
                <c:pt idx="1860">
                  <c:v>42</c:v>
                </c:pt>
                <c:pt idx="1861">
                  <c:v>90</c:v>
                </c:pt>
                <c:pt idx="1862">
                  <c:v>51</c:v>
                </c:pt>
                <c:pt idx="1863">
                  <c:v>98</c:v>
                </c:pt>
                <c:pt idx="1864">
                  <c:v>79</c:v>
                </c:pt>
                <c:pt idx="1865">
                  <c:v>65</c:v>
                </c:pt>
                <c:pt idx="1866">
                  <c:v>26</c:v>
                </c:pt>
                <c:pt idx="1867">
                  <c:v>99</c:v>
                </c:pt>
                <c:pt idx="1868">
                  <c:v>21</c:v>
                </c:pt>
                <c:pt idx="1869">
                  <c:v>94</c:v>
                </c:pt>
                <c:pt idx="1870">
                  <c:v>32</c:v>
                </c:pt>
                <c:pt idx="1871">
                  <c:v>42</c:v>
                </c:pt>
                <c:pt idx="1872">
                  <c:v>48</c:v>
                </c:pt>
                <c:pt idx="1873">
                  <c:v>87</c:v>
                </c:pt>
                <c:pt idx="1874">
                  <c:v>63</c:v>
                </c:pt>
                <c:pt idx="1875">
                  <c:v>30</c:v>
                </c:pt>
                <c:pt idx="1876">
                  <c:v>20</c:v>
                </c:pt>
                <c:pt idx="1877">
                  <c:v>44</c:v>
                </c:pt>
                <c:pt idx="1878">
                  <c:v>91</c:v>
                </c:pt>
                <c:pt idx="1879">
                  <c:v>39</c:v>
                </c:pt>
                <c:pt idx="1880">
                  <c:v>92</c:v>
                </c:pt>
                <c:pt idx="1881">
                  <c:v>71</c:v>
                </c:pt>
                <c:pt idx="1882">
                  <c:v>14</c:v>
                </c:pt>
                <c:pt idx="1883">
                  <c:v>84</c:v>
                </c:pt>
                <c:pt idx="1884">
                  <c:v>73</c:v>
                </c:pt>
                <c:pt idx="1885">
                  <c:v>94</c:v>
                </c:pt>
                <c:pt idx="1886">
                  <c:v>96</c:v>
                </c:pt>
                <c:pt idx="1887">
                  <c:v>41</c:v>
                </c:pt>
                <c:pt idx="1888">
                  <c:v>24</c:v>
                </c:pt>
                <c:pt idx="1889">
                  <c:v>30</c:v>
                </c:pt>
                <c:pt idx="1890">
                  <c:v>8</c:v>
                </c:pt>
                <c:pt idx="1891">
                  <c:v>54</c:v>
                </c:pt>
                <c:pt idx="1892">
                  <c:v>4</c:v>
                </c:pt>
                <c:pt idx="1893">
                  <c:v>69</c:v>
                </c:pt>
                <c:pt idx="1894">
                  <c:v>1</c:v>
                </c:pt>
                <c:pt idx="1895">
                  <c:v>81</c:v>
                </c:pt>
                <c:pt idx="1896">
                  <c:v>98</c:v>
                </c:pt>
                <c:pt idx="1897">
                  <c:v>65</c:v>
                </c:pt>
                <c:pt idx="1898">
                  <c:v>82</c:v>
                </c:pt>
                <c:pt idx="1899">
                  <c:v>43</c:v>
                </c:pt>
                <c:pt idx="1900">
                  <c:v>58</c:v>
                </c:pt>
                <c:pt idx="1901">
                  <c:v>70</c:v>
                </c:pt>
                <c:pt idx="1902">
                  <c:v>1</c:v>
                </c:pt>
                <c:pt idx="1903">
                  <c:v>75</c:v>
                </c:pt>
                <c:pt idx="1904">
                  <c:v>96</c:v>
                </c:pt>
                <c:pt idx="1905">
                  <c:v>99</c:v>
                </c:pt>
                <c:pt idx="1906">
                  <c:v>47</c:v>
                </c:pt>
                <c:pt idx="1907">
                  <c:v>62</c:v>
                </c:pt>
                <c:pt idx="1908">
                  <c:v>46</c:v>
                </c:pt>
                <c:pt idx="1909">
                  <c:v>62</c:v>
                </c:pt>
                <c:pt idx="1910">
                  <c:v>8</c:v>
                </c:pt>
                <c:pt idx="1911">
                  <c:v>50</c:v>
                </c:pt>
                <c:pt idx="1912">
                  <c:v>36</c:v>
                </c:pt>
                <c:pt idx="1913">
                  <c:v>24</c:v>
                </c:pt>
                <c:pt idx="1914">
                  <c:v>43</c:v>
                </c:pt>
                <c:pt idx="1915">
                  <c:v>54</c:v>
                </c:pt>
                <c:pt idx="1916">
                  <c:v>2</c:v>
                </c:pt>
                <c:pt idx="1917">
                  <c:v>20</c:v>
                </c:pt>
                <c:pt idx="1918">
                  <c:v>4</c:v>
                </c:pt>
                <c:pt idx="1919">
                  <c:v>23</c:v>
                </c:pt>
                <c:pt idx="1920">
                  <c:v>53</c:v>
                </c:pt>
                <c:pt idx="1921">
                  <c:v>46</c:v>
                </c:pt>
                <c:pt idx="1922">
                  <c:v>10</c:v>
                </c:pt>
                <c:pt idx="1923">
                  <c:v>35</c:v>
                </c:pt>
                <c:pt idx="1924">
                  <c:v>41</c:v>
                </c:pt>
                <c:pt idx="1925">
                  <c:v>98</c:v>
                </c:pt>
                <c:pt idx="1926">
                  <c:v>75</c:v>
                </c:pt>
                <c:pt idx="1927">
                  <c:v>14</c:v>
                </c:pt>
                <c:pt idx="1928">
                  <c:v>97</c:v>
                </c:pt>
                <c:pt idx="1929">
                  <c:v>72</c:v>
                </c:pt>
                <c:pt idx="1930">
                  <c:v>46</c:v>
                </c:pt>
                <c:pt idx="1931">
                  <c:v>16</c:v>
                </c:pt>
                <c:pt idx="1932">
                  <c:v>72</c:v>
                </c:pt>
                <c:pt idx="1933">
                  <c:v>44</c:v>
                </c:pt>
                <c:pt idx="1934">
                  <c:v>77</c:v>
                </c:pt>
                <c:pt idx="1935">
                  <c:v>59</c:v>
                </c:pt>
                <c:pt idx="1936">
                  <c:v>45</c:v>
                </c:pt>
                <c:pt idx="1937">
                  <c:v>1</c:v>
                </c:pt>
                <c:pt idx="1938">
                  <c:v>5</c:v>
                </c:pt>
                <c:pt idx="1939">
                  <c:v>36</c:v>
                </c:pt>
                <c:pt idx="1940">
                  <c:v>15</c:v>
                </c:pt>
                <c:pt idx="1941">
                  <c:v>40</c:v>
                </c:pt>
                <c:pt idx="1942">
                  <c:v>96</c:v>
                </c:pt>
                <c:pt idx="1943">
                  <c:v>74</c:v>
                </c:pt>
                <c:pt idx="1944">
                  <c:v>17</c:v>
                </c:pt>
                <c:pt idx="1945">
                  <c:v>47</c:v>
                </c:pt>
                <c:pt idx="1946">
                  <c:v>41</c:v>
                </c:pt>
                <c:pt idx="1947">
                  <c:v>76</c:v>
                </c:pt>
                <c:pt idx="1948">
                  <c:v>19</c:v>
                </c:pt>
                <c:pt idx="1949">
                  <c:v>39</c:v>
                </c:pt>
                <c:pt idx="1950">
                  <c:v>37</c:v>
                </c:pt>
                <c:pt idx="1951">
                  <c:v>17</c:v>
                </c:pt>
                <c:pt idx="1952">
                  <c:v>66</c:v>
                </c:pt>
                <c:pt idx="1953">
                  <c:v>14</c:v>
                </c:pt>
                <c:pt idx="1954">
                  <c:v>61</c:v>
                </c:pt>
                <c:pt idx="1955">
                  <c:v>30</c:v>
                </c:pt>
                <c:pt idx="1956">
                  <c:v>68</c:v>
                </c:pt>
                <c:pt idx="1957">
                  <c:v>7</c:v>
                </c:pt>
                <c:pt idx="1958">
                  <c:v>54</c:v>
                </c:pt>
                <c:pt idx="1959">
                  <c:v>19</c:v>
                </c:pt>
                <c:pt idx="1960">
                  <c:v>19</c:v>
                </c:pt>
                <c:pt idx="1961">
                  <c:v>31</c:v>
                </c:pt>
                <c:pt idx="1962">
                  <c:v>61</c:v>
                </c:pt>
                <c:pt idx="1963">
                  <c:v>71</c:v>
                </c:pt>
                <c:pt idx="1964">
                  <c:v>74</c:v>
                </c:pt>
                <c:pt idx="1965">
                  <c:v>48</c:v>
                </c:pt>
                <c:pt idx="1966">
                  <c:v>31</c:v>
                </c:pt>
                <c:pt idx="1967">
                  <c:v>32</c:v>
                </c:pt>
                <c:pt idx="1968">
                  <c:v>93</c:v>
                </c:pt>
                <c:pt idx="1969">
                  <c:v>80</c:v>
                </c:pt>
                <c:pt idx="1970">
                  <c:v>86</c:v>
                </c:pt>
                <c:pt idx="1971">
                  <c:v>45</c:v>
                </c:pt>
                <c:pt idx="1972">
                  <c:v>30</c:v>
                </c:pt>
                <c:pt idx="1973">
                  <c:v>58</c:v>
                </c:pt>
                <c:pt idx="1974">
                  <c:v>45</c:v>
                </c:pt>
                <c:pt idx="1975">
                  <c:v>76</c:v>
                </c:pt>
                <c:pt idx="1976">
                  <c:v>12</c:v>
                </c:pt>
                <c:pt idx="1977">
                  <c:v>40</c:v>
                </c:pt>
                <c:pt idx="1978">
                  <c:v>24</c:v>
                </c:pt>
                <c:pt idx="1979">
                  <c:v>19</c:v>
                </c:pt>
                <c:pt idx="1980">
                  <c:v>25</c:v>
                </c:pt>
                <c:pt idx="1981">
                  <c:v>83</c:v>
                </c:pt>
                <c:pt idx="1982">
                  <c:v>61</c:v>
                </c:pt>
                <c:pt idx="1983">
                  <c:v>68</c:v>
                </c:pt>
                <c:pt idx="1984">
                  <c:v>88</c:v>
                </c:pt>
                <c:pt idx="1985">
                  <c:v>94</c:v>
                </c:pt>
                <c:pt idx="1986">
                  <c:v>41</c:v>
                </c:pt>
                <c:pt idx="1987">
                  <c:v>74</c:v>
                </c:pt>
                <c:pt idx="1988">
                  <c:v>39</c:v>
                </c:pt>
                <c:pt idx="1989">
                  <c:v>92</c:v>
                </c:pt>
                <c:pt idx="1990">
                  <c:v>31</c:v>
                </c:pt>
                <c:pt idx="1991">
                  <c:v>27</c:v>
                </c:pt>
                <c:pt idx="1992">
                  <c:v>43</c:v>
                </c:pt>
                <c:pt idx="1993">
                  <c:v>30</c:v>
                </c:pt>
                <c:pt idx="1994">
                  <c:v>54</c:v>
                </c:pt>
                <c:pt idx="1995">
                  <c:v>99</c:v>
                </c:pt>
                <c:pt idx="1996">
                  <c:v>21</c:v>
                </c:pt>
                <c:pt idx="1997">
                  <c:v>95</c:v>
                </c:pt>
                <c:pt idx="1998">
                  <c:v>26</c:v>
                </c:pt>
                <c:pt idx="1999">
                  <c:v>84</c:v>
                </c:pt>
                <c:pt idx="2000">
                  <c:v>34</c:v>
                </c:pt>
                <c:pt idx="2001">
                  <c:v>76</c:v>
                </c:pt>
                <c:pt idx="2002">
                  <c:v>7</c:v>
                </c:pt>
                <c:pt idx="2003">
                  <c:v>75</c:v>
                </c:pt>
                <c:pt idx="2004">
                  <c:v>40</c:v>
                </c:pt>
                <c:pt idx="2005">
                  <c:v>58</c:v>
                </c:pt>
                <c:pt idx="2006">
                  <c:v>73</c:v>
                </c:pt>
                <c:pt idx="2007">
                  <c:v>75</c:v>
                </c:pt>
                <c:pt idx="2008">
                  <c:v>63</c:v>
                </c:pt>
                <c:pt idx="2009">
                  <c:v>22</c:v>
                </c:pt>
                <c:pt idx="2010">
                  <c:v>93</c:v>
                </c:pt>
                <c:pt idx="2011">
                  <c:v>96</c:v>
                </c:pt>
                <c:pt idx="2012">
                  <c:v>54</c:v>
                </c:pt>
                <c:pt idx="2013">
                  <c:v>91</c:v>
                </c:pt>
                <c:pt idx="2014">
                  <c:v>14</c:v>
                </c:pt>
                <c:pt idx="2015">
                  <c:v>40</c:v>
                </c:pt>
                <c:pt idx="2016">
                  <c:v>30</c:v>
                </c:pt>
                <c:pt idx="2017">
                  <c:v>2</c:v>
                </c:pt>
                <c:pt idx="2018">
                  <c:v>33</c:v>
                </c:pt>
                <c:pt idx="2019">
                  <c:v>81</c:v>
                </c:pt>
                <c:pt idx="2020">
                  <c:v>53</c:v>
                </c:pt>
                <c:pt idx="2021">
                  <c:v>30</c:v>
                </c:pt>
                <c:pt idx="2022">
                  <c:v>13</c:v>
                </c:pt>
                <c:pt idx="2023">
                  <c:v>25</c:v>
                </c:pt>
                <c:pt idx="2024">
                  <c:v>35</c:v>
                </c:pt>
                <c:pt idx="2025">
                  <c:v>80</c:v>
                </c:pt>
                <c:pt idx="2026">
                  <c:v>87</c:v>
                </c:pt>
                <c:pt idx="2027">
                  <c:v>85</c:v>
                </c:pt>
                <c:pt idx="2028">
                  <c:v>24</c:v>
                </c:pt>
                <c:pt idx="2029">
                  <c:v>81</c:v>
                </c:pt>
                <c:pt idx="2030">
                  <c:v>36</c:v>
                </c:pt>
                <c:pt idx="2031">
                  <c:v>17</c:v>
                </c:pt>
                <c:pt idx="2032">
                  <c:v>36</c:v>
                </c:pt>
                <c:pt idx="2033">
                  <c:v>20</c:v>
                </c:pt>
                <c:pt idx="2034">
                  <c:v>30</c:v>
                </c:pt>
                <c:pt idx="2035">
                  <c:v>7</c:v>
                </c:pt>
                <c:pt idx="2036">
                  <c:v>59</c:v>
                </c:pt>
                <c:pt idx="2037">
                  <c:v>75</c:v>
                </c:pt>
                <c:pt idx="2038">
                  <c:v>38</c:v>
                </c:pt>
                <c:pt idx="2039">
                  <c:v>96</c:v>
                </c:pt>
                <c:pt idx="2040">
                  <c:v>34</c:v>
                </c:pt>
                <c:pt idx="2041">
                  <c:v>40</c:v>
                </c:pt>
                <c:pt idx="2042">
                  <c:v>87</c:v>
                </c:pt>
                <c:pt idx="2043">
                  <c:v>14</c:v>
                </c:pt>
                <c:pt idx="2044">
                  <c:v>49</c:v>
                </c:pt>
                <c:pt idx="2045">
                  <c:v>80</c:v>
                </c:pt>
                <c:pt idx="2046">
                  <c:v>41</c:v>
                </c:pt>
                <c:pt idx="2047">
                  <c:v>76</c:v>
                </c:pt>
                <c:pt idx="2048">
                  <c:v>13</c:v>
                </c:pt>
                <c:pt idx="2049">
                  <c:v>31</c:v>
                </c:pt>
                <c:pt idx="2050">
                  <c:v>29</c:v>
                </c:pt>
                <c:pt idx="2051">
                  <c:v>63</c:v>
                </c:pt>
                <c:pt idx="2052">
                  <c:v>53</c:v>
                </c:pt>
                <c:pt idx="2053">
                  <c:v>49</c:v>
                </c:pt>
                <c:pt idx="2054">
                  <c:v>8</c:v>
                </c:pt>
                <c:pt idx="2055">
                  <c:v>80</c:v>
                </c:pt>
                <c:pt idx="2056">
                  <c:v>43</c:v>
                </c:pt>
                <c:pt idx="2057">
                  <c:v>57</c:v>
                </c:pt>
                <c:pt idx="2058">
                  <c:v>69</c:v>
                </c:pt>
                <c:pt idx="2059">
                  <c:v>56</c:v>
                </c:pt>
                <c:pt idx="2060">
                  <c:v>96</c:v>
                </c:pt>
                <c:pt idx="2061">
                  <c:v>46</c:v>
                </c:pt>
                <c:pt idx="2062">
                  <c:v>91</c:v>
                </c:pt>
                <c:pt idx="2063">
                  <c:v>86</c:v>
                </c:pt>
                <c:pt idx="2064">
                  <c:v>69</c:v>
                </c:pt>
                <c:pt idx="2065">
                  <c:v>17</c:v>
                </c:pt>
                <c:pt idx="2066">
                  <c:v>67</c:v>
                </c:pt>
                <c:pt idx="2067">
                  <c:v>31</c:v>
                </c:pt>
                <c:pt idx="2068">
                  <c:v>34</c:v>
                </c:pt>
                <c:pt idx="2069">
                  <c:v>70</c:v>
                </c:pt>
                <c:pt idx="2070">
                  <c:v>22</c:v>
                </c:pt>
                <c:pt idx="2071">
                  <c:v>63</c:v>
                </c:pt>
                <c:pt idx="2072">
                  <c:v>8</c:v>
                </c:pt>
                <c:pt idx="2073">
                  <c:v>8</c:v>
                </c:pt>
                <c:pt idx="2074">
                  <c:v>45</c:v>
                </c:pt>
                <c:pt idx="2075">
                  <c:v>48</c:v>
                </c:pt>
                <c:pt idx="2076">
                  <c:v>70</c:v>
                </c:pt>
                <c:pt idx="2077">
                  <c:v>3</c:v>
                </c:pt>
                <c:pt idx="2078">
                  <c:v>99</c:v>
                </c:pt>
                <c:pt idx="2079">
                  <c:v>25</c:v>
                </c:pt>
                <c:pt idx="2080">
                  <c:v>84</c:v>
                </c:pt>
                <c:pt idx="2081">
                  <c:v>98</c:v>
                </c:pt>
                <c:pt idx="2082">
                  <c:v>7</c:v>
                </c:pt>
                <c:pt idx="2083">
                  <c:v>2</c:v>
                </c:pt>
                <c:pt idx="2084">
                  <c:v>97</c:v>
                </c:pt>
                <c:pt idx="2085">
                  <c:v>3</c:v>
                </c:pt>
                <c:pt idx="2086">
                  <c:v>39</c:v>
                </c:pt>
                <c:pt idx="2087">
                  <c:v>71</c:v>
                </c:pt>
                <c:pt idx="2088">
                  <c:v>97</c:v>
                </c:pt>
                <c:pt idx="2089">
                  <c:v>2</c:v>
                </c:pt>
                <c:pt idx="2090">
                  <c:v>53</c:v>
                </c:pt>
                <c:pt idx="2091">
                  <c:v>37</c:v>
                </c:pt>
                <c:pt idx="2092">
                  <c:v>88</c:v>
                </c:pt>
                <c:pt idx="2093">
                  <c:v>68</c:v>
                </c:pt>
                <c:pt idx="2094">
                  <c:v>65</c:v>
                </c:pt>
                <c:pt idx="2095">
                  <c:v>15</c:v>
                </c:pt>
                <c:pt idx="2096">
                  <c:v>46</c:v>
                </c:pt>
                <c:pt idx="2097">
                  <c:v>65</c:v>
                </c:pt>
                <c:pt idx="2098">
                  <c:v>71</c:v>
                </c:pt>
                <c:pt idx="2099">
                  <c:v>49</c:v>
                </c:pt>
                <c:pt idx="2100">
                  <c:v>31</c:v>
                </c:pt>
                <c:pt idx="2101">
                  <c:v>96</c:v>
                </c:pt>
                <c:pt idx="2102">
                  <c:v>13</c:v>
                </c:pt>
                <c:pt idx="2103">
                  <c:v>18</c:v>
                </c:pt>
                <c:pt idx="2104">
                  <c:v>82</c:v>
                </c:pt>
                <c:pt idx="2105">
                  <c:v>66</c:v>
                </c:pt>
                <c:pt idx="2106">
                  <c:v>96</c:v>
                </c:pt>
                <c:pt idx="2107">
                  <c:v>16</c:v>
                </c:pt>
                <c:pt idx="2108">
                  <c:v>89</c:v>
                </c:pt>
                <c:pt idx="2109">
                  <c:v>85</c:v>
                </c:pt>
                <c:pt idx="2110">
                  <c:v>4</c:v>
                </c:pt>
                <c:pt idx="2111">
                  <c:v>19</c:v>
                </c:pt>
                <c:pt idx="2112">
                  <c:v>85</c:v>
                </c:pt>
                <c:pt idx="2113">
                  <c:v>55</c:v>
                </c:pt>
                <c:pt idx="2114">
                  <c:v>41</c:v>
                </c:pt>
                <c:pt idx="2115">
                  <c:v>17</c:v>
                </c:pt>
                <c:pt idx="2116">
                  <c:v>18</c:v>
                </c:pt>
                <c:pt idx="2117">
                  <c:v>49</c:v>
                </c:pt>
                <c:pt idx="2118">
                  <c:v>46</c:v>
                </c:pt>
                <c:pt idx="2119">
                  <c:v>8</c:v>
                </c:pt>
                <c:pt idx="2120">
                  <c:v>27</c:v>
                </c:pt>
                <c:pt idx="2121">
                  <c:v>77</c:v>
                </c:pt>
                <c:pt idx="2122">
                  <c:v>33</c:v>
                </c:pt>
                <c:pt idx="2123">
                  <c:v>32</c:v>
                </c:pt>
                <c:pt idx="2124">
                  <c:v>92</c:v>
                </c:pt>
                <c:pt idx="2125">
                  <c:v>58</c:v>
                </c:pt>
                <c:pt idx="2126">
                  <c:v>23</c:v>
                </c:pt>
                <c:pt idx="2127">
                  <c:v>62</c:v>
                </c:pt>
                <c:pt idx="2128">
                  <c:v>31</c:v>
                </c:pt>
                <c:pt idx="2129">
                  <c:v>44</c:v>
                </c:pt>
                <c:pt idx="2130">
                  <c:v>34</c:v>
                </c:pt>
                <c:pt idx="2131">
                  <c:v>37</c:v>
                </c:pt>
                <c:pt idx="2132">
                  <c:v>70</c:v>
                </c:pt>
                <c:pt idx="2133">
                  <c:v>24</c:v>
                </c:pt>
                <c:pt idx="2134">
                  <c:v>57</c:v>
                </c:pt>
                <c:pt idx="2135">
                  <c:v>31</c:v>
                </c:pt>
                <c:pt idx="2136">
                  <c:v>5</c:v>
                </c:pt>
                <c:pt idx="2137">
                  <c:v>33</c:v>
                </c:pt>
                <c:pt idx="2138">
                  <c:v>53</c:v>
                </c:pt>
                <c:pt idx="2139">
                  <c:v>22</c:v>
                </c:pt>
                <c:pt idx="2140">
                  <c:v>24</c:v>
                </c:pt>
                <c:pt idx="2141">
                  <c:v>48</c:v>
                </c:pt>
                <c:pt idx="2142">
                  <c:v>14</c:v>
                </c:pt>
                <c:pt idx="2143">
                  <c:v>71</c:v>
                </c:pt>
                <c:pt idx="2144">
                  <c:v>11</c:v>
                </c:pt>
                <c:pt idx="2145">
                  <c:v>44</c:v>
                </c:pt>
                <c:pt idx="2146">
                  <c:v>97</c:v>
                </c:pt>
                <c:pt idx="2147">
                  <c:v>85</c:v>
                </c:pt>
                <c:pt idx="2148">
                  <c:v>11</c:v>
                </c:pt>
                <c:pt idx="2149">
                  <c:v>8</c:v>
                </c:pt>
                <c:pt idx="2150">
                  <c:v>77</c:v>
                </c:pt>
                <c:pt idx="2151">
                  <c:v>30</c:v>
                </c:pt>
                <c:pt idx="2152">
                  <c:v>35</c:v>
                </c:pt>
                <c:pt idx="2153">
                  <c:v>20</c:v>
                </c:pt>
                <c:pt idx="2154">
                  <c:v>79</c:v>
                </c:pt>
                <c:pt idx="2155">
                  <c:v>22</c:v>
                </c:pt>
                <c:pt idx="2156">
                  <c:v>58</c:v>
                </c:pt>
                <c:pt idx="2157">
                  <c:v>4</c:v>
                </c:pt>
                <c:pt idx="2158">
                  <c:v>82</c:v>
                </c:pt>
                <c:pt idx="2159">
                  <c:v>68</c:v>
                </c:pt>
                <c:pt idx="2160">
                  <c:v>71</c:v>
                </c:pt>
                <c:pt idx="2161">
                  <c:v>49</c:v>
                </c:pt>
                <c:pt idx="2162">
                  <c:v>40</c:v>
                </c:pt>
                <c:pt idx="2163">
                  <c:v>57</c:v>
                </c:pt>
                <c:pt idx="2164">
                  <c:v>49</c:v>
                </c:pt>
                <c:pt idx="2165">
                  <c:v>73</c:v>
                </c:pt>
                <c:pt idx="2166">
                  <c:v>58</c:v>
                </c:pt>
                <c:pt idx="2167">
                  <c:v>5</c:v>
                </c:pt>
                <c:pt idx="2168">
                  <c:v>12</c:v>
                </c:pt>
                <c:pt idx="2169">
                  <c:v>12</c:v>
                </c:pt>
                <c:pt idx="2170">
                  <c:v>39</c:v>
                </c:pt>
                <c:pt idx="2171">
                  <c:v>64</c:v>
                </c:pt>
                <c:pt idx="2172">
                  <c:v>81</c:v>
                </c:pt>
                <c:pt idx="2173">
                  <c:v>76</c:v>
                </c:pt>
                <c:pt idx="2174">
                  <c:v>87</c:v>
                </c:pt>
                <c:pt idx="2175">
                  <c:v>63</c:v>
                </c:pt>
                <c:pt idx="2176">
                  <c:v>51</c:v>
                </c:pt>
                <c:pt idx="2177">
                  <c:v>82</c:v>
                </c:pt>
                <c:pt idx="2178">
                  <c:v>65</c:v>
                </c:pt>
                <c:pt idx="2179">
                  <c:v>46</c:v>
                </c:pt>
                <c:pt idx="2180">
                  <c:v>87</c:v>
                </c:pt>
                <c:pt idx="2181">
                  <c:v>16</c:v>
                </c:pt>
                <c:pt idx="2182">
                  <c:v>84</c:v>
                </c:pt>
                <c:pt idx="2183">
                  <c:v>43</c:v>
                </c:pt>
                <c:pt idx="2184">
                  <c:v>66</c:v>
                </c:pt>
                <c:pt idx="2185">
                  <c:v>23</c:v>
                </c:pt>
                <c:pt idx="2186">
                  <c:v>95</c:v>
                </c:pt>
                <c:pt idx="2187">
                  <c:v>94</c:v>
                </c:pt>
                <c:pt idx="2188">
                  <c:v>70</c:v>
                </c:pt>
                <c:pt idx="2189">
                  <c:v>20</c:v>
                </c:pt>
                <c:pt idx="2190">
                  <c:v>17</c:v>
                </c:pt>
                <c:pt idx="2191">
                  <c:v>10</c:v>
                </c:pt>
                <c:pt idx="2192">
                  <c:v>68</c:v>
                </c:pt>
                <c:pt idx="2193">
                  <c:v>75</c:v>
                </c:pt>
                <c:pt idx="2194">
                  <c:v>12</c:v>
                </c:pt>
                <c:pt idx="2195">
                  <c:v>5</c:v>
                </c:pt>
                <c:pt idx="2196">
                  <c:v>44</c:v>
                </c:pt>
                <c:pt idx="2197">
                  <c:v>29</c:v>
                </c:pt>
                <c:pt idx="2198">
                  <c:v>99</c:v>
                </c:pt>
                <c:pt idx="2199">
                  <c:v>62</c:v>
                </c:pt>
                <c:pt idx="2200">
                  <c:v>90</c:v>
                </c:pt>
                <c:pt idx="2201">
                  <c:v>35</c:v>
                </c:pt>
                <c:pt idx="2202">
                  <c:v>26</c:v>
                </c:pt>
                <c:pt idx="2203">
                  <c:v>75</c:v>
                </c:pt>
                <c:pt idx="2204">
                  <c:v>27</c:v>
                </c:pt>
                <c:pt idx="2205">
                  <c:v>92</c:v>
                </c:pt>
                <c:pt idx="2206">
                  <c:v>77</c:v>
                </c:pt>
                <c:pt idx="2207">
                  <c:v>10</c:v>
                </c:pt>
                <c:pt idx="2208">
                  <c:v>12</c:v>
                </c:pt>
                <c:pt idx="2209">
                  <c:v>79</c:v>
                </c:pt>
                <c:pt idx="2210">
                  <c:v>65</c:v>
                </c:pt>
                <c:pt idx="2211">
                  <c:v>89</c:v>
                </c:pt>
                <c:pt idx="2212">
                  <c:v>41</c:v>
                </c:pt>
                <c:pt idx="2213">
                  <c:v>93</c:v>
                </c:pt>
                <c:pt idx="2214">
                  <c:v>51</c:v>
                </c:pt>
                <c:pt idx="2215">
                  <c:v>60</c:v>
                </c:pt>
                <c:pt idx="2216">
                  <c:v>56</c:v>
                </c:pt>
                <c:pt idx="2217">
                  <c:v>1</c:v>
                </c:pt>
                <c:pt idx="2218">
                  <c:v>23</c:v>
                </c:pt>
                <c:pt idx="2219">
                  <c:v>19</c:v>
                </c:pt>
                <c:pt idx="2220">
                  <c:v>44</c:v>
                </c:pt>
                <c:pt idx="2221">
                  <c:v>72</c:v>
                </c:pt>
                <c:pt idx="2222">
                  <c:v>40</c:v>
                </c:pt>
                <c:pt idx="2223">
                  <c:v>38</c:v>
                </c:pt>
                <c:pt idx="2224">
                  <c:v>31</c:v>
                </c:pt>
                <c:pt idx="2225">
                  <c:v>62</c:v>
                </c:pt>
                <c:pt idx="2226">
                  <c:v>9</c:v>
                </c:pt>
                <c:pt idx="2227">
                  <c:v>98</c:v>
                </c:pt>
                <c:pt idx="2228">
                  <c:v>88</c:v>
                </c:pt>
                <c:pt idx="2229">
                  <c:v>30</c:v>
                </c:pt>
                <c:pt idx="2230">
                  <c:v>58</c:v>
                </c:pt>
                <c:pt idx="2231">
                  <c:v>63</c:v>
                </c:pt>
                <c:pt idx="2232">
                  <c:v>23</c:v>
                </c:pt>
                <c:pt idx="2233">
                  <c:v>2</c:v>
                </c:pt>
                <c:pt idx="2234">
                  <c:v>5</c:v>
                </c:pt>
                <c:pt idx="2235">
                  <c:v>55</c:v>
                </c:pt>
                <c:pt idx="2236">
                  <c:v>6</c:v>
                </c:pt>
                <c:pt idx="2237">
                  <c:v>88</c:v>
                </c:pt>
                <c:pt idx="2238">
                  <c:v>42</c:v>
                </c:pt>
                <c:pt idx="2239">
                  <c:v>52</c:v>
                </c:pt>
                <c:pt idx="2240">
                  <c:v>48</c:v>
                </c:pt>
                <c:pt idx="2241">
                  <c:v>84</c:v>
                </c:pt>
                <c:pt idx="2242">
                  <c:v>46</c:v>
                </c:pt>
                <c:pt idx="2243">
                  <c:v>54</c:v>
                </c:pt>
                <c:pt idx="2244">
                  <c:v>93</c:v>
                </c:pt>
                <c:pt idx="2245">
                  <c:v>77</c:v>
                </c:pt>
                <c:pt idx="2246">
                  <c:v>36</c:v>
                </c:pt>
                <c:pt idx="2247">
                  <c:v>88</c:v>
                </c:pt>
                <c:pt idx="2248">
                  <c:v>61</c:v>
                </c:pt>
                <c:pt idx="2249">
                  <c:v>93</c:v>
                </c:pt>
                <c:pt idx="2250">
                  <c:v>98</c:v>
                </c:pt>
                <c:pt idx="2251">
                  <c:v>14</c:v>
                </c:pt>
                <c:pt idx="2252">
                  <c:v>19</c:v>
                </c:pt>
                <c:pt idx="2253">
                  <c:v>73</c:v>
                </c:pt>
                <c:pt idx="2254">
                  <c:v>10</c:v>
                </c:pt>
                <c:pt idx="2255">
                  <c:v>41</c:v>
                </c:pt>
                <c:pt idx="2256">
                  <c:v>48</c:v>
                </c:pt>
                <c:pt idx="2257">
                  <c:v>56</c:v>
                </c:pt>
                <c:pt idx="2258">
                  <c:v>21</c:v>
                </c:pt>
                <c:pt idx="2259">
                  <c:v>33</c:v>
                </c:pt>
                <c:pt idx="2260">
                  <c:v>43</c:v>
                </c:pt>
                <c:pt idx="2261">
                  <c:v>57</c:v>
                </c:pt>
                <c:pt idx="2262">
                  <c:v>94</c:v>
                </c:pt>
                <c:pt idx="2263">
                  <c:v>7</c:v>
                </c:pt>
                <c:pt idx="2264">
                  <c:v>97</c:v>
                </c:pt>
                <c:pt idx="2265">
                  <c:v>66</c:v>
                </c:pt>
                <c:pt idx="2266">
                  <c:v>89</c:v>
                </c:pt>
                <c:pt idx="2267">
                  <c:v>18</c:v>
                </c:pt>
                <c:pt idx="2268">
                  <c:v>29</c:v>
                </c:pt>
                <c:pt idx="2269">
                  <c:v>20</c:v>
                </c:pt>
                <c:pt idx="2270">
                  <c:v>82</c:v>
                </c:pt>
                <c:pt idx="2271">
                  <c:v>36</c:v>
                </c:pt>
                <c:pt idx="2272">
                  <c:v>10</c:v>
                </c:pt>
                <c:pt idx="2273">
                  <c:v>73</c:v>
                </c:pt>
                <c:pt idx="2274">
                  <c:v>90</c:v>
                </c:pt>
                <c:pt idx="2275">
                  <c:v>64</c:v>
                </c:pt>
                <c:pt idx="2276">
                  <c:v>91</c:v>
                </c:pt>
                <c:pt idx="2277">
                  <c:v>97</c:v>
                </c:pt>
                <c:pt idx="2278">
                  <c:v>76</c:v>
                </c:pt>
                <c:pt idx="2279">
                  <c:v>42</c:v>
                </c:pt>
                <c:pt idx="2280">
                  <c:v>64</c:v>
                </c:pt>
                <c:pt idx="2281">
                  <c:v>9</c:v>
                </c:pt>
                <c:pt idx="2282">
                  <c:v>27</c:v>
                </c:pt>
                <c:pt idx="2283">
                  <c:v>38</c:v>
                </c:pt>
                <c:pt idx="2284">
                  <c:v>88</c:v>
                </c:pt>
                <c:pt idx="2285">
                  <c:v>21</c:v>
                </c:pt>
                <c:pt idx="2286">
                  <c:v>9</c:v>
                </c:pt>
                <c:pt idx="2287">
                  <c:v>30</c:v>
                </c:pt>
                <c:pt idx="2288">
                  <c:v>82</c:v>
                </c:pt>
                <c:pt idx="2289">
                  <c:v>27</c:v>
                </c:pt>
                <c:pt idx="2290">
                  <c:v>24</c:v>
                </c:pt>
                <c:pt idx="2291">
                  <c:v>72</c:v>
                </c:pt>
                <c:pt idx="2292">
                  <c:v>85</c:v>
                </c:pt>
                <c:pt idx="2293">
                  <c:v>50</c:v>
                </c:pt>
                <c:pt idx="2294">
                  <c:v>37</c:v>
                </c:pt>
                <c:pt idx="2295">
                  <c:v>23</c:v>
                </c:pt>
                <c:pt idx="2296">
                  <c:v>14</c:v>
                </c:pt>
                <c:pt idx="2297">
                  <c:v>56</c:v>
                </c:pt>
                <c:pt idx="2298">
                  <c:v>44</c:v>
                </c:pt>
                <c:pt idx="2299">
                  <c:v>97</c:v>
                </c:pt>
                <c:pt idx="2300">
                  <c:v>33</c:v>
                </c:pt>
                <c:pt idx="2301">
                  <c:v>74</c:v>
                </c:pt>
                <c:pt idx="2302">
                  <c:v>86</c:v>
                </c:pt>
                <c:pt idx="2303">
                  <c:v>51</c:v>
                </c:pt>
                <c:pt idx="2304">
                  <c:v>21</c:v>
                </c:pt>
                <c:pt idx="2305">
                  <c:v>47</c:v>
                </c:pt>
                <c:pt idx="2306">
                  <c:v>53</c:v>
                </c:pt>
                <c:pt idx="2307">
                  <c:v>42</c:v>
                </c:pt>
                <c:pt idx="2308">
                  <c:v>59</c:v>
                </c:pt>
                <c:pt idx="2309">
                  <c:v>29</c:v>
                </c:pt>
                <c:pt idx="2310">
                  <c:v>56</c:v>
                </c:pt>
                <c:pt idx="2311">
                  <c:v>4</c:v>
                </c:pt>
                <c:pt idx="2312">
                  <c:v>45</c:v>
                </c:pt>
                <c:pt idx="2313">
                  <c:v>87</c:v>
                </c:pt>
                <c:pt idx="2314">
                  <c:v>89</c:v>
                </c:pt>
                <c:pt idx="2315">
                  <c:v>89</c:v>
                </c:pt>
                <c:pt idx="2316">
                  <c:v>24</c:v>
                </c:pt>
                <c:pt idx="2317">
                  <c:v>49</c:v>
                </c:pt>
                <c:pt idx="2318">
                  <c:v>32</c:v>
                </c:pt>
                <c:pt idx="2319">
                  <c:v>79</c:v>
                </c:pt>
                <c:pt idx="2320">
                  <c:v>38</c:v>
                </c:pt>
                <c:pt idx="2321">
                  <c:v>46</c:v>
                </c:pt>
                <c:pt idx="2322">
                  <c:v>34</c:v>
                </c:pt>
                <c:pt idx="2323">
                  <c:v>75</c:v>
                </c:pt>
                <c:pt idx="2324">
                  <c:v>25</c:v>
                </c:pt>
                <c:pt idx="2325">
                  <c:v>3</c:v>
                </c:pt>
                <c:pt idx="2326">
                  <c:v>33</c:v>
                </c:pt>
                <c:pt idx="2327">
                  <c:v>12</c:v>
                </c:pt>
                <c:pt idx="2328">
                  <c:v>43</c:v>
                </c:pt>
                <c:pt idx="2329">
                  <c:v>51</c:v>
                </c:pt>
                <c:pt idx="2330">
                  <c:v>95</c:v>
                </c:pt>
                <c:pt idx="2331">
                  <c:v>57</c:v>
                </c:pt>
                <c:pt idx="2332">
                  <c:v>51</c:v>
                </c:pt>
                <c:pt idx="2333">
                  <c:v>2</c:v>
                </c:pt>
                <c:pt idx="2334">
                  <c:v>77</c:v>
                </c:pt>
                <c:pt idx="2335">
                  <c:v>8</c:v>
                </c:pt>
                <c:pt idx="2336">
                  <c:v>93</c:v>
                </c:pt>
                <c:pt idx="2337">
                  <c:v>33</c:v>
                </c:pt>
                <c:pt idx="2338">
                  <c:v>30</c:v>
                </c:pt>
                <c:pt idx="2339">
                  <c:v>77</c:v>
                </c:pt>
                <c:pt idx="2340">
                  <c:v>36</c:v>
                </c:pt>
                <c:pt idx="2341">
                  <c:v>26</c:v>
                </c:pt>
                <c:pt idx="2342">
                  <c:v>50</c:v>
                </c:pt>
                <c:pt idx="2343">
                  <c:v>17</c:v>
                </c:pt>
                <c:pt idx="2344">
                  <c:v>89</c:v>
                </c:pt>
                <c:pt idx="2345">
                  <c:v>33</c:v>
                </c:pt>
                <c:pt idx="2346">
                  <c:v>79</c:v>
                </c:pt>
                <c:pt idx="2347">
                  <c:v>66</c:v>
                </c:pt>
                <c:pt idx="2348">
                  <c:v>42</c:v>
                </c:pt>
                <c:pt idx="2349">
                  <c:v>25</c:v>
                </c:pt>
                <c:pt idx="2350">
                  <c:v>83</c:v>
                </c:pt>
                <c:pt idx="2351">
                  <c:v>99</c:v>
                </c:pt>
                <c:pt idx="2352">
                  <c:v>42</c:v>
                </c:pt>
                <c:pt idx="2353">
                  <c:v>56</c:v>
                </c:pt>
                <c:pt idx="2354">
                  <c:v>42</c:v>
                </c:pt>
                <c:pt idx="2355">
                  <c:v>6</c:v>
                </c:pt>
                <c:pt idx="2356">
                  <c:v>80</c:v>
                </c:pt>
                <c:pt idx="2357">
                  <c:v>30</c:v>
                </c:pt>
                <c:pt idx="2358">
                  <c:v>51</c:v>
                </c:pt>
                <c:pt idx="2359">
                  <c:v>19</c:v>
                </c:pt>
                <c:pt idx="2360">
                  <c:v>62</c:v>
                </c:pt>
                <c:pt idx="2361">
                  <c:v>26</c:v>
                </c:pt>
                <c:pt idx="2362">
                  <c:v>12</c:v>
                </c:pt>
                <c:pt idx="2363">
                  <c:v>57</c:v>
                </c:pt>
                <c:pt idx="2364">
                  <c:v>70</c:v>
                </c:pt>
                <c:pt idx="2365">
                  <c:v>40</c:v>
                </c:pt>
                <c:pt idx="2366">
                  <c:v>95</c:v>
                </c:pt>
                <c:pt idx="2367">
                  <c:v>71</c:v>
                </c:pt>
                <c:pt idx="2368">
                  <c:v>45</c:v>
                </c:pt>
                <c:pt idx="2369">
                  <c:v>42</c:v>
                </c:pt>
                <c:pt idx="2370">
                  <c:v>2</c:v>
                </c:pt>
                <c:pt idx="2371">
                  <c:v>38</c:v>
                </c:pt>
                <c:pt idx="2372">
                  <c:v>20</c:v>
                </c:pt>
                <c:pt idx="2373">
                  <c:v>24</c:v>
                </c:pt>
                <c:pt idx="2374">
                  <c:v>92</c:v>
                </c:pt>
                <c:pt idx="2375">
                  <c:v>40</c:v>
                </c:pt>
                <c:pt idx="2376">
                  <c:v>56</c:v>
                </c:pt>
                <c:pt idx="2377">
                  <c:v>52</c:v>
                </c:pt>
                <c:pt idx="2378">
                  <c:v>92</c:v>
                </c:pt>
                <c:pt idx="2379">
                  <c:v>52</c:v>
                </c:pt>
                <c:pt idx="2380">
                  <c:v>54</c:v>
                </c:pt>
                <c:pt idx="2381">
                  <c:v>55</c:v>
                </c:pt>
                <c:pt idx="2382">
                  <c:v>24</c:v>
                </c:pt>
                <c:pt idx="2383">
                  <c:v>35</c:v>
                </c:pt>
                <c:pt idx="2384">
                  <c:v>63</c:v>
                </c:pt>
                <c:pt idx="2385">
                  <c:v>4</c:v>
                </c:pt>
                <c:pt idx="2386">
                  <c:v>72</c:v>
                </c:pt>
                <c:pt idx="2387">
                  <c:v>22</c:v>
                </c:pt>
                <c:pt idx="2388">
                  <c:v>83</c:v>
                </c:pt>
                <c:pt idx="2389">
                  <c:v>24</c:v>
                </c:pt>
                <c:pt idx="2390">
                  <c:v>81</c:v>
                </c:pt>
                <c:pt idx="2391">
                  <c:v>44</c:v>
                </c:pt>
                <c:pt idx="2392">
                  <c:v>70</c:v>
                </c:pt>
                <c:pt idx="2393">
                  <c:v>66</c:v>
                </c:pt>
                <c:pt idx="2394">
                  <c:v>40</c:v>
                </c:pt>
                <c:pt idx="2395">
                  <c:v>96</c:v>
                </c:pt>
                <c:pt idx="2396">
                  <c:v>93</c:v>
                </c:pt>
                <c:pt idx="2397">
                  <c:v>85</c:v>
                </c:pt>
                <c:pt idx="2398">
                  <c:v>26</c:v>
                </c:pt>
                <c:pt idx="2399">
                  <c:v>61</c:v>
                </c:pt>
                <c:pt idx="2400">
                  <c:v>78</c:v>
                </c:pt>
                <c:pt idx="2401">
                  <c:v>90</c:v>
                </c:pt>
                <c:pt idx="2402">
                  <c:v>29</c:v>
                </c:pt>
                <c:pt idx="2403">
                  <c:v>14</c:v>
                </c:pt>
                <c:pt idx="2404">
                  <c:v>66</c:v>
                </c:pt>
                <c:pt idx="2405">
                  <c:v>62</c:v>
                </c:pt>
                <c:pt idx="2406">
                  <c:v>67</c:v>
                </c:pt>
                <c:pt idx="2407">
                  <c:v>53</c:v>
                </c:pt>
                <c:pt idx="2408">
                  <c:v>94</c:v>
                </c:pt>
                <c:pt idx="2409">
                  <c:v>9</c:v>
                </c:pt>
                <c:pt idx="2410">
                  <c:v>37</c:v>
                </c:pt>
                <c:pt idx="2411">
                  <c:v>38</c:v>
                </c:pt>
                <c:pt idx="2412">
                  <c:v>14</c:v>
                </c:pt>
                <c:pt idx="2413">
                  <c:v>46</c:v>
                </c:pt>
                <c:pt idx="2414">
                  <c:v>49</c:v>
                </c:pt>
                <c:pt idx="2415">
                  <c:v>26</c:v>
                </c:pt>
                <c:pt idx="2416">
                  <c:v>25</c:v>
                </c:pt>
                <c:pt idx="2417">
                  <c:v>18</c:v>
                </c:pt>
                <c:pt idx="2418">
                  <c:v>2</c:v>
                </c:pt>
                <c:pt idx="2419">
                  <c:v>73</c:v>
                </c:pt>
                <c:pt idx="2420">
                  <c:v>22</c:v>
                </c:pt>
                <c:pt idx="2421">
                  <c:v>18</c:v>
                </c:pt>
                <c:pt idx="2422">
                  <c:v>62</c:v>
                </c:pt>
                <c:pt idx="2423">
                  <c:v>5</c:v>
                </c:pt>
                <c:pt idx="2424">
                  <c:v>20</c:v>
                </c:pt>
                <c:pt idx="2425">
                  <c:v>19</c:v>
                </c:pt>
                <c:pt idx="2426">
                  <c:v>5</c:v>
                </c:pt>
                <c:pt idx="2427">
                  <c:v>88</c:v>
                </c:pt>
                <c:pt idx="2428">
                  <c:v>30</c:v>
                </c:pt>
                <c:pt idx="2429">
                  <c:v>65</c:v>
                </c:pt>
                <c:pt idx="2430">
                  <c:v>69</c:v>
                </c:pt>
                <c:pt idx="2431">
                  <c:v>94</c:v>
                </c:pt>
                <c:pt idx="2432">
                  <c:v>28</c:v>
                </c:pt>
                <c:pt idx="2433">
                  <c:v>65</c:v>
                </c:pt>
                <c:pt idx="2434">
                  <c:v>44</c:v>
                </c:pt>
                <c:pt idx="2435">
                  <c:v>33</c:v>
                </c:pt>
                <c:pt idx="2436">
                  <c:v>76</c:v>
                </c:pt>
                <c:pt idx="2437">
                  <c:v>73</c:v>
                </c:pt>
                <c:pt idx="2438">
                  <c:v>30</c:v>
                </c:pt>
                <c:pt idx="2439">
                  <c:v>67</c:v>
                </c:pt>
                <c:pt idx="2440">
                  <c:v>88</c:v>
                </c:pt>
                <c:pt idx="2441">
                  <c:v>48</c:v>
                </c:pt>
                <c:pt idx="2442">
                  <c:v>86</c:v>
                </c:pt>
                <c:pt idx="2443">
                  <c:v>33</c:v>
                </c:pt>
                <c:pt idx="2444">
                  <c:v>58</c:v>
                </c:pt>
                <c:pt idx="2445">
                  <c:v>32</c:v>
                </c:pt>
                <c:pt idx="2446">
                  <c:v>31</c:v>
                </c:pt>
                <c:pt idx="2447">
                  <c:v>51</c:v>
                </c:pt>
                <c:pt idx="2448">
                  <c:v>64</c:v>
                </c:pt>
                <c:pt idx="2449">
                  <c:v>45</c:v>
                </c:pt>
                <c:pt idx="2450">
                  <c:v>87</c:v>
                </c:pt>
                <c:pt idx="2451">
                  <c:v>93</c:v>
                </c:pt>
                <c:pt idx="2452">
                  <c:v>59</c:v>
                </c:pt>
                <c:pt idx="2453">
                  <c:v>84</c:v>
                </c:pt>
                <c:pt idx="2454">
                  <c:v>81</c:v>
                </c:pt>
                <c:pt idx="2455">
                  <c:v>82</c:v>
                </c:pt>
                <c:pt idx="2456">
                  <c:v>28</c:v>
                </c:pt>
                <c:pt idx="2457">
                  <c:v>55</c:v>
                </c:pt>
                <c:pt idx="2458">
                  <c:v>93</c:v>
                </c:pt>
                <c:pt idx="2459">
                  <c:v>82</c:v>
                </c:pt>
                <c:pt idx="2460">
                  <c:v>13</c:v>
                </c:pt>
                <c:pt idx="2461">
                  <c:v>18</c:v>
                </c:pt>
                <c:pt idx="2462">
                  <c:v>87</c:v>
                </c:pt>
                <c:pt idx="2463">
                  <c:v>50</c:v>
                </c:pt>
                <c:pt idx="2464">
                  <c:v>89</c:v>
                </c:pt>
                <c:pt idx="2465">
                  <c:v>24</c:v>
                </c:pt>
                <c:pt idx="2466">
                  <c:v>85</c:v>
                </c:pt>
                <c:pt idx="2467">
                  <c:v>24</c:v>
                </c:pt>
                <c:pt idx="2468">
                  <c:v>24</c:v>
                </c:pt>
                <c:pt idx="2469">
                  <c:v>94</c:v>
                </c:pt>
                <c:pt idx="2470">
                  <c:v>33</c:v>
                </c:pt>
                <c:pt idx="2471">
                  <c:v>18</c:v>
                </c:pt>
                <c:pt idx="2472">
                  <c:v>51</c:v>
                </c:pt>
                <c:pt idx="2473">
                  <c:v>85</c:v>
                </c:pt>
                <c:pt idx="2474">
                  <c:v>17</c:v>
                </c:pt>
                <c:pt idx="2475">
                  <c:v>15</c:v>
                </c:pt>
                <c:pt idx="2476">
                  <c:v>56</c:v>
                </c:pt>
                <c:pt idx="2477">
                  <c:v>48</c:v>
                </c:pt>
                <c:pt idx="2478">
                  <c:v>60</c:v>
                </c:pt>
                <c:pt idx="2479">
                  <c:v>99</c:v>
                </c:pt>
                <c:pt idx="2480">
                  <c:v>64</c:v>
                </c:pt>
                <c:pt idx="2481">
                  <c:v>39</c:v>
                </c:pt>
                <c:pt idx="2482">
                  <c:v>95</c:v>
                </c:pt>
                <c:pt idx="2483">
                  <c:v>9</c:v>
                </c:pt>
                <c:pt idx="2484">
                  <c:v>68</c:v>
                </c:pt>
                <c:pt idx="2485">
                  <c:v>88</c:v>
                </c:pt>
                <c:pt idx="2486">
                  <c:v>91</c:v>
                </c:pt>
                <c:pt idx="2487">
                  <c:v>25</c:v>
                </c:pt>
                <c:pt idx="2488">
                  <c:v>14</c:v>
                </c:pt>
                <c:pt idx="2489">
                  <c:v>94</c:v>
                </c:pt>
                <c:pt idx="2490">
                  <c:v>98</c:v>
                </c:pt>
                <c:pt idx="2491">
                  <c:v>39</c:v>
                </c:pt>
                <c:pt idx="2492">
                  <c:v>68</c:v>
                </c:pt>
                <c:pt idx="2493">
                  <c:v>45</c:v>
                </c:pt>
                <c:pt idx="2494">
                  <c:v>72</c:v>
                </c:pt>
                <c:pt idx="2495">
                  <c:v>9</c:v>
                </c:pt>
                <c:pt idx="2496">
                  <c:v>58</c:v>
                </c:pt>
                <c:pt idx="2497">
                  <c:v>54</c:v>
                </c:pt>
                <c:pt idx="2498">
                  <c:v>37</c:v>
                </c:pt>
                <c:pt idx="2499">
                  <c:v>62</c:v>
                </c:pt>
                <c:pt idx="2500">
                  <c:v>38</c:v>
                </c:pt>
                <c:pt idx="2501">
                  <c:v>59</c:v>
                </c:pt>
                <c:pt idx="2502">
                  <c:v>3</c:v>
                </c:pt>
                <c:pt idx="2503">
                  <c:v>53</c:v>
                </c:pt>
                <c:pt idx="2504">
                  <c:v>62</c:v>
                </c:pt>
                <c:pt idx="2505">
                  <c:v>82</c:v>
                </c:pt>
                <c:pt idx="2506">
                  <c:v>53</c:v>
                </c:pt>
                <c:pt idx="2507">
                  <c:v>10</c:v>
                </c:pt>
                <c:pt idx="2508">
                  <c:v>29</c:v>
                </c:pt>
                <c:pt idx="2509">
                  <c:v>46</c:v>
                </c:pt>
                <c:pt idx="2510">
                  <c:v>34</c:v>
                </c:pt>
                <c:pt idx="2511">
                  <c:v>6</c:v>
                </c:pt>
                <c:pt idx="2512">
                  <c:v>95</c:v>
                </c:pt>
                <c:pt idx="2513">
                  <c:v>61</c:v>
                </c:pt>
                <c:pt idx="2514">
                  <c:v>69</c:v>
                </c:pt>
                <c:pt idx="2515">
                  <c:v>82</c:v>
                </c:pt>
                <c:pt idx="2516">
                  <c:v>73</c:v>
                </c:pt>
                <c:pt idx="2517">
                  <c:v>26</c:v>
                </c:pt>
                <c:pt idx="2518">
                  <c:v>25</c:v>
                </c:pt>
                <c:pt idx="2519">
                  <c:v>44</c:v>
                </c:pt>
                <c:pt idx="2520">
                  <c:v>89</c:v>
                </c:pt>
                <c:pt idx="2521">
                  <c:v>42</c:v>
                </c:pt>
                <c:pt idx="2522">
                  <c:v>77</c:v>
                </c:pt>
                <c:pt idx="2523">
                  <c:v>29</c:v>
                </c:pt>
                <c:pt idx="2524">
                  <c:v>29</c:v>
                </c:pt>
                <c:pt idx="2525">
                  <c:v>29</c:v>
                </c:pt>
                <c:pt idx="2526">
                  <c:v>62</c:v>
                </c:pt>
                <c:pt idx="2527">
                  <c:v>62</c:v>
                </c:pt>
                <c:pt idx="2528">
                  <c:v>74</c:v>
                </c:pt>
                <c:pt idx="2529">
                  <c:v>91</c:v>
                </c:pt>
                <c:pt idx="2530">
                  <c:v>50</c:v>
                </c:pt>
                <c:pt idx="2531">
                  <c:v>72</c:v>
                </c:pt>
                <c:pt idx="2532">
                  <c:v>91</c:v>
                </c:pt>
                <c:pt idx="2533">
                  <c:v>65</c:v>
                </c:pt>
                <c:pt idx="2534">
                  <c:v>47</c:v>
                </c:pt>
                <c:pt idx="2535">
                  <c:v>69</c:v>
                </c:pt>
                <c:pt idx="2536">
                  <c:v>78</c:v>
                </c:pt>
                <c:pt idx="2537">
                  <c:v>82</c:v>
                </c:pt>
                <c:pt idx="2538">
                  <c:v>56</c:v>
                </c:pt>
                <c:pt idx="2539">
                  <c:v>26</c:v>
                </c:pt>
                <c:pt idx="2540">
                  <c:v>75</c:v>
                </c:pt>
                <c:pt idx="2541">
                  <c:v>98</c:v>
                </c:pt>
                <c:pt idx="2542">
                  <c:v>3</c:v>
                </c:pt>
                <c:pt idx="2543">
                  <c:v>42</c:v>
                </c:pt>
                <c:pt idx="2544">
                  <c:v>25</c:v>
                </c:pt>
                <c:pt idx="2545">
                  <c:v>83</c:v>
                </c:pt>
                <c:pt idx="2546">
                  <c:v>45</c:v>
                </c:pt>
                <c:pt idx="2547">
                  <c:v>69</c:v>
                </c:pt>
                <c:pt idx="2548">
                  <c:v>61</c:v>
                </c:pt>
                <c:pt idx="2549">
                  <c:v>81</c:v>
                </c:pt>
                <c:pt idx="2550">
                  <c:v>20</c:v>
                </c:pt>
                <c:pt idx="2551">
                  <c:v>94</c:v>
                </c:pt>
                <c:pt idx="2552">
                  <c:v>18</c:v>
                </c:pt>
                <c:pt idx="2553">
                  <c:v>22</c:v>
                </c:pt>
                <c:pt idx="2554">
                  <c:v>30</c:v>
                </c:pt>
                <c:pt idx="2555">
                  <c:v>52</c:v>
                </c:pt>
                <c:pt idx="2556">
                  <c:v>33</c:v>
                </c:pt>
                <c:pt idx="2557">
                  <c:v>92</c:v>
                </c:pt>
                <c:pt idx="2558">
                  <c:v>51</c:v>
                </c:pt>
                <c:pt idx="2559">
                  <c:v>4</c:v>
                </c:pt>
                <c:pt idx="2560">
                  <c:v>17</c:v>
                </c:pt>
                <c:pt idx="2561">
                  <c:v>74</c:v>
                </c:pt>
                <c:pt idx="2562">
                  <c:v>99</c:v>
                </c:pt>
                <c:pt idx="2563">
                  <c:v>82</c:v>
                </c:pt>
                <c:pt idx="2564">
                  <c:v>5</c:v>
                </c:pt>
                <c:pt idx="2565">
                  <c:v>22</c:v>
                </c:pt>
                <c:pt idx="2566">
                  <c:v>68</c:v>
                </c:pt>
                <c:pt idx="2567">
                  <c:v>34</c:v>
                </c:pt>
                <c:pt idx="2568">
                  <c:v>9</c:v>
                </c:pt>
                <c:pt idx="2569">
                  <c:v>30</c:v>
                </c:pt>
                <c:pt idx="2570">
                  <c:v>8</c:v>
                </c:pt>
                <c:pt idx="2571">
                  <c:v>2</c:v>
                </c:pt>
                <c:pt idx="2572">
                  <c:v>65</c:v>
                </c:pt>
                <c:pt idx="2573">
                  <c:v>11</c:v>
                </c:pt>
                <c:pt idx="2574">
                  <c:v>64</c:v>
                </c:pt>
                <c:pt idx="2575">
                  <c:v>43</c:v>
                </c:pt>
                <c:pt idx="2576">
                  <c:v>93</c:v>
                </c:pt>
                <c:pt idx="2577">
                  <c:v>26</c:v>
                </c:pt>
                <c:pt idx="2578">
                  <c:v>81</c:v>
                </c:pt>
                <c:pt idx="2579">
                  <c:v>83</c:v>
                </c:pt>
                <c:pt idx="2580">
                  <c:v>46</c:v>
                </c:pt>
                <c:pt idx="2581">
                  <c:v>36</c:v>
                </c:pt>
                <c:pt idx="2582">
                  <c:v>90</c:v>
                </c:pt>
                <c:pt idx="2583">
                  <c:v>27</c:v>
                </c:pt>
                <c:pt idx="2584">
                  <c:v>69</c:v>
                </c:pt>
                <c:pt idx="2585">
                  <c:v>10</c:v>
                </c:pt>
                <c:pt idx="2586">
                  <c:v>80</c:v>
                </c:pt>
                <c:pt idx="2587">
                  <c:v>68</c:v>
                </c:pt>
                <c:pt idx="2588">
                  <c:v>71</c:v>
                </c:pt>
                <c:pt idx="2589">
                  <c:v>23</c:v>
                </c:pt>
                <c:pt idx="2590">
                  <c:v>77</c:v>
                </c:pt>
                <c:pt idx="2591">
                  <c:v>92</c:v>
                </c:pt>
                <c:pt idx="2592">
                  <c:v>20</c:v>
                </c:pt>
                <c:pt idx="2593">
                  <c:v>26</c:v>
                </c:pt>
                <c:pt idx="2594">
                  <c:v>23</c:v>
                </c:pt>
                <c:pt idx="2595">
                  <c:v>19</c:v>
                </c:pt>
                <c:pt idx="2596">
                  <c:v>2</c:v>
                </c:pt>
                <c:pt idx="2597">
                  <c:v>49</c:v>
                </c:pt>
                <c:pt idx="2598">
                  <c:v>20</c:v>
                </c:pt>
                <c:pt idx="2599">
                  <c:v>56</c:v>
                </c:pt>
                <c:pt idx="2600">
                  <c:v>23</c:v>
                </c:pt>
                <c:pt idx="2601">
                  <c:v>85</c:v>
                </c:pt>
                <c:pt idx="2602">
                  <c:v>87</c:v>
                </c:pt>
                <c:pt idx="2603">
                  <c:v>20</c:v>
                </c:pt>
                <c:pt idx="2604">
                  <c:v>37</c:v>
                </c:pt>
                <c:pt idx="2605">
                  <c:v>44</c:v>
                </c:pt>
                <c:pt idx="2606">
                  <c:v>23</c:v>
                </c:pt>
                <c:pt idx="2607">
                  <c:v>61</c:v>
                </c:pt>
                <c:pt idx="2608">
                  <c:v>31</c:v>
                </c:pt>
                <c:pt idx="2609">
                  <c:v>41</c:v>
                </c:pt>
                <c:pt idx="2610">
                  <c:v>61</c:v>
                </c:pt>
                <c:pt idx="2611">
                  <c:v>10</c:v>
                </c:pt>
                <c:pt idx="2612">
                  <c:v>91</c:v>
                </c:pt>
                <c:pt idx="2613">
                  <c:v>8</c:v>
                </c:pt>
                <c:pt idx="2614">
                  <c:v>90</c:v>
                </c:pt>
                <c:pt idx="2615">
                  <c:v>68</c:v>
                </c:pt>
                <c:pt idx="2616">
                  <c:v>42</c:v>
                </c:pt>
                <c:pt idx="2617">
                  <c:v>23</c:v>
                </c:pt>
                <c:pt idx="2618">
                  <c:v>72</c:v>
                </c:pt>
                <c:pt idx="2619">
                  <c:v>43</c:v>
                </c:pt>
                <c:pt idx="2620">
                  <c:v>93</c:v>
                </c:pt>
                <c:pt idx="2621">
                  <c:v>99</c:v>
                </c:pt>
                <c:pt idx="2622">
                  <c:v>40</c:v>
                </c:pt>
                <c:pt idx="2623">
                  <c:v>42</c:v>
                </c:pt>
                <c:pt idx="2624">
                  <c:v>39</c:v>
                </c:pt>
                <c:pt idx="2625">
                  <c:v>25</c:v>
                </c:pt>
                <c:pt idx="2626">
                  <c:v>59</c:v>
                </c:pt>
                <c:pt idx="2627">
                  <c:v>73</c:v>
                </c:pt>
                <c:pt idx="2628">
                  <c:v>26</c:v>
                </c:pt>
                <c:pt idx="2629">
                  <c:v>36</c:v>
                </c:pt>
                <c:pt idx="2630">
                  <c:v>6</c:v>
                </c:pt>
                <c:pt idx="2631">
                  <c:v>51</c:v>
                </c:pt>
                <c:pt idx="2632">
                  <c:v>83</c:v>
                </c:pt>
                <c:pt idx="2633">
                  <c:v>73</c:v>
                </c:pt>
                <c:pt idx="2634">
                  <c:v>97</c:v>
                </c:pt>
                <c:pt idx="2635">
                  <c:v>49</c:v>
                </c:pt>
                <c:pt idx="2636">
                  <c:v>61</c:v>
                </c:pt>
                <c:pt idx="2637">
                  <c:v>45</c:v>
                </c:pt>
                <c:pt idx="2638">
                  <c:v>91</c:v>
                </c:pt>
                <c:pt idx="2639">
                  <c:v>10</c:v>
                </c:pt>
                <c:pt idx="2640">
                  <c:v>80</c:v>
                </c:pt>
                <c:pt idx="2641">
                  <c:v>90</c:v>
                </c:pt>
                <c:pt idx="2642">
                  <c:v>83</c:v>
                </c:pt>
                <c:pt idx="2643">
                  <c:v>2</c:v>
                </c:pt>
                <c:pt idx="2644">
                  <c:v>45</c:v>
                </c:pt>
                <c:pt idx="2645">
                  <c:v>89</c:v>
                </c:pt>
                <c:pt idx="2646">
                  <c:v>90</c:v>
                </c:pt>
                <c:pt idx="2647">
                  <c:v>60</c:v>
                </c:pt>
                <c:pt idx="2648">
                  <c:v>3</c:v>
                </c:pt>
                <c:pt idx="2649">
                  <c:v>75</c:v>
                </c:pt>
                <c:pt idx="2650">
                  <c:v>42</c:v>
                </c:pt>
                <c:pt idx="2651">
                  <c:v>61</c:v>
                </c:pt>
                <c:pt idx="2652">
                  <c:v>67</c:v>
                </c:pt>
                <c:pt idx="2653">
                  <c:v>21</c:v>
                </c:pt>
                <c:pt idx="2654">
                  <c:v>70</c:v>
                </c:pt>
                <c:pt idx="2655">
                  <c:v>82</c:v>
                </c:pt>
                <c:pt idx="2656">
                  <c:v>14</c:v>
                </c:pt>
                <c:pt idx="2657">
                  <c:v>16</c:v>
                </c:pt>
                <c:pt idx="2658">
                  <c:v>53</c:v>
                </c:pt>
                <c:pt idx="2659">
                  <c:v>17</c:v>
                </c:pt>
                <c:pt idx="2660">
                  <c:v>42</c:v>
                </c:pt>
                <c:pt idx="2661">
                  <c:v>14</c:v>
                </c:pt>
                <c:pt idx="2662">
                  <c:v>88</c:v>
                </c:pt>
                <c:pt idx="2663">
                  <c:v>73</c:v>
                </c:pt>
                <c:pt idx="2664">
                  <c:v>82</c:v>
                </c:pt>
                <c:pt idx="2665">
                  <c:v>98</c:v>
                </c:pt>
                <c:pt idx="2666">
                  <c:v>9</c:v>
                </c:pt>
                <c:pt idx="2667">
                  <c:v>68</c:v>
                </c:pt>
                <c:pt idx="2668">
                  <c:v>70</c:v>
                </c:pt>
                <c:pt idx="2669">
                  <c:v>76</c:v>
                </c:pt>
                <c:pt idx="2670">
                  <c:v>37</c:v>
                </c:pt>
                <c:pt idx="2671">
                  <c:v>21</c:v>
                </c:pt>
                <c:pt idx="2672">
                  <c:v>46</c:v>
                </c:pt>
                <c:pt idx="2673">
                  <c:v>88</c:v>
                </c:pt>
                <c:pt idx="2674">
                  <c:v>8</c:v>
                </c:pt>
                <c:pt idx="2675">
                  <c:v>26</c:v>
                </c:pt>
                <c:pt idx="2676">
                  <c:v>13</c:v>
                </c:pt>
                <c:pt idx="2677">
                  <c:v>95</c:v>
                </c:pt>
                <c:pt idx="2678">
                  <c:v>42</c:v>
                </c:pt>
                <c:pt idx="2679">
                  <c:v>11</c:v>
                </c:pt>
                <c:pt idx="2680">
                  <c:v>47</c:v>
                </c:pt>
                <c:pt idx="2681">
                  <c:v>71</c:v>
                </c:pt>
                <c:pt idx="2682">
                  <c:v>63</c:v>
                </c:pt>
                <c:pt idx="2683">
                  <c:v>96</c:v>
                </c:pt>
                <c:pt idx="2684">
                  <c:v>63</c:v>
                </c:pt>
                <c:pt idx="2685">
                  <c:v>34</c:v>
                </c:pt>
                <c:pt idx="2686">
                  <c:v>12</c:v>
                </c:pt>
                <c:pt idx="2687">
                  <c:v>20</c:v>
                </c:pt>
                <c:pt idx="2688">
                  <c:v>37</c:v>
                </c:pt>
                <c:pt idx="2689">
                  <c:v>84</c:v>
                </c:pt>
                <c:pt idx="2690">
                  <c:v>42</c:v>
                </c:pt>
                <c:pt idx="2691">
                  <c:v>49</c:v>
                </c:pt>
                <c:pt idx="2692">
                  <c:v>81</c:v>
                </c:pt>
                <c:pt idx="2693">
                  <c:v>32</c:v>
                </c:pt>
                <c:pt idx="2694">
                  <c:v>10</c:v>
                </c:pt>
                <c:pt idx="2695">
                  <c:v>77</c:v>
                </c:pt>
                <c:pt idx="2696">
                  <c:v>87</c:v>
                </c:pt>
                <c:pt idx="2697">
                  <c:v>37</c:v>
                </c:pt>
                <c:pt idx="2698">
                  <c:v>82</c:v>
                </c:pt>
                <c:pt idx="2699">
                  <c:v>92</c:v>
                </c:pt>
                <c:pt idx="2700">
                  <c:v>86</c:v>
                </c:pt>
                <c:pt idx="2701">
                  <c:v>59</c:v>
                </c:pt>
                <c:pt idx="2702">
                  <c:v>91</c:v>
                </c:pt>
                <c:pt idx="2703">
                  <c:v>37</c:v>
                </c:pt>
                <c:pt idx="2704">
                  <c:v>4</c:v>
                </c:pt>
                <c:pt idx="2705">
                  <c:v>88</c:v>
                </c:pt>
                <c:pt idx="2706">
                  <c:v>78</c:v>
                </c:pt>
                <c:pt idx="2707">
                  <c:v>75</c:v>
                </c:pt>
                <c:pt idx="2708">
                  <c:v>30</c:v>
                </c:pt>
                <c:pt idx="2709">
                  <c:v>61</c:v>
                </c:pt>
                <c:pt idx="2710">
                  <c:v>45</c:v>
                </c:pt>
                <c:pt idx="2711">
                  <c:v>23</c:v>
                </c:pt>
                <c:pt idx="2712">
                  <c:v>86</c:v>
                </c:pt>
                <c:pt idx="2713">
                  <c:v>18</c:v>
                </c:pt>
                <c:pt idx="2714">
                  <c:v>30</c:v>
                </c:pt>
                <c:pt idx="2715">
                  <c:v>69</c:v>
                </c:pt>
                <c:pt idx="2716">
                  <c:v>3</c:v>
                </c:pt>
                <c:pt idx="2717">
                  <c:v>4</c:v>
                </c:pt>
                <c:pt idx="2718">
                  <c:v>81</c:v>
                </c:pt>
                <c:pt idx="2719">
                  <c:v>80</c:v>
                </c:pt>
                <c:pt idx="2720">
                  <c:v>30</c:v>
                </c:pt>
                <c:pt idx="2721">
                  <c:v>70</c:v>
                </c:pt>
                <c:pt idx="2722">
                  <c:v>21</c:v>
                </c:pt>
                <c:pt idx="2723">
                  <c:v>55</c:v>
                </c:pt>
                <c:pt idx="2724">
                  <c:v>77</c:v>
                </c:pt>
                <c:pt idx="2725">
                  <c:v>97</c:v>
                </c:pt>
                <c:pt idx="2726">
                  <c:v>49</c:v>
                </c:pt>
                <c:pt idx="2727">
                  <c:v>75</c:v>
                </c:pt>
                <c:pt idx="2728">
                  <c:v>54</c:v>
                </c:pt>
                <c:pt idx="2729">
                  <c:v>17</c:v>
                </c:pt>
                <c:pt idx="2730">
                  <c:v>1</c:v>
                </c:pt>
                <c:pt idx="2731">
                  <c:v>24</c:v>
                </c:pt>
                <c:pt idx="2732">
                  <c:v>83</c:v>
                </c:pt>
                <c:pt idx="2733">
                  <c:v>89</c:v>
                </c:pt>
                <c:pt idx="2734">
                  <c:v>35</c:v>
                </c:pt>
                <c:pt idx="2735">
                  <c:v>83</c:v>
                </c:pt>
                <c:pt idx="2736">
                  <c:v>45</c:v>
                </c:pt>
                <c:pt idx="2737">
                  <c:v>2</c:v>
                </c:pt>
                <c:pt idx="2738">
                  <c:v>37</c:v>
                </c:pt>
                <c:pt idx="2739">
                  <c:v>82</c:v>
                </c:pt>
                <c:pt idx="2740">
                  <c:v>55</c:v>
                </c:pt>
                <c:pt idx="2741">
                  <c:v>91</c:v>
                </c:pt>
                <c:pt idx="2742">
                  <c:v>44</c:v>
                </c:pt>
                <c:pt idx="2743">
                  <c:v>58</c:v>
                </c:pt>
                <c:pt idx="2744">
                  <c:v>3</c:v>
                </c:pt>
                <c:pt idx="2745">
                  <c:v>11</c:v>
                </c:pt>
                <c:pt idx="2746">
                  <c:v>12</c:v>
                </c:pt>
                <c:pt idx="2747">
                  <c:v>29</c:v>
                </c:pt>
                <c:pt idx="2748">
                  <c:v>9</c:v>
                </c:pt>
                <c:pt idx="2749">
                  <c:v>8</c:v>
                </c:pt>
                <c:pt idx="2750">
                  <c:v>10</c:v>
                </c:pt>
                <c:pt idx="2751">
                  <c:v>52</c:v>
                </c:pt>
                <c:pt idx="2752">
                  <c:v>67</c:v>
                </c:pt>
                <c:pt idx="2753">
                  <c:v>18</c:v>
                </c:pt>
                <c:pt idx="2754">
                  <c:v>72</c:v>
                </c:pt>
                <c:pt idx="2755">
                  <c:v>86</c:v>
                </c:pt>
                <c:pt idx="2756">
                  <c:v>42</c:v>
                </c:pt>
                <c:pt idx="2757">
                  <c:v>11</c:v>
                </c:pt>
                <c:pt idx="2758">
                  <c:v>17</c:v>
                </c:pt>
                <c:pt idx="2759">
                  <c:v>60</c:v>
                </c:pt>
                <c:pt idx="2760">
                  <c:v>54</c:v>
                </c:pt>
                <c:pt idx="2761">
                  <c:v>84</c:v>
                </c:pt>
                <c:pt idx="2762">
                  <c:v>30</c:v>
                </c:pt>
                <c:pt idx="2763">
                  <c:v>50</c:v>
                </c:pt>
                <c:pt idx="2764">
                  <c:v>51</c:v>
                </c:pt>
                <c:pt idx="2765">
                  <c:v>58</c:v>
                </c:pt>
                <c:pt idx="2766">
                  <c:v>96</c:v>
                </c:pt>
                <c:pt idx="2767">
                  <c:v>62</c:v>
                </c:pt>
                <c:pt idx="2768">
                  <c:v>25</c:v>
                </c:pt>
                <c:pt idx="2769">
                  <c:v>9</c:v>
                </c:pt>
                <c:pt idx="2770">
                  <c:v>95</c:v>
                </c:pt>
                <c:pt idx="2771">
                  <c:v>90</c:v>
                </c:pt>
                <c:pt idx="2772">
                  <c:v>96</c:v>
                </c:pt>
                <c:pt idx="2773">
                  <c:v>31</c:v>
                </c:pt>
                <c:pt idx="2774">
                  <c:v>37</c:v>
                </c:pt>
                <c:pt idx="2775">
                  <c:v>63</c:v>
                </c:pt>
                <c:pt idx="2776">
                  <c:v>5</c:v>
                </c:pt>
                <c:pt idx="2777">
                  <c:v>94</c:v>
                </c:pt>
                <c:pt idx="2778">
                  <c:v>63</c:v>
                </c:pt>
                <c:pt idx="2779">
                  <c:v>63</c:v>
                </c:pt>
                <c:pt idx="2780">
                  <c:v>62</c:v>
                </c:pt>
                <c:pt idx="2781">
                  <c:v>81</c:v>
                </c:pt>
                <c:pt idx="2782">
                  <c:v>17</c:v>
                </c:pt>
                <c:pt idx="2783">
                  <c:v>85</c:v>
                </c:pt>
                <c:pt idx="2784">
                  <c:v>86</c:v>
                </c:pt>
                <c:pt idx="2785">
                  <c:v>2</c:v>
                </c:pt>
                <c:pt idx="2786">
                  <c:v>37</c:v>
                </c:pt>
                <c:pt idx="2787">
                  <c:v>37</c:v>
                </c:pt>
                <c:pt idx="2788">
                  <c:v>57</c:v>
                </c:pt>
                <c:pt idx="2789">
                  <c:v>36</c:v>
                </c:pt>
                <c:pt idx="2790">
                  <c:v>23</c:v>
                </c:pt>
                <c:pt idx="2791">
                  <c:v>64</c:v>
                </c:pt>
                <c:pt idx="2792">
                  <c:v>58</c:v>
                </c:pt>
                <c:pt idx="2793">
                  <c:v>41</c:v>
                </c:pt>
                <c:pt idx="2794">
                  <c:v>70</c:v>
                </c:pt>
                <c:pt idx="2795">
                  <c:v>47</c:v>
                </c:pt>
                <c:pt idx="2796">
                  <c:v>13</c:v>
                </c:pt>
                <c:pt idx="2797">
                  <c:v>80</c:v>
                </c:pt>
                <c:pt idx="2798">
                  <c:v>74</c:v>
                </c:pt>
                <c:pt idx="2799">
                  <c:v>29</c:v>
                </c:pt>
                <c:pt idx="2800">
                  <c:v>31</c:v>
                </c:pt>
                <c:pt idx="2801">
                  <c:v>15</c:v>
                </c:pt>
                <c:pt idx="2802">
                  <c:v>42</c:v>
                </c:pt>
                <c:pt idx="2803">
                  <c:v>89</c:v>
                </c:pt>
                <c:pt idx="2804">
                  <c:v>26</c:v>
                </c:pt>
                <c:pt idx="2805">
                  <c:v>53</c:v>
                </c:pt>
                <c:pt idx="2806">
                  <c:v>82</c:v>
                </c:pt>
                <c:pt idx="2807">
                  <c:v>57</c:v>
                </c:pt>
                <c:pt idx="2808">
                  <c:v>92</c:v>
                </c:pt>
                <c:pt idx="2809">
                  <c:v>95</c:v>
                </c:pt>
                <c:pt idx="2810">
                  <c:v>23</c:v>
                </c:pt>
                <c:pt idx="2811">
                  <c:v>48</c:v>
                </c:pt>
                <c:pt idx="2812">
                  <c:v>54</c:v>
                </c:pt>
                <c:pt idx="2813">
                  <c:v>88</c:v>
                </c:pt>
                <c:pt idx="2814">
                  <c:v>95</c:v>
                </c:pt>
                <c:pt idx="2815">
                  <c:v>38</c:v>
                </c:pt>
                <c:pt idx="2816">
                  <c:v>95</c:v>
                </c:pt>
                <c:pt idx="2817">
                  <c:v>95</c:v>
                </c:pt>
                <c:pt idx="2818">
                  <c:v>57</c:v>
                </c:pt>
                <c:pt idx="2819">
                  <c:v>21</c:v>
                </c:pt>
                <c:pt idx="2820">
                  <c:v>97</c:v>
                </c:pt>
                <c:pt idx="2821">
                  <c:v>79</c:v>
                </c:pt>
                <c:pt idx="2822">
                  <c:v>93</c:v>
                </c:pt>
                <c:pt idx="2823">
                  <c:v>42</c:v>
                </c:pt>
                <c:pt idx="2824">
                  <c:v>82</c:v>
                </c:pt>
                <c:pt idx="2825">
                  <c:v>21</c:v>
                </c:pt>
                <c:pt idx="2826">
                  <c:v>6</c:v>
                </c:pt>
                <c:pt idx="2827">
                  <c:v>90</c:v>
                </c:pt>
                <c:pt idx="2828">
                  <c:v>80</c:v>
                </c:pt>
                <c:pt idx="2829">
                  <c:v>85</c:v>
                </c:pt>
                <c:pt idx="2830">
                  <c:v>5</c:v>
                </c:pt>
                <c:pt idx="2831">
                  <c:v>72</c:v>
                </c:pt>
                <c:pt idx="2832">
                  <c:v>48</c:v>
                </c:pt>
                <c:pt idx="2833">
                  <c:v>84</c:v>
                </c:pt>
                <c:pt idx="2834">
                  <c:v>17</c:v>
                </c:pt>
                <c:pt idx="2835">
                  <c:v>38</c:v>
                </c:pt>
                <c:pt idx="2836">
                  <c:v>77</c:v>
                </c:pt>
                <c:pt idx="2837">
                  <c:v>98</c:v>
                </c:pt>
                <c:pt idx="2838">
                  <c:v>4</c:v>
                </c:pt>
                <c:pt idx="2839">
                  <c:v>25</c:v>
                </c:pt>
                <c:pt idx="2840">
                  <c:v>34</c:v>
                </c:pt>
                <c:pt idx="2841">
                  <c:v>59</c:v>
                </c:pt>
                <c:pt idx="2842">
                  <c:v>34</c:v>
                </c:pt>
                <c:pt idx="2843">
                  <c:v>40</c:v>
                </c:pt>
                <c:pt idx="2844">
                  <c:v>83</c:v>
                </c:pt>
                <c:pt idx="2845">
                  <c:v>40</c:v>
                </c:pt>
                <c:pt idx="2846">
                  <c:v>24</c:v>
                </c:pt>
                <c:pt idx="2847">
                  <c:v>97</c:v>
                </c:pt>
                <c:pt idx="2848">
                  <c:v>86</c:v>
                </c:pt>
                <c:pt idx="2849">
                  <c:v>7</c:v>
                </c:pt>
                <c:pt idx="2850">
                  <c:v>17</c:v>
                </c:pt>
                <c:pt idx="2851">
                  <c:v>20</c:v>
                </c:pt>
                <c:pt idx="2852">
                  <c:v>41</c:v>
                </c:pt>
                <c:pt idx="2853">
                  <c:v>79</c:v>
                </c:pt>
                <c:pt idx="2854">
                  <c:v>50</c:v>
                </c:pt>
                <c:pt idx="2855">
                  <c:v>62</c:v>
                </c:pt>
                <c:pt idx="2856">
                  <c:v>82</c:v>
                </c:pt>
                <c:pt idx="2857">
                  <c:v>94</c:v>
                </c:pt>
                <c:pt idx="2858">
                  <c:v>39</c:v>
                </c:pt>
                <c:pt idx="2859">
                  <c:v>63</c:v>
                </c:pt>
                <c:pt idx="2860">
                  <c:v>93</c:v>
                </c:pt>
                <c:pt idx="2861">
                  <c:v>73</c:v>
                </c:pt>
                <c:pt idx="2862">
                  <c:v>87</c:v>
                </c:pt>
                <c:pt idx="2863">
                  <c:v>79</c:v>
                </c:pt>
                <c:pt idx="2864">
                  <c:v>72</c:v>
                </c:pt>
                <c:pt idx="2865">
                  <c:v>46</c:v>
                </c:pt>
                <c:pt idx="2866">
                  <c:v>80</c:v>
                </c:pt>
                <c:pt idx="2867">
                  <c:v>98</c:v>
                </c:pt>
                <c:pt idx="2868">
                  <c:v>6</c:v>
                </c:pt>
                <c:pt idx="2869">
                  <c:v>11</c:v>
                </c:pt>
                <c:pt idx="2870">
                  <c:v>72</c:v>
                </c:pt>
                <c:pt idx="2871">
                  <c:v>85</c:v>
                </c:pt>
                <c:pt idx="2872">
                  <c:v>43</c:v>
                </c:pt>
                <c:pt idx="2873">
                  <c:v>99</c:v>
                </c:pt>
                <c:pt idx="2874">
                  <c:v>28</c:v>
                </c:pt>
                <c:pt idx="2875">
                  <c:v>94</c:v>
                </c:pt>
                <c:pt idx="2876">
                  <c:v>29</c:v>
                </c:pt>
                <c:pt idx="2877">
                  <c:v>67</c:v>
                </c:pt>
                <c:pt idx="2878">
                  <c:v>56</c:v>
                </c:pt>
                <c:pt idx="2879">
                  <c:v>46</c:v>
                </c:pt>
                <c:pt idx="2880">
                  <c:v>88</c:v>
                </c:pt>
                <c:pt idx="2881">
                  <c:v>31</c:v>
                </c:pt>
                <c:pt idx="2882">
                  <c:v>17</c:v>
                </c:pt>
                <c:pt idx="2883">
                  <c:v>35</c:v>
                </c:pt>
                <c:pt idx="2884">
                  <c:v>35</c:v>
                </c:pt>
                <c:pt idx="2885">
                  <c:v>64</c:v>
                </c:pt>
                <c:pt idx="2886">
                  <c:v>64</c:v>
                </c:pt>
                <c:pt idx="2887">
                  <c:v>81</c:v>
                </c:pt>
                <c:pt idx="2888">
                  <c:v>67</c:v>
                </c:pt>
                <c:pt idx="2889">
                  <c:v>34</c:v>
                </c:pt>
                <c:pt idx="2890">
                  <c:v>81</c:v>
                </c:pt>
                <c:pt idx="2891">
                  <c:v>41</c:v>
                </c:pt>
                <c:pt idx="2892">
                  <c:v>89</c:v>
                </c:pt>
                <c:pt idx="2893">
                  <c:v>23</c:v>
                </c:pt>
                <c:pt idx="2894">
                  <c:v>85</c:v>
                </c:pt>
                <c:pt idx="2895">
                  <c:v>15</c:v>
                </c:pt>
                <c:pt idx="2896">
                  <c:v>31</c:v>
                </c:pt>
                <c:pt idx="2897">
                  <c:v>47</c:v>
                </c:pt>
                <c:pt idx="2898">
                  <c:v>58</c:v>
                </c:pt>
                <c:pt idx="2899">
                  <c:v>98</c:v>
                </c:pt>
                <c:pt idx="2900">
                  <c:v>63</c:v>
                </c:pt>
                <c:pt idx="2901">
                  <c:v>16</c:v>
                </c:pt>
                <c:pt idx="2902">
                  <c:v>85</c:v>
                </c:pt>
                <c:pt idx="2903">
                  <c:v>24</c:v>
                </c:pt>
                <c:pt idx="2904">
                  <c:v>51</c:v>
                </c:pt>
                <c:pt idx="2905">
                  <c:v>99</c:v>
                </c:pt>
                <c:pt idx="2906">
                  <c:v>22</c:v>
                </c:pt>
                <c:pt idx="2907">
                  <c:v>70</c:v>
                </c:pt>
                <c:pt idx="2908">
                  <c:v>56</c:v>
                </c:pt>
                <c:pt idx="2909">
                  <c:v>3</c:v>
                </c:pt>
                <c:pt idx="2910">
                  <c:v>69</c:v>
                </c:pt>
                <c:pt idx="2911">
                  <c:v>51</c:v>
                </c:pt>
                <c:pt idx="2912">
                  <c:v>58</c:v>
                </c:pt>
                <c:pt idx="2913">
                  <c:v>97</c:v>
                </c:pt>
                <c:pt idx="2914">
                  <c:v>26</c:v>
                </c:pt>
                <c:pt idx="2915">
                  <c:v>58</c:v>
                </c:pt>
                <c:pt idx="2916">
                  <c:v>50</c:v>
                </c:pt>
                <c:pt idx="2917">
                  <c:v>92</c:v>
                </c:pt>
                <c:pt idx="2918">
                  <c:v>55</c:v>
                </c:pt>
                <c:pt idx="2919">
                  <c:v>57</c:v>
                </c:pt>
                <c:pt idx="2920">
                  <c:v>7</c:v>
                </c:pt>
                <c:pt idx="2921">
                  <c:v>9</c:v>
                </c:pt>
                <c:pt idx="2922">
                  <c:v>36</c:v>
                </c:pt>
                <c:pt idx="2923">
                  <c:v>77</c:v>
                </c:pt>
                <c:pt idx="2924">
                  <c:v>8</c:v>
                </c:pt>
                <c:pt idx="2925">
                  <c:v>51</c:v>
                </c:pt>
                <c:pt idx="2926">
                  <c:v>44</c:v>
                </c:pt>
                <c:pt idx="2927">
                  <c:v>90</c:v>
                </c:pt>
                <c:pt idx="2928">
                  <c:v>46</c:v>
                </c:pt>
                <c:pt idx="2929">
                  <c:v>94</c:v>
                </c:pt>
                <c:pt idx="2930">
                  <c:v>97</c:v>
                </c:pt>
                <c:pt idx="2931">
                  <c:v>3</c:v>
                </c:pt>
                <c:pt idx="2932">
                  <c:v>64</c:v>
                </c:pt>
                <c:pt idx="2933">
                  <c:v>59</c:v>
                </c:pt>
                <c:pt idx="2934">
                  <c:v>51</c:v>
                </c:pt>
                <c:pt idx="2935">
                  <c:v>63</c:v>
                </c:pt>
                <c:pt idx="2936">
                  <c:v>83</c:v>
                </c:pt>
                <c:pt idx="2937">
                  <c:v>52</c:v>
                </c:pt>
                <c:pt idx="2938">
                  <c:v>26</c:v>
                </c:pt>
                <c:pt idx="2939">
                  <c:v>61</c:v>
                </c:pt>
                <c:pt idx="2940">
                  <c:v>54</c:v>
                </c:pt>
                <c:pt idx="2941">
                  <c:v>46</c:v>
                </c:pt>
                <c:pt idx="2942">
                  <c:v>95</c:v>
                </c:pt>
                <c:pt idx="2943">
                  <c:v>85</c:v>
                </c:pt>
                <c:pt idx="2944">
                  <c:v>32</c:v>
                </c:pt>
                <c:pt idx="2945">
                  <c:v>33</c:v>
                </c:pt>
                <c:pt idx="2946">
                  <c:v>4</c:v>
                </c:pt>
                <c:pt idx="2947">
                  <c:v>94</c:v>
                </c:pt>
                <c:pt idx="2948">
                  <c:v>7</c:v>
                </c:pt>
                <c:pt idx="2949">
                  <c:v>13</c:v>
                </c:pt>
                <c:pt idx="2950">
                  <c:v>89</c:v>
                </c:pt>
                <c:pt idx="2951">
                  <c:v>3</c:v>
                </c:pt>
                <c:pt idx="2952">
                  <c:v>76</c:v>
                </c:pt>
                <c:pt idx="2953">
                  <c:v>13</c:v>
                </c:pt>
                <c:pt idx="2954">
                  <c:v>91</c:v>
                </c:pt>
                <c:pt idx="2955">
                  <c:v>37</c:v>
                </c:pt>
                <c:pt idx="2956">
                  <c:v>81</c:v>
                </c:pt>
                <c:pt idx="2957">
                  <c:v>65</c:v>
                </c:pt>
                <c:pt idx="2958">
                  <c:v>22</c:v>
                </c:pt>
                <c:pt idx="2959">
                  <c:v>83</c:v>
                </c:pt>
                <c:pt idx="2960">
                  <c:v>57</c:v>
                </c:pt>
                <c:pt idx="2961">
                  <c:v>72</c:v>
                </c:pt>
                <c:pt idx="2962">
                  <c:v>99</c:v>
                </c:pt>
                <c:pt idx="2963">
                  <c:v>22</c:v>
                </c:pt>
                <c:pt idx="2964">
                  <c:v>82</c:v>
                </c:pt>
                <c:pt idx="2965">
                  <c:v>46</c:v>
                </c:pt>
                <c:pt idx="2966">
                  <c:v>59</c:v>
                </c:pt>
                <c:pt idx="2967">
                  <c:v>61</c:v>
                </c:pt>
                <c:pt idx="2968">
                  <c:v>72</c:v>
                </c:pt>
                <c:pt idx="2969">
                  <c:v>57</c:v>
                </c:pt>
                <c:pt idx="2970">
                  <c:v>67</c:v>
                </c:pt>
                <c:pt idx="2971">
                  <c:v>27</c:v>
                </c:pt>
                <c:pt idx="2972">
                  <c:v>64</c:v>
                </c:pt>
                <c:pt idx="2973">
                  <c:v>37</c:v>
                </c:pt>
                <c:pt idx="2974">
                  <c:v>73</c:v>
                </c:pt>
                <c:pt idx="2975">
                  <c:v>87</c:v>
                </c:pt>
                <c:pt idx="2976">
                  <c:v>59</c:v>
                </c:pt>
                <c:pt idx="2977">
                  <c:v>56</c:v>
                </c:pt>
                <c:pt idx="2978">
                  <c:v>99</c:v>
                </c:pt>
                <c:pt idx="2979">
                  <c:v>8</c:v>
                </c:pt>
                <c:pt idx="2980">
                  <c:v>74</c:v>
                </c:pt>
                <c:pt idx="2981">
                  <c:v>13</c:v>
                </c:pt>
                <c:pt idx="2982">
                  <c:v>35</c:v>
                </c:pt>
                <c:pt idx="2983">
                  <c:v>94</c:v>
                </c:pt>
                <c:pt idx="2984">
                  <c:v>3</c:v>
                </c:pt>
                <c:pt idx="2985">
                  <c:v>62</c:v>
                </c:pt>
                <c:pt idx="2986">
                  <c:v>97</c:v>
                </c:pt>
                <c:pt idx="2987">
                  <c:v>84</c:v>
                </c:pt>
                <c:pt idx="2988">
                  <c:v>86</c:v>
                </c:pt>
                <c:pt idx="2989">
                  <c:v>8</c:v>
                </c:pt>
                <c:pt idx="2990">
                  <c:v>75</c:v>
                </c:pt>
                <c:pt idx="2991">
                  <c:v>80</c:v>
                </c:pt>
                <c:pt idx="2992">
                  <c:v>47</c:v>
                </c:pt>
                <c:pt idx="2993">
                  <c:v>69</c:v>
                </c:pt>
                <c:pt idx="2994">
                  <c:v>12</c:v>
                </c:pt>
                <c:pt idx="2995">
                  <c:v>68</c:v>
                </c:pt>
                <c:pt idx="2996">
                  <c:v>34</c:v>
                </c:pt>
                <c:pt idx="2997">
                  <c:v>91</c:v>
                </c:pt>
                <c:pt idx="2998">
                  <c:v>98</c:v>
                </c:pt>
                <c:pt idx="2999">
                  <c:v>54</c:v>
                </c:pt>
                <c:pt idx="3000">
                  <c:v>8</c:v>
                </c:pt>
                <c:pt idx="3001">
                  <c:v>59</c:v>
                </c:pt>
                <c:pt idx="3002">
                  <c:v>49</c:v>
                </c:pt>
                <c:pt idx="3003">
                  <c:v>8</c:v>
                </c:pt>
                <c:pt idx="3004">
                  <c:v>72</c:v>
                </c:pt>
                <c:pt idx="3005">
                  <c:v>91</c:v>
                </c:pt>
                <c:pt idx="3006">
                  <c:v>77</c:v>
                </c:pt>
                <c:pt idx="3007">
                  <c:v>25</c:v>
                </c:pt>
                <c:pt idx="3008">
                  <c:v>87</c:v>
                </c:pt>
                <c:pt idx="3009">
                  <c:v>4</c:v>
                </c:pt>
                <c:pt idx="3010">
                  <c:v>36</c:v>
                </c:pt>
                <c:pt idx="3011">
                  <c:v>21</c:v>
                </c:pt>
                <c:pt idx="3012">
                  <c:v>44</c:v>
                </c:pt>
                <c:pt idx="3013">
                  <c:v>48</c:v>
                </c:pt>
                <c:pt idx="3014">
                  <c:v>21</c:v>
                </c:pt>
                <c:pt idx="3015">
                  <c:v>83</c:v>
                </c:pt>
                <c:pt idx="3016">
                  <c:v>57</c:v>
                </c:pt>
                <c:pt idx="3017">
                  <c:v>13</c:v>
                </c:pt>
                <c:pt idx="3018">
                  <c:v>57</c:v>
                </c:pt>
                <c:pt idx="3019">
                  <c:v>90</c:v>
                </c:pt>
                <c:pt idx="3020">
                  <c:v>40</c:v>
                </c:pt>
                <c:pt idx="3021">
                  <c:v>29</c:v>
                </c:pt>
                <c:pt idx="3022">
                  <c:v>3</c:v>
                </c:pt>
                <c:pt idx="3023">
                  <c:v>88</c:v>
                </c:pt>
                <c:pt idx="3024">
                  <c:v>88</c:v>
                </c:pt>
                <c:pt idx="3025">
                  <c:v>8</c:v>
                </c:pt>
                <c:pt idx="3026">
                  <c:v>95</c:v>
                </c:pt>
                <c:pt idx="3027">
                  <c:v>7</c:v>
                </c:pt>
                <c:pt idx="3028">
                  <c:v>86</c:v>
                </c:pt>
                <c:pt idx="3029">
                  <c:v>72</c:v>
                </c:pt>
                <c:pt idx="3030">
                  <c:v>99</c:v>
                </c:pt>
                <c:pt idx="3031">
                  <c:v>17</c:v>
                </c:pt>
                <c:pt idx="3032">
                  <c:v>35</c:v>
                </c:pt>
                <c:pt idx="3033">
                  <c:v>72</c:v>
                </c:pt>
                <c:pt idx="3034">
                  <c:v>4</c:v>
                </c:pt>
                <c:pt idx="3035">
                  <c:v>39</c:v>
                </c:pt>
                <c:pt idx="3036">
                  <c:v>10</c:v>
                </c:pt>
                <c:pt idx="3037">
                  <c:v>12</c:v>
                </c:pt>
                <c:pt idx="3038">
                  <c:v>24</c:v>
                </c:pt>
                <c:pt idx="3039">
                  <c:v>30</c:v>
                </c:pt>
                <c:pt idx="3040">
                  <c:v>75</c:v>
                </c:pt>
                <c:pt idx="3041">
                  <c:v>41</c:v>
                </c:pt>
                <c:pt idx="3042">
                  <c:v>51</c:v>
                </c:pt>
                <c:pt idx="3043">
                  <c:v>83</c:v>
                </c:pt>
                <c:pt idx="3044">
                  <c:v>17</c:v>
                </c:pt>
                <c:pt idx="3045">
                  <c:v>11</c:v>
                </c:pt>
                <c:pt idx="3046">
                  <c:v>1</c:v>
                </c:pt>
                <c:pt idx="3047">
                  <c:v>76</c:v>
                </c:pt>
                <c:pt idx="3048">
                  <c:v>65</c:v>
                </c:pt>
                <c:pt idx="3049">
                  <c:v>93</c:v>
                </c:pt>
                <c:pt idx="3050">
                  <c:v>56</c:v>
                </c:pt>
                <c:pt idx="3051">
                  <c:v>96</c:v>
                </c:pt>
                <c:pt idx="3052">
                  <c:v>30</c:v>
                </c:pt>
                <c:pt idx="3053">
                  <c:v>56</c:v>
                </c:pt>
                <c:pt idx="3054">
                  <c:v>51</c:v>
                </c:pt>
                <c:pt idx="3055">
                  <c:v>2</c:v>
                </c:pt>
                <c:pt idx="3056">
                  <c:v>47</c:v>
                </c:pt>
                <c:pt idx="3057">
                  <c:v>78</c:v>
                </c:pt>
                <c:pt idx="3058">
                  <c:v>46</c:v>
                </c:pt>
                <c:pt idx="3059">
                  <c:v>38</c:v>
                </c:pt>
                <c:pt idx="3060">
                  <c:v>80</c:v>
                </c:pt>
                <c:pt idx="3061">
                  <c:v>85</c:v>
                </c:pt>
                <c:pt idx="3062">
                  <c:v>73</c:v>
                </c:pt>
                <c:pt idx="3063">
                  <c:v>85</c:v>
                </c:pt>
                <c:pt idx="3064">
                  <c:v>63</c:v>
                </c:pt>
                <c:pt idx="3065">
                  <c:v>45</c:v>
                </c:pt>
                <c:pt idx="3066">
                  <c:v>20</c:v>
                </c:pt>
                <c:pt idx="3067">
                  <c:v>51</c:v>
                </c:pt>
                <c:pt idx="3068">
                  <c:v>32</c:v>
                </c:pt>
                <c:pt idx="3069">
                  <c:v>12</c:v>
                </c:pt>
                <c:pt idx="3070">
                  <c:v>97</c:v>
                </c:pt>
                <c:pt idx="3071">
                  <c:v>41</c:v>
                </c:pt>
                <c:pt idx="3072">
                  <c:v>69</c:v>
                </c:pt>
                <c:pt idx="3073">
                  <c:v>60</c:v>
                </c:pt>
                <c:pt idx="3074">
                  <c:v>53</c:v>
                </c:pt>
                <c:pt idx="3075">
                  <c:v>17</c:v>
                </c:pt>
                <c:pt idx="3076">
                  <c:v>37</c:v>
                </c:pt>
                <c:pt idx="3077">
                  <c:v>19</c:v>
                </c:pt>
                <c:pt idx="3078">
                  <c:v>91</c:v>
                </c:pt>
                <c:pt idx="3079">
                  <c:v>15</c:v>
                </c:pt>
                <c:pt idx="3080">
                  <c:v>42</c:v>
                </c:pt>
                <c:pt idx="3081">
                  <c:v>39</c:v>
                </c:pt>
                <c:pt idx="3082">
                  <c:v>94</c:v>
                </c:pt>
                <c:pt idx="3083">
                  <c:v>38</c:v>
                </c:pt>
                <c:pt idx="3084">
                  <c:v>54</c:v>
                </c:pt>
                <c:pt idx="3085">
                  <c:v>47</c:v>
                </c:pt>
                <c:pt idx="3086">
                  <c:v>67</c:v>
                </c:pt>
                <c:pt idx="3087">
                  <c:v>66</c:v>
                </c:pt>
                <c:pt idx="3088">
                  <c:v>90</c:v>
                </c:pt>
                <c:pt idx="3089">
                  <c:v>53</c:v>
                </c:pt>
                <c:pt idx="3090">
                  <c:v>4</c:v>
                </c:pt>
                <c:pt idx="3091">
                  <c:v>31</c:v>
                </c:pt>
                <c:pt idx="3092">
                  <c:v>76</c:v>
                </c:pt>
                <c:pt idx="3093">
                  <c:v>87</c:v>
                </c:pt>
                <c:pt idx="3094">
                  <c:v>36</c:v>
                </c:pt>
                <c:pt idx="3095">
                  <c:v>92</c:v>
                </c:pt>
                <c:pt idx="3096">
                  <c:v>67</c:v>
                </c:pt>
                <c:pt idx="3097">
                  <c:v>17</c:v>
                </c:pt>
                <c:pt idx="3098">
                  <c:v>69</c:v>
                </c:pt>
                <c:pt idx="3099">
                  <c:v>63</c:v>
                </c:pt>
                <c:pt idx="3100">
                  <c:v>21</c:v>
                </c:pt>
                <c:pt idx="3101">
                  <c:v>19</c:v>
                </c:pt>
                <c:pt idx="3102">
                  <c:v>88</c:v>
                </c:pt>
                <c:pt idx="3103">
                  <c:v>81</c:v>
                </c:pt>
                <c:pt idx="3104">
                  <c:v>93</c:v>
                </c:pt>
                <c:pt idx="3105">
                  <c:v>8</c:v>
                </c:pt>
                <c:pt idx="3106">
                  <c:v>67</c:v>
                </c:pt>
                <c:pt idx="3107">
                  <c:v>78</c:v>
                </c:pt>
                <c:pt idx="3108">
                  <c:v>2</c:v>
                </c:pt>
                <c:pt idx="3109">
                  <c:v>65</c:v>
                </c:pt>
                <c:pt idx="3110">
                  <c:v>30</c:v>
                </c:pt>
                <c:pt idx="3111">
                  <c:v>20</c:v>
                </c:pt>
                <c:pt idx="3112">
                  <c:v>59</c:v>
                </c:pt>
                <c:pt idx="3113">
                  <c:v>96</c:v>
                </c:pt>
                <c:pt idx="3114">
                  <c:v>9</c:v>
                </c:pt>
                <c:pt idx="3115">
                  <c:v>22</c:v>
                </c:pt>
                <c:pt idx="3116">
                  <c:v>80</c:v>
                </c:pt>
                <c:pt idx="3117">
                  <c:v>64</c:v>
                </c:pt>
                <c:pt idx="3118">
                  <c:v>51</c:v>
                </c:pt>
                <c:pt idx="3119">
                  <c:v>72</c:v>
                </c:pt>
                <c:pt idx="3120">
                  <c:v>34</c:v>
                </c:pt>
                <c:pt idx="3121">
                  <c:v>78</c:v>
                </c:pt>
                <c:pt idx="3122">
                  <c:v>4</c:v>
                </c:pt>
                <c:pt idx="3123">
                  <c:v>54</c:v>
                </c:pt>
                <c:pt idx="3124">
                  <c:v>27</c:v>
                </c:pt>
                <c:pt idx="3125">
                  <c:v>6</c:v>
                </c:pt>
                <c:pt idx="3126">
                  <c:v>5</c:v>
                </c:pt>
                <c:pt idx="3127">
                  <c:v>93</c:v>
                </c:pt>
                <c:pt idx="3128">
                  <c:v>66</c:v>
                </c:pt>
                <c:pt idx="3129">
                  <c:v>7</c:v>
                </c:pt>
                <c:pt idx="3130">
                  <c:v>72</c:v>
                </c:pt>
                <c:pt idx="3131">
                  <c:v>92</c:v>
                </c:pt>
                <c:pt idx="3132">
                  <c:v>67</c:v>
                </c:pt>
                <c:pt idx="3133">
                  <c:v>45</c:v>
                </c:pt>
                <c:pt idx="3134">
                  <c:v>13</c:v>
                </c:pt>
                <c:pt idx="3135">
                  <c:v>32</c:v>
                </c:pt>
                <c:pt idx="3136">
                  <c:v>15</c:v>
                </c:pt>
                <c:pt idx="3137">
                  <c:v>47</c:v>
                </c:pt>
                <c:pt idx="3138">
                  <c:v>59</c:v>
                </c:pt>
                <c:pt idx="3139">
                  <c:v>32</c:v>
                </c:pt>
                <c:pt idx="3140">
                  <c:v>10</c:v>
                </c:pt>
                <c:pt idx="3141">
                  <c:v>59</c:v>
                </c:pt>
                <c:pt idx="3142">
                  <c:v>64</c:v>
                </c:pt>
                <c:pt idx="3143">
                  <c:v>33</c:v>
                </c:pt>
                <c:pt idx="3144">
                  <c:v>54</c:v>
                </c:pt>
                <c:pt idx="3145">
                  <c:v>71</c:v>
                </c:pt>
                <c:pt idx="3146">
                  <c:v>70</c:v>
                </c:pt>
                <c:pt idx="3147">
                  <c:v>31</c:v>
                </c:pt>
                <c:pt idx="3148">
                  <c:v>31</c:v>
                </c:pt>
                <c:pt idx="3149">
                  <c:v>98</c:v>
                </c:pt>
                <c:pt idx="3150">
                  <c:v>16</c:v>
                </c:pt>
                <c:pt idx="3151">
                  <c:v>88</c:v>
                </c:pt>
                <c:pt idx="3152">
                  <c:v>60</c:v>
                </c:pt>
                <c:pt idx="3153">
                  <c:v>93</c:v>
                </c:pt>
                <c:pt idx="3154">
                  <c:v>41</c:v>
                </c:pt>
                <c:pt idx="3155">
                  <c:v>7</c:v>
                </c:pt>
                <c:pt idx="3156">
                  <c:v>29</c:v>
                </c:pt>
                <c:pt idx="3157">
                  <c:v>87</c:v>
                </c:pt>
                <c:pt idx="3158">
                  <c:v>62</c:v>
                </c:pt>
                <c:pt idx="3159">
                  <c:v>74</c:v>
                </c:pt>
                <c:pt idx="3160">
                  <c:v>6</c:v>
                </c:pt>
                <c:pt idx="3161">
                  <c:v>44</c:v>
                </c:pt>
                <c:pt idx="3162">
                  <c:v>51</c:v>
                </c:pt>
                <c:pt idx="3163">
                  <c:v>70</c:v>
                </c:pt>
                <c:pt idx="3164">
                  <c:v>93</c:v>
                </c:pt>
                <c:pt idx="3165">
                  <c:v>75</c:v>
                </c:pt>
                <c:pt idx="3166">
                  <c:v>7</c:v>
                </c:pt>
                <c:pt idx="3167">
                  <c:v>97</c:v>
                </c:pt>
                <c:pt idx="3168">
                  <c:v>20</c:v>
                </c:pt>
                <c:pt idx="3169">
                  <c:v>88</c:v>
                </c:pt>
                <c:pt idx="3170">
                  <c:v>50</c:v>
                </c:pt>
                <c:pt idx="3171">
                  <c:v>69</c:v>
                </c:pt>
                <c:pt idx="3172">
                  <c:v>75</c:v>
                </c:pt>
                <c:pt idx="3173">
                  <c:v>12</c:v>
                </c:pt>
                <c:pt idx="3174">
                  <c:v>74</c:v>
                </c:pt>
                <c:pt idx="3175">
                  <c:v>93</c:v>
                </c:pt>
                <c:pt idx="3176">
                  <c:v>97</c:v>
                </c:pt>
                <c:pt idx="3177">
                  <c:v>9</c:v>
                </c:pt>
                <c:pt idx="3178">
                  <c:v>37</c:v>
                </c:pt>
                <c:pt idx="3179">
                  <c:v>71</c:v>
                </c:pt>
                <c:pt idx="3180">
                  <c:v>89</c:v>
                </c:pt>
                <c:pt idx="3181">
                  <c:v>65</c:v>
                </c:pt>
                <c:pt idx="3182">
                  <c:v>89</c:v>
                </c:pt>
                <c:pt idx="3183">
                  <c:v>26</c:v>
                </c:pt>
                <c:pt idx="3184">
                  <c:v>1</c:v>
                </c:pt>
                <c:pt idx="3185">
                  <c:v>35</c:v>
                </c:pt>
                <c:pt idx="3186">
                  <c:v>16</c:v>
                </c:pt>
                <c:pt idx="3187">
                  <c:v>34</c:v>
                </c:pt>
                <c:pt idx="3188">
                  <c:v>83</c:v>
                </c:pt>
                <c:pt idx="3189">
                  <c:v>5</c:v>
                </c:pt>
                <c:pt idx="3190">
                  <c:v>31</c:v>
                </c:pt>
                <c:pt idx="3191">
                  <c:v>23</c:v>
                </c:pt>
                <c:pt idx="3192">
                  <c:v>99</c:v>
                </c:pt>
                <c:pt idx="3193">
                  <c:v>33</c:v>
                </c:pt>
                <c:pt idx="3194">
                  <c:v>50</c:v>
                </c:pt>
                <c:pt idx="3195">
                  <c:v>48</c:v>
                </c:pt>
                <c:pt idx="3196">
                  <c:v>11</c:v>
                </c:pt>
                <c:pt idx="3197">
                  <c:v>73</c:v>
                </c:pt>
                <c:pt idx="3198">
                  <c:v>37</c:v>
                </c:pt>
                <c:pt idx="3199">
                  <c:v>58</c:v>
                </c:pt>
                <c:pt idx="3200">
                  <c:v>47</c:v>
                </c:pt>
                <c:pt idx="3201">
                  <c:v>53</c:v>
                </c:pt>
                <c:pt idx="3202">
                  <c:v>62</c:v>
                </c:pt>
                <c:pt idx="3203">
                  <c:v>1</c:v>
                </c:pt>
                <c:pt idx="3204">
                  <c:v>93</c:v>
                </c:pt>
                <c:pt idx="3205">
                  <c:v>75</c:v>
                </c:pt>
                <c:pt idx="3206">
                  <c:v>71</c:v>
                </c:pt>
                <c:pt idx="3207">
                  <c:v>5</c:v>
                </c:pt>
                <c:pt idx="3208">
                  <c:v>25</c:v>
                </c:pt>
                <c:pt idx="3209">
                  <c:v>85</c:v>
                </c:pt>
                <c:pt idx="3210">
                  <c:v>47</c:v>
                </c:pt>
                <c:pt idx="3211">
                  <c:v>1</c:v>
                </c:pt>
                <c:pt idx="3212">
                  <c:v>32</c:v>
                </c:pt>
                <c:pt idx="3213">
                  <c:v>68</c:v>
                </c:pt>
                <c:pt idx="3214">
                  <c:v>56</c:v>
                </c:pt>
                <c:pt idx="3215">
                  <c:v>88</c:v>
                </c:pt>
                <c:pt idx="3216">
                  <c:v>32</c:v>
                </c:pt>
                <c:pt idx="3217">
                  <c:v>65</c:v>
                </c:pt>
                <c:pt idx="3218">
                  <c:v>77</c:v>
                </c:pt>
                <c:pt idx="3219">
                  <c:v>5</c:v>
                </c:pt>
                <c:pt idx="3220">
                  <c:v>18</c:v>
                </c:pt>
                <c:pt idx="3221">
                  <c:v>32</c:v>
                </c:pt>
                <c:pt idx="3222">
                  <c:v>37</c:v>
                </c:pt>
                <c:pt idx="3223">
                  <c:v>75</c:v>
                </c:pt>
                <c:pt idx="3224">
                  <c:v>1</c:v>
                </c:pt>
                <c:pt idx="3225">
                  <c:v>23</c:v>
                </c:pt>
                <c:pt idx="3226">
                  <c:v>89</c:v>
                </c:pt>
                <c:pt idx="3227">
                  <c:v>17</c:v>
                </c:pt>
                <c:pt idx="3228">
                  <c:v>2</c:v>
                </c:pt>
                <c:pt idx="3229">
                  <c:v>31</c:v>
                </c:pt>
                <c:pt idx="3230">
                  <c:v>40</c:v>
                </c:pt>
                <c:pt idx="3231">
                  <c:v>28</c:v>
                </c:pt>
                <c:pt idx="3232">
                  <c:v>94</c:v>
                </c:pt>
                <c:pt idx="3233">
                  <c:v>87</c:v>
                </c:pt>
                <c:pt idx="3234">
                  <c:v>7</c:v>
                </c:pt>
                <c:pt idx="3235">
                  <c:v>85</c:v>
                </c:pt>
                <c:pt idx="3236">
                  <c:v>39</c:v>
                </c:pt>
                <c:pt idx="3237">
                  <c:v>2</c:v>
                </c:pt>
                <c:pt idx="3238">
                  <c:v>3</c:v>
                </c:pt>
                <c:pt idx="3239">
                  <c:v>3</c:v>
                </c:pt>
                <c:pt idx="3240">
                  <c:v>60</c:v>
                </c:pt>
                <c:pt idx="3241">
                  <c:v>84</c:v>
                </c:pt>
                <c:pt idx="3242">
                  <c:v>52</c:v>
                </c:pt>
                <c:pt idx="3243">
                  <c:v>11</c:v>
                </c:pt>
                <c:pt idx="3244">
                  <c:v>51</c:v>
                </c:pt>
                <c:pt idx="3245">
                  <c:v>67</c:v>
                </c:pt>
                <c:pt idx="3246">
                  <c:v>99</c:v>
                </c:pt>
                <c:pt idx="3247">
                  <c:v>61</c:v>
                </c:pt>
                <c:pt idx="3248">
                  <c:v>29</c:v>
                </c:pt>
                <c:pt idx="3249">
                  <c:v>58</c:v>
                </c:pt>
                <c:pt idx="3250">
                  <c:v>67</c:v>
                </c:pt>
                <c:pt idx="3251">
                  <c:v>47</c:v>
                </c:pt>
                <c:pt idx="3252">
                  <c:v>2</c:v>
                </c:pt>
                <c:pt idx="3253">
                  <c:v>72</c:v>
                </c:pt>
                <c:pt idx="3254">
                  <c:v>2</c:v>
                </c:pt>
                <c:pt idx="3255">
                  <c:v>1</c:v>
                </c:pt>
                <c:pt idx="3256">
                  <c:v>69</c:v>
                </c:pt>
                <c:pt idx="3257">
                  <c:v>48</c:v>
                </c:pt>
                <c:pt idx="3258">
                  <c:v>67</c:v>
                </c:pt>
                <c:pt idx="3259">
                  <c:v>68</c:v>
                </c:pt>
                <c:pt idx="3260">
                  <c:v>78</c:v>
                </c:pt>
                <c:pt idx="3261">
                  <c:v>81</c:v>
                </c:pt>
                <c:pt idx="3262">
                  <c:v>17</c:v>
                </c:pt>
                <c:pt idx="3263">
                  <c:v>44</c:v>
                </c:pt>
                <c:pt idx="3264">
                  <c:v>67</c:v>
                </c:pt>
                <c:pt idx="3265">
                  <c:v>90</c:v>
                </c:pt>
                <c:pt idx="3266">
                  <c:v>50</c:v>
                </c:pt>
                <c:pt idx="3267">
                  <c:v>37</c:v>
                </c:pt>
                <c:pt idx="3268">
                  <c:v>71</c:v>
                </c:pt>
                <c:pt idx="3269">
                  <c:v>59</c:v>
                </c:pt>
                <c:pt idx="3270">
                  <c:v>79</c:v>
                </c:pt>
                <c:pt idx="3271">
                  <c:v>38</c:v>
                </c:pt>
                <c:pt idx="3272">
                  <c:v>29</c:v>
                </c:pt>
                <c:pt idx="3273">
                  <c:v>24</c:v>
                </c:pt>
                <c:pt idx="3274">
                  <c:v>50</c:v>
                </c:pt>
                <c:pt idx="3275">
                  <c:v>26</c:v>
                </c:pt>
                <c:pt idx="3276">
                  <c:v>3</c:v>
                </c:pt>
                <c:pt idx="3277">
                  <c:v>31</c:v>
                </c:pt>
                <c:pt idx="3278">
                  <c:v>81</c:v>
                </c:pt>
                <c:pt idx="3279">
                  <c:v>57</c:v>
                </c:pt>
                <c:pt idx="3280">
                  <c:v>36</c:v>
                </c:pt>
                <c:pt idx="3281">
                  <c:v>92</c:v>
                </c:pt>
                <c:pt idx="3282">
                  <c:v>76</c:v>
                </c:pt>
                <c:pt idx="3283">
                  <c:v>66</c:v>
                </c:pt>
                <c:pt idx="3284">
                  <c:v>28</c:v>
                </c:pt>
                <c:pt idx="3285">
                  <c:v>42</c:v>
                </c:pt>
                <c:pt idx="3286">
                  <c:v>28</c:v>
                </c:pt>
                <c:pt idx="3287">
                  <c:v>21</c:v>
                </c:pt>
                <c:pt idx="3288">
                  <c:v>60</c:v>
                </c:pt>
                <c:pt idx="3289">
                  <c:v>51</c:v>
                </c:pt>
                <c:pt idx="3290">
                  <c:v>73</c:v>
                </c:pt>
                <c:pt idx="3291">
                  <c:v>63</c:v>
                </c:pt>
                <c:pt idx="3292">
                  <c:v>30</c:v>
                </c:pt>
                <c:pt idx="3293">
                  <c:v>13</c:v>
                </c:pt>
                <c:pt idx="3294">
                  <c:v>84</c:v>
                </c:pt>
                <c:pt idx="3295">
                  <c:v>48</c:v>
                </c:pt>
                <c:pt idx="3296">
                  <c:v>45</c:v>
                </c:pt>
                <c:pt idx="3297">
                  <c:v>20</c:v>
                </c:pt>
                <c:pt idx="3298">
                  <c:v>4</c:v>
                </c:pt>
                <c:pt idx="3299">
                  <c:v>92</c:v>
                </c:pt>
                <c:pt idx="3300">
                  <c:v>62</c:v>
                </c:pt>
                <c:pt idx="3301">
                  <c:v>64</c:v>
                </c:pt>
                <c:pt idx="3302">
                  <c:v>86</c:v>
                </c:pt>
                <c:pt idx="3303">
                  <c:v>66</c:v>
                </c:pt>
                <c:pt idx="3304">
                  <c:v>60</c:v>
                </c:pt>
                <c:pt idx="3305">
                  <c:v>33</c:v>
                </c:pt>
                <c:pt idx="3306">
                  <c:v>94</c:v>
                </c:pt>
                <c:pt idx="3307">
                  <c:v>59</c:v>
                </c:pt>
                <c:pt idx="3308">
                  <c:v>98</c:v>
                </c:pt>
                <c:pt idx="3309">
                  <c:v>34</c:v>
                </c:pt>
                <c:pt idx="3310">
                  <c:v>90</c:v>
                </c:pt>
                <c:pt idx="3311">
                  <c:v>93</c:v>
                </c:pt>
                <c:pt idx="3312">
                  <c:v>73</c:v>
                </c:pt>
                <c:pt idx="3313">
                  <c:v>34</c:v>
                </c:pt>
                <c:pt idx="3314">
                  <c:v>57</c:v>
                </c:pt>
                <c:pt idx="3315">
                  <c:v>74</c:v>
                </c:pt>
                <c:pt idx="3316">
                  <c:v>78</c:v>
                </c:pt>
                <c:pt idx="3317">
                  <c:v>15</c:v>
                </c:pt>
                <c:pt idx="3318">
                  <c:v>54</c:v>
                </c:pt>
                <c:pt idx="3319">
                  <c:v>26</c:v>
                </c:pt>
                <c:pt idx="3320">
                  <c:v>66</c:v>
                </c:pt>
                <c:pt idx="3321">
                  <c:v>97</c:v>
                </c:pt>
                <c:pt idx="3322">
                  <c:v>28</c:v>
                </c:pt>
                <c:pt idx="3323">
                  <c:v>56</c:v>
                </c:pt>
                <c:pt idx="3324">
                  <c:v>15</c:v>
                </c:pt>
                <c:pt idx="3325">
                  <c:v>18</c:v>
                </c:pt>
                <c:pt idx="3326">
                  <c:v>32</c:v>
                </c:pt>
                <c:pt idx="3327">
                  <c:v>5</c:v>
                </c:pt>
                <c:pt idx="3328">
                  <c:v>26</c:v>
                </c:pt>
                <c:pt idx="3329">
                  <c:v>32</c:v>
                </c:pt>
                <c:pt idx="3330">
                  <c:v>83</c:v>
                </c:pt>
                <c:pt idx="3331">
                  <c:v>48</c:v>
                </c:pt>
                <c:pt idx="3332">
                  <c:v>51</c:v>
                </c:pt>
                <c:pt idx="3333">
                  <c:v>87</c:v>
                </c:pt>
                <c:pt idx="3334">
                  <c:v>9</c:v>
                </c:pt>
                <c:pt idx="3335">
                  <c:v>62</c:v>
                </c:pt>
                <c:pt idx="3336">
                  <c:v>13</c:v>
                </c:pt>
                <c:pt idx="3337">
                  <c:v>94</c:v>
                </c:pt>
                <c:pt idx="3338">
                  <c:v>36</c:v>
                </c:pt>
                <c:pt idx="3339">
                  <c:v>16</c:v>
                </c:pt>
                <c:pt idx="3340">
                  <c:v>24</c:v>
                </c:pt>
                <c:pt idx="3341">
                  <c:v>67</c:v>
                </c:pt>
                <c:pt idx="3342">
                  <c:v>53</c:v>
                </c:pt>
                <c:pt idx="3343">
                  <c:v>35</c:v>
                </c:pt>
                <c:pt idx="3344">
                  <c:v>9</c:v>
                </c:pt>
                <c:pt idx="3345">
                  <c:v>45</c:v>
                </c:pt>
                <c:pt idx="3346">
                  <c:v>34</c:v>
                </c:pt>
                <c:pt idx="3347">
                  <c:v>77</c:v>
                </c:pt>
                <c:pt idx="3348">
                  <c:v>27</c:v>
                </c:pt>
                <c:pt idx="3349">
                  <c:v>75</c:v>
                </c:pt>
                <c:pt idx="3350">
                  <c:v>66</c:v>
                </c:pt>
                <c:pt idx="3351">
                  <c:v>48</c:v>
                </c:pt>
                <c:pt idx="3352">
                  <c:v>39</c:v>
                </c:pt>
                <c:pt idx="3353">
                  <c:v>51</c:v>
                </c:pt>
                <c:pt idx="3354">
                  <c:v>20</c:v>
                </c:pt>
                <c:pt idx="3355">
                  <c:v>54</c:v>
                </c:pt>
                <c:pt idx="3356">
                  <c:v>10</c:v>
                </c:pt>
                <c:pt idx="3357">
                  <c:v>53</c:v>
                </c:pt>
                <c:pt idx="3358">
                  <c:v>33</c:v>
                </c:pt>
                <c:pt idx="3359">
                  <c:v>22</c:v>
                </c:pt>
                <c:pt idx="3360">
                  <c:v>47</c:v>
                </c:pt>
                <c:pt idx="3361">
                  <c:v>58</c:v>
                </c:pt>
                <c:pt idx="3362">
                  <c:v>46</c:v>
                </c:pt>
                <c:pt idx="3363">
                  <c:v>48</c:v>
                </c:pt>
                <c:pt idx="3364">
                  <c:v>94</c:v>
                </c:pt>
                <c:pt idx="3365">
                  <c:v>20</c:v>
                </c:pt>
                <c:pt idx="3366">
                  <c:v>98</c:v>
                </c:pt>
                <c:pt idx="3367">
                  <c:v>41</c:v>
                </c:pt>
                <c:pt idx="3368">
                  <c:v>33</c:v>
                </c:pt>
                <c:pt idx="3369">
                  <c:v>32</c:v>
                </c:pt>
                <c:pt idx="3370">
                  <c:v>85</c:v>
                </c:pt>
                <c:pt idx="3371">
                  <c:v>46</c:v>
                </c:pt>
                <c:pt idx="3372">
                  <c:v>8</c:v>
                </c:pt>
                <c:pt idx="3373">
                  <c:v>47</c:v>
                </c:pt>
                <c:pt idx="3374">
                  <c:v>15</c:v>
                </c:pt>
                <c:pt idx="3375">
                  <c:v>25</c:v>
                </c:pt>
                <c:pt idx="3376">
                  <c:v>82</c:v>
                </c:pt>
                <c:pt idx="3377">
                  <c:v>9</c:v>
                </c:pt>
                <c:pt idx="3378">
                  <c:v>29</c:v>
                </c:pt>
                <c:pt idx="3379">
                  <c:v>44</c:v>
                </c:pt>
                <c:pt idx="3380">
                  <c:v>92</c:v>
                </c:pt>
                <c:pt idx="3381">
                  <c:v>14</c:v>
                </c:pt>
                <c:pt idx="3382">
                  <c:v>22</c:v>
                </c:pt>
                <c:pt idx="3383">
                  <c:v>28</c:v>
                </c:pt>
                <c:pt idx="3384">
                  <c:v>10</c:v>
                </c:pt>
                <c:pt idx="3385">
                  <c:v>42</c:v>
                </c:pt>
                <c:pt idx="3386">
                  <c:v>68</c:v>
                </c:pt>
                <c:pt idx="3387">
                  <c:v>75</c:v>
                </c:pt>
                <c:pt idx="3388">
                  <c:v>38</c:v>
                </c:pt>
                <c:pt idx="3389">
                  <c:v>29</c:v>
                </c:pt>
                <c:pt idx="3390">
                  <c:v>66</c:v>
                </c:pt>
                <c:pt idx="3391">
                  <c:v>4</c:v>
                </c:pt>
                <c:pt idx="3392">
                  <c:v>9</c:v>
                </c:pt>
                <c:pt idx="3393">
                  <c:v>38</c:v>
                </c:pt>
                <c:pt idx="3394">
                  <c:v>22</c:v>
                </c:pt>
                <c:pt idx="3395">
                  <c:v>65</c:v>
                </c:pt>
                <c:pt idx="3396">
                  <c:v>35</c:v>
                </c:pt>
                <c:pt idx="3397">
                  <c:v>78</c:v>
                </c:pt>
                <c:pt idx="3398">
                  <c:v>75</c:v>
                </c:pt>
                <c:pt idx="3399">
                  <c:v>70</c:v>
                </c:pt>
                <c:pt idx="3400">
                  <c:v>42</c:v>
                </c:pt>
                <c:pt idx="3401">
                  <c:v>27</c:v>
                </c:pt>
                <c:pt idx="3402">
                  <c:v>57</c:v>
                </c:pt>
                <c:pt idx="3403">
                  <c:v>31</c:v>
                </c:pt>
                <c:pt idx="3404">
                  <c:v>19</c:v>
                </c:pt>
                <c:pt idx="3405">
                  <c:v>38</c:v>
                </c:pt>
                <c:pt idx="3406">
                  <c:v>1</c:v>
                </c:pt>
                <c:pt idx="3407">
                  <c:v>47</c:v>
                </c:pt>
                <c:pt idx="3408">
                  <c:v>79</c:v>
                </c:pt>
                <c:pt idx="3409">
                  <c:v>34</c:v>
                </c:pt>
                <c:pt idx="3410">
                  <c:v>97</c:v>
                </c:pt>
                <c:pt idx="3411">
                  <c:v>44</c:v>
                </c:pt>
                <c:pt idx="3412">
                  <c:v>65</c:v>
                </c:pt>
                <c:pt idx="3413">
                  <c:v>6</c:v>
                </c:pt>
                <c:pt idx="3414">
                  <c:v>67</c:v>
                </c:pt>
                <c:pt idx="3415">
                  <c:v>82</c:v>
                </c:pt>
                <c:pt idx="3416">
                  <c:v>15</c:v>
                </c:pt>
                <c:pt idx="3417">
                  <c:v>47</c:v>
                </c:pt>
                <c:pt idx="3418">
                  <c:v>9</c:v>
                </c:pt>
                <c:pt idx="3419">
                  <c:v>27</c:v>
                </c:pt>
                <c:pt idx="3420">
                  <c:v>46</c:v>
                </c:pt>
                <c:pt idx="3421">
                  <c:v>71</c:v>
                </c:pt>
                <c:pt idx="3422">
                  <c:v>15</c:v>
                </c:pt>
                <c:pt idx="3423">
                  <c:v>21</c:v>
                </c:pt>
                <c:pt idx="3424">
                  <c:v>86</c:v>
                </c:pt>
                <c:pt idx="3425">
                  <c:v>82</c:v>
                </c:pt>
                <c:pt idx="3426">
                  <c:v>82</c:v>
                </c:pt>
                <c:pt idx="3427">
                  <c:v>95</c:v>
                </c:pt>
                <c:pt idx="3428">
                  <c:v>41</c:v>
                </c:pt>
                <c:pt idx="3429">
                  <c:v>40</c:v>
                </c:pt>
                <c:pt idx="3430">
                  <c:v>76</c:v>
                </c:pt>
                <c:pt idx="3431">
                  <c:v>91</c:v>
                </c:pt>
                <c:pt idx="3432">
                  <c:v>8</c:v>
                </c:pt>
                <c:pt idx="3433">
                  <c:v>85</c:v>
                </c:pt>
                <c:pt idx="3434">
                  <c:v>28</c:v>
                </c:pt>
                <c:pt idx="3435">
                  <c:v>34</c:v>
                </c:pt>
                <c:pt idx="3436">
                  <c:v>90</c:v>
                </c:pt>
                <c:pt idx="3437">
                  <c:v>35</c:v>
                </c:pt>
                <c:pt idx="3438">
                  <c:v>29</c:v>
                </c:pt>
                <c:pt idx="3439">
                  <c:v>74</c:v>
                </c:pt>
                <c:pt idx="3440">
                  <c:v>8</c:v>
                </c:pt>
                <c:pt idx="3441">
                  <c:v>99</c:v>
                </c:pt>
                <c:pt idx="3442">
                  <c:v>11</c:v>
                </c:pt>
                <c:pt idx="3443">
                  <c:v>27</c:v>
                </c:pt>
                <c:pt idx="3444">
                  <c:v>7</c:v>
                </c:pt>
                <c:pt idx="3445">
                  <c:v>38</c:v>
                </c:pt>
                <c:pt idx="3446">
                  <c:v>1</c:v>
                </c:pt>
                <c:pt idx="3447">
                  <c:v>98</c:v>
                </c:pt>
                <c:pt idx="3448">
                  <c:v>13</c:v>
                </c:pt>
                <c:pt idx="3449">
                  <c:v>73</c:v>
                </c:pt>
                <c:pt idx="3450">
                  <c:v>17</c:v>
                </c:pt>
                <c:pt idx="3451">
                  <c:v>86</c:v>
                </c:pt>
                <c:pt idx="3452">
                  <c:v>82</c:v>
                </c:pt>
                <c:pt idx="3453">
                  <c:v>99</c:v>
                </c:pt>
                <c:pt idx="3454">
                  <c:v>79</c:v>
                </c:pt>
                <c:pt idx="3455">
                  <c:v>46</c:v>
                </c:pt>
                <c:pt idx="3456">
                  <c:v>68</c:v>
                </c:pt>
                <c:pt idx="3457">
                  <c:v>50</c:v>
                </c:pt>
                <c:pt idx="3458">
                  <c:v>66</c:v>
                </c:pt>
                <c:pt idx="3459">
                  <c:v>91</c:v>
                </c:pt>
                <c:pt idx="3460">
                  <c:v>33</c:v>
                </c:pt>
                <c:pt idx="3461">
                  <c:v>66</c:v>
                </c:pt>
                <c:pt idx="3462">
                  <c:v>26</c:v>
                </c:pt>
                <c:pt idx="3463">
                  <c:v>72</c:v>
                </c:pt>
                <c:pt idx="3464">
                  <c:v>19</c:v>
                </c:pt>
                <c:pt idx="3465">
                  <c:v>12</c:v>
                </c:pt>
                <c:pt idx="3466">
                  <c:v>63</c:v>
                </c:pt>
                <c:pt idx="3467">
                  <c:v>6</c:v>
                </c:pt>
                <c:pt idx="3468">
                  <c:v>34</c:v>
                </c:pt>
                <c:pt idx="3469">
                  <c:v>21</c:v>
                </c:pt>
                <c:pt idx="3470">
                  <c:v>80</c:v>
                </c:pt>
                <c:pt idx="3471">
                  <c:v>20</c:v>
                </c:pt>
                <c:pt idx="3472">
                  <c:v>25</c:v>
                </c:pt>
                <c:pt idx="3473">
                  <c:v>95</c:v>
                </c:pt>
                <c:pt idx="3474">
                  <c:v>50</c:v>
                </c:pt>
                <c:pt idx="3475">
                  <c:v>86</c:v>
                </c:pt>
                <c:pt idx="3476">
                  <c:v>54</c:v>
                </c:pt>
                <c:pt idx="3477">
                  <c:v>34</c:v>
                </c:pt>
                <c:pt idx="3478">
                  <c:v>73</c:v>
                </c:pt>
                <c:pt idx="3479">
                  <c:v>49</c:v>
                </c:pt>
                <c:pt idx="3480">
                  <c:v>47</c:v>
                </c:pt>
                <c:pt idx="3481">
                  <c:v>67</c:v>
                </c:pt>
                <c:pt idx="3482">
                  <c:v>4</c:v>
                </c:pt>
                <c:pt idx="3483">
                  <c:v>53</c:v>
                </c:pt>
                <c:pt idx="3484">
                  <c:v>12</c:v>
                </c:pt>
                <c:pt idx="3485">
                  <c:v>76</c:v>
                </c:pt>
                <c:pt idx="3486">
                  <c:v>84</c:v>
                </c:pt>
                <c:pt idx="3487">
                  <c:v>98</c:v>
                </c:pt>
                <c:pt idx="3488">
                  <c:v>39</c:v>
                </c:pt>
                <c:pt idx="3489">
                  <c:v>25</c:v>
                </c:pt>
                <c:pt idx="3490">
                  <c:v>50</c:v>
                </c:pt>
                <c:pt idx="3491">
                  <c:v>80</c:v>
                </c:pt>
                <c:pt idx="3492">
                  <c:v>35</c:v>
                </c:pt>
                <c:pt idx="3493">
                  <c:v>4</c:v>
                </c:pt>
                <c:pt idx="3494">
                  <c:v>22</c:v>
                </c:pt>
                <c:pt idx="3495">
                  <c:v>2</c:v>
                </c:pt>
                <c:pt idx="3496">
                  <c:v>41</c:v>
                </c:pt>
                <c:pt idx="3497">
                  <c:v>49</c:v>
                </c:pt>
                <c:pt idx="3498">
                  <c:v>3</c:v>
                </c:pt>
                <c:pt idx="3499">
                  <c:v>69</c:v>
                </c:pt>
                <c:pt idx="3500">
                  <c:v>73</c:v>
                </c:pt>
                <c:pt idx="3501">
                  <c:v>48</c:v>
                </c:pt>
                <c:pt idx="3502">
                  <c:v>94</c:v>
                </c:pt>
                <c:pt idx="3503">
                  <c:v>99</c:v>
                </c:pt>
                <c:pt idx="3504">
                  <c:v>15</c:v>
                </c:pt>
                <c:pt idx="3505">
                  <c:v>30</c:v>
                </c:pt>
                <c:pt idx="3506">
                  <c:v>92</c:v>
                </c:pt>
                <c:pt idx="3507">
                  <c:v>98</c:v>
                </c:pt>
                <c:pt idx="3508">
                  <c:v>49</c:v>
                </c:pt>
                <c:pt idx="3509">
                  <c:v>44</c:v>
                </c:pt>
                <c:pt idx="3510">
                  <c:v>6</c:v>
                </c:pt>
                <c:pt idx="3511">
                  <c:v>67</c:v>
                </c:pt>
                <c:pt idx="3512">
                  <c:v>68</c:v>
                </c:pt>
                <c:pt idx="3513">
                  <c:v>42</c:v>
                </c:pt>
                <c:pt idx="3514">
                  <c:v>33</c:v>
                </c:pt>
                <c:pt idx="3515">
                  <c:v>71</c:v>
                </c:pt>
                <c:pt idx="3516">
                  <c:v>44</c:v>
                </c:pt>
                <c:pt idx="3517">
                  <c:v>15</c:v>
                </c:pt>
                <c:pt idx="3518">
                  <c:v>50</c:v>
                </c:pt>
                <c:pt idx="3519">
                  <c:v>2</c:v>
                </c:pt>
                <c:pt idx="3520">
                  <c:v>57</c:v>
                </c:pt>
                <c:pt idx="3521">
                  <c:v>47</c:v>
                </c:pt>
                <c:pt idx="3522">
                  <c:v>41</c:v>
                </c:pt>
                <c:pt idx="3523">
                  <c:v>36</c:v>
                </c:pt>
                <c:pt idx="3524">
                  <c:v>11</c:v>
                </c:pt>
                <c:pt idx="3525">
                  <c:v>42</c:v>
                </c:pt>
                <c:pt idx="3526">
                  <c:v>14</c:v>
                </c:pt>
                <c:pt idx="3527">
                  <c:v>3</c:v>
                </c:pt>
                <c:pt idx="3528">
                  <c:v>85</c:v>
                </c:pt>
                <c:pt idx="3529">
                  <c:v>72</c:v>
                </c:pt>
                <c:pt idx="3530">
                  <c:v>1</c:v>
                </c:pt>
                <c:pt idx="3531">
                  <c:v>58</c:v>
                </c:pt>
                <c:pt idx="3532">
                  <c:v>3</c:v>
                </c:pt>
                <c:pt idx="3533">
                  <c:v>41</c:v>
                </c:pt>
                <c:pt idx="3534">
                  <c:v>62</c:v>
                </c:pt>
                <c:pt idx="3535">
                  <c:v>25</c:v>
                </c:pt>
                <c:pt idx="3536">
                  <c:v>14</c:v>
                </c:pt>
                <c:pt idx="3537">
                  <c:v>29</c:v>
                </c:pt>
                <c:pt idx="3538">
                  <c:v>55</c:v>
                </c:pt>
                <c:pt idx="3539">
                  <c:v>15</c:v>
                </c:pt>
                <c:pt idx="3540">
                  <c:v>93</c:v>
                </c:pt>
                <c:pt idx="3541">
                  <c:v>27</c:v>
                </c:pt>
                <c:pt idx="3542">
                  <c:v>4</c:v>
                </c:pt>
                <c:pt idx="3543">
                  <c:v>70</c:v>
                </c:pt>
                <c:pt idx="3544">
                  <c:v>7</c:v>
                </c:pt>
                <c:pt idx="3545">
                  <c:v>57</c:v>
                </c:pt>
                <c:pt idx="3546">
                  <c:v>37</c:v>
                </c:pt>
                <c:pt idx="3547">
                  <c:v>57</c:v>
                </c:pt>
                <c:pt idx="3548">
                  <c:v>63</c:v>
                </c:pt>
                <c:pt idx="3549">
                  <c:v>77</c:v>
                </c:pt>
                <c:pt idx="3550">
                  <c:v>47</c:v>
                </c:pt>
                <c:pt idx="3551">
                  <c:v>18</c:v>
                </c:pt>
                <c:pt idx="3552">
                  <c:v>41</c:v>
                </c:pt>
                <c:pt idx="3553">
                  <c:v>32</c:v>
                </c:pt>
                <c:pt idx="3554">
                  <c:v>44</c:v>
                </c:pt>
                <c:pt idx="3555">
                  <c:v>77</c:v>
                </c:pt>
                <c:pt idx="3556">
                  <c:v>68</c:v>
                </c:pt>
                <c:pt idx="3557">
                  <c:v>94</c:v>
                </c:pt>
                <c:pt idx="3558">
                  <c:v>21</c:v>
                </c:pt>
                <c:pt idx="3559">
                  <c:v>66</c:v>
                </c:pt>
                <c:pt idx="3560">
                  <c:v>86</c:v>
                </c:pt>
                <c:pt idx="3561">
                  <c:v>62</c:v>
                </c:pt>
                <c:pt idx="3562">
                  <c:v>57</c:v>
                </c:pt>
                <c:pt idx="3563">
                  <c:v>51</c:v>
                </c:pt>
                <c:pt idx="3564">
                  <c:v>91</c:v>
                </c:pt>
                <c:pt idx="3565">
                  <c:v>75</c:v>
                </c:pt>
                <c:pt idx="3566">
                  <c:v>59</c:v>
                </c:pt>
                <c:pt idx="3567">
                  <c:v>72</c:v>
                </c:pt>
                <c:pt idx="3568">
                  <c:v>97</c:v>
                </c:pt>
                <c:pt idx="3569">
                  <c:v>51</c:v>
                </c:pt>
                <c:pt idx="3570">
                  <c:v>13</c:v>
                </c:pt>
                <c:pt idx="3571">
                  <c:v>99</c:v>
                </c:pt>
                <c:pt idx="3572">
                  <c:v>60</c:v>
                </c:pt>
                <c:pt idx="3573">
                  <c:v>72</c:v>
                </c:pt>
                <c:pt idx="3574">
                  <c:v>47</c:v>
                </c:pt>
                <c:pt idx="3575">
                  <c:v>82</c:v>
                </c:pt>
                <c:pt idx="3576">
                  <c:v>33</c:v>
                </c:pt>
                <c:pt idx="3577">
                  <c:v>65</c:v>
                </c:pt>
                <c:pt idx="3578">
                  <c:v>49</c:v>
                </c:pt>
                <c:pt idx="3579">
                  <c:v>33</c:v>
                </c:pt>
                <c:pt idx="3580">
                  <c:v>51</c:v>
                </c:pt>
                <c:pt idx="3581">
                  <c:v>15</c:v>
                </c:pt>
                <c:pt idx="3582">
                  <c:v>75</c:v>
                </c:pt>
                <c:pt idx="3583">
                  <c:v>88</c:v>
                </c:pt>
                <c:pt idx="3584">
                  <c:v>58</c:v>
                </c:pt>
                <c:pt idx="3585">
                  <c:v>1</c:v>
                </c:pt>
                <c:pt idx="3586">
                  <c:v>24</c:v>
                </c:pt>
                <c:pt idx="3587">
                  <c:v>55</c:v>
                </c:pt>
                <c:pt idx="3588">
                  <c:v>76</c:v>
                </c:pt>
                <c:pt idx="3589">
                  <c:v>67</c:v>
                </c:pt>
                <c:pt idx="3590">
                  <c:v>38</c:v>
                </c:pt>
                <c:pt idx="3591">
                  <c:v>8</c:v>
                </c:pt>
                <c:pt idx="3592">
                  <c:v>83</c:v>
                </c:pt>
                <c:pt idx="3593">
                  <c:v>48</c:v>
                </c:pt>
                <c:pt idx="3594">
                  <c:v>80</c:v>
                </c:pt>
                <c:pt idx="3595">
                  <c:v>22</c:v>
                </c:pt>
                <c:pt idx="3596">
                  <c:v>39</c:v>
                </c:pt>
                <c:pt idx="3597">
                  <c:v>33</c:v>
                </c:pt>
                <c:pt idx="3598">
                  <c:v>10</c:v>
                </c:pt>
                <c:pt idx="3599">
                  <c:v>45</c:v>
                </c:pt>
                <c:pt idx="3600">
                  <c:v>92</c:v>
                </c:pt>
                <c:pt idx="3601">
                  <c:v>80</c:v>
                </c:pt>
                <c:pt idx="3602">
                  <c:v>51</c:v>
                </c:pt>
                <c:pt idx="3603">
                  <c:v>65</c:v>
                </c:pt>
                <c:pt idx="3604">
                  <c:v>15</c:v>
                </c:pt>
                <c:pt idx="3605">
                  <c:v>99</c:v>
                </c:pt>
                <c:pt idx="3606">
                  <c:v>54</c:v>
                </c:pt>
                <c:pt idx="3607">
                  <c:v>13</c:v>
                </c:pt>
                <c:pt idx="3608">
                  <c:v>95</c:v>
                </c:pt>
                <c:pt idx="3609">
                  <c:v>92</c:v>
                </c:pt>
                <c:pt idx="3610">
                  <c:v>98</c:v>
                </c:pt>
                <c:pt idx="3611">
                  <c:v>96</c:v>
                </c:pt>
                <c:pt idx="3612">
                  <c:v>3</c:v>
                </c:pt>
                <c:pt idx="3613">
                  <c:v>84</c:v>
                </c:pt>
                <c:pt idx="3614">
                  <c:v>53</c:v>
                </c:pt>
                <c:pt idx="3615">
                  <c:v>80</c:v>
                </c:pt>
                <c:pt idx="3616">
                  <c:v>60</c:v>
                </c:pt>
                <c:pt idx="3617">
                  <c:v>3</c:v>
                </c:pt>
                <c:pt idx="3618">
                  <c:v>62</c:v>
                </c:pt>
                <c:pt idx="3619">
                  <c:v>28</c:v>
                </c:pt>
                <c:pt idx="3620">
                  <c:v>49</c:v>
                </c:pt>
                <c:pt idx="3621">
                  <c:v>67</c:v>
                </c:pt>
                <c:pt idx="3622">
                  <c:v>42</c:v>
                </c:pt>
                <c:pt idx="3623">
                  <c:v>54</c:v>
                </c:pt>
                <c:pt idx="3624">
                  <c:v>41</c:v>
                </c:pt>
                <c:pt idx="3625">
                  <c:v>51</c:v>
                </c:pt>
                <c:pt idx="3626">
                  <c:v>88</c:v>
                </c:pt>
                <c:pt idx="3627">
                  <c:v>6</c:v>
                </c:pt>
                <c:pt idx="3628">
                  <c:v>55</c:v>
                </c:pt>
                <c:pt idx="3629">
                  <c:v>86</c:v>
                </c:pt>
                <c:pt idx="3630">
                  <c:v>64</c:v>
                </c:pt>
                <c:pt idx="3631">
                  <c:v>32</c:v>
                </c:pt>
                <c:pt idx="3632">
                  <c:v>19</c:v>
                </c:pt>
                <c:pt idx="3633">
                  <c:v>57</c:v>
                </c:pt>
                <c:pt idx="3634">
                  <c:v>34</c:v>
                </c:pt>
                <c:pt idx="3635">
                  <c:v>28</c:v>
                </c:pt>
                <c:pt idx="3636">
                  <c:v>78</c:v>
                </c:pt>
                <c:pt idx="3637">
                  <c:v>55</c:v>
                </c:pt>
                <c:pt idx="3638">
                  <c:v>86</c:v>
                </c:pt>
                <c:pt idx="3639">
                  <c:v>56</c:v>
                </c:pt>
                <c:pt idx="3640">
                  <c:v>41</c:v>
                </c:pt>
                <c:pt idx="3641">
                  <c:v>72</c:v>
                </c:pt>
                <c:pt idx="3642">
                  <c:v>10</c:v>
                </c:pt>
                <c:pt idx="3643">
                  <c:v>55</c:v>
                </c:pt>
                <c:pt idx="3644">
                  <c:v>99</c:v>
                </c:pt>
                <c:pt idx="3645">
                  <c:v>24</c:v>
                </c:pt>
                <c:pt idx="3646">
                  <c:v>60</c:v>
                </c:pt>
                <c:pt idx="3647">
                  <c:v>50</c:v>
                </c:pt>
                <c:pt idx="3648">
                  <c:v>99</c:v>
                </c:pt>
                <c:pt idx="3649">
                  <c:v>25</c:v>
                </c:pt>
                <c:pt idx="3650">
                  <c:v>15</c:v>
                </c:pt>
                <c:pt idx="3651">
                  <c:v>52</c:v>
                </c:pt>
                <c:pt idx="3652">
                  <c:v>5</c:v>
                </c:pt>
                <c:pt idx="3653">
                  <c:v>50</c:v>
                </c:pt>
                <c:pt idx="3654">
                  <c:v>9</c:v>
                </c:pt>
                <c:pt idx="3655">
                  <c:v>84</c:v>
                </c:pt>
                <c:pt idx="3656">
                  <c:v>87</c:v>
                </c:pt>
                <c:pt idx="3657">
                  <c:v>51</c:v>
                </c:pt>
                <c:pt idx="3658">
                  <c:v>11</c:v>
                </c:pt>
                <c:pt idx="3659">
                  <c:v>80</c:v>
                </c:pt>
                <c:pt idx="3660">
                  <c:v>69</c:v>
                </c:pt>
                <c:pt idx="3661">
                  <c:v>58</c:v>
                </c:pt>
                <c:pt idx="3662">
                  <c:v>80</c:v>
                </c:pt>
                <c:pt idx="3663">
                  <c:v>53</c:v>
                </c:pt>
                <c:pt idx="3664">
                  <c:v>92</c:v>
                </c:pt>
                <c:pt idx="3665">
                  <c:v>82</c:v>
                </c:pt>
                <c:pt idx="3666">
                  <c:v>33</c:v>
                </c:pt>
                <c:pt idx="3667">
                  <c:v>46</c:v>
                </c:pt>
                <c:pt idx="3668">
                  <c:v>48</c:v>
                </c:pt>
                <c:pt idx="3669">
                  <c:v>79</c:v>
                </c:pt>
                <c:pt idx="3670">
                  <c:v>7</c:v>
                </c:pt>
                <c:pt idx="3671">
                  <c:v>17</c:v>
                </c:pt>
                <c:pt idx="3672">
                  <c:v>92</c:v>
                </c:pt>
                <c:pt idx="3673">
                  <c:v>70</c:v>
                </c:pt>
                <c:pt idx="3674">
                  <c:v>9</c:v>
                </c:pt>
                <c:pt idx="3675">
                  <c:v>44</c:v>
                </c:pt>
                <c:pt idx="3676">
                  <c:v>81</c:v>
                </c:pt>
                <c:pt idx="3677">
                  <c:v>34</c:v>
                </c:pt>
                <c:pt idx="3678">
                  <c:v>46</c:v>
                </c:pt>
                <c:pt idx="3679">
                  <c:v>82</c:v>
                </c:pt>
                <c:pt idx="3680">
                  <c:v>2</c:v>
                </c:pt>
                <c:pt idx="3681">
                  <c:v>68</c:v>
                </c:pt>
                <c:pt idx="3682">
                  <c:v>2</c:v>
                </c:pt>
                <c:pt idx="3683">
                  <c:v>38</c:v>
                </c:pt>
                <c:pt idx="3684">
                  <c:v>29</c:v>
                </c:pt>
                <c:pt idx="3685">
                  <c:v>31</c:v>
                </c:pt>
                <c:pt idx="3686">
                  <c:v>69</c:v>
                </c:pt>
                <c:pt idx="3687">
                  <c:v>36</c:v>
                </c:pt>
                <c:pt idx="3688">
                  <c:v>74</c:v>
                </c:pt>
                <c:pt idx="3689">
                  <c:v>70</c:v>
                </c:pt>
                <c:pt idx="3690">
                  <c:v>3</c:v>
                </c:pt>
                <c:pt idx="3691">
                  <c:v>41</c:v>
                </c:pt>
                <c:pt idx="3692">
                  <c:v>84</c:v>
                </c:pt>
                <c:pt idx="3693">
                  <c:v>25</c:v>
                </c:pt>
                <c:pt idx="3694">
                  <c:v>64</c:v>
                </c:pt>
                <c:pt idx="3695">
                  <c:v>97</c:v>
                </c:pt>
                <c:pt idx="3696">
                  <c:v>13</c:v>
                </c:pt>
                <c:pt idx="3697">
                  <c:v>5</c:v>
                </c:pt>
                <c:pt idx="3698">
                  <c:v>53</c:v>
                </c:pt>
                <c:pt idx="3699">
                  <c:v>14</c:v>
                </c:pt>
                <c:pt idx="3700">
                  <c:v>42</c:v>
                </c:pt>
                <c:pt idx="3701">
                  <c:v>98</c:v>
                </c:pt>
                <c:pt idx="3702">
                  <c:v>95</c:v>
                </c:pt>
                <c:pt idx="3703">
                  <c:v>62</c:v>
                </c:pt>
                <c:pt idx="3704">
                  <c:v>98</c:v>
                </c:pt>
                <c:pt idx="3705">
                  <c:v>36</c:v>
                </c:pt>
                <c:pt idx="3706">
                  <c:v>29</c:v>
                </c:pt>
                <c:pt idx="3707">
                  <c:v>16</c:v>
                </c:pt>
                <c:pt idx="3708">
                  <c:v>45</c:v>
                </c:pt>
                <c:pt idx="3709">
                  <c:v>37</c:v>
                </c:pt>
                <c:pt idx="3710">
                  <c:v>83</c:v>
                </c:pt>
                <c:pt idx="3711">
                  <c:v>17</c:v>
                </c:pt>
                <c:pt idx="3712">
                  <c:v>61</c:v>
                </c:pt>
                <c:pt idx="3713">
                  <c:v>16</c:v>
                </c:pt>
                <c:pt idx="3714">
                  <c:v>93</c:v>
                </c:pt>
                <c:pt idx="3715">
                  <c:v>19</c:v>
                </c:pt>
                <c:pt idx="3716">
                  <c:v>22</c:v>
                </c:pt>
                <c:pt idx="3717">
                  <c:v>78</c:v>
                </c:pt>
                <c:pt idx="3718">
                  <c:v>99</c:v>
                </c:pt>
                <c:pt idx="3719">
                  <c:v>26</c:v>
                </c:pt>
                <c:pt idx="3720">
                  <c:v>12</c:v>
                </c:pt>
                <c:pt idx="3721">
                  <c:v>89</c:v>
                </c:pt>
                <c:pt idx="3722">
                  <c:v>88</c:v>
                </c:pt>
                <c:pt idx="3723">
                  <c:v>33</c:v>
                </c:pt>
                <c:pt idx="3724">
                  <c:v>16</c:v>
                </c:pt>
                <c:pt idx="3725">
                  <c:v>18</c:v>
                </c:pt>
                <c:pt idx="3726">
                  <c:v>55</c:v>
                </c:pt>
                <c:pt idx="3727">
                  <c:v>41</c:v>
                </c:pt>
                <c:pt idx="3728">
                  <c:v>98</c:v>
                </c:pt>
                <c:pt idx="3729">
                  <c:v>3</c:v>
                </c:pt>
                <c:pt idx="3730">
                  <c:v>19</c:v>
                </c:pt>
                <c:pt idx="3731">
                  <c:v>52</c:v>
                </c:pt>
                <c:pt idx="3732">
                  <c:v>83</c:v>
                </c:pt>
                <c:pt idx="3733">
                  <c:v>10</c:v>
                </c:pt>
                <c:pt idx="3734">
                  <c:v>7</c:v>
                </c:pt>
                <c:pt idx="3735">
                  <c:v>7</c:v>
                </c:pt>
                <c:pt idx="3736">
                  <c:v>62</c:v>
                </c:pt>
                <c:pt idx="3737">
                  <c:v>15</c:v>
                </c:pt>
                <c:pt idx="3738">
                  <c:v>43</c:v>
                </c:pt>
                <c:pt idx="3739">
                  <c:v>20</c:v>
                </c:pt>
                <c:pt idx="3740">
                  <c:v>33</c:v>
                </c:pt>
                <c:pt idx="3741">
                  <c:v>23</c:v>
                </c:pt>
                <c:pt idx="3742">
                  <c:v>12</c:v>
                </c:pt>
                <c:pt idx="3743">
                  <c:v>74</c:v>
                </c:pt>
                <c:pt idx="3744">
                  <c:v>68</c:v>
                </c:pt>
                <c:pt idx="3745">
                  <c:v>45</c:v>
                </c:pt>
                <c:pt idx="3746">
                  <c:v>21</c:v>
                </c:pt>
                <c:pt idx="3747">
                  <c:v>23</c:v>
                </c:pt>
                <c:pt idx="3748">
                  <c:v>46</c:v>
                </c:pt>
                <c:pt idx="3749">
                  <c:v>22</c:v>
                </c:pt>
                <c:pt idx="3750">
                  <c:v>35</c:v>
                </c:pt>
                <c:pt idx="3751">
                  <c:v>74</c:v>
                </c:pt>
                <c:pt idx="3752">
                  <c:v>32</c:v>
                </c:pt>
                <c:pt idx="3753">
                  <c:v>83</c:v>
                </c:pt>
                <c:pt idx="3754">
                  <c:v>39</c:v>
                </c:pt>
                <c:pt idx="3755">
                  <c:v>4</c:v>
                </c:pt>
                <c:pt idx="3756">
                  <c:v>35</c:v>
                </c:pt>
                <c:pt idx="3757">
                  <c:v>27</c:v>
                </c:pt>
                <c:pt idx="3758">
                  <c:v>59</c:v>
                </c:pt>
                <c:pt idx="3759">
                  <c:v>80</c:v>
                </c:pt>
                <c:pt idx="3760">
                  <c:v>29</c:v>
                </c:pt>
                <c:pt idx="3761">
                  <c:v>61</c:v>
                </c:pt>
                <c:pt idx="3762">
                  <c:v>97</c:v>
                </c:pt>
                <c:pt idx="3763">
                  <c:v>20</c:v>
                </c:pt>
                <c:pt idx="3764">
                  <c:v>8</c:v>
                </c:pt>
                <c:pt idx="3765">
                  <c:v>72</c:v>
                </c:pt>
                <c:pt idx="3766">
                  <c:v>11</c:v>
                </c:pt>
                <c:pt idx="3767">
                  <c:v>68</c:v>
                </c:pt>
                <c:pt idx="3768">
                  <c:v>81</c:v>
                </c:pt>
                <c:pt idx="3769">
                  <c:v>91</c:v>
                </c:pt>
                <c:pt idx="3770">
                  <c:v>88</c:v>
                </c:pt>
                <c:pt idx="3771">
                  <c:v>83</c:v>
                </c:pt>
                <c:pt idx="3772">
                  <c:v>55</c:v>
                </c:pt>
                <c:pt idx="3773">
                  <c:v>85</c:v>
                </c:pt>
                <c:pt idx="3774">
                  <c:v>10</c:v>
                </c:pt>
                <c:pt idx="3775">
                  <c:v>41</c:v>
                </c:pt>
                <c:pt idx="3776">
                  <c:v>39</c:v>
                </c:pt>
                <c:pt idx="3777">
                  <c:v>50</c:v>
                </c:pt>
                <c:pt idx="3778">
                  <c:v>9</c:v>
                </c:pt>
                <c:pt idx="3779">
                  <c:v>46</c:v>
                </c:pt>
                <c:pt idx="3780">
                  <c:v>92</c:v>
                </c:pt>
                <c:pt idx="3781">
                  <c:v>41</c:v>
                </c:pt>
                <c:pt idx="3782">
                  <c:v>58</c:v>
                </c:pt>
                <c:pt idx="3783">
                  <c:v>14</c:v>
                </c:pt>
                <c:pt idx="3784">
                  <c:v>16</c:v>
                </c:pt>
                <c:pt idx="3785">
                  <c:v>53</c:v>
                </c:pt>
                <c:pt idx="3786">
                  <c:v>39</c:v>
                </c:pt>
                <c:pt idx="3787">
                  <c:v>61</c:v>
                </c:pt>
                <c:pt idx="3788">
                  <c:v>66</c:v>
                </c:pt>
                <c:pt idx="3789">
                  <c:v>39</c:v>
                </c:pt>
                <c:pt idx="3790">
                  <c:v>53</c:v>
                </c:pt>
                <c:pt idx="3791">
                  <c:v>36</c:v>
                </c:pt>
                <c:pt idx="3792">
                  <c:v>22</c:v>
                </c:pt>
                <c:pt idx="3793">
                  <c:v>40</c:v>
                </c:pt>
                <c:pt idx="3794">
                  <c:v>8</c:v>
                </c:pt>
                <c:pt idx="3795">
                  <c:v>68</c:v>
                </c:pt>
                <c:pt idx="3796">
                  <c:v>73</c:v>
                </c:pt>
                <c:pt idx="3797">
                  <c:v>94</c:v>
                </c:pt>
                <c:pt idx="3798">
                  <c:v>67</c:v>
                </c:pt>
                <c:pt idx="3799">
                  <c:v>36</c:v>
                </c:pt>
                <c:pt idx="3800">
                  <c:v>79</c:v>
                </c:pt>
                <c:pt idx="3801">
                  <c:v>57</c:v>
                </c:pt>
                <c:pt idx="3802">
                  <c:v>71</c:v>
                </c:pt>
                <c:pt idx="3803">
                  <c:v>66</c:v>
                </c:pt>
                <c:pt idx="3804">
                  <c:v>24</c:v>
                </c:pt>
                <c:pt idx="3805">
                  <c:v>96</c:v>
                </c:pt>
                <c:pt idx="3806">
                  <c:v>89</c:v>
                </c:pt>
                <c:pt idx="3807">
                  <c:v>38</c:v>
                </c:pt>
                <c:pt idx="3808">
                  <c:v>36</c:v>
                </c:pt>
                <c:pt idx="3809">
                  <c:v>97</c:v>
                </c:pt>
                <c:pt idx="3810">
                  <c:v>23</c:v>
                </c:pt>
                <c:pt idx="3811">
                  <c:v>91</c:v>
                </c:pt>
                <c:pt idx="3812">
                  <c:v>77</c:v>
                </c:pt>
                <c:pt idx="3813">
                  <c:v>47</c:v>
                </c:pt>
                <c:pt idx="3814">
                  <c:v>67</c:v>
                </c:pt>
                <c:pt idx="3815">
                  <c:v>56</c:v>
                </c:pt>
                <c:pt idx="3816">
                  <c:v>21</c:v>
                </c:pt>
                <c:pt idx="3817">
                  <c:v>25</c:v>
                </c:pt>
                <c:pt idx="3818">
                  <c:v>99</c:v>
                </c:pt>
                <c:pt idx="3819">
                  <c:v>80</c:v>
                </c:pt>
                <c:pt idx="3820">
                  <c:v>66</c:v>
                </c:pt>
                <c:pt idx="3821">
                  <c:v>29</c:v>
                </c:pt>
                <c:pt idx="3822">
                  <c:v>27</c:v>
                </c:pt>
                <c:pt idx="3823">
                  <c:v>1</c:v>
                </c:pt>
                <c:pt idx="3824">
                  <c:v>80</c:v>
                </c:pt>
                <c:pt idx="3825">
                  <c:v>92</c:v>
                </c:pt>
                <c:pt idx="3826">
                  <c:v>98</c:v>
                </c:pt>
                <c:pt idx="3827">
                  <c:v>52</c:v>
                </c:pt>
                <c:pt idx="3828">
                  <c:v>53</c:v>
                </c:pt>
                <c:pt idx="3829">
                  <c:v>29</c:v>
                </c:pt>
                <c:pt idx="3830">
                  <c:v>29</c:v>
                </c:pt>
                <c:pt idx="3831">
                  <c:v>84</c:v>
                </c:pt>
                <c:pt idx="3832">
                  <c:v>7</c:v>
                </c:pt>
                <c:pt idx="3833">
                  <c:v>92</c:v>
                </c:pt>
                <c:pt idx="3834">
                  <c:v>59</c:v>
                </c:pt>
                <c:pt idx="3835">
                  <c:v>28</c:v>
                </c:pt>
                <c:pt idx="3836">
                  <c:v>89</c:v>
                </c:pt>
                <c:pt idx="3837">
                  <c:v>13</c:v>
                </c:pt>
                <c:pt idx="3838">
                  <c:v>17</c:v>
                </c:pt>
                <c:pt idx="3839">
                  <c:v>59</c:v>
                </c:pt>
                <c:pt idx="3840">
                  <c:v>22</c:v>
                </c:pt>
                <c:pt idx="3841">
                  <c:v>76</c:v>
                </c:pt>
                <c:pt idx="3842">
                  <c:v>20</c:v>
                </c:pt>
                <c:pt idx="3843">
                  <c:v>7</c:v>
                </c:pt>
                <c:pt idx="3844">
                  <c:v>89</c:v>
                </c:pt>
                <c:pt idx="3845">
                  <c:v>16</c:v>
                </c:pt>
                <c:pt idx="3846">
                  <c:v>30</c:v>
                </c:pt>
                <c:pt idx="3847">
                  <c:v>34</c:v>
                </c:pt>
                <c:pt idx="3848">
                  <c:v>20</c:v>
                </c:pt>
                <c:pt idx="3849">
                  <c:v>99</c:v>
                </c:pt>
                <c:pt idx="3850">
                  <c:v>78</c:v>
                </c:pt>
                <c:pt idx="3851">
                  <c:v>51</c:v>
                </c:pt>
                <c:pt idx="3852">
                  <c:v>74</c:v>
                </c:pt>
                <c:pt idx="3853">
                  <c:v>23</c:v>
                </c:pt>
                <c:pt idx="3854">
                  <c:v>9</c:v>
                </c:pt>
                <c:pt idx="3855">
                  <c:v>10</c:v>
                </c:pt>
                <c:pt idx="3856">
                  <c:v>37</c:v>
                </c:pt>
                <c:pt idx="3857">
                  <c:v>43</c:v>
                </c:pt>
                <c:pt idx="3858">
                  <c:v>43</c:v>
                </c:pt>
                <c:pt idx="3859">
                  <c:v>40</c:v>
                </c:pt>
                <c:pt idx="3860">
                  <c:v>83</c:v>
                </c:pt>
                <c:pt idx="3861">
                  <c:v>60</c:v>
                </c:pt>
                <c:pt idx="3862">
                  <c:v>60</c:v>
                </c:pt>
                <c:pt idx="3863">
                  <c:v>5</c:v>
                </c:pt>
                <c:pt idx="3864">
                  <c:v>47</c:v>
                </c:pt>
                <c:pt idx="3865">
                  <c:v>33</c:v>
                </c:pt>
                <c:pt idx="3866">
                  <c:v>21</c:v>
                </c:pt>
                <c:pt idx="3867">
                  <c:v>83</c:v>
                </c:pt>
                <c:pt idx="3868">
                  <c:v>5</c:v>
                </c:pt>
                <c:pt idx="3869">
                  <c:v>25</c:v>
                </c:pt>
                <c:pt idx="3870">
                  <c:v>11</c:v>
                </c:pt>
                <c:pt idx="3871">
                  <c:v>39</c:v>
                </c:pt>
                <c:pt idx="3872">
                  <c:v>43</c:v>
                </c:pt>
                <c:pt idx="3873">
                  <c:v>59</c:v>
                </c:pt>
                <c:pt idx="3874">
                  <c:v>35</c:v>
                </c:pt>
                <c:pt idx="3875">
                  <c:v>90</c:v>
                </c:pt>
                <c:pt idx="3876">
                  <c:v>67</c:v>
                </c:pt>
                <c:pt idx="3877">
                  <c:v>95</c:v>
                </c:pt>
                <c:pt idx="3878">
                  <c:v>18</c:v>
                </c:pt>
                <c:pt idx="3879">
                  <c:v>98</c:v>
                </c:pt>
                <c:pt idx="3880">
                  <c:v>46</c:v>
                </c:pt>
                <c:pt idx="3881">
                  <c:v>69</c:v>
                </c:pt>
                <c:pt idx="3882">
                  <c:v>33</c:v>
                </c:pt>
                <c:pt idx="3883">
                  <c:v>20</c:v>
                </c:pt>
                <c:pt idx="3884">
                  <c:v>3</c:v>
                </c:pt>
                <c:pt idx="3885">
                  <c:v>59</c:v>
                </c:pt>
                <c:pt idx="3886">
                  <c:v>97</c:v>
                </c:pt>
                <c:pt idx="3887">
                  <c:v>26</c:v>
                </c:pt>
                <c:pt idx="3888">
                  <c:v>63</c:v>
                </c:pt>
                <c:pt idx="3889">
                  <c:v>60</c:v>
                </c:pt>
                <c:pt idx="3890">
                  <c:v>93</c:v>
                </c:pt>
                <c:pt idx="3891">
                  <c:v>37</c:v>
                </c:pt>
                <c:pt idx="3892">
                  <c:v>87</c:v>
                </c:pt>
                <c:pt idx="3893">
                  <c:v>59</c:v>
                </c:pt>
                <c:pt idx="3894">
                  <c:v>71</c:v>
                </c:pt>
                <c:pt idx="3895">
                  <c:v>28</c:v>
                </c:pt>
                <c:pt idx="3896">
                  <c:v>16</c:v>
                </c:pt>
                <c:pt idx="3897">
                  <c:v>44</c:v>
                </c:pt>
                <c:pt idx="3898">
                  <c:v>65</c:v>
                </c:pt>
                <c:pt idx="3899">
                  <c:v>56</c:v>
                </c:pt>
                <c:pt idx="3900">
                  <c:v>28</c:v>
                </c:pt>
                <c:pt idx="3901">
                  <c:v>40</c:v>
                </c:pt>
                <c:pt idx="3902">
                  <c:v>70</c:v>
                </c:pt>
                <c:pt idx="3903">
                  <c:v>20</c:v>
                </c:pt>
                <c:pt idx="3904">
                  <c:v>93</c:v>
                </c:pt>
                <c:pt idx="3905">
                  <c:v>63</c:v>
                </c:pt>
                <c:pt idx="3906">
                  <c:v>48</c:v>
                </c:pt>
                <c:pt idx="3907">
                  <c:v>8</c:v>
                </c:pt>
                <c:pt idx="3908">
                  <c:v>14</c:v>
                </c:pt>
                <c:pt idx="3909">
                  <c:v>53</c:v>
                </c:pt>
                <c:pt idx="3910">
                  <c:v>55</c:v>
                </c:pt>
                <c:pt idx="3911">
                  <c:v>28</c:v>
                </c:pt>
                <c:pt idx="3912">
                  <c:v>95</c:v>
                </c:pt>
                <c:pt idx="3913">
                  <c:v>8</c:v>
                </c:pt>
                <c:pt idx="3914">
                  <c:v>88</c:v>
                </c:pt>
                <c:pt idx="3915">
                  <c:v>13</c:v>
                </c:pt>
                <c:pt idx="3916">
                  <c:v>45</c:v>
                </c:pt>
                <c:pt idx="3917">
                  <c:v>65</c:v>
                </c:pt>
                <c:pt idx="3918">
                  <c:v>10</c:v>
                </c:pt>
                <c:pt idx="3919">
                  <c:v>95</c:v>
                </c:pt>
                <c:pt idx="3920">
                  <c:v>95</c:v>
                </c:pt>
                <c:pt idx="3921">
                  <c:v>73</c:v>
                </c:pt>
                <c:pt idx="3922">
                  <c:v>92</c:v>
                </c:pt>
                <c:pt idx="3923">
                  <c:v>62</c:v>
                </c:pt>
                <c:pt idx="3924">
                  <c:v>30</c:v>
                </c:pt>
                <c:pt idx="3925">
                  <c:v>30</c:v>
                </c:pt>
                <c:pt idx="3926">
                  <c:v>40</c:v>
                </c:pt>
                <c:pt idx="3927">
                  <c:v>44</c:v>
                </c:pt>
                <c:pt idx="3928">
                  <c:v>75</c:v>
                </c:pt>
                <c:pt idx="3929">
                  <c:v>72</c:v>
                </c:pt>
                <c:pt idx="3930">
                  <c:v>57</c:v>
                </c:pt>
                <c:pt idx="3931">
                  <c:v>62</c:v>
                </c:pt>
                <c:pt idx="3932">
                  <c:v>30</c:v>
                </c:pt>
                <c:pt idx="3933">
                  <c:v>36</c:v>
                </c:pt>
                <c:pt idx="3934">
                  <c:v>90</c:v>
                </c:pt>
                <c:pt idx="3935">
                  <c:v>26</c:v>
                </c:pt>
                <c:pt idx="3936">
                  <c:v>27</c:v>
                </c:pt>
                <c:pt idx="3937">
                  <c:v>29</c:v>
                </c:pt>
                <c:pt idx="3938">
                  <c:v>83</c:v>
                </c:pt>
                <c:pt idx="3939">
                  <c:v>68</c:v>
                </c:pt>
                <c:pt idx="3940">
                  <c:v>54</c:v>
                </c:pt>
                <c:pt idx="3941">
                  <c:v>55</c:v>
                </c:pt>
                <c:pt idx="3942">
                  <c:v>37</c:v>
                </c:pt>
                <c:pt idx="3943">
                  <c:v>5</c:v>
                </c:pt>
                <c:pt idx="3944">
                  <c:v>29</c:v>
                </c:pt>
                <c:pt idx="3945">
                  <c:v>89</c:v>
                </c:pt>
                <c:pt idx="3946">
                  <c:v>47</c:v>
                </c:pt>
                <c:pt idx="3947">
                  <c:v>28</c:v>
                </c:pt>
                <c:pt idx="3948">
                  <c:v>40</c:v>
                </c:pt>
                <c:pt idx="3949">
                  <c:v>33</c:v>
                </c:pt>
                <c:pt idx="3950">
                  <c:v>51</c:v>
                </c:pt>
                <c:pt idx="3951">
                  <c:v>1</c:v>
                </c:pt>
                <c:pt idx="3952">
                  <c:v>97</c:v>
                </c:pt>
                <c:pt idx="3953">
                  <c:v>41</c:v>
                </c:pt>
                <c:pt idx="3954">
                  <c:v>7</c:v>
                </c:pt>
                <c:pt idx="3955">
                  <c:v>73</c:v>
                </c:pt>
                <c:pt idx="3956">
                  <c:v>30</c:v>
                </c:pt>
                <c:pt idx="3957">
                  <c:v>42</c:v>
                </c:pt>
                <c:pt idx="3958">
                  <c:v>8</c:v>
                </c:pt>
                <c:pt idx="3959">
                  <c:v>46</c:v>
                </c:pt>
                <c:pt idx="3960">
                  <c:v>90</c:v>
                </c:pt>
                <c:pt idx="3961">
                  <c:v>15</c:v>
                </c:pt>
                <c:pt idx="3962">
                  <c:v>98</c:v>
                </c:pt>
                <c:pt idx="3963">
                  <c:v>59</c:v>
                </c:pt>
                <c:pt idx="3964">
                  <c:v>73</c:v>
                </c:pt>
                <c:pt idx="3965">
                  <c:v>30</c:v>
                </c:pt>
                <c:pt idx="3966">
                  <c:v>10</c:v>
                </c:pt>
                <c:pt idx="3967">
                  <c:v>98</c:v>
                </c:pt>
                <c:pt idx="3968">
                  <c:v>92</c:v>
                </c:pt>
                <c:pt idx="3969">
                  <c:v>22</c:v>
                </c:pt>
                <c:pt idx="3970">
                  <c:v>98</c:v>
                </c:pt>
                <c:pt idx="3971">
                  <c:v>37</c:v>
                </c:pt>
                <c:pt idx="3972">
                  <c:v>98</c:v>
                </c:pt>
                <c:pt idx="3973">
                  <c:v>11</c:v>
                </c:pt>
                <c:pt idx="3974">
                  <c:v>91</c:v>
                </c:pt>
                <c:pt idx="3975">
                  <c:v>34</c:v>
                </c:pt>
                <c:pt idx="3976">
                  <c:v>56</c:v>
                </c:pt>
                <c:pt idx="3977">
                  <c:v>22</c:v>
                </c:pt>
                <c:pt idx="3978">
                  <c:v>25</c:v>
                </c:pt>
                <c:pt idx="3979">
                  <c:v>57</c:v>
                </c:pt>
                <c:pt idx="3980">
                  <c:v>65</c:v>
                </c:pt>
                <c:pt idx="3981">
                  <c:v>66</c:v>
                </c:pt>
                <c:pt idx="3982">
                  <c:v>27</c:v>
                </c:pt>
                <c:pt idx="3983">
                  <c:v>17</c:v>
                </c:pt>
                <c:pt idx="3984">
                  <c:v>38</c:v>
                </c:pt>
                <c:pt idx="3985">
                  <c:v>36</c:v>
                </c:pt>
                <c:pt idx="3986">
                  <c:v>67</c:v>
                </c:pt>
                <c:pt idx="3987">
                  <c:v>10</c:v>
                </c:pt>
                <c:pt idx="3988">
                  <c:v>73</c:v>
                </c:pt>
                <c:pt idx="3989">
                  <c:v>87</c:v>
                </c:pt>
                <c:pt idx="3990">
                  <c:v>42</c:v>
                </c:pt>
                <c:pt idx="3991">
                  <c:v>37</c:v>
                </c:pt>
                <c:pt idx="3992">
                  <c:v>97</c:v>
                </c:pt>
                <c:pt idx="3993">
                  <c:v>88</c:v>
                </c:pt>
                <c:pt idx="3994">
                  <c:v>85</c:v>
                </c:pt>
                <c:pt idx="3995">
                  <c:v>48</c:v>
                </c:pt>
                <c:pt idx="3996">
                  <c:v>80</c:v>
                </c:pt>
                <c:pt idx="3997">
                  <c:v>71</c:v>
                </c:pt>
                <c:pt idx="3998">
                  <c:v>75</c:v>
                </c:pt>
                <c:pt idx="3999">
                  <c:v>42</c:v>
                </c:pt>
                <c:pt idx="4000">
                  <c:v>20</c:v>
                </c:pt>
                <c:pt idx="4001">
                  <c:v>36</c:v>
                </c:pt>
                <c:pt idx="4002">
                  <c:v>27</c:v>
                </c:pt>
                <c:pt idx="4003">
                  <c:v>40</c:v>
                </c:pt>
                <c:pt idx="4004">
                  <c:v>8</c:v>
                </c:pt>
                <c:pt idx="4005">
                  <c:v>16</c:v>
                </c:pt>
                <c:pt idx="4006">
                  <c:v>63</c:v>
                </c:pt>
                <c:pt idx="4007">
                  <c:v>68</c:v>
                </c:pt>
                <c:pt idx="4008">
                  <c:v>71</c:v>
                </c:pt>
                <c:pt idx="4009">
                  <c:v>12</c:v>
                </c:pt>
                <c:pt idx="4010">
                  <c:v>55</c:v>
                </c:pt>
                <c:pt idx="4011">
                  <c:v>70</c:v>
                </c:pt>
                <c:pt idx="4012">
                  <c:v>26</c:v>
                </c:pt>
                <c:pt idx="4013">
                  <c:v>85</c:v>
                </c:pt>
                <c:pt idx="4014">
                  <c:v>9</c:v>
                </c:pt>
                <c:pt idx="4015">
                  <c:v>35</c:v>
                </c:pt>
                <c:pt idx="4016">
                  <c:v>73</c:v>
                </c:pt>
                <c:pt idx="4017">
                  <c:v>8</c:v>
                </c:pt>
                <c:pt idx="4018">
                  <c:v>31</c:v>
                </c:pt>
                <c:pt idx="4019">
                  <c:v>17</c:v>
                </c:pt>
                <c:pt idx="4020">
                  <c:v>24</c:v>
                </c:pt>
                <c:pt idx="4021">
                  <c:v>37</c:v>
                </c:pt>
                <c:pt idx="4022">
                  <c:v>31</c:v>
                </c:pt>
                <c:pt idx="4023">
                  <c:v>56</c:v>
                </c:pt>
                <c:pt idx="4024">
                  <c:v>61</c:v>
                </c:pt>
                <c:pt idx="4025">
                  <c:v>71</c:v>
                </c:pt>
                <c:pt idx="4026">
                  <c:v>47</c:v>
                </c:pt>
                <c:pt idx="4027">
                  <c:v>89</c:v>
                </c:pt>
                <c:pt idx="4028">
                  <c:v>2</c:v>
                </c:pt>
                <c:pt idx="4029">
                  <c:v>50</c:v>
                </c:pt>
                <c:pt idx="4030">
                  <c:v>37</c:v>
                </c:pt>
                <c:pt idx="4031">
                  <c:v>13</c:v>
                </c:pt>
                <c:pt idx="4032">
                  <c:v>61</c:v>
                </c:pt>
                <c:pt idx="4033">
                  <c:v>4</c:v>
                </c:pt>
                <c:pt idx="4034">
                  <c:v>35</c:v>
                </c:pt>
                <c:pt idx="4035">
                  <c:v>70</c:v>
                </c:pt>
                <c:pt idx="4036">
                  <c:v>33</c:v>
                </c:pt>
                <c:pt idx="4037">
                  <c:v>92</c:v>
                </c:pt>
                <c:pt idx="4038">
                  <c:v>50</c:v>
                </c:pt>
                <c:pt idx="4039">
                  <c:v>87</c:v>
                </c:pt>
                <c:pt idx="4040">
                  <c:v>3</c:v>
                </c:pt>
                <c:pt idx="4041">
                  <c:v>88</c:v>
                </c:pt>
                <c:pt idx="4042">
                  <c:v>80</c:v>
                </c:pt>
                <c:pt idx="4043">
                  <c:v>50</c:v>
                </c:pt>
                <c:pt idx="4044">
                  <c:v>43</c:v>
                </c:pt>
                <c:pt idx="4045">
                  <c:v>63</c:v>
                </c:pt>
                <c:pt idx="4046">
                  <c:v>10</c:v>
                </c:pt>
                <c:pt idx="4047">
                  <c:v>13</c:v>
                </c:pt>
                <c:pt idx="4048">
                  <c:v>63</c:v>
                </c:pt>
                <c:pt idx="4049">
                  <c:v>49</c:v>
                </c:pt>
                <c:pt idx="4050">
                  <c:v>85</c:v>
                </c:pt>
                <c:pt idx="4051">
                  <c:v>92</c:v>
                </c:pt>
                <c:pt idx="4052">
                  <c:v>26</c:v>
                </c:pt>
                <c:pt idx="4053">
                  <c:v>41</c:v>
                </c:pt>
                <c:pt idx="4054">
                  <c:v>50</c:v>
                </c:pt>
                <c:pt idx="4055">
                  <c:v>98</c:v>
                </c:pt>
                <c:pt idx="4056">
                  <c:v>8</c:v>
                </c:pt>
                <c:pt idx="4057">
                  <c:v>55</c:v>
                </c:pt>
                <c:pt idx="4058">
                  <c:v>23</c:v>
                </c:pt>
                <c:pt idx="4059">
                  <c:v>82</c:v>
                </c:pt>
                <c:pt idx="4060">
                  <c:v>42</c:v>
                </c:pt>
                <c:pt idx="4061">
                  <c:v>39</c:v>
                </c:pt>
                <c:pt idx="4062">
                  <c:v>84</c:v>
                </c:pt>
                <c:pt idx="4063">
                  <c:v>24</c:v>
                </c:pt>
                <c:pt idx="4064">
                  <c:v>36</c:v>
                </c:pt>
                <c:pt idx="4065">
                  <c:v>25</c:v>
                </c:pt>
                <c:pt idx="4066">
                  <c:v>76</c:v>
                </c:pt>
                <c:pt idx="4067">
                  <c:v>21</c:v>
                </c:pt>
                <c:pt idx="4068">
                  <c:v>9</c:v>
                </c:pt>
                <c:pt idx="4069">
                  <c:v>79</c:v>
                </c:pt>
                <c:pt idx="4070">
                  <c:v>89</c:v>
                </c:pt>
                <c:pt idx="4071">
                  <c:v>10</c:v>
                </c:pt>
                <c:pt idx="4072">
                  <c:v>21</c:v>
                </c:pt>
                <c:pt idx="4073">
                  <c:v>78</c:v>
                </c:pt>
                <c:pt idx="4074">
                  <c:v>2</c:v>
                </c:pt>
                <c:pt idx="4075">
                  <c:v>27</c:v>
                </c:pt>
                <c:pt idx="4076">
                  <c:v>7</c:v>
                </c:pt>
                <c:pt idx="4077">
                  <c:v>26</c:v>
                </c:pt>
                <c:pt idx="4078">
                  <c:v>69</c:v>
                </c:pt>
                <c:pt idx="4079">
                  <c:v>41</c:v>
                </c:pt>
                <c:pt idx="4080">
                  <c:v>39</c:v>
                </c:pt>
                <c:pt idx="4081">
                  <c:v>66</c:v>
                </c:pt>
                <c:pt idx="4082">
                  <c:v>91</c:v>
                </c:pt>
                <c:pt idx="4083">
                  <c:v>84</c:v>
                </c:pt>
                <c:pt idx="4084">
                  <c:v>52</c:v>
                </c:pt>
                <c:pt idx="4085">
                  <c:v>56</c:v>
                </c:pt>
                <c:pt idx="4086">
                  <c:v>9</c:v>
                </c:pt>
                <c:pt idx="4087">
                  <c:v>74</c:v>
                </c:pt>
                <c:pt idx="4088">
                  <c:v>35</c:v>
                </c:pt>
                <c:pt idx="4089">
                  <c:v>74</c:v>
                </c:pt>
                <c:pt idx="4090">
                  <c:v>98</c:v>
                </c:pt>
                <c:pt idx="4091">
                  <c:v>39</c:v>
                </c:pt>
                <c:pt idx="4092">
                  <c:v>27</c:v>
                </c:pt>
                <c:pt idx="4093">
                  <c:v>96</c:v>
                </c:pt>
                <c:pt idx="4094">
                  <c:v>43</c:v>
                </c:pt>
                <c:pt idx="4095">
                  <c:v>92</c:v>
                </c:pt>
                <c:pt idx="4096">
                  <c:v>74</c:v>
                </c:pt>
                <c:pt idx="4097">
                  <c:v>76</c:v>
                </c:pt>
                <c:pt idx="4098">
                  <c:v>72</c:v>
                </c:pt>
                <c:pt idx="4099">
                  <c:v>71</c:v>
                </c:pt>
                <c:pt idx="4100">
                  <c:v>50</c:v>
                </c:pt>
                <c:pt idx="4101">
                  <c:v>40</c:v>
                </c:pt>
                <c:pt idx="4102">
                  <c:v>11</c:v>
                </c:pt>
                <c:pt idx="4103">
                  <c:v>89</c:v>
                </c:pt>
                <c:pt idx="4104">
                  <c:v>24</c:v>
                </c:pt>
                <c:pt idx="4105">
                  <c:v>52</c:v>
                </c:pt>
                <c:pt idx="4106">
                  <c:v>1</c:v>
                </c:pt>
                <c:pt idx="4107">
                  <c:v>43</c:v>
                </c:pt>
                <c:pt idx="4108">
                  <c:v>56</c:v>
                </c:pt>
                <c:pt idx="4109">
                  <c:v>81</c:v>
                </c:pt>
                <c:pt idx="4110">
                  <c:v>40</c:v>
                </c:pt>
                <c:pt idx="4111">
                  <c:v>95</c:v>
                </c:pt>
                <c:pt idx="4112">
                  <c:v>40</c:v>
                </c:pt>
                <c:pt idx="4113">
                  <c:v>34</c:v>
                </c:pt>
                <c:pt idx="4114">
                  <c:v>9</c:v>
                </c:pt>
                <c:pt idx="4115">
                  <c:v>51</c:v>
                </c:pt>
                <c:pt idx="4116">
                  <c:v>21</c:v>
                </c:pt>
                <c:pt idx="4117">
                  <c:v>45</c:v>
                </c:pt>
                <c:pt idx="4118">
                  <c:v>22</c:v>
                </c:pt>
                <c:pt idx="4119">
                  <c:v>26</c:v>
                </c:pt>
                <c:pt idx="4120">
                  <c:v>54</c:v>
                </c:pt>
                <c:pt idx="4121">
                  <c:v>85</c:v>
                </c:pt>
                <c:pt idx="4122">
                  <c:v>33</c:v>
                </c:pt>
                <c:pt idx="4123">
                  <c:v>97</c:v>
                </c:pt>
                <c:pt idx="4124">
                  <c:v>6</c:v>
                </c:pt>
                <c:pt idx="4125">
                  <c:v>7</c:v>
                </c:pt>
                <c:pt idx="4126">
                  <c:v>74</c:v>
                </c:pt>
                <c:pt idx="4127">
                  <c:v>64</c:v>
                </c:pt>
                <c:pt idx="4128">
                  <c:v>7</c:v>
                </c:pt>
                <c:pt idx="4129">
                  <c:v>85</c:v>
                </c:pt>
                <c:pt idx="4130">
                  <c:v>95</c:v>
                </c:pt>
                <c:pt idx="4131">
                  <c:v>95</c:v>
                </c:pt>
                <c:pt idx="4132">
                  <c:v>8</c:v>
                </c:pt>
                <c:pt idx="4133">
                  <c:v>91</c:v>
                </c:pt>
                <c:pt idx="4134">
                  <c:v>11</c:v>
                </c:pt>
                <c:pt idx="4135">
                  <c:v>61</c:v>
                </c:pt>
                <c:pt idx="4136">
                  <c:v>21</c:v>
                </c:pt>
                <c:pt idx="4137">
                  <c:v>70</c:v>
                </c:pt>
                <c:pt idx="4138">
                  <c:v>36</c:v>
                </c:pt>
                <c:pt idx="4139">
                  <c:v>41</c:v>
                </c:pt>
                <c:pt idx="4140">
                  <c:v>18</c:v>
                </c:pt>
                <c:pt idx="4141">
                  <c:v>83</c:v>
                </c:pt>
                <c:pt idx="4142">
                  <c:v>47</c:v>
                </c:pt>
                <c:pt idx="4143">
                  <c:v>36</c:v>
                </c:pt>
                <c:pt idx="4144">
                  <c:v>61</c:v>
                </c:pt>
                <c:pt idx="4145">
                  <c:v>37</c:v>
                </c:pt>
                <c:pt idx="4146">
                  <c:v>36</c:v>
                </c:pt>
                <c:pt idx="4147">
                  <c:v>45</c:v>
                </c:pt>
                <c:pt idx="4148">
                  <c:v>67</c:v>
                </c:pt>
                <c:pt idx="4149">
                  <c:v>77</c:v>
                </c:pt>
                <c:pt idx="4150">
                  <c:v>61</c:v>
                </c:pt>
                <c:pt idx="4151">
                  <c:v>65</c:v>
                </c:pt>
                <c:pt idx="4152">
                  <c:v>6</c:v>
                </c:pt>
                <c:pt idx="4153">
                  <c:v>66</c:v>
                </c:pt>
                <c:pt idx="4154">
                  <c:v>33</c:v>
                </c:pt>
                <c:pt idx="4155">
                  <c:v>95</c:v>
                </c:pt>
                <c:pt idx="4156">
                  <c:v>83</c:v>
                </c:pt>
                <c:pt idx="4157">
                  <c:v>48</c:v>
                </c:pt>
                <c:pt idx="4158">
                  <c:v>98</c:v>
                </c:pt>
                <c:pt idx="4159">
                  <c:v>37</c:v>
                </c:pt>
                <c:pt idx="4160">
                  <c:v>21</c:v>
                </c:pt>
                <c:pt idx="4161">
                  <c:v>17</c:v>
                </c:pt>
                <c:pt idx="4162">
                  <c:v>33</c:v>
                </c:pt>
                <c:pt idx="4163">
                  <c:v>62</c:v>
                </c:pt>
                <c:pt idx="4164">
                  <c:v>62</c:v>
                </c:pt>
                <c:pt idx="4165">
                  <c:v>15</c:v>
                </c:pt>
                <c:pt idx="4166">
                  <c:v>24</c:v>
                </c:pt>
                <c:pt idx="4167">
                  <c:v>41</c:v>
                </c:pt>
                <c:pt idx="4168">
                  <c:v>18</c:v>
                </c:pt>
                <c:pt idx="4169">
                  <c:v>30</c:v>
                </c:pt>
                <c:pt idx="4170">
                  <c:v>93</c:v>
                </c:pt>
                <c:pt idx="4171">
                  <c:v>39</c:v>
                </c:pt>
                <c:pt idx="4172">
                  <c:v>82</c:v>
                </c:pt>
                <c:pt idx="4173">
                  <c:v>60</c:v>
                </c:pt>
                <c:pt idx="4174">
                  <c:v>26</c:v>
                </c:pt>
                <c:pt idx="4175">
                  <c:v>24</c:v>
                </c:pt>
                <c:pt idx="4176">
                  <c:v>28</c:v>
                </c:pt>
                <c:pt idx="4177">
                  <c:v>94</c:v>
                </c:pt>
                <c:pt idx="4178">
                  <c:v>80</c:v>
                </c:pt>
                <c:pt idx="4179">
                  <c:v>3</c:v>
                </c:pt>
                <c:pt idx="4180">
                  <c:v>32</c:v>
                </c:pt>
                <c:pt idx="4181">
                  <c:v>57</c:v>
                </c:pt>
                <c:pt idx="4182">
                  <c:v>97</c:v>
                </c:pt>
                <c:pt idx="4183">
                  <c:v>63</c:v>
                </c:pt>
                <c:pt idx="4184">
                  <c:v>86</c:v>
                </c:pt>
                <c:pt idx="4185">
                  <c:v>36</c:v>
                </c:pt>
                <c:pt idx="4186">
                  <c:v>76</c:v>
                </c:pt>
                <c:pt idx="4187">
                  <c:v>2</c:v>
                </c:pt>
                <c:pt idx="4188">
                  <c:v>40</c:v>
                </c:pt>
                <c:pt idx="4189">
                  <c:v>28</c:v>
                </c:pt>
                <c:pt idx="4190">
                  <c:v>46</c:v>
                </c:pt>
                <c:pt idx="4191">
                  <c:v>9</c:v>
                </c:pt>
                <c:pt idx="4192">
                  <c:v>43</c:v>
                </c:pt>
                <c:pt idx="4193">
                  <c:v>39</c:v>
                </c:pt>
                <c:pt idx="4194">
                  <c:v>42</c:v>
                </c:pt>
                <c:pt idx="4195">
                  <c:v>58</c:v>
                </c:pt>
                <c:pt idx="4196">
                  <c:v>94</c:v>
                </c:pt>
                <c:pt idx="4197">
                  <c:v>78</c:v>
                </c:pt>
                <c:pt idx="4198">
                  <c:v>98</c:v>
                </c:pt>
                <c:pt idx="4199">
                  <c:v>81</c:v>
                </c:pt>
                <c:pt idx="4200">
                  <c:v>17</c:v>
                </c:pt>
                <c:pt idx="4201">
                  <c:v>99</c:v>
                </c:pt>
                <c:pt idx="4202">
                  <c:v>1</c:v>
                </c:pt>
                <c:pt idx="4203">
                  <c:v>35</c:v>
                </c:pt>
                <c:pt idx="4204">
                  <c:v>52</c:v>
                </c:pt>
                <c:pt idx="4205">
                  <c:v>28</c:v>
                </c:pt>
                <c:pt idx="4206">
                  <c:v>61</c:v>
                </c:pt>
                <c:pt idx="4207">
                  <c:v>31</c:v>
                </c:pt>
                <c:pt idx="4208">
                  <c:v>31</c:v>
                </c:pt>
                <c:pt idx="4209">
                  <c:v>88</c:v>
                </c:pt>
                <c:pt idx="4210">
                  <c:v>81</c:v>
                </c:pt>
                <c:pt idx="4211">
                  <c:v>68</c:v>
                </c:pt>
                <c:pt idx="4212">
                  <c:v>92</c:v>
                </c:pt>
                <c:pt idx="4213">
                  <c:v>68</c:v>
                </c:pt>
                <c:pt idx="4214">
                  <c:v>77</c:v>
                </c:pt>
                <c:pt idx="4215">
                  <c:v>44</c:v>
                </c:pt>
                <c:pt idx="4216">
                  <c:v>30</c:v>
                </c:pt>
                <c:pt idx="4217">
                  <c:v>55</c:v>
                </c:pt>
                <c:pt idx="4218">
                  <c:v>30</c:v>
                </c:pt>
                <c:pt idx="4219">
                  <c:v>34</c:v>
                </c:pt>
                <c:pt idx="4220">
                  <c:v>36</c:v>
                </c:pt>
                <c:pt idx="4221">
                  <c:v>8</c:v>
                </c:pt>
                <c:pt idx="4222">
                  <c:v>70</c:v>
                </c:pt>
                <c:pt idx="4223">
                  <c:v>61</c:v>
                </c:pt>
                <c:pt idx="4224">
                  <c:v>68</c:v>
                </c:pt>
                <c:pt idx="4225">
                  <c:v>68</c:v>
                </c:pt>
                <c:pt idx="4226">
                  <c:v>73</c:v>
                </c:pt>
                <c:pt idx="4227">
                  <c:v>89</c:v>
                </c:pt>
                <c:pt idx="4228">
                  <c:v>48</c:v>
                </c:pt>
                <c:pt idx="4229">
                  <c:v>50</c:v>
                </c:pt>
                <c:pt idx="4230">
                  <c:v>78</c:v>
                </c:pt>
                <c:pt idx="4231">
                  <c:v>29</c:v>
                </c:pt>
                <c:pt idx="4232">
                  <c:v>10</c:v>
                </c:pt>
                <c:pt idx="4233">
                  <c:v>49</c:v>
                </c:pt>
                <c:pt idx="4234">
                  <c:v>67</c:v>
                </c:pt>
                <c:pt idx="4235">
                  <c:v>87</c:v>
                </c:pt>
                <c:pt idx="4236">
                  <c:v>48</c:v>
                </c:pt>
                <c:pt idx="4237">
                  <c:v>36</c:v>
                </c:pt>
                <c:pt idx="4238">
                  <c:v>25</c:v>
                </c:pt>
                <c:pt idx="4239">
                  <c:v>43</c:v>
                </c:pt>
                <c:pt idx="4240">
                  <c:v>4</c:v>
                </c:pt>
                <c:pt idx="4241">
                  <c:v>95</c:v>
                </c:pt>
                <c:pt idx="4242">
                  <c:v>52</c:v>
                </c:pt>
                <c:pt idx="4243">
                  <c:v>35</c:v>
                </c:pt>
                <c:pt idx="4244">
                  <c:v>84</c:v>
                </c:pt>
                <c:pt idx="4245">
                  <c:v>73</c:v>
                </c:pt>
                <c:pt idx="4246">
                  <c:v>13</c:v>
                </c:pt>
                <c:pt idx="4247">
                  <c:v>35</c:v>
                </c:pt>
                <c:pt idx="4248">
                  <c:v>17</c:v>
                </c:pt>
                <c:pt idx="4249">
                  <c:v>50</c:v>
                </c:pt>
                <c:pt idx="4250">
                  <c:v>26</c:v>
                </c:pt>
                <c:pt idx="4251">
                  <c:v>29</c:v>
                </c:pt>
                <c:pt idx="4252">
                  <c:v>2</c:v>
                </c:pt>
                <c:pt idx="4253">
                  <c:v>51</c:v>
                </c:pt>
                <c:pt idx="4254">
                  <c:v>93</c:v>
                </c:pt>
                <c:pt idx="4255">
                  <c:v>93</c:v>
                </c:pt>
                <c:pt idx="4256">
                  <c:v>38</c:v>
                </c:pt>
                <c:pt idx="4257">
                  <c:v>68</c:v>
                </c:pt>
                <c:pt idx="4258">
                  <c:v>76</c:v>
                </c:pt>
                <c:pt idx="4259">
                  <c:v>50</c:v>
                </c:pt>
                <c:pt idx="4260">
                  <c:v>87</c:v>
                </c:pt>
                <c:pt idx="4261">
                  <c:v>38</c:v>
                </c:pt>
                <c:pt idx="4262">
                  <c:v>44</c:v>
                </c:pt>
                <c:pt idx="4263">
                  <c:v>8</c:v>
                </c:pt>
                <c:pt idx="4264">
                  <c:v>57</c:v>
                </c:pt>
                <c:pt idx="4265">
                  <c:v>53</c:v>
                </c:pt>
                <c:pt idx="4266">
                  <c:v>8</c:v>
                </c:pt>
                <c:pt idx="4267">
                  <c:v>24</c:v>
                </c:pt>
                <c:pt idx="4268">
                  <c:v>69</c:v>
                </c:pt>
                <c:pt idx="4269">
                  <c:v>77</c:v>
                </c:pt>
                <c:pt idx="4270">
                  <c:v>20</c:v>
                </c:pt>
                <c:pt idx="4271">
                  <c:v>26</c:v>
                </c:pt>
                <c:pt idx="4272">
                  <c:v>31</c:v>
                </c:pt>
                <c:pt idx="4273">
                  <c:v>32</c:v>
                </c:pt>
                <c:pt idx="4274">
                  <c:v>51</c:v>
                </c:pt>
                <c:pt idx="4275">
                  <c:v>37</c:v>
                </c:pt>
                <c:pt idx="4276">
                  <c:v>28</c:v>
                </c:pt>
                <c:pt idx="4277">
                  <c:v>68</c:v>
                </c:pt>
                <c:pt idx="4278">
                  <c:v>16</c:v>
                </c:pt>
                <c:pt idx="4279">
                  <c:v>92</c:v>
                </c:pt>
                <c:pt idx="4280">
                  <c:v>74</c:v>
                </c:pt>
                <c:pt idx="4281">
                  <c:v>15</c:v>
                </c:pt>
                <c:pt idx="4282">
                  <c:v>66</c:v>
                </c:pt>
                <c:pt idx="4283">
                  <c:v>97</c:v>
                </c:pt>
                <c:pt idx="4284">
                  <c:v>70</c:v>
                </c:pt>
                <c:pt idx="4285">
                  <c:v>51</c:v>
                </c:pt>
                <c:pt idx="4286">
                  <c:v>62</c:v>
                </c:pt>
                <c:pt idx="4287">
                  <c:v>14</c:v>
                </c:pt>
                <c:pt idx="4288">
                  <c:v>2</c:v>
                </c:pt>
                <c:pt idx="4289">
                  <c:v>65</c:v>
                </c:pt>
                <c:pt idx="4290">
                  <c:v>79</c:v>
                </c:pt>
                <c:pt idx="4291">
                  <c:v>33</c:v>
                </c:pt>
                <c:pt idx="4292">
                  <c:v>95</c:v>
                </c:pt>
                <c:pt idx="4293">
                  <c:v>31</c:v>
                </c:pt>
                <c:pt idx="4294">
                  <c:v>15</c:v>
                </c:pt>
                <c:pt idx="4295">
                  <c:v>15</c:v>
                </c:pt>
                <c:pt idx="4296">
                  <c:v>53</c:v>
                </c:pt>
                <c:pt idx="4297">
                  <c:v>21</c:v>
                </c:pt>
                <c:pt idx="4298">
                  <c:v>33</c:v>
                </c:pt>
                <c:pt idx="4299">
                  <c:v>82</c:v>
                </c:pt>
                <c:pt idx="4300">
                  <c:v>50</c:v>
                </c:pt>
                <c:pt idx="4301">
                  <c:v>99</c:v>
                </c:pt>
                <c:pt idx="4302">
                  <c:v>19</c:v>
                </c:pt>
                <c:pt idx="4303">
                  <c:v>5</c:v>
                </c:pt>
                <c:pt idx="4304">
                  <c:v>25</c:v>
                </c:pt>
                <c:pt idx="4305">
                  <c:v>76</c:v>
                </c:pt>
                <c:pt idx="4306">
                  <c:v>52</c:v>
                </c:pt>
                <c:pt idx="4307">
                  <c:v>38</c:v>
                </c:pt>
                <c:pt idx="4308">
                  <c:v>17</c:v>
                </c:pt>
                <c:pt idx="4309">
                  <c:v>43</c:v>
                </c:pt>
                <c:pt idx="4310">
                  <c:v>30</c:v>
                </c:pt>
                <c:pt idx="4311">
                  <c:v>50</c:v>
                </c:pt>
                <c:pt idx="4312">
                  <c:v>84</c:v>
                </c:pt>
                <c:pt idx="4313">
                  <c:v>97</c:v>
                </c:pt>
                <c:pt idx="4314">
                  <c:v>7</c:v>
                </c:pt>
                <c:pt idx="4315">
                  <c:v>88</c:v>
                </c:pt>
                <c:pt idx="4316">
                  <c:v>16</c:v>
                </c:pt>
                <c:pt idx="4317">
                  <c:v>23</c:v>
                </c:pt>
                <c:pt idx="4318">
                  <c:v>69</c:v>
                </c:pt>
                <c:pt idx="4319">
                  <c:v>29</c:v>
                </c:pt>
                <c:pt idx="4320">
                  <c:v>43</c:v>
                </c:pt>
                <c:pt idx="4321">
                  <c:v>70</c:v>
                </c:pt>
                <c:pt idx="4322">
                  <c:v>36</c:v>
                </c:pt>
                <c:pt idx="4323">
                  <c:v>27</c:v>
                </c:pt>
                <c:pt idx="4324">
                  <c:v>46</c:v>
                </c:pt>
                <c:pt idx="4325">
                  <c:v>10</c:v>
                </c:pt>
                <c:pt idx="4326">
                  <c:v>76</c:v>
                </c:pt>
                <c:pt idx="4327">
                  <c:v>80</c:v>
                </c:pt>
                <c:pt idx="4328">
                  <c:v>87</c:v>
                </c:pt>
                <c:pt idx="4329">
                  <c:v>75</c:v>
                </c:pt>
                <c:pt idx="4330">
                  <c:v>46</c:v>
                </c:pt>
                <c:pt idx="4331">
                  <c:v>2</c:v>
                </c:pt>
                <c:pt idx="4332">
                  <c:v>76</c:v>
                </c:pt>
                <c:pt idx="4333">
                  <c:v>89</c:v>
                </c:pt>
                <c:pt idx="4334">
                  <c:v>62</c:v>
                </c:pt>
                <c:pt idx="4335">
                  <c:v>92</c:v>
                </c:pt>
                <c:pt idx="4336">
                  <c:v>53</c:v>
                </c:pt>
                <c:pt idx="4337">
                  <c:v>91</c:v>
                </c:pt>
                <c:pt idx="4338">
                  <c:v>30</c:v>
                </c:pt>
                <c:pt idx="4339">
                  <c:v>81</c:v>
                </c:pt>
                <c:pt idx="4340">
                  <c:v>62</c:v>
                </c:pt>
                <c:pt idx="4341">
                  <c:v>12</c:v>
                </c:pt>
                <c:pt idx="4342">
                  <c:v>82</c:v>
                </c:pt>
                <c:pt idx="4343">
                  <c:v>17</c:v>
                </c:pt>
                <c:pt idx="4344">
                  <c:v>10</c:v>
                </c:pt>
                <c:pt idx="4345">
                  <c:v>63</c:v>
                </c:pt>
                <c:pt idx="4346">
                  <c:v>36</c:v>
                </c:pt>
                <c:pt idx="4347">
                  <c:v>34</c:v>
                </c:pt>
                <c:pt idx="4348">
                  <c:v>71</c:v>
                </c:pt>
                <c:pt idx="4349">
                  <c:v>68</c:v>
                </c:pt>
                <c:pt idx="4350">
                  <c:v>93</c:v>
                </c:pt>
                <c:pt idx="4351">
                  <c:v>37</c:v>
                </c:pt>
                <c:pt idx="4352">
                  <c:v>53</c:v>
                </c:pt>
                <c:pt idx="4353">
                  <c:v>30</c:v>
                </c:pt>
                <c:pt idx="4354">
                  <c:v>37</c:v>
                </c:pt>
                <c:pt idx="4355">
                  <c:v>2</c:v>
                </c:pt>
                <c:pt idx="4356">
                  <c:v>93</c:v>
                </c:pt>
                <c:pt idx="4357">
                  <c:v>91</c:v>
                </c:pt>
                <c:pt idx="4358">
                  <c:v>90</c:v>
                </c:pt>
                <c:pt idx="4359">
                  <c:v>91</c:v>
                </c:pt>
                <c:pt idx="4360">
                  <c:v>30</c:v>
                </c:pt>
                <c:pt idx="4361">
                  <c:v>70</c:v>
                </c:pt>
                <c:pt idx="4362">
                  <c:v>88</c:v>
                </c:pt>
                <c:pt idx="4363">
                  <c:v>84</c:v>
                </c:pt>
                <c:pt idx="4364">
                  <c:v>51</c:v>
                </c:pt>
                <c:pt idx="4365">
                  <c:v>36</c:v>
                </c:pt>
                <c:pt idx="4366">
                  <c:v>93</c:v>
                </c:pt>
                <c:pt idx="4367">
                  <c:v>24</c:v>
                </c:pt>
                <c:pt idx="4368">
                  <c:v>73</c:v>
                </c:pt>
                <c:pt idx="4369">
                  <c:v>33</c:v>
                </c:pt>
                <c:pt idx="4370">
                  <c:v>78</c:v>
                </c:pt>
                <c:pt idx="4371">
                  <c:v>1</c:v>
                </c:pt>
                <c:pt idx="4372">
                  <c:v>41</c:v>
                </c:pt>
                <c:pt idx="4373">
                  <c:v>12</c:v>
                </c:pt>
                <c:pt idx="4374">
                  <c:v>40</c:v>
                </c:pt>
                <c:pt idx="4375">
                  <c:v>58</c:v>
                </c:pt>
                <c:pt idx="4376">
                  <c:v>45</c:v>
                </c:pt>
                <c:pt idx="4377">
                  <c:v>67</c:v>
                </c:pt>
                <c:pt idx="4378">
                  <c:v>56</c:v>
                </c:pt>
                <c:pt idx="4379">
                  <c:v>51</c:v>
                </c:pt>
                <c:pt idx="4380">
                  <c:v>14</c:v>
                </c:pt>
                <c:pt idx="4381">
                  <c:v>81</c:v>
                </c:pt>
                <c:pt idx="4382">
                  <c:v>85</c:v>
                </c:pt>
                <c:pt idx="4383">
                  <c:v>98</c:v>
                </c:pt>
                <c:pt idx="4384">
                  <c:v>33</c:v>
                </c:pt>
                <c:pt idx="4385">
                  <c:v>87</c:v>
                </c:pt>
                <c:pt idx="4386">
                  <c:v>30</c:v>
                </c:pt>
                <c:pt idx="4387">
                  <c:v>93</c:v>
                </c:pt>
                <c:pt idx="4388">
                  <c:v>23</c:v>
                </c:pt>
                <c:pt idx="4389">
                  <c:v>27</c:v>
                </c:pt>
                <c:pt idx="4390">
                  <c:v>78</c:v>
                </c:pt>
                <c:pt idx="4391">
                  <c:v>13</c:v>
                </c:pt>
                <c:pt idx="4392">
                  <c:v>29</c:v>
                </c:pt>
                <c:pt idx="4393">
                  <c:v>38</c:v>
                </c:pt>
                <c:pt idx="4394">
                  <c:v>64</c:v>
                </c:pt>
                <c:pt idx="4395">
                  <c:v>27</c:v>
                </c:pt>
                <c:pt idx="4396">
                  <c:v>25</c:v>
                </c:pt>
                <c:pt idx="4397">
                  <c:v>11</c:v>
                </c:pt>
                <c:pt idx="4398">
                  <c:v>47</c:v>
                </c:pt>
                <c:pt idx="4399">
                  <c:v>88</c:v>
                </c:pt>
                <c:pt idx="4400">
                  <c:v>51</c:v>
                </c:pt>
                <c:pt idx="4401">
                  <c:v>14</c:v>
                </c:pt>
                <c:pt idx="4402">
                  <c:v>16</c:v>
                </c:pt>
                <c:pt idx="4403">
                  <c:v>44</c:v>
                </c:pt>
                <c:pt idx="4404">
                  <c:v>67</c:v>
                </c:pt>
                <c:pt idx="4405">
                  <c:v>55</c:v>
                </c:pt>
                <c:pt idx="4406">
                  <c:v>14</c:v>
                </c:pt>
                <c:pt idx="4407">
                  <c:v>10</c:v>
                </c:pt>
                <c:pt idx="4408">
                  <c:v>71</c:v>
                </c:pt>
                <c:pt idx="4409">
                  <c:v>10</c:v>
                </c:pt>
                <c:pt idx="4410">
                  <c:v>82</c:v>
                </c:pt>
                <c:pt idx="4411">
                  <c:v>81</c:v>
                </c:pt>
                <c:pt idx="4412">
                  <c:v>96</c:v>
                </c:pt>
                <c:pt idx="4413">
                  <c:v>73</c:v>
                </c:pt>
                <c:pt idx="4414">
                  <c:v>21</c:v>
                </c:pt>
                <c:pt idx="4415">
                  <c:v>39</c:v>
                </c:pt>
                <c:pt idx="4416">
                  <c:v>49</c:v>
                </c:pt>
                <c:pt idx="4417">
                  <c:v>61</c:v>
                </c:pt>
                <c:pt idx="4418">
                  <c:v>92</c:v>
                </c:pt>
                <c:pt idx="4419">
                  <c:v>80</c:v>
                </c:pt>
                <c:pt idx="4420">
                  <c:v>96</c:v>
                </c:pt>
                <c:pt idx="4421">
                  <c:v>59</c:v>
                </c:pt>
                <c:pt idx="4422">
                  <c:v>8</c:v>
                </c:pt>
                <c:pt idx="4423">
                  <c:v>41</c:v>
                </c:pt>
                <c:pt idx="4424">
                  <c:v>81</c:v>
                </c:pt>
                <c:pt idx="4425">
                  <c:v>36</c:v>
                </c:pt>
                <c:pt idx="4426">
                  <c:v>88</c:v>
                </c:pt>
                <c:pt idx="4427">
                  <c:v>52</c:v>
                </c:pt>
                <c:pt idx="4428">
                  <c:v>89</c:v>
                </c:pt>
                <c:pt idx="4429">
                  <c:v>18</c:v>
                </c:pt>
                <c:pt idx="4430">
                  <c:v>35</c:v>
                </c:pt>
                <c:pt idx="4431">
                  <c:v>6</c:v>
                </c:pt>
                <c:pt idx="4432">
                  <c:v>49</c:v>
                </c:pt>
                <c:pt idx="4433">
                  <c:v>81</c:v>
                </c:pt>
                <c:pt idx="4434">
                  <c:v>48</c:v>
                </c:pt>
                <c:pt idx="4435">
                  <c:v>38</c:v>
                </c:pt>
                <c:pt idx="4436">
                  <c:v>96</c:v>
                </c:pt>
                <c:pt idx="4437">
                  <c:v>24</c:v>
                </c:pt>
                <c:pt idx="4438">
                  <c:v>57</c:v>
                </c:pt>
                <c:pt idx="4439">
                  <c:v>84</c:v>
                </c:pt>
                <c:pt idx="4440">
                  <c:v>20</c:v>
                </c:pt>
                <c:pt idx="4441">
                  <c:v>64</c:v>
                </c:pt>
                <c:pt idx="4442">
                  <c:v>72</c:v>
                </c:pt>
                <c:pt idx="4443">
                  <c:v>60</c:v>
                </c:pt>
                <c:pt idx="4444">
                  <c:v>53</c:v>
                </c:pt>
                <c:pt idx="4445">
                  <c:v>91</c:v>
                </c:pt>
                <c:pt idx="4446">
                  <c:v>6</c:v>
                </c:pt>
                <c:pt idx="4447">
                  <c:v>15</c:v>
                </c:pt>
                <c:pt idx="4448">
                  <c:v>80</c:v>
                </c:pt>
                <c:pt idx="4449">
                  <c:v>91</c:v>
                </c:pt>
                <c:pt idx="4450">
                  <c:v>95</c:v>
                </c:pt>
                <c:pt idx="4451">
                  <c:v>25</c:v>
                </c:pt>
                <c:pt idx="4452">
                  <c:v>53</c:v>
                </c:pt>
                <c:pt idx="4453">
                  <c:v>50</c:v>
                </c:pt>
                <c:pt idx="4454">
                  <c:v>82</c:v>
                </c:pt>
                <c:pt idx="4455">
                  <c:v>17</c:v>
                </c:pt>
                <c:pt idx="4456">
                  <c:v>86</c:v>
                </c:pt>
                <c:pt idx="4457">
                  <c:v>34</c:v>
                </c:pt>
                <c:pt idx="4458">
                  <c:v>1</c:v>
                </c:pt>
                <c:pt idx="4459">
                  <c:v>2</c:v>
                </c:pt>
                <c:pt idx="4460">
                  <c:v>82</c:v>
                </c:pt>
                <c:pt idx="4461">
                  <c:v>73</c:v>
                </c:pt>
                <c:pt idx="4462">
                  <c:v>49</c:v>
                </c:pt>
                <c:pt idx="4463">
                  <c:v>36</c:v>
                </c:pt>
                <c:pt idx="4464">
                  <c:v>1</c:v>
                </c:pt>
                <c:pt idx="4465">
                  <c:v>44</c:v>
                </c:pt>
                <c:pt idx="4466">
                  <c:v>2</c:v>
                </c:pt>
                <c:pt idx="4467">
                  <c:v>63</c:v>
                </c:pt>
                <c:pt idx="4468">
                  <c:v>23</c:v>
                </c:pt>
                <c:pt idx="4469">
                  <c:v>48</c:v>
                </c:pt>
                <c:pt idx="4470">
                  <c:v>36</c:v>
                </c:pt>
                <c:pt idx="4471">
                  <c:v>66</c:v>
                </c:pt>
                <c:pt idx="4472">
                  <c:v>3</c:v>
                </c:pt>
                <c:pt idx="4473">
                  <c:v>25</c:v>
                </c:pt>
                <c:pt idx="4474">
                  <c:v>42</c:v>
                </c:pt>
                <c:pt idx="4475">
                  <c:v>37</c:v>
                </c:pt>
                <c:pt idx="4476">
                  <c:v>98</c:v>
                </c:pt>
                <c:pt idx="4477">
                  <c:v>53</c:v>
                </c:pt>
                <c:pt idx="4478">
                  <c:v>79</c:v>
                </c:pt>
                <c:pt idx="4479">
                  <c:v>9</c:v>
                </c:pt>
                <c:pt idx="4480">
                  <c:v>57</c:v>
                </c:pt>
                <c:pt idx="4481">
                  <c:v>57</c:v>
                </c:pt>
                <c:pt idx="4482">
                  <c:v>15</c:v>
                </c:pt>
                <c:pt idx="4483">
                  <c:v>83</c:v>
                </c:pt>
                <c:pt idx="4484">
                  <c:v>71</c:v>
                </c:pt>
                <c:pt idx="4485">
                  <c:v>56</c:v>
                </c:pt>
                <c:pt idx="4486">
                  <c:v>14</c:v>
                </c:pt>
                <c:pt idx="4487">
                  <c:v>45</c:v>
                </c:pt>
                <c:pt idx="4488">
                  <c:v>1</c:v>
                </c:pt>
                <c:pt idx="4489">
                  <c:v>6</c:v>
                </c:pt>
                <c:pt idx="4490">
                  <c:v>15</c:v>
                </c:pt>
                <c:pt idx="4491">
                  <c:v>66</c:v>
                </c:pt>
                <c:pt idx="4492">
                  <c:v>58</c:v>
                </c:pt>
                <c:pt idx="4493">
                  <c:v>18</c:v>
                </c:pt>
                <c:pt idx="4494">
                  <c:v>59</c:v>
                </c:pt>
                <c:pt idx="4495">
                  <c:v>45</c:v>
                </c:pt>
                <c:pt idx="4496">
                  <c:v>99</c:v>
                </c:pt>
                <c:pt idx="4497">
                  <c:v>7</c:v>
                </c:pt>
                <c:pt idx="4498">
                  <c:v>90</c:v>
                </c:pt>
                <c:pt idx="4499">
                  <c:v>2</c:v>
                </c:pt>
                <c:pt idx="4500">
                  <c:v>82</c:v>
                </c:pt>
                <c:pt idx="4501">
                  <c:v>69</c:v>
                </c:pt>
                <c:pt idx="4502">
                  <c:v>71</c:v>
                </c:pt>
                <c:pt idx="4503">
                  <c:v>50</c:v>
                </c:pt>
                <c:pt idx="4504">
                  <c:v>11</c:v>
                </c:pt>
                <c:pt idx="4505">
                  <c:v>55</c:v>
                </c:pt>
                <c:pt idx="4506">
                  <c:v>39</c:v>
                </c:pt>
                <c:pt idx="4507">
                  <c:v>17</c:v>
                </c:pt>
                <c:pt idx="4508">
                  <c:v>88</c:v>
                </c:pt>
                <c:pt idx="4509">
                  <c:v>40</c:v>
                </c:pt>
                <c:pt idx="4510">
                  <c:v>98</c:v>
                </c:pt>
                <c:pt idx="4511">
                  <c:v>54</c:v>
                </c:pt>
                <c:pt idx="4512">
                  <c:v>37</c:v>
                </c:pt>
                <c:pt idx="4513">
                  <c:v>97</c:v>
                </c:pt>
                <c:pt idx="4514">
                  <c:v>53</c:v>
                </c:pt>
                <c:pt idx="4515">
                  <c:v>3</c:v>
                </c:pt>
                <c:pt idx="4516">
                  <c:v>6</c:v>
                </c:pt>
                <c:pt idx="4517">
                  <c:v>45</c:v>
                </c:pt>
                <c:pt idx="4518">
                  <c:v>76</c:v>
                </c:pt>
                <c:pt idx="4519">
                  <c:v>30</c:v>
                </c:pt>
                <c:pt idx="4520">
                  <c:v>76</c:v>
                </c:pt>
                <c:pt idx="4521">
                  <c:v>41</c:v>
                </c:pt>
                <c:pt idx="4522">
                  <c:v>42</c:v>
                </c:pt>
                <c:pt idx="4523">
                  <c:v>89</c:v>
                </c:pt>
                <c:pt idx="4524">
                  <c:v>18</c:v>
                </c:pt>
                <c:pt idx="4525">
                  <c:v>23</c:v>
                </c:pt>
                <c:pt idx="4526">
                  <c:v>90</c:v>
                </c:pt>
                <c:pt idx="4527">
                  <c:v>63</c:v>
                </c:pt>
                <c:pt idx="4528">
                  <c:v>94</c:v>
                </c:pt>
                <c:pt idx="4529">
                  <c:v>86</c:v>
                </c:pt>
                <c:pt idx="4530">
                  <c:v>46</c:v>
                </c:pt>
                <c:pt idx="4531">
                  <c:v>80</c:v>
                </c:pt>
                <c:pt idx="4532">
                  <c:v>47</c:v>
                </c:pt>
                <c:pt idx="4533">
                  <c:v>99</c:v>
                </c:pt>
                <c:pt idx="4534">
                  <c:v>53</c:v>
                </c:pt>
                <c:pt idx="4535">
                  <c:v>94</c:v>
                </c:pt>
                <c:pt idx="4536">
                  <c:v>67</c:v>
                </c:pt>
                <c:pt idx="4537">
                  <c:v>20</c:v>
                </c:pt>
                <c:pt idx="4538">
                  <c:v>81</c:v>
                </c:pt>
                <c:pt idx="4539">
                  <c:v>81</c:v>
                </c:pt>
                <c:pt idx="4540">
                  <c:v>94</c:v>
                </c:pt>
                <c:pt idx="4541">
                  <c:v>93</c:v>
                </c:pt>
                <c:pt idx="4542">
                  <c:v>75</c:v>
                </c:pt>
                <c:pt idx="4543">
                  <c:v>37</c:v>
                </c:pt>
                <c:pt idx="4544">
                  <c:v>58</c:v>
                </c:pt>
                <c:pt idx="4545">
                  <c:v>80</c:v>
                </c:pt>
                <c:pt idx="4546">
                  <c:v>24</c:v>
                </c:pt>
                <c:pt idx="4547">
                  <c:v>17</c:v>
                </c:pt>
                <c:pt idx="4548">
                  <c:v>94</c:v>
                </c:pt>
                <c:pt idx="4549">
                  <c:v>50</c:v>
                </c:pt>
                <c:pt idx="4550">
                  <c:v>91</c:v>
                </c:pt>
                <c:pt idx="4551">
                  <c:v>17</c:v>
                </c:pt>
                <c:pt idx="4552">
                  <c:v>82</c:v>
                </c:pt>
                <c:pt idx="4553">
                  <c:v>67</c:v>
                </c:pt>
                <c:pt idx="4554">
                  <c:v>17</c:v>
                </c:pt>
                <c:pt idx="4555">
                  <c:v>81</c:v>
                </c:pt>
                <c:pt idx="4556">
                  <c:v>34</c:v>
                </c:pt>
                <c:pt idx="4557">
                  <c:v>39</c:v>
                </c:pt>
                <c:pt idx="4558">
                  <c:v>38</c:v>
                </c:pt>
                <c:pt idx="4559">
                  <c:v>45</c:v>
                </c:pt>
                <c:pt idx="4560">
                  <c:v>61</c:v>
                </c:pt>
                <c:pt idx="4561">
                  <c:v>5</c:v>
                </c:pt>
                <c:pt idx="4562">
                  <c:v>79</c:v>
                </c:pt>
                <c:pt idx="4563">
                  <c:v>44</c:v>
                </c:pt>
                <c:pt idx="4564">
                  <c:v>13</c:v>
                </c:pt>
                <c:pt idx="4565">
                  <c:v>2</c:v>
                </c:pt>
                <c:pt idx="4566">
                  <c:v>30</c:v>
                </c:pt>
                <c:pt idx="4567">
                  <c:v>70</c:v>
                </c:pt>
                <c:pt idx="4568">
                  <c:v>63</c:v>
                </c:pt>
                <c:pt idx="4569">
                  <c:v>65</c:v>
                </c:pt>
                <c:pt idx="4570">
                  <c:v>28</c:v>
                </c:pt>
                <c:pt idx="4571">
                  <c:v>69</c:v>
                </c:pt>
                <c:pt idx="4572">
                  <c:v>37</c:v>
                </c:pt>
                <c:pt idx="4573">
                  <c:v>42</c:v>
                </c:pt>
                <c:pt idx="4574">
                  <c:v>18</c:v>
                </c:pt>
                <c:pt idx="4575">
                  <c:v>34</c:v>
                </c:pt>
                <c:pt idx="4576">
                  <c:v>44</c:v>
                </c:pt>
                <c:pt idx="4577">
                  <c:v>1</c:v>
                </c:pt>
                <c:pt idx="4578">
                  <c:v>68</c:v>
                </c:pt>
                <c:pt idx="4579">
                  <c:v>27</c:v>
                </c:pt>
                <c:pt idx="4580">
                  <c:v>14</c:v>
                </c:pt>
                <c:pt idx="4581">
                  <c:v>10</c:v>
                </c:pt>
                <c:pt idx="4582">
                  <c:v>5</c:v>
                </c:pt>
                <c:pt idx="4583">
                  <c:v>31</c:v>
                </c:pt>
                <c:pt idx="4584">
                  <c:v>11</c:v>
                </c:pt>
                <c:pt idx="4585">
                  <c:v>63</c:v>
                </c:pt>
                <c:pt idx="4586">
                  <c:v>54</c:v>
                </c:pt>
                <c:pt idx="4587">
                  <c:v>42</c:v>
                </c:pt>
                <c:pt idx="4588">
                  <c:v>16</c:v>
                </c:pt>
                <c:pt idx="4589">
                  <c:v>93</c:v>
                </c:pt>
                <c:pt idx="4590">
                  <c:v>57</c:v>
                </c:pt>
                <c:pt idx="4591">
                  <c:v>13</c:v>
                </c:pt>
                <c:pt idx="4592">
                  <c:v>9</c:v>
                </c:pt>
                <c:pt idx="4593">
                  <c:v>22</c:v>
                </c:pt>
                <c:pt idx="4594">
                  <c:v>18</c:v>
                </c:pt>
                <c:pt idx="4595">
                  <c:v>51</c:v>
                </c:pt>
                <c:pt idx="4596">
                  <c:v>97</c:v>
                </c:pt>
                <c:pt idx="4597">
                  <c:v>19</c:v>
                </c:pt>
                <c:pt idx="4598">
                  <c:v>54</c:v>
                </c:pt>
                <c:pt idx="4599">
                  <c:v>77</c:v>
                </c:pt>
                <c:pt idx="4600">
                  <c:v>45</c:v>
                </c:pt>
                <c:pt idx="4601">
                  <c:v>25</c:v>
                </c:pt>
                <c:pt idx="4602">
                  <c:v>65</c:v>
                </c:pt>
                <c:pt idx="4603">
                  <c:v>78</c:v>
                </c:pt>
                <c:pt idx="4604">
                  <c:v>29</c:v>
                </c:pt>
                <c:pt idx="4605">
                  <c:v>22</c:v>
                </c:pt>
                <c:pt idx="4606">
                  <c:v>35</c:v>
                </c:pt>
                <c:pt idx="4607">
                  <c:v>43</c:v>
                </c:pt>
                <c:pt idx="4608">
                  <c:v>94</c:v>
                </c:pt>
                <c:pt idx="4609">
                  <c:v>22</c:v>
                </c:pt>
                <c:pt idx="4610">
                  <c:v>94</c:v>
                </c:pt>
                <c:pt idx="4611">
                  <c:v>47</c:v>
                </c:pt>
                <c:pt idx="4612">
                  <c:v>21</c:v>
                </c:pt>
                <c:pt idx="4613">
                  <c:v>23</c:v>
                </c:pt>
                <c:pt idx="4614">
                  <c:v>84</c:v>
                </c:pt>
                <c:pt idx="4615">
                  <c:v>90</c:v>
                </c:pt>
                <c:pt idx="4616">
                  <c:v>54</c:v>
                </c:pt>
                <c:pt idx="4617">
                  <c:v>78</c:v>
                </c:pt>
                <c:pt idx="4618">
                  <c:v>80</c:v>
                </c:pt>
                <c:pt idx="4619">
                  <c:v>9</c:v>
                </c:pt>
                <c:pt idx="4620">
                  <c:v>79</c:v>
                </c:pt>
                <c:pt idx="4621">
                  <c:v>18</c:v>
                </c:pt>
                <c:pt idx="4622">
                  <c:v>17</c:v>
                </c:pt>
                <c:pt idx="4623">
                  <c:v>31</c:v>
                </c:pt>
                <c:pt idx="4624">
                  <c:v>28</c:v>
                </c:pt>
                <c:pt idx="4625">
                  <c:v>54</c:v>
                </c:pt>
                <c:pt idx="4626">
                  <c:v>15</c:v>
                </c:pt>
                <c:pt idx="4627">
                  <c:v>64</c:v>
                </c:pt>
                <c:pt idx="4628">
                  <c:v>76</c:v>
                </c:pt>
                <c:pt idx="4629">
                  <c:v>35</c:v>
                </c:pt>
                <c:pt idx="4630">
                  <c:v>63</c:v>
                </c:pt>
                <c:pt idx="4631">
                  <c:v>48</c:v>
                </c:pt>
                <c:pt idx="4632">
                  <c:v>82</c:v>
                </c:pt>
                <c:pt idx="4633">
                  <c:v>94</c:v>
                </c:pt>
                <c:pt idx="4634">
                  <c:v>33</c:v>
                </c:pt>
                <c:pt idx="4635">
                  <c:v>30</c:v>
                </c:pt>
                <c:pt idx="4636">
                  <c:v>61</c:v>
                </c:pt>
                <c:pt idx="4637">
                  <c:v>38</c:v>
                </c:pt>
                <c:pt idx="4638">
                  <c:v>45</c:v>
                </c:pt>
                <c:pt idx="4639">
                  <c:v>8</c:v>
                </c:pt>
                <c:pt idx="4640">
                  <c:v>96</c:v>
                </c:pt>
                <c:pt idx="4641">
                  <c:v>26</c:v>
                </c:pt>
                <c:pt idx="4642">
                  <c:v>34</c:v>
                </c:pt>
                <c:pt idx="4643">
                  <c:v>4</c:v>
                </c:pt>
                <c:pt idx="4644">
                  <c:v>74</c:v>
                </c:pt>
                <c:pt idx="4645">
                  <c:v>92</c:v>
                </c:pt>
                <c:pt idx="4646">
                  <c:v>62</c:v>
                </c:pt>
                <c:pt idx="4647">
                  <c:v>63</c:v>
                </c:pt>
                <c:pt idx="4648">
                  <c:v>42</c:v>
                </c:pt>
                <c:pt idx="4649">
                  <c:v>54</c:v>
                </c:pt>
                <c:pt idx="4650">
                  <c:v>89</c:v>
                </c:pt>
                <c:pt idx="4651">
                  <c:v>13</c:v>
                </c:pt>
                <c:pt idx="4652">
                  <c:v>71</c:v>
                </c:pt>
                <c:pt idx="4653">
                  <c:v>61</c:v>
                </c:pt>
                <c:pt idx="4654">
                  <c:v>15</c:v>
                </c:pt>
                <c:pt idx="4655">
                  <c:v>44</c:v>
                </c:pt>
                <c:pt idx="4656">
                  <c:v>62</c:v>
                </c:pt>
                <c:pt idx="4657">
                  <c:v>10</c:v>
                </c:pt>
                <c:pt idx="4658">
                  <c:v>30</c:v>
                </c:pt>
                <c:pt idx="4659">
                  <c:v>47</c:v>
                </c:pt>
                <c:pt idx="4660">
                  <c:v>47</c:v>
                </c:pt>
                <c:pt idx="4661">
                  <c:v>43</c:v>
                </c:pt>
                <c:pt idx="4662">
                  <c:v>13</c:v>
                </c:pt>
                <c:pt idx="4663">
                  <c:v>69</c:v>
                </c:pt>
                <c:pt idx="4664">
                  <c:v>10</c:v>
                </c:pt>
                <c:pt idx="4665">
                  <c:v>54</c:v>
                </c:pt>
                <c:pt idx="4666">
                  <c:v>55</c:v>
                </c:pt>
                <c:pt idx="4667">
                  <c:v>93</c:v>
                </c:pt>
                <c:pt idx="4668">
                  <c:v>44</c:v>
                </c:pt>
                <c:pt idx="4669">
                  <c:v>17</c:v>
                </c:pt>
                <c:pt idx="4670">
                  <c:v>12</c:v>
                </c:pt>
                <c:pt idx="4671">
                  <c:v>98</c:v>
                </c:pt>
                <c:pt idx="4672">
                  <c:v>32</c:v>
                </c:pt>
                <c:pt idx="4673">
                  <c:v>96</c:v>
                </c:pt>
                <c:pt idx="4674">
                  <c:v>8</c:v>
                </c:pt>
                <c:pt idx="4675">
                  <c:v>69</c:v>
                </c:pt>
                <c:pt idx="4676">
                  <c:v>63</c:v>
                </c:pt>
                <c:pt idx="4677">
                  <c:v>61</c:v>
                </c:pt>
                <c:pt idx="4678">
                  <c:v>80</c:v>
                </c:pt>
                <c:pt idx="4679">
                  <c:v>69</c:v>
                </c:pt>
                <c:pt idx="4680">
                  <c:v>39</c:v>
                </c:pt>
                <c:pt idx="4681">
                  <c:v>54</c:v>
                </c:pt>
                <c:pt idx="4682">
                  <c:v>65</c:v>
                </c:pt>
                <c:pt idx="4683">
                  <c:v>74</c:v>
                </c:pt>
                <c:pt idx="4684">
                  <c:v>32</c:v>
                </c:pt>
                <c:pt idx="4685">
                  <c:v>77</c:v>
                </c:pt>
                <c:pt idx="4686">
                  <c:v>75</c:v>
                </c:pt>
                <c:pt idx="4687">
                  <c:v>8</c:v>
                </c:pt>
                <c:pt idx="4688">
                  <c:v>27</c:v>
                </c:pt>
                <c:pt idx="4689">
                  <c:v>84</c:v>
                </c:pt>
                <c:pt idx="4690">
                  <c:v>50</c:v>
                </c:pt>
                <c:pt idx="4691">
                  <c:v>93</c:v>
                </c:pt>
                <c:pt idx="4692">
                  <c:v>9</c:v>
                </c:pt>
                <c:pt idx="4693">
                  <c:v>1</c:v>
                </c:pt>
                <c:pt idx="4694">
                  <c:v>84</c:v>
                </c:pt>
                <c:pt idx="4695">
                  <c:v>36</c:v>
                </c:pt>
                <c:pt idx="4696">
                  <c:v>2</c:v>
                </c:pt>
                <c:pt idx="4697">
                  <c:v>79</c:v>
                </c:pt>
                <c:pt idx="4698">
                  <c:v>12</c:v>
                </c:pt>
                <c:pt idx="4699">
                  <c:v>42</c:v>
                </c:pt>
                <c:pt idx="4700">
                  <c:v>52</c:v>
                </c:pt>
                <c:pt idx="4701">
                  <c:v>72</c:v>
                </c:pt>
                <c:pt idx="4702">
                  <c:v>58</c:v>
                </c:pt>
                <c:pt idx="4703">
                  <c:v>75</c:v>
                </c:pt>
                <c:pt idx="4704">
                  <c:v>63</c:v>
                </c:pt>
                <c:pt idx="4705">
                  <c:v>28</c:v>
                </c:pt>
                <c:pt idx="4706">
                  <c:v>47</c:v>
                </c:pt>
                <c:pt idx="4707">
                  <c:v>16</c:v>
                </c:pt>
                <c:pt idx="4708">
                  <c:v>92</c:v>
                </c:pt>
                <c:pt idx="4709">
                  <c:v>56</c:v>
                </c:pt>
                <c:pt idx="4710">
                  <c:v>53</c:v>
                </c:pt>
                <c:pt idx="4711">
                  <c:v>88</c:v>
                </c:pt>
                <c:pt idx="4712">
                  <c:v>82</c:v>
                </c:pt>
                <c:pt idx="4713">
                  <c:v>15</c:v>
                </c:pt>
                <c:pt idx="4714">
                  <c:v>7</c:v>
                </c:pt>
                <c:pt idx="4715">
                  <c:v>70</c:v>
                </c:pt>
                <c:pt idx="4716">
                  <c:v>42</c:v>
                </c:pt>
                <c:pt idx="4717">
                  <c:v>4</c:v>
                </c:pt>
                <c:pt idx="4718">
                  <c:v>49</c:v>
                </c:pt>
                <c:pt idx="4719">
                  <c:v>49</c:v>
                </c:pt>
                <c:pt idx="4720">
                  <c:v>39</c:v>
                </c:pt>
                <c:pt idx="4721">
                  <c:v>43</c:v>
                </c:pt>
                <c:pt idx="4722">
                  <c:v>95</c:v>
                </c:pt>
                <c:pt idx="4723">
                  <c:v>43</c:v>
                </c:pt>
                <c:pt idx="4724">
                  <c:v>73</c:v>
                </c:pt>
                <c:pt idx="4725">
                  <c:v>41</c:v>
                </c:pt>
                <c:pt idx="4726">
                  <c:v>16</c:v>
                </c:pt>
                <c:pt idx="4727">
                  <c:v>20</c:v>
                </c:pt>
                <c:pt idx="4728">
                  <c:v>48</c:v>
                </c:pt>
                <c:pt idx="4729">
                  <c:v>67</c:v>
                </c:pt>
                <c:pt idx="4730">
                  <c:v>13</c:v>
                </c:pt>
                <c:pt idx="4731">
                  <c:v>53</c:v>
                </c:pt>
                <c:pt idx="4732">
                  <c:v>50</c:v>
                </c:pt>
                <c:pt idx="4733">
                  <c:v>18</c:v>
                </c:pt>
                <c:pt idx="4734">
                  <c:v>5</c:v>
                </c:pt>
                <c:pt idx="4735">
                  <c:v>25</c:v>
                </c:pt>
                <c:pt idx="4736">
                  <c:v>38</c:v>
                </c:pt>
                <c:pt idx="4737">
                  <c:v>16</c:v>
                </c:pt>
                <c:pt idx="4738">
                  <c:v>14</c:v>
                </c:pt>
                <c:pt idx="4739">
                  <c:v>55</c:v>
                </c:pt>
                <c:pt idx="4740">
                  <c:v>46</c:v>
                </c:pt>
                <c:pt idx="4741">
                  <c:v>72</c:v>
                </c:pt>
                <c:pt idx="4742">
                  <c:v>79</c:v>
                </c:pt>
                <c:pt idx="4743">
                  <c:v>99</c:v>
                </c:pt>
                <c:pt idx="4744">
                  <c:v>80</c:v>
                </c:pt>
                <c:pt idx="4745">
                  <c:v>85</c:v>
                </c:pt>
                <c:pt idx="4746">
                  <c:v>93</c:v>
                </c:pt>
                <c:pt idx="4747">
                  <c:v>56</c:v>
                </c:pt>
                <c:pt idx="4748">
                  <c:v>86</c:v>
                </c:pt>
                <c:pt idx="4749">
                  <c:v>57</c:v>
                </c:pt>
                <c:pt idx="4750">
                  <c:v>29</c:v>
                </c:pt>
                <c:pt idx="4751">
                  <c:v>60</c:v>
                </c:pt>
                <c:pt idx="4752">
                  <c:v>7</c:v>
                </c:pt>
                <c:pt idx="4753">
                  <c:v>39</c:v>
                </c:pt>
                <c:pt idx="4754">
                  <c:v>81</c:v>
                </c:pt>
                <c:pt idx="4755">
                  <c:v>69</c:v>
                </c:pt>
                <c:pt idx="4756">
                  <c:v>56</c:v>
                </c:pt>
                <c:pt idx="4757">
                  <c:v>26</c:v>
                </c:pt>
                <c:pt idx="4758">
                  <c:v>38</c:v>
                </c:pt>
                <c:pt idx="4759">
                  <c:v>95</c:v>
                </c:pt>
                <c:pt idx="4760">
                  <c:v>2</c:v>
                </c:pt>
                <c:pt idx="4761">
                  <c:v>36</c:v>
                </c:pt>
                <c:pt idx="4762">
                  <c:v>50</c:v>
                </c:pt>
                <c:pt idx="4763">
                  <c:v>24</c:v>
                </c:pt>
                <c:pt idx="4764">
                  <c:v>82</c:v>
                </c:pt>
                <c:pt idx="4765">
                  <c:v>50</c:v>
                </c:pt>
                <c:pt idx="4766">
                  <c:v>11</c:v>
                </c:pt>
                <c:pt idx="4767">
                  <c:v>23</c:v>
                </c:pt>
                <c:pt idx="4768">
                  <c:v>20</c:v>
                </c:pt>
                <c:pt idx="4769">
                  <c:v>84</c:v>
                </c:pt>
                <c:pt idx="4770">
                  <c:v>76</c:v>
                </c:pt>
                <c:pt idx="4771">
                  <c:v>2</c:v>
                </c:pt>
                <c:pt idx="4772">
                  <c:v>98</c:v>
                </c:pt>
                <c:pt idx="4773">
                  <c:v>58</c:v>
                </c:pt>
                <c:pt idx="4774">
                  <c:v>44</c:v>
                </c:pt>
                <c:pt idx="4775">
                  <c:v>28</c:v>
                </c:pt>
                <c:pt idx="4776">
                  <c:v>93</c:v>
                </c:pt>
                <c:pt idx="4777">
                  <c:v>86</c:v>
                </c:pt>
                <c:pt idx="4778">
                  <c:v>33</c:v>
                </c:pt>
                <c:pt idx="4779">
                  <c:v>54</c:v>
                </c:pt>
                <c:pt idx="4780">
                  <c:v>13</c:v>
                </c:pt>
                <c:pt idx="4781">
                  <c:v>71</c:v>
                </c:pt>
                <c:pt idx="4782">
                  <c:v>36</c:v>
                </c:pt>
                <c:pt idx="4783">
                  <c:v>47</c:v>
                </c:pt>
                <c:pt idx="4784">
                  <c:v>79</c:v>
                </c:pt>
                <c:pt idx="4785">
                  <c:v>21</c:v>
                </c:pt>
                <c:pt idx="4786">
                  <c:v>48</c:v>
                </c:pt>
                <c:pt idx="4787">
                  <c:v>91</c:v>
                </c:pt>
                <c:pt idx="4788">
                  <c:v>47</c:v>
                </c:pt>
                <c:pt idx="4789">
                  <c:v>23</c:v>
                </c:pt>
                <c:pt idx="4790">
                  <c:v>8</c:v>
                </c:pt>
                <c:pt idx="4791">
                  <c:v>91</c:v>
                </c:pt>
                <c:pt idx="4792">
                  <c:v>77</c:v>
                </c:pt>
                <c:pt idx="4793">
                  <c:v>32</c:v>
                </c:pt>
                <c:pt idx="4794">
                  <c:v>4</c:v>
                </c:pt>
                <c:pt idx="4795">
                  <c:v>22</c:v>
                </c:pt>
                <c:pt idx="4796">
                  <c:v>10</c:v>
                </c:pt>
                <c:pt idx="4797">
                  <c:v>74</c:v>
                </c:pt>
                <c:pt idx="4798">
                  <c:v>49</c:v>
                </c:pt>
                <c:pt idx="4799">
                  <c:v>8</c:v>
                </c:pt>
                <c:pt idx="4800">
                  <c:v>22</c:v>
                </c:pt>
                <c:pt idx="4801">
                  <c:v>28</c:v>
                </c:pt>
                <c:pt idx="4802">
                  <c:v>96</c:v>
                </c:pt>
                <c:pt idx="4803">
                  <c:v>18</c:v>
                </c:pt>
                <c:pt idx="4804">
                  <c:v>16</c:v>
                </c:pt>
                <c:pt idx="4805">
                  <c:v>81</c:v>
                </c:pt>
                <c:pt idx="4806">
                  <c:v>42</c:v>
                </c:pt>
                <c:pt idx="4807">
                  <c:v>55</c:v>
                </c:pt>
                <c:pt idx="4808">
                  <c:v>49</c:v>
                </c:pt>
                <c:pt idx="4809">
                  <c:v>63</c:v>
                </c:pt>
                <c:pt idx="4810">
                  <c:v>26</c:v>
                </c:pt>
                <c:pt idx="4811">
                  <c:v>87</c:v>
                </c:pt>
                <c:pt idx="4812">
                  <c:v>94</c:v>
                </c:pt>
                <c:pt idx="4813">
                  <c:v>14</c:v>
                </c:pt>
                <c:pt idx="4814">
                  <c:v>31</c:v>
                </c:pt>
                <c:pt idx="4815">
                  <c:v>82</c:v>
                </c:pt>
                <c:pt idx="4816">
                  <c:v>45</c:v>
                </c:pt>
                <c:pt idx="4817">
                  <c:v>97</c:v>
                </c:pt>
                <c:pt idx="4818">
                  <c:v>6</c:v>
                </c:pt>
                <c:pt idx="4819">
                  <c:v>7</c:v>
                </c:pt>
                <c:pt idx="4820">
                  <c:v>54</c:v>
                </c:pt>
                <c:pt idx="4821">
                  <c:v>43</c:v>
                </c:pt>
                <c:pt idx="4822">
                  <c:v>82</c:v>
                </c:pt>
                <c:pt idx="4823">
                  <c:v>59</c:v>
                </c:pt>
                <c:pt idx="4824">
                  <c:v>2</c:v>
                </c:pt>
                <c:pt idx="4825">
                  <c:v>72</c:v>
                </c:pt>
                <c:pt idx="4826">
                  <c:v>56</c:v>
                </c:pt>
                <c:pt idx="4827">
                  <c:v>38</c:v>
                </c:pt>
                <c:pt idx="4828">
                  <c:v>67</c:v>
                </c:pt>
                <c:pt idx="4829">
                  <c:v>26</c:v>
                </c:pt>
                <c:pt idx="4830">
                  <c:v>22</c:v>
                </c:pt>
                <c:pt idx="4831">
                  <c:v>55</c:v>
                </c:pt>
                <c:pt idx="4832">
                  <c:v>6</c:v>
                </c:pt>
                <c:pt idx="4833">
                  <c:v>35</c:v>
                </c:pt>
                <c:pt idx="4834">
                  <c:v>71</c:v>
                </c:pt>
                <c:pt idx="4835">
                  <c:v>11</c:v>
                </c:pt>
                <c:pt idx="4836">
                  <c:v>56</c:v>
                </c:pt>
                <c:pt idx="4837">
                  <c:v>50</c:v>
                </c:pt>
                <c:pt idx="4838">
                  <c:v>91</c:v>
                </c:pt>
                <c:pt idx="4839">
                  <c:v>91</c:v>
                </c:pt>
                <c:pt idx="4840">
                  <c:v>53</c:v>
                </c:pt>
                <c:pt idx="4841">
                  <c:v>80</c:v>
                </c:pt>
                <c:pt idx="4842">
                  <c:v>82</c:v>
                </c:pt>
                <c:pt idx="4843">
                  <c:v>44</c:v>
                </c:pt>
                <c:pt idx="4844">
                  <c:v>25</c:v>
                </c:pt>
                <c:pt idx="4845">
                  <c:v>39</c:v>
                </c:pt>
                <c:pt idx="4846">
                  <c:v>55</c:v>
                </c:pt>
                <c:pt idx="4847">
                  <c:v>65</c:v>
                </c:pt>
                <c:pt idx="4848">
                  <c:v>4</c:v>
                </c:pt>
                <c:pt idx="4849">
                  <c:v>61</c:v>
                </c:pt>
                <c:pt idx="4850">
                  <c:v>74</c:v>
                </c:pt>
                <c:pt idx="4851">
                  <c:v>44</c:v>
                </c:pt>
                <c:pt idx="4852">
                  <c:v>21</c:v>
                </c:pt>
                <c:pt idx="4853">
                  <c:v>51</c:v>
                </c:pt>
                <c:pt idx="4854">
                  <c:v>73</c:v>
                </c:pt>
                <c:pt idx="4855">
                  <c:v>76</c:v>
                </c:pt>
                <c:pt idx="4856">
                  <c:v>53</c:v>
                </c:pt>
                <c:pt idx="4857">
                  <c:v>46</c:v>
                </c:pt>
                <c:pt idx="4858">
                  <c:v>55</c:v>
                </c:pt>
                <c:pt idx="4859">
                  <c:v>37</c:v>
                </c:pt>
                <c:pt idx="4860">
                  <c:v>50</c:v>
                </c:pt>
                <c:pt idx="4861">
                  <c:v>52</c:v>
                </c:pt>
                <c:pt idx="4862">
                  <c:v>10</c:v>
                </c:pt>
                <c:pt idx="4863">
                  <c:v>74</c:v>
                </c:pt>
                <c:pt idx="4864">
                  <c:v>91</c:v>
                </c:pt>
                <c:pt idx="4865">
                  <c:v>41</c:v>
                </c:pt>
                <c:pt idx="4866">
                  <c:v>58</c:v>
                </c:pt>
                <c:pt idx="4867">
                  <c:v>60</c:v>
                </c:pt>
                <c:pt idx="4868">
                  <c:v>16</c:v>
                </c:pt>
                <c:pt idx="4869">
                  <c:v>24</c:v>
                </c:pt>
                <c:pt idx="4870">
                  <c:v>64</c:v>
                </c:pt>
                <c:pt idx="4871">
                  <c:v>25</c:v>
                </c:pt>
                <c:pt idx="4872">
                  <c:v>95</c:v>
                </c:pt>
                <c:pt idx="4873">
                  <c:v>44</c:v>
                </c:pt>
                <c:pt idx="4874">
                  <c:v>33</c:v>
                </c:pt>
                <c:pt idx="4875">
                  <c:v>50</c:v>
                </c:pt>
                <c:pt idx="4876">
                  <c:v>95</c:v>
                </c:pt>
                <c:pt idx="4877">
                  <c:v>92</c:v>
                </c:pt>
                <c:pt idx="4878">
                  <c:v>74</c:v>
                </c:pt>
                <c:pt idx="4879">
                  <c:v>94</c:v>
                </c:pt>
                <c:pt idx="4880">
                  <c:v>12</c:v>
                </c:pt>
                <c:pt idx="4881">
                  <c:v>23</c:v>
                </c:pt>
                <c:pt idx="4882">
                  <c:v>64</c:v>
                </c:pt>
                <c:pt idx="4883">
                  <c:v>49</c:v>
                </c:pt>
                <c:pt idx="4884">
                  <c:v>80</c:v>
                </c:pt>
                <c:pt idx="4885">
                  <c:v>92</c:v>
                </c:pt>
                <c:pt idx="4886">
                  <c:v>20</c:v>
                </c:pt>
                <c:pt idx="4887">
                  <c:v>88</c:v>
                </c:pt>
                <c:pt idx="4888">
                  <c:v>97</c:v>
                </c:pt>
                <c:pt idx="4889">
                  <c:v>7</c:v>
                </c:pt>
                <c:pt idx="4890">
                  <c:v>93</c:v>
                </c:pt>
                <c:pt idx="4891">
                  <c:v>25</c:v>
                </c:pt>
                <c:pt idx="4892">
                  <c:v>97</c:v>
                </c:pt>
                <c:pt idx="4893">
                  <c:v>8</c:v>
                </c:pt>
                <c:pt idx="4894">
                  <c:v>86</c:v>
                </c:pt>
                <c:pt idx="4895">
                  <c:v>81</c:v>
                </c:pt>
                <c:pt idx="4896">
                  <c:v>53</c:v>
                </c:pt>
                <c:pt idx="4897">
                  <c:v>68</c:v>
                </c:pt>
                <c:pt idx="4898">
                  <c:v>29</c:v>
                </c:pt>
                <c:pt idx="4899">
                  <c:v>16</c:v>
                </c:pt>
                <c:pt idx="4900">
                  <c:v>37</c:v>
                </c:pt>
                <c:pt idx="4901">
                  <c:v>98</c:v>
                </c:pt>
                <c:pt idx="4902">
                  <c:v>37</c:v>
                </c:pt>
                <c:pt idx="4903">
                  <c:v>67</c:v>
                </c:pt>
                <c:pt idx="4904">
                  <c:v>10</c:v>
                </c:pt>
                <c:pt idx="4905">
                  <c:v>94</c:v>
                </c:pt>
                <c:pt idx="4906">
                  <c:v>30</c:v>
                </c:pt>
                <c:pt idx="4907">
                  <c:v>86</c:v>
                </c:pt>
                <c:pt idx="4908">
                  <c:v>51</c:v>
                </c:pt>
                <c:pt idx="4909">
                  <c:v>68</c:v>
                </c:pt>
                <c:pt idx="4910">
                  <c:v>38</c:v>
                </c:pt>
                <c:pt idx="4911">
                  <c:v>33</c:v>
                </c:pt>
                <c:pt idx="4912">
                  <c:v>19</c:v>
                </c:pt>
                <c:pt idx="4913">
                  <c:v>24</c:v>
                </c:pt>
                <c:pt idx="4914">
                  <c:v>31</c:v>
                </c:pt>
                <c:pt idx="4915">
                  <c:v>12</c:v>
                </c:pt>
                <c:pt idx="4916">
                  <c:v>27</c:v>
                </c:pt>
                <c:pt idx="4917">
                  <c:v>90</c:v>
                </c:pt>
                <c:pt idx="4918">
                  <c:v>87</c:v>
                </c:pt>
                <c:pt idx="4919">
                  <c:v>78</c:v>
                </c:pt>
                <c:pt idx="4920">
                  <c:v>48</c:v>
                </c:pt>
                <c:pt idx="4921">
                  <c:v>93</c:v>
                </c:pt>
                <c:pt idx="4922">
                  <c:v>53</c:v>
                </c:pt>
                <c:pt idx="4923">
                  <c:v>11</c:v>
                </c:pt>
                <c:pt idx="4924">
                  <c:v>13</c:v>
                </c:pt>
                <c:pt idx="4925">
                  <c:v>76</c:v>
                </c:pt>
                <c:pt idx="4926">
                  <c:v>83</c:v>
                </c:pt>
                <c:pt idx="4927">
                  <c:v>65</c:v>
                </c:pt>
                <c:pt idx="4928">
                  <c:v>63</c:v>
                </c:pt>
                <c:pt idx="4929">
                  <c:v>70</c:v>
                </c:pt>
                <c:pt idx="4930">
                  <c:v>76</c:v>
                </c:pt>
                <c:pt idx="4931">
                  <c:v>16</c:v>
                </c:pt>
                <c:pt idx="4932">
                  <c:v>38</c:v>
                </c:pt>
                <c:pt idx="4933">
                  <c:v>57</c:v>
                </c:pt>
                <c:pt idx="4934">
                  <c:v>34</c:v>
                </c:pt>
                <c:pt idx="4935">
                  <c:v>30</c:v>
                </c:pt>
                <c:pt idx="4936">
                  <c:v>24</c:v>
                </c:pt>
                <c:pt idx="4937">
                  <c:v>87</c:v>
                </c:pt>
                <c:pt idx="4938">
                  <c:v>8</c:v>
                </c:pt>
                <c:pt idx="4939">
                  <c:v>10</c:v>
                </c:pt>
                <c:pt idx="4940">
                  <c:v>8</c:v>
                </c:pt>
                <c:pt idx="4941">
                  <c:v>64</c:v>
                </c:pt>
                <c:pt idx="4942">
                  <c:v>99</c:v>
                </c:pt>
                <c:pt idx="4943">
                  <c:v>90</c:v>
                </c:pt>
                <c:pt idx="4944">
                  <c:v>59</c:v>
                </c:pt>
                <c:pt idx="4945">
                  <c:v>20</c:v>
                </c:pt>
                <c:pt idx="4946">
                  <c:v>79</c:v>
                </c:pt>
                <c:pt idx="4947">
                  <c:v>44</c:v>
                </c:pt>
                <c:pt idx="4948">
                  <c:v>58</c:v>
                </c:pt>
                <c:pt idx="4949">
                  <c:v>73</c:v>
                </c:pt>
                <c:pt idx="4950">
                  <c:v>5</c:v>
                </c:pt>
                <c:pt idx="4951">
                  <c:v>13</c:v>
                </c:pt>
                <c:pt idx="4952">
                  <c:v>20</c:v>
                </c:pt>
                <c:pt idx="4953">
                  <c:v>10</c:v>
                </c:pt>
                <c:pt idx="4954">
                  <c:v>3</c:v>
                </c:pt>
                <c:pt idx="4955">
                  <c:v>51</c:v>
                </c:pt>
                <c:pt idx="4956">
                  <c:v>18</c:v>
                </c:pt>
                <c:pt idx="4957">
                  <c:v>72</c:v>
                </c:pt>
                <c:pt idx="4958">
                  <c:v>44</c:v>
                </c:pt>
                <c:pt idx="4959">
                  <c:v>8</c:v>
                </c:pt>
                <c:pt idx="4960">
                  <c:v>27</c:v>
                </c:pt>
                <c:pt idx="4961">
                  <c:v>67</c:v>
                </c:pt>
                <c:pt idx="4962">
                  <c:v>34</c:v>
                </c:pt>
                <c:pt idx="4963">
                  <c:v>6</c:v>
                </c:pt>
                <c:pt idx="4964">
                  <c:v>93</c:v>
                </c:pt>
                <c:pt idx="4965">
                  <c:v>58</c:v>
                </c:pt>
                <c:pt idx="4966">
                  <c:v>26</c:v>
                </c:pt>
                <c:pt idx="4967">
                  <c:v>53</c:v>
                </c:pt>
                <c:pt idx="4968">
                  <c:v>70</c:v>
                </c:pt>
                <c:pt idx="4969">
                  <c:v>43</c:v>
                </c:pt>
                <c:pt idx="4970">
                  <c:v>95</c:v>
                </c:pt>
                <c:pt idx="4971">
                  <c:v>81</c:v>
                </c:pt>
                <c:pt idx="4972">
                  <c:v>94</c:v>
                </c:pt>
                <c:pt idx="4973">
                  <c:v>20</c:v>
                </c:pt>
                <c:pt idx="4974">
                  <c:v>50</c:v>
                </c:pt>
                <c:pt idx="4975">
                  <c:v>97</c:v>
                </c:pt>
                <c:pt idx="4976">
                  <c:v>21</c:v>
                </c:pt>
                <c:pt idx="4977">
                  <c:v>36</c:v>
                </c:pt>
                <c:pt idx="4978">
                  <c:v>74</c:v>
                </c:pt>
                <c:pt idx="4979">
                  <c:v>3</c:v>
                </c:pt>
                <c:pt idx="4980">
                  <c:v>1</c:v>
                </c:pt>
                <c:pt idx="4981">
                  <c:v>8</c:v>
                </c:pt>
                <c:pt idx="4982">
                  <c:v>34</c:v>
                </c:pt>
                <c:pt idx="4983">
                  <c:v>60</c:v>
                </c:pt>
                <c:pt idx="4984">
                  <c:v>24</c:v>
                </c:pt>
                <c:pt idx="4985">
                  <c:v>85</c:v>
                </c:pt>
                <c:pt idx="4986">
                  <c:v>64</c:v>
                </c:pt>
                <c:pt idx="4987">
                  <c:v>11</c:v>
                </c:pt>
                <c:pt idx="4988">
                  <c:v>39</c:v>
                </c:pt>
                <c:pt idx="4989">
                  <c:v>23</c:v>
                </c:pt>
                <c:pt idx="4990">
                  <c:v>73</c:v>
                </c:pt>
                <c:pt idx="4991">
                  <c:v>98</c:v>
                </c:pt>
                <c:pt idx="4992">
                  <c:v>5</c:v>
                </c:pt>
                <c:pt idx="4993">
                  <c:v>96</c:v>
                </c:pt>
                <c:pt idx="4994">
                  <c:v>88</c:v>
                </c:pt>
                <c:pt idx="4995">
                  <c:v>87</c:v>
                </c:pt>
                <c:pt idx="4996">
                  <c:v>5</c:v>
                </c:pt>
                <c:pt idx="4997">
                  <c:v>94</c:v>
                </c:pt>
                <c:pt idx="4998">
                  <c:v>73</c:v>
                </c:pt>
                <c:pt idx="4999">
                  <c:v>93</c:v>
                </c:pt>
              </c:numCache>
            </c:numRef>
          </c:yVal>
          <c:smooth val="0"/>
          <c:extLst>
            <c:ext xmlns:c16="http://schemas.microsoft.com/office/drawing/2014/chart" uri="{C3380CC4-5D6E-409C-BE32-E72D297353CC}">
              <c16:uniqueId val="{00000000-CE0D-4198-93CC-FC64085BC42C}"/>
            </c:ext>
          </c:extLst>
        </c:ser>
        <c:ser>
          <c:idx val="1"/>
          <c:order val="1"/>
          <c:tx>
            <c:strRef>
              <c:f>Cleaned_Data!$E$2</c:f>
              <c:strCache>
                <c:ptCount val="1"/>
                <c:pt idx="0">
                  <c:v>49.8934348</c:v>
                </c:pt>
              </c:strCache>
            </c:strRef>
          </c:tx>
          <c:spPr>
            <a:ln w="25400">
              <a:noFill/>
            </a:ln>
            <a:effectLst/>
          </c:spPr>
          <c:marker>
            <c:symbol val="circle"/>
            <c:size val="4"/>
            <c:spPr>
              <a:solidFill>
                <a:schemeClr val="accent2"/>
              </a:solidFill>
              <a:ln w="9525" cap="flat" cmpd="sng" algn="ctr">
                <a:solidFill>
                  <a:schemeClr val="accent2"/>
                </a:solidFill>
                <a:round/>
              </a:ln>
              <a:effectLst/>
            </c:spPr>
          </c:marker>
          <c:yVal>
            <c:numRef>
              <c:f>Cleaned_Data!$E$3:$E$5001</c:f>
              <c:numCache>
                <c:formatCode>General</c:formatCode>
                <c:ptCount val="4999"/>
                <c:pt idx="0">
                  <c:v>22.38396487</c:v>
                </c:pt>
                <c:pt idx="1">
                  <c:v>46.889699440000001</c:v>
                </c:pt>
                <c:pt idx="2">
                  <c:v>5.7305364230000002</c:v>
                </c:pt>
                <c:pt idx="3">
                  <c:v>61.34803436</c:v>
                </c:pt>
                <c:pt idx="4">
                  <c:v>9.1507456210000004</c:v>
                </c:pt>
                <c:pt idx="5">
                  <c:v>9.1627742859999994</c:v>
                </c:pt>
                <c:pt idx="6">
                  <c:v>40.9936224</c:v>
                </c:pt>
                <c:pt idx="7">
                  <c:v>73.905336840000004</c:v>
                </c:pt>
                <c:pt idx="8">
                  <c:v>65.535591650000001</c:v>
                </c:pt>
                <c:pt idx="9">
                  <c:v>60.481377180000003</c:v>
                </c:pt>
                <c:pt idx="10">
                  <c:v>38.739874299999997</c:v>
                </c:pt>
                <c:pt idx="11">
                  <c:v>61.94792468</c:v>
                </c:pt>
                <c:pt idx="12">
                  <c:v>64.422206560000006</c:v>
                </c:pt>
                <c:pt idx="13">
                  <c:v>24.435895689999999</c:v>
                </c:pt>
                <c:pt idx="14">
                  <c:v>21.673023109999999</c:v>
                </c:pt>
                <c:pt idx="15">
                  <c:v>39.814680269999997</c:v>
                </c:pt>
                <c:pt idx="16">
                  <c:v>71.172700140000003</c:v>
                </c:pt>
                <c:pt idx="17">
                  <c:v>50.223589359999998</c:v>
                </c:pt>
                <c:pt idx="18">
                  <c:v>19.516362990000001</c:v>
                </c:pt>
                <c:pt idx="19">
                  <c:v>60.816843120000001</c:v>
                </c:pt>
                <c:pt idx="20">
                  <c:v>36.098594820000002</c:v>
                </c:pt>
                <c:pt idx="21">
                  <c:v>57.384543219999998</c:v>
                </c:pt>
                <c:pt idx="22">
                  <c:v>79.997555680000005</c:v>
                </c:pt>
                <c:pt idx="23">
                  <c:v>71.091472179999997</c:v>
                </c:pt>
                <c:pt idx="24">
                  <c:v>47.496058589999997</c:v>
                </c:pt>
                <c:pt idx="25">
                  <c:v>26.9155953</c:v>
                </c:pt>
                <c:pt idx="26">
                  <c:v>74.605232060000006</c:v>
                </c:pt>
                <c:pt idx="27">
                  <c:v>15.567148469999999</c:v>
                </c:pt>
                <c:pt idx="28">
                  <c:v>48.582488900000001</c:v>
                </c:pt>
                <c:pt idx="29">
                  <c:v>77.625862400000003</c:v>
                </c:pt>
                <c:pt idx="30">
                  <c:v>31.17867378</c:v>
                </c:pt>
                <c:pt idx="31">
                  <c:v>54.079002879999997</c:v>
                </c:pt>
                <c:pt idx="32">
                  <c:v>45.11380836</c:v>
                </c:pt>
                <c:pt idx="33">
                  <c:v>55.88293041</c:v>
                </c:pt>
                <c:pt idx="34">
                  <c:v>78.346608450000005</c:v>
                </c:pt>
                <c:pt idx="35">
                  <c:v>72.674213559999998</c:v>
                </c:pt>
                <c:pt idx="36">
                  <c:v>25.972424050000001</c:v>
                </c:pt>
                <c:pt idx="37">
                  <c:v>75.049644659999998</c:v>
                </c:pt>
                <c:pt idx="38">
                  <c:v>28.45428068</c:v>
                </c:pt>
                <c:pt idx="39">
                  <c:v>27.52047327</c:v>
                </c:pt>
                <c:pt idx="40">
                  <c:v>52.860873480000002</c:v>
                </c:pt>
                <c:pt idx="41">
                  <c:v>38.218447849999997</c:v>
                </c:pt>
                <c:pt idx="42">
                  <c:v>41.962847940000003</c:v>
                </c:pt>
                <c:pt idx="43">
                  <c:v>7.0291788909999999</c:v>
                </c:pt>
                <c:pt idx="44">
                  <c:v>60.28169793</c:v>
                </c:pt>
                <c:pt idx="45">
                  <c:v>9.31916075</c:v>
                </c:pt>
                <c:pt idx="46">
                  <c:v>23.190552499999999</c:v>
                </c:pt>
                <c:pt idx="47">
                  <c:v>73.803822080000003</c:v>
                </c:pt>
                <c:pt idx="48">
                  <c:v>41.071266649999998</c:v>
                </c:pt>
                <c:pt idx="49">
                  <c:v>41.357896220000001</c:v>
                </c:pt>
                <c:pt idx="50">
                  <c:v>52.216488220000002</c:v>
                </c:pt>
                <c:pt idx="51">
                  <c:v>45.609895340000001</c:v>
                </c:pt>
                <c:pt idx="52">
                  <c:v>57.467187260000003</c:v>
                </c:pt>
                <c:pt idx="53">
                  <c:v>16.811062669999998</c:v>
                </c:pt>
                <c:pt idx="54">
                  <c:v>22.818286279999999</c:v>
                </c:pt>
                <c:pt idx="55">
                  <c:v>42.13486623</c:v>
                </c:pt>
                <c:pt idx="56">
                  <c:v>43.632900429999999</c:v>
                </c:pt>
                <c:pt idx="57">
                  <c:v>44.028351000000001</c:v>
                </c:pt>
                <c:pt idx="58">
                  <c:v>32.265040980000002</c:v>
                </c:pt>
                <c:pt idx="59">
                  <c:v>20.33051073</c:v>
                </c:pt>
                <c:pt idx="60">
                  <c:v>51.558359830000001</c:v>
                </c:pt>
                <c:pt idx="61">
                  <c:v>5.2353744180000001</c:v>
                </c:pt>
                <c:pt idx="62">
                  <c:v>18.708037409999999</c:v>
                </c:pt>
                <c:pt idx="63">
                  <c:v>24.33924682</c:v>
                </c:pt>
                <c:pt idx="64">
                  <c:v>65.822089480000002</c:v>
                </c:pt>
                <c:pt idx="65">
                  <c:v>40.82501542</c:v>
                </c:pt>
                <c:pt idx="66">
                  <c:v>16.83969244</c:v>
                </c:pt>
                <c:pt idx="67">
                  <c:v>44.269661210000002</c:v>
                </c:pt>
                <c:pt idx="68">
                  <c:v>43.861673340000003</c:v>
                </c:pt>
                <c:pt idx="69">
                  <c:v>12.33348052</c:v>
                </c:pt>
                <c:pt idx="70">
                  <c:v>8.5673878289999994</c:v>
                </c:pt>
                <c:pt idx="71">
                  <c:v>60.361476209999999</c:v>
                </c:pt>
                <c:pt idx="72">
                  <c:v>76.100808520000001</c:v>
                </c:pt>
                <c:pt idx="73">
                  <c:v>18.249238559999998</c:v>
                </c:pt>
                <c:pt idx="74">
                  <c:v>77.879249349999995</c:v>
                </c:pt>
                <c:pt idx="75">
                  <c:v>37.785741479999999</c:v>
                </c:pt>
                <c:pt idx="76">
                  <c:v>66.90866595</c:v>
                </c:pt>
                <c:pt idx="77">
                  <c:v>11.62367697</c:v>
                </c:pt>
                <c:pt idx="78">
                  <c:v>21.14366184</c:v>
                </c:pt>
                <c:pt idx="79">
                  <c:v>68.879614090000004</c:v>
                </c:pt>
                <c:pt idx="80">
                  <c:v>24.749644050000001</c:v>
                </c:pt>
                <c:pt idx="81">
                  <c:v>47.601084649999997</c:v>
                </c:pt>
                <c:pt idx="82">
                  <c:v>42.315796829999996</c:v>
                </c:pt>
                <c:pt idx="83">
                  <c:v>72.282332190000005</c:v>
                </c:pt>
                <c:pt idx="84">
                  <c:v>44.726709460000002</c:v>
                </c:pt>
                <c:pt idx="85">
                  <c:v>33.485444620000003</c:v>
                </c:pt>
                <c:pt idx="86">
                  <c:v>46.105890170000002</c:v>
                </c:pt>
                <c:pt idx="87">
                  <c:v>76.496390969999993</c:v>
                </c:pt>
                <c:pt idx="88">
                  <c:v>18.777667269999998</c:v>
                </c:pt>
                <c:pt idx="89">
                  <c:v>7.5641139519999996</c:v>
                </c:pt>
                <c:pt idx="90">
                  <c:v>18.507264710000001</c:v>
                </c:pt>
                <c:pt idx="91">
                  <c:v>12.36422889</c:v>
                </c:pt>
                <c:pt idx="92">
                  <c:v>10.775370430000001</c:v>
                </c:pt>
                <c:pt idx="93">
                  <c:v>28.514995649999999</c:v>
                </c:pt>
                <c:pt idx="94">
                  <c:v>6.8018421800000004</c:v>
                </c:pt>
                <c:pt idx="95">
                  <c:v>32.703154189999999</c:v>
                </c:pt>
                <c:pt idx="96">
                  <c:v>19.914206579999998</c:v>
                </c:pt>
                <c:pt idx="97">
                  <c:v>15.453738570000001</c:v>
                </c:pt>
                <c:pt idx="98">
                  <c:v>39.480482700000003</c:v>
                </c:pt>
                <c:pt idx="99">
                  <c:v>39.371490270000002</c:v>
                </c:pt>
                <c:pt idx="100">
                  <c:v>53.523416240000003</c:v>
                </c:pt>
                <c:pt idx="101">
                  <c:v>56.564507669999998</c:v>
                </c:pt>
                <c:pt idx="102">
                  <c:v>14.562958350000001</c:v>
                </c:pt>
                <c:pt idx="103">
                  <c:v>43.396581740000002</c:v>
                </c:pt>
                <c:pt idx="104">
                  <c:v>47.28470136</c:v>
                </c:pt>
                <c:pt idx="105">
                  <c:v>29.51328633</c:v>
                </c:pt>
                <c:pt idx="106">
                  <c:v>18.856619469999998</c:v>
                </c:pt>
                <c:pt idx="107">
                  <c:v>8.3548364920000004</c:v>
                </c:pt>
                <c:pt idx="108">
                  <c:v>12.85779383</c:v>
                </c:pt>
                <c:pt idx="109">
                  <c:v>79.022154409999999</c:v>
                </c:pt>
                <c:pt idx="110">
                  <c:v>48.647340030000002</c:v>
                </c:pt>
                <c:pt idx="111">
                  <c:v>6.9976564269999999</c:v>
                </c:pt>
                <c:pt idx="112">
                  <c:v>29.906190800000001</c:v>
                </c:pt>
                <c:pt idx="113">
                  <c:v>44.51791609</c:v>
                </c:pt>
                <c:pt idx="114">
                  <c:v>36.050041489999998</c:v>
                </c:pt>
                <c:pt idx="115">
                  <c:v>71.518266089999997</c:v>
                </c:pt>
                <c:pt idx="116">
                  <c:v>45.317821459999998</c:v>
                </c:pt>
                <c:pt idx="117">
                  <c:v>45.45171079</c:v>
                </c:pt>
                <c:pt idx="118">
                  <c:v>67.311159680000003</c:v>
                </c:pt>
                <c:pt idx="119">
                  <c:v>28.518028430000001</c:v>
                </c:pt>
                <c:pt idx="120">
                  <c:v>31.677685830000001</c:v>
                </c:pt>
                <c:pt idx="121">
                  <c:v>59.452077580000001</c:v>
                </c:pt>
                <c:pt idx="122">
                  <c:v>39.241614230000003</c:v>
                </c:pt>
                <c:pt idx="123">
                  <c:v>59.746601460000001</c:v>
                </c:pt>
                <c:pt idx="124">
                  <c:v>35.19627397</c:v>
                </c:pt>
                <c:pt idx="125">
                  <c:v>78.012902389999994</c:v>
                </c:pt>
                <c:pt idx="126">
                  <c:v>60.270960000000002</c:v>
                </c:pt>
                <c:pt idx="127">
                  <c:v>77.957795640000001</c:v>
                </c:pt>
                <c:pt idx="128">
                  <c:v>10.438454269999999</c:v>
                </c:pt>
                <c:pt idx="129">
                  <c:v>7.8261507320000003</c:v>
                </c:pt>
                <c:pt idx="130">
                  <c:v>33.173660669999997</c:v>
                </c:pt>
                <c:pt idx="131">
                  <c:v>8.5774910309999992</c:v>
                </c:pt>
                <c:pt idx="132">
                  <c:v>45.981219709999998</c:v>
                </c:pt>
                <c:pt idx="133">
                  <c:v>50.588270639999998</c:v>
                </c:pt>
                <c:pt idx="134">
                  <c:v>71.807488840000005</c:v>
                </c:pt>
                <c:pt idx="135">
                  <c:v>62.899772859999999</c:v>
                </c:pt>
                <c:pt idx="136">
                  <c:v>6.3672021040000004</c:v>
                </c:pt>
                <c:pt idx="137">
                  <c:v>63.463480130000001</c:v>
                </c:pt>
                <c:pt idx="138">
                  <c:v>22.082108089999998</c:v>
                </c:pt>
                <c:pt idx="139">
                  <c:v>26.41595955</c:v>
                </c:pt>
                <c:pt idx="140">
                  <c:v>20.956592270000002</c:v>
                </c:pt>
                <c:pt idx="141">
                  <c:v>23.076437389999999</c:v>
                </c:pt>
                <c:pt idx="142">
                  <c:v>61.869637109999999</c:v>
                </c:pt>
                <c:pt idx="143">
                  <c:v>70.61329035</c:v>
                </c:pt>
                <c:pt idx="144">
                  <c:v>66.987614140000005</c:v>
                </c:pt>
                <c:pt idx="145">
                  <c:v>51.233049700000002</c:v>
                </c:pt>
                <c:pt idx="146">
                  <c:v>66.507828630000006</c:v>
                </c:pt>
                <c:pt idx="147">
                  <c:v>60.42403393</c:v>
                </c:pt>
                <c:pt idx="148">
                  <c:v>51.23787256</c:v>
                </c:pt>
                <c:pt idx="149">
                  <c:v>8.3910787609999993</c:v>
                </c:pt>
                <c:pt idx="150">
                  <c:v>32.881285769999998</c:v>
                </c:pt>
                <c:pt idx="151">
                  <c:v>45.355706390000002</c:v>
                </c:pt>
                <c:pt idx="152">
                  <c:v>46.906585659999998</c:v>
                </c:pt>
                <c:pt idx="153">
                  <c:v>70.166683689999999</c:v>
                </c:pt>
                <c:pt idx="154">
                  <c:v>22.396223370000001</c:v>
                </c:pt>
                <c:pt idx="155">
                  <c:v>13.860426110000001</c:v>
                </c:pt>
                <c:pt idx="156">
                  <c:v>65.845648539999999</c:v>
                </c:pt>
                <c:pt idx="157">
                  <c:v>21.920009319999998</c:v>
                </c:pt>
                <c:pt idx="158">
                  <c:v>61.483145569999998</c:v>
                </c:pt>
                <c:pt idx="159">
                  <c:v>41.958086940000001</c:v>
                </c:pt>
                <c:pt idx="160">
                  <c:v>79.706513909999998</c:v>
                </c:pt>
                <c:pt idx="161">
                  <c:v>57.656292989999997</c:v>
                </c:pt>
                <c:pt idx="162">
                  <c:v>36.615160260000003</c:v>
                </c:pt>
                <c:pt idx="163">
                  <c:v>47.239306419999998</c:v>
                </c:pt>
                <c:pt idx="164">
                  <c:v>20.098107840000001</c:v>
                </c:pt>
                <c:pt idx="165">
                  <c:v>40.176845030000003</c:v>
                </c:pt>
                <c:pt idx="166">
                  <c:v>63.620265289999999</c:v>
                </c:pt>
                <c:pt idx="167">
                  <c:v>64.048932910000005</c:v>
                </c:pt>
                <c:pt idx="168">
                  <c:v>26.81641913</c:v>
                </c:pt>
                <c:pt idx="169">
                  <c:v>53.01306142</c:v>
                </c:pt>
                <c:pt idx="170">
                  <c:v>68.068538259999997</c:v>
                </c:pt>
                <c:pt idx="171">
                  <c:v>21.97006631</c:v>
                </c:pt>
                <c:pt idx="172">
                  <c:v>32.618763080000001</c:v>
                </c:pt>
                <c:pt idx="173">
                  <c:v>6.3634476539999998</c:v>
                </c:pt>
                <c:pt idx="174">
                  <c:v>16.838256510000001</c:v>
                </c:pt>
                <c:pt idx="175">
                  <c:v>53.59934561</c:v>
                </c:pt>
                <c:pt idx="176">
                  <c:v>20.397325469999998</c:v>
                </c:pt>
                <c:pt idx="177">
                  <c:v>32.583208380000002</c:v>
                </c:pt>
                <c:pt idx="178">
                  <c:v>21.568275020000002</c:v>
                </c:pt>
                <c:pt idx="179">
                  <c:v>78.893251289999995</c:v>
                </c:pt>
                <c:pt idx="180">
                  <c:v>65.267741760000007</c:v>
                </c:pt>
                <c:pt idx="181">
                  <c:v>31.498881090000001</c:v>
                </c:pt>
                <c:pt idx="182">
                  <c:v>55.063061730000001</c:v>
                </c:pt>
                <c:pt idx="183">
                  <c:v>77.59872</c:v>
                </c:pt>
                <c:pt idx="184">
                  <c:v>76.569011869999997</c:v>
                </c:pt>
                <c:pt idx="185">
                  <c:v>20.651649330000001</c:v>
                </c:pt>
                <c:pt idx="186">
                  <c:v>64.920154909999994</c:v>
                </c:pt>
                <c:pt idx="187">
                  <c:v>24.849716440000002</c:v>
                </c:pt>
                <c:pt idx="188">
                  <c:v>60.548430070000002</c:v>
                </c:pt>
                <c:pt idx="189">
                  <c:v>47.746858959999997</c:v>
                </c:pt>
                <c:pt idx="190">
                  <c:v>28.13576728</c:v>
                </c:pt>
                <c:pt idx="191">
                  <c:v>7.4782848749999999</c:v>
                </c:pt>
                <c:pt idx="192">
                  <c:v>30.596319340000001</c:v>
                </c:pt>
                <c:pt idx="193">
                  <c:v>31.83355521</c:v>
                </c:pt>
                <c:pt idx="194">
                  <c:v>77.135500070000006</c:v>
                </c:pt>
                <c:pt idx="195">
                  <c:v>61.365301969999997</c:v>
                </c:pt>
                <c:pt idx="196">
                  <c:v>73.939743250000006</c:v>
                </c:pt>
                <c:pt idx="197">
                  <c:v>20.475197470000001</c:v>
                </c:pt>
                <c:pt idx="198">
                  <c:v>58.792974110000003</c:v>
                </c:pt>
                <c:pt idx="199">
                  <c:v>70.970911279999996</c:v>
                </c:pt>
                <c:pt idx="200">
                  <c:v>66.150275919999999</c:v>
                </c:pt>
                <c:pt idx="201">
                  <c:v>13.89733326</c:v>
                </c:pt>
                <c:pt idx="202">
                  <c:v>54.692610979999998</c:v>
                </c:pt>
                <c:pt idx="203">
                  <c:v>28.880403090000001</c:v>
                </c:pt>
                <c:pt idx="204">
                  <c:v>10.50169513</c:v>
                </c:pt>
                <c:pt idx="205">
                  <c:v>14.59693116</c:v>
                </c:pt>
                <c:pt idx="206">
                  <c:v>16.074459730000001</c:v>
                </c:pt>
                <c:pt idx="207">
                  <c:v>30.102142059999998</c:v>
                </c:pt>
                <c:pt idx="208">
                  <c:v>35.713762440000004</c:v>
                </c:pt>
                <c:pt idx="209">
                  <c:v>66.57881132</c:v>
                </c:pt>
                <c:pt idx="210">
                  <c:v>56.776868350000001</c:v>
                </c:pt>
                <c:pt idx="211">
                  <c:v>71.476066110000005</c:v>
                </c:pt>
                <c:pt idx="212">
                  <c:v>39.373962630000001</c:v>
                </c:pt>
                <c:pt idx="213">
                  <c:v>41.923149789999997</c:v>
                </c:pt>
                <c:pt idx="214">
                  <c:v>62.134654349999998</c:v>
                </c:pt>
                <c:pt idx="215">
                  <c:v>10.24346341</c:v>
                </c:pt>
                <c:pt idx="216">
                  <c:v>67.060289690000005</c:v>
                </c:pt>
                <c:pt idx="217">
                  <c:v>63.708310410000003</c:v>
                </c:pt>
                <c:pt idx="218">
                  <c:v>53.18705507</c:v>
                </c:pt>
                <c:pt idx="219">
                  <c:v>45.414168109999999</c:v>
                </c:pt>
                <c:pt idx="220">
                  <c:v>47.898367520000001</c:v>
                </c:pt>
                <c:pt idx="221">
                  <c:v>72.790152280000001</c:v>
                </c:pt>
                <c:pt idx="222">
                  <c:v>77.162710369999999</c:v>
                </c:pt>
                <c:pt idx="223">
                  <c:v>70.263601260000002</c:v>
                </c:pt>
                <c:pt idx="224">
                  <c:v>33.913260270000002</c:v>
                </c:pt>
                <c:pt idx="225">
                  <c:v>30.071477529999999</c:v>
                </c:pt>
                <c:pt idx="226">
                  <c:v>68.373266409999999</c:v>
                </c:pt>
                <c:pt idx="227">
                  <c:v>10.10886453</c:v>
                </c:pt>
                <c:pt idx="228">
                  <c:v>53.444465639999997</c:v>
                </c:pt>
                <c:pt idx="229">
                  <c:v>29.92300475</c:v>
                </c:pt>
                <c:pt idx="230">
                  <c:v>78.487878370000004</c:v>
                </c:pt>
                <c:pt idx="231">
                  <c:v>24.503547810000001</c:v>
                </c:pt>
                <c:pt idx="232">
                  <c:v>23.04899408</c:v>
                </c:pt>
                <c:pt idx="233">
                  <c:v>74.397005219999997</c:v>
                </c:pt>
                <c:pt idx="234">
                  <c:v>23.322283689999999</c:v>
                </c:pt>
                <c:pt idx="235">
                  <c:v>52.965480700000001</c:v>
                </c:pt>
                <c:pt idx="236">
                  <c:v>9.4373564640000005</c:v>
                </c:pt>
                <c:pt idx="237">
                  <c:v>71.141531130000004</c:v>
                </c:pt>
                <c:pt idx="238">
                  <c:v>36.37910797</c:v>
                </c:pt>
                <c:pt idx="239">
                  <c:v>44.794459310000001</c:v>
                </c:pt>
                <c:pt idx="240">
                  <c:v>23.18650328</c:v>
                </c:pt>
                <c:pt idx="241">
                  <c:v>51.717362250000001</c:v>
                </c:pt>
                <c:pt idx="242">
                  <c:v>67.935926039999998</c:v>
                </c:pt>
                <c:pt idx="243">
                  <c:v>55.170823910000003</c:v>
                </c:pt>
                <c:pt idx="244">
                  <c:v>62.402593619999998</c:v>
                </c:pt>
                <c:pt idx="245">
                  <c:v>77.528435349999995</c:v>
                </c:pt>
                <c:pt idx="246">
                  <c:v>14.510733950000001</c:v>
                </c:pt>
                <c:pt idx="247">
                  <c:v>11.13929811</c:v>
                </c:pt>
                <c:pt idx="248">
                  <c:v>71.087912380000006</c:v>
                </c:pt>
                <c:pt idx="249">
                  <c:v>68.099871030000003</c:v>
                </c:pt>
                <c:pt idx="250">
                  <c:v>51.66504037</c:v>
                </c:pt>
                <c:pt idx="251">
                  <c:v>39.009134269999997</c:v>
                </c:pt>
                <c:pt idx="252">
                  <c:v>59.183721050000003</c:v>
                </c:pt>
                <c:pt idx="253">
                  <c:v>56.591633360000003</c:v>
                </c:pt>
                <c:pt idx="254">
                  <c:v>34.363423900000001</c:v>
                </c:pt>
                <c:pt idx="255">
                  <c:v>18.422252390000001</c:v>
                </c:pt>
                <c:pt idx="256">
                  <c:v>26.70083743</c:v>
                </c:pt>
                <c:pt idx="257">
                  <c:v>17.511840070000002</c:v>
                </c:pt>
                <c:pt idx="258">
                  <c:v>46.00501062</c:v>
                </c:pt>
                <c:pt idx="259">
                  <c:v>54.842431089999998</c:v>
                </c:pt>
                <c:pt idx="260">
                  <c:v>16.348759860000001</c:v>
                </c:pt>
                <c:pt idx="261">
                  <c:v>19.661751630000001</c:v>
                </c:pt>
                <c:pt idx="262">
                  <c:v>47.129383509999997</c:v>
                </c:pt>
                <c:pt idx="263">
                  <c:v>21.17043344</c:v>
                </c:pt>
                <c:pt idx="264">
                  <c:v>10.21133582</c:v>
                </c:pt>
                <c:pt idx="265">
                  <c:v>22.83923188</c:v>
                </c:pt>
                <c:pt idx="266">
                  <c:v>50.884149499999999</c:v>
                </c:pt>
                <c:pt idx="267">
                  <c:v>62.413422150000002</c:v>
                </c:pt>
                <c:pt idx="268">
                  <c:v>9.9678084879999993</c:v>
                </c:pt>
                <c:pt idx="269">
                  <c:v>37.445396789999997</c:v>
                </c:pt>
                <c:pt idx="270">
                  <c:v>16.888539640000001</c:v>
                </c:pt>
                <c:pt idx="271">
                  <c:v>73.216865659999996</c:v>
                </c:pt>
                <c:pt idx="272">
                  <c:v>35.472496739999997</c:v>
                </c:pt>
                <c:pt idx="273">
                  <c:v>14.67288452</c:v>
                </c:pt>
                <c:pt idx="274">
                  <c:v>54.460178120000002</c:v>
                </c:pt>
                <c:pt idx="275">
                  <c:v>25.447719750000001</c:v>
                </c:pt>
                <c:pt idx="276">
                  <c:v>46.645427099999999</c:v>
                </c:pt>
                <c:pt idx="277">
                  <c:v>28.557145519999999</c:v>
                </c:pt>
                <c:pt idx="278">
                  <c:v>68.971478079999997</c:v>
                </c:pt>
                <c:pt idx="279">
                  <c:v>25.922344949999999</c:v>
                </c:pt>
                <c:pt idx="280">
                  <c:v>31.457377829999999</c:v>
                </c:pt>
                <c:pt idx="281">
                  <c:v>37.377323079999996</c:v>
                </c:pt>
                <c:pt idx="282">
                  <c:v>64.614858280000007</c:v>
                </c:pt>
                <c:pt idx="283">
                  <c:v>51.143101639999998</c:v>
                </c:pt>
                <c:pt idx="284">
                  <c:v>76.863178689999998</c:v>
                </c:pt>
                <c:pt idx="285">
                  <c:v>33.714774169999998</c:v>
                </c:pt>
                <c:pt idx="286">
                  <c:v>56.678137990000003</c:v>
                </c:pt>
                <c:pt idx="287">
                  <c:v>25.1039602</c:v>
                </c:pt>
                <c:pt idx="288">
                  <c:v>48.897169720000001</c:v>
                </c:pt>
                <c:pt idx="289">
                  <c:v>53.307173300000002</c:v>
                </c:pt>
                <c:pt idx="290">
                  <c:v>52.467870480000002</c:v>
                </c:pt>
                <c:pt idx="291">
                  <c:v>58.110481800000002</c:v>
                </c:pt>
                <c:pt idx="292">
                  <c:v>43.831677259999999</c:v>
                </c:pt>
                <c:pt idx="293">
                  <c:v>11.417898279999999</c:v>
                </c:pt>
                <c:pt idx="294">
                  <c:v>51.065439720000001</c:v>
                </c:pt>
                <c:pt idx="295">
                  <c:v>28.12788102</c:v>
                </c:pt>
                <c:pt idx="296">
                  <c:v>47.393091380000001</c:v>
                </c:pt>
                <c:pt idx="297">
                  <c:v>32.996636019999997</c:v>
                </c:pt>
                <c:pt idx="298">
                  <c:v>39.083933209999998</c:v>
                </c:pt>
                <c:pt idx="299">
                  <c:v>27.92623905</c:v>
                </c:pt>
                <c:pt idx="300">
                  <c:v>74.313103220000002</c:v>
                </c:pt>
                <c:pt idx="301">
                  <c:v>33.881037720000002</c:v>
                </c:pt>
                <c:pt idx="302">
                  <c:v>51.249985350000003</c:v>
                </c:pt>
                <c:pt idx="303">
                  <c:v>72.299845660000003</c:v>
                </c:pt>
                <c:pt idx="304">
                  <c:v>41.247466420000002</c:v>
                </c:pt>
                <c:pt idx="305">
                  <c:v>79.00865297</c:v>
                </c:pt>
                <c:pt idx="306">
                  <c:v>79.009854469999993</c:v>
                </c:pt>
                <c:pt idx="307">
                  <c:v>59.993748320000002</c:v>
                </c:pt>
                <c:pt idx="308">
                  <c:v>51.335316669999997</c:v>
                </c:pt>
                <c:pt idx="309">
                  <c:v>68.292349700000003</c:v>
                </c:pt>
                <c:pt idx="310">
                  <c:v>10.88037681</c:v>
                </c:pt>
                <c:pt idx="311">
                  <c:v>53.253125509999997</c:v>
                </c:pt>
                <c:pt idx="312">
                  <c:v>36.506334039999999</c:v>
                </c:pt>
                <c:pt idx="313">
                  <c:v>36.63096247</c:v>
                </c:pt>
                <c:pt idx="314">
                  <c:v>49.395653899999999</c:v>
                </c:pt>
                <c:pt idx="315">
                  <c:v>11.694447390000001</c:v>
                </c:pt>
                <c:pt idx="316">
                  <c:v>47.846201710000003</c:v>
                </c:pt>
                <c:pt idx="317">
                  <c:v>49.18781843</c:v>
                </c:pt>
                <c:pt idx="318">
                  <c:v>46.09712966</c:v>
                </c:pt>
                <c:pt idx="319">
                  <c:v>5.3753544729999998</c:v>
                </c:pt>
                <c:pt idx="320">
                  <c:v>13.31518984</c:v>
                </c:pt>
                <c:pt idx="321">
                  <c:v>15.19434158</c:v>
                </c:pt>
                <c:pt idx="322">
                  <c:v>48.496293549999997</c:v>
                </c:pt>
                <c:pt idx="323">
                  <c:v>67.512697970000005</c:v>
                </c:pt>
                <c:pt idx="324">
                  <c:v>62.088474820000002</c:v>
                </c:pt>
                <c:pt idx="325">
                  <c:v>54.561956960000003</c:v>
                </c:pt>
                <c:pt idx="326">
                  <c:v>33.474511030000002</c:v>
                </c:pt>
                <c:pt idx="327">
                  <c:v>6.1395053009999998</c:v>
                </c:pt>
                <c:pt idx="328">
                  <c:v>64.138111440000003</c:v>
                </c:pt>
                <c:pt idx="329">
                  <c:v>23.949112849999999</c:v>
                </c:pt>
                <c:pt idx="330">
                  <c:v>51.80674552</c:v>
                </c:pt>
                <c:pt idx="331">
                  <c:v>57.859554070000002</c:v>
                </c:pt>
                <c:pt idx="332">
                  <c:v>28.06386504</c:v>
                </c:pt>
                <c:pt idx="333">
                  <c:v>44.016468580000002</c:v>
                </c:pt>
                <c:pt idx="334">
                  <c:v>69.250467529999995</c:v>
                </c:pt>
                <c:pt idx="335">
                  <c:v>69.425888889999996</c:v>
                </c:pt>
                <c:pt idx="336">
                  <c:v>47.548189929999999</c:v>
                </c:pt>
                <c:pt idx="337">
                  <c:v>34.608155949999997</c:v>
                </c:pt>
                <c:pt idx="338">
                  <c:v>7.2318802609999997</c:v>
                </c:pt>
                <c:pt idx="339">
                  <c:v>50.654714490000003</c:v>
                </c:pt>
                <c:pt idx="340">
                  <c:v>14.15331523</c:v>
                </c:pt>
                <c:pt idx="341">
                  <c:v>40.441381100000001</c:v>
                </c:pt>
                <c:pt idx="342">
                  <c:v>5.6495230149999998</c:v>
                </c:pt>
                <c:pt idx="343">
                  <c:v>71.944963900000005</c:v>
                </c:pt>
                <c:pt idx="344">
                  <c:v>48.512370079999997</c:v>
                </c:pt>
                <c:pt idx="345">
                  <c:v>39.14771571</c:v>
                </c:pt>
                <c:pt idx="346">
                  <c:v>38.22435986</c:v>
                </c:pt>
                <c:pt idx="347">
                  <c:v>72.206448300000005</c:v>
                </c:pt>
                <c:pt idx="348">
                  <c:v>46.966539480000002</c:v>
                </c:pt>
                <c:pt idx="349">
                  <c:v>51.70026172</c:v>
                </c:pt>
                <c:pt idx="350">
                  <c:v>52.936256749999998</c:v>
                </c:pt>
                <c:pt idx="351">
                  <c:v>25.863518060000001</c:v>
                </c:pt>
                <c:pt idx="352">
                  <c:v>7.4279181090000002</c:v>
                </c:pt>
                <c:pt idx="353">
                  <c:v>50.871344700000002</c:v>
                </c:pt>
                <c:pt idx="354">
                  <c:v>32.733813329999997</c:v>
                </c:pt>
                <c:pt idx="355">
                  <c:v>21.371470389999999</c:v>
                </c:pt>
                <c:pt idx="356">
                  <c:v>56.882975549999998</c:v>
                </c:pt>
                <c:pt idx="357">
                  <c:v>48.44585678</c:v>
                </c:pt>
                <c:pt idx="358">
                  <c:v>55.595288330000002</c:v>
                </c:pt>
                <c:pt idx="359">
                  <c:v>34.663476940000002</c:v>
                </c:pt>
                <c:pt idx="360">
                  <c:v>68.376701310000001</c:v>
                </c:pt>
                <c:pt idx="361">
                  <c:v>16.06583376</c:v>
                </c:pt>
                <c:pt idx="362">
                  <c:v>33.650458110000002</c:v>
                </c:pt>
                <c:pt idx="363">
                  <c:v>71.5190324</c:v>
                </c:pt>
                <c:pt idx="364">
                  <c:v>62.708777759999997</c:v>
                </c:pt>
                <c:pt idx="365">
                  <c:v>78.143340749999993</c:v>
                </c:pt>
                <c:pt idx="366">
                  <c:v>70.243757059999993</c:v>
                </c:pt>
                <c:pt idx="367">
                  <c:v>26.129129209999999</c:v>
                </c:pt>
                <c:pt idx="368">
                  <c:v>44.643050840000001</c:v>
                </c:pt>
                <c:pt idx="369">
                  <c:v>77.681238980000003</c:v>
                </c:pt>
                <c:pt idx="370">
                  <c:v>38.526119229999999</c:v>
                </c:pt>
                <c:pt idx="371">
                  <c:v>57.966022219999999</c:v>
                </c:pt>
                <c:pt idx="372">
                  <c:v>50.687582419999998</c:v>
                </c:pt>
                <c:pt idx="373">
                  <c:v>5.6010046579999999</c:v>
                </c:pt>
                <c:pt idx="374">
                  <c:v>62.879716160000001</c:v>
                </c:pt>
                <c:pt idx="375">
                  <c:v>21.78857065</c:v>
                </c:pt>
                <c:pt idx="376">
                  <c:v>25.994552339999998</c:v>
                </c:pt>
                <c:pt idx="377">
                  <c:v>35.315254539999998</c:v>
                </c:pt>
                <c:pt idx="378">
                  <c:v>64.608772500000001</c:v>
                </c:pt>
                <c:pt idx="379">
                  <c:v>26.826353350000002</c:v>
                </c:pt>
                <c:pt idx="380">
                  <c:v>24.090739020000001</c:v>
                </c:pt>
                <c:pt idx="381">
                  <c:v>56.902282720000002</c:v>
                </c:pt>
                <c:pt idx="382">
                  <c:v>6.4299980120000004</c:v>
                </c:pt>
                <c:pt idx="383">
                  <c:v>15.10577479</c:v>
                </c:pt>
                <c:pt idx="384">
                  <c:v>10.559859019999999</c:v>
                </c:pt>
                <c:pt idx="385">
                  <c:v>61.202517829999998</c:v>
                </c:pt>
                <c:pt idx="386">
                  <c:v>24.459972619999998</c:v>
                </c:pt>
                <c:pt idx="387">
                  <c:v>24.978027869999998</c:v>
                </c:pt>
                <c:pt idx="388">
                  <c:v>23.59198688</c:v>
                </c:pt>
                <c:pt idx="389">
                  <c:v>12.53001748</c:v>
                </c:pt>
                <c:pt idx="390">
                  <c:v>43.629725919999998</c:v>
                </c:pt>
                <c:pt idx="391">
                  <c:v>72.863895409999998</c:v>
                </c:pt>
                <c:pt idx="392">
                  <c:v>6.4280083169999997</c:v>
                </c:pt>
                <c:pt idx="393">
                  <c:v>64.020188129999994</c:v>
                </c:pt>
                <c:pt idx="394">
                  <c:v>15.36242511</c:v>
                </c:pt>
                <c:pt idx="395">
                  <c:v>26.10452802</c:v>
                </c:pt>
                <c:pt idx="396">
                  <c:v>5.3087215429999999</c:v>
                </c:pt>
                <c:pt idx="397">
                  <c:v>30.4189173</c:v>
                </c:pt>
                <c:pt idx="398">
                  <c:v>25.253108220000001</c:v>
                </c:pt>
                <c:pt idx="399">
                  <c:v>12.44689805</c:v>
                </c:pt>
                <c:pt idx="400">
                  <c:v>11.96177716</c:v>
                </c:pt>
                <c:pt idx="401">
                  <c:v>57.886356149999997</c:v>
                </c:pt>
                <c:pt idx="402">
                  <c:v>15.135398289999999</c:v>
                </c:pt>
                <c:pt idx="403">
                  <c:v>23.480343699999999</c:v>
                </c:pt>
                <c:pt idx="404">
                  <c:v>38.198177379999997</c:v>
                </c:pt>
                <c:pt idx="405">
                  <c:v>35.611480270000001</c:v>
                </c:pt>
                <c:pt idx="406">
                  <c:v>31.060129480000001</c:v>
                </c:pt>
                <c:pt idx="407">
                  <c:v>9.4654480149999998</c:v>
                </c:pt>
                <c:pt idx="408">
                  <c:v>6.2544311400000003</c:v>
                </c:pt>
                <c:pt idx="409">
                  <c:v>34.511452179999999</c:v>
                </c:pt>
                <c:pt idx="410">
                  <c:v>44.595323</c:v>
                </c:pt>
                <c:pt idx="411">
                  <c:v>20.739269790000002</c:v>
                </c:pt>
                <c:pt idx="412">
                  <c:v>42.481193560000001</c:v>
                </c:pt>
                <c:pt idx="413">
                  <c:v>42.46858323</c:v>
                </c:pt>
                <c:pt idx="414">
                  <c:v>20.311920220000001</c:v>
                </c:pt>
                <c:pt idx="415">
                  <c:v>77.793802130000003</c:v>
                </c:pt>
                <c:pt idx="416">
                  <c:v>50.932744730000003</c:v>
                </c:pt>
                <c:pt idx="417">
                  <c:v>76.594285319999997</c:v>
                </c:pt>
                <c:pt idx="418">
                  <c:v>14.55401339</c:v>
                </c:pt>
                <c:pt idx="419">
                  <c:v>74.44478307</c:v>
                </c:pt>
                <c:pt idx="420">
                  <c:v>6.9830520629999997</c:v>
                </c:pt>
                <c:pt idx="421">
                  <c:v>64.897428590000004</c:v>
                </c:pt>
                <c:pt idx="422">
                  <c:v>72.069002010000005</c:v>
                </c:pt>
                <c:pt idx="423">
                  <c:v>48.4223894</c:v>
                </c:pt>
                <c:pt idx="424">
                  <c:v>75.931934589999997</c:v>
                </c:pt>
                <c:pt idx="425">
                  <c:v>9.7299167329999996</c:v>
                </c:pt>
                <c:pt idx="426">
                  <c:v>31.790993270000001</c:v>
                </c:pt>
                <c:pt idx="427">
                  <c:v>24.490143060000001</c:v>
                </c:pt>
                <c:pt idx="428">
                  <c:v>7.5014931239999996</c:v>
                </c:pt>
                <c:pt idx="429">
                  <c:v>68.330964769999994</c:v>
                </c:pt>
                <c:pt idx="430">
                  <c:v>65.060484720000005</c:v>
                </c:pt>
                <c:pt idx="431">
                  <c:v>32.489095450000001</c:v>
                </c:pt>
                <c:pt idx="432">
                  <c:v>74.657088729999998</c:v>
                </c:pt>
                <c:pt idx="433">
                  <c:v>41.658293370000003</c:v>
                </c:pt>
                <c:pt idx="434">
                  <c:v>5.4784660189999999</c:v>
                </c:pt>
                <c:pt idx="435">
                  <c:v>78.27510058</c:v>
                </c:pt>
                <c:pt idx="436">
                  <c:v>33.294953630000002</c:v>
                </c:pt>
                <c:pt idx="437">
                  <c:v>23.928857929999999</c:v>
                </c:pt>
                <c:pt idx="438">
                  <c:v>75.174989640000007</c:v>
                </c:pt>
                <c:pt idx="439">
                  <c:v>54.470396809999997</c:v>
                </c:pt>
                <c:pt idx="440">
                  <c:v>36.162426709999998</c:v>
                </c:pt>
                <c:pt idx="441">
                  <c:v>13.212070519999999</c:v>
                </c:pt>
                <c:pt idx="442">
                  <c:v>47.116444639999997</c:v>
                </c:pt>
                <c:pt idx="443">
                  <c:v>66.169810470000002</c:v>
                </c:pt>
                <c:pt idx="444">
                  <c:v>76.055510490000003</c:v>
                </c:pt>
                <c:pt idx="445">
                  <c:v>54.503834619999999</c:v>
                </c:pt>
                <c:pt idx="446">
                  <c:v>43.646447930000001</c:v>
                </c:pt>
                <c:pt idx="447">
                  <c:v>55.694791870000003</c:v>
                </c:pt>
                <c:pt idx="448">
                  <c:v>14.766508419999999</c:v>
                </c:pt>
                <c:pt idx="449">
                  <c:v>6.2081336760000001</c:v>
                </c:pt>
                <c:pt idx="450">
                  <c:v>17.62472103</c:v>
                </c:pt>
                <c:pt idx="451">
                  <c:v>73.848561599999996</c:v>
                </c:pt>
                <c:pt idx="452">
                  <c:v>36.747026910000002</c:v>
                </c:pt>
                <c:pt idx="453">
                  <c:v>44.670170310000003</c:v>
                </c:pt>
                <c:pt idx="454">
                  <c:v>6.7688840490000004</c:v>
                </c:pt>
                <c:pt idx="455">
                  <c:v>41.089310699999999</c:v>
                </c:pt>
                <c:pt idx="456">
                  <c:v>72.023301700000005</c:v>
                </c:pt>
                <c:pt idx="457">
                  <c:v>45.007887799999999</c:v>
                </c:pt>
                <c:pt idx="458">
                  <c:v>69.631448070000005</c:v>
                </c:pt>
                <c:pt idx="459">
                  <c:v>16.932637020000001</c:v>
                </c:pt>
                <c:pt idx="460">
                  <c:v>42.600615449999999</c:v>
                </c:pt>
                <c:pt idx="461">
                  <c:v>5.2435033149999999</c:v>
                </c:pt>
                <c:pt idx="462">
                  <c:v>65.8898741</c:v>
                </c:pt>
                <c:pt idx="463">
                  <c:v>27.86858767</c:v>
                </c:pt>
                <c:pt idx="464">
                  <c:v>38.607344959999999</c:v>
                </c:pt>
                <c:pt idx="465">
                  <c:v>67.918794180000006</c:v>
                </c:pt>
                <c:pt idx="466">
                  <c:v>49.238769670000003</c:v>
                </c:pt>
                <c:pt idx="467">
                  <c:v>21.738278050000002</c:v>
                </c:pt>
                <c:pt idx="468">
                  <c:v>61.591068069999999</c:v>
                </c:pt>
                <c:pt idx="469">
                  <c:v>48.008590269999999</c:v>
                </c:pt>
                <c:pt idx="470">
                  <c:v>77.604123630000004</c:v>
                </c:pt>
                <c:pt idx="471">
                  <c:v>13.36172893</c:v>
                </c:pt>
                <c:pt idx="472">
                  <c:v>45.463575499999997</c:v>
                </c:pt>
                <c:pt idx="473">
                  <c:v>63.85543114</c:v>
                </c:pt>
                <c:pt idx="474">
                  <c:v>53.048403200000003</c:v>
                </c:pt>
                <c:pt idx="475">
                  <c:v>51.788666280000001</c:v>
                </c:pt>
                <c:pt idx="476">
                  <c:v>29.820808719999999</c:v>
                </c:pt>
                <c:pt idx="477">
                  <c:v>19.002603929999999</c:v>
                </c:pt>
                <c:pt idx="478">
                  <c:v>69.805751939999993</c:v>
                </c:pt>
                <c:pt idx="479">
                  <c:v>5.4401557560000002</c:v>
                </c:pt>
                <c:pt idx="480">
                  <c:v>68.941734319999995</c:v>
                </c:pt>
                <c:pt idx="481">
                  <c:v>75.690549880000006</c:v>
                </c:pt>
                <c:pt idx="482">
                  <c:v>50.616168350000002</c:v>
                </c:pt>
                <c:pt idx="483">
                  <c:v>46.592984119999997</c:v>
                </c:pt>
                <c:pt idx="484">
                  <c:v>8.0859024060000007</c:v>
                </c:pt>
                <c:pt idx="485">
                  <c:v>10.672462680000001</c:v>
                </c:pt>
                <c:pt idx="486">
                  <c:v>9.6346367340000008</c:v>
                </c:pt>
                <c:pt idx="487">
                  <c:v>54.353372049999997</c:v>
                </c:pt>
                <c:pt idx="488">
                  <c:v>41.845376979999998</c:v>
                </c:pt>
                <c:pt idx="489">
                  <c:v>73.641679589999995</c:v>
                </c:pt>
                <c:pt idx="490">
                  <c:v>47.182551599999996</c:v>
                </c:pt>
                <c:pt idx="491">
                  <c:v>38.926597100000002</c:v>
                </c:pt>
                <c:pt idx="492">
                  <c:v>50.488489299999998</c:v>
                </c:pt>
                <c:pt idx="493">
                  <c:v>74.409010129999999</c:v>
                </c:pt>
                <c:pt idx="494">
                  <c:v>37.369650370000002</c:v>
                </c:pt>
                <c:pt idx="495">
                  <c:v>53.628131770000003</c:v>
                </c:pt>
                <c:pt idx="496">
                  <c:v>14.20720105</c:v>
                </c:pt>
                <c:pt idx="497">
                  <c:v>72.030802960000003</c:v>
                </c:pt>
                <c:pt idx="498">
                  <c:v>44.879640479999999</c:v>
                </c:pt>
                <c:pt idx="499">
                  <c:v>61.083132110000001</c:v>
                </c:pt>
                <c:pt idx="500">
                  <c:v>75.378752919999997</c:v>
                </c:pt>
                <c:pt idx="501">
                  <c:v>11.38528571</c:v>
                </c:pt>
                <c:pt idx="502">
                  <c:v>13.557814130000001</c:v>
                </c:pt>
                <c:pt idx="503">
                  <c:v>41.52795493</c:v>
                </c:pt>
                <c:pt idx="504">
                  <c:v>38.184207110000003</c:v>
                </c:pt>
                <c:pt idx="505">
                  <c:v>17.11612452</c:v>
                </c:pt>
                <c:pt idx="506">
                  <c:v>41.272672589999999</c:v>
                </c:pt>
                <c:pt idx="507">
                  <c:v>7.9938453860000003</c:v>
                </c:pt>
                <c:pt idx="508">
                  <c:v>78.763234879999999</c:v>
                </c:pt>
                <c:pt idx="509">
                  <c:v>46.844356470000001</c:v>
                </c:pt>
                <c:pt idx="510">
                  <c:v>77.784858810000003</c:v>
                </c:pt>
                <c:pt idx="511">
                  <c:v>79.960377140000006</c:v>
                </c:pt>
                <c:pt idx="512">
                  <c:v>7.1980120679999997</c:v>
                </c:pt>
                <c:pt idx="513">
                  <c:v>42.380960279999996</c:v>
                </c:pt>
                <c:pt idx="514">
                  <c:v>54.496235079999998</c:v>
                </c:pt>
                <c:pt idx="515">
                  <c:v>23.647028039999999</c:v>
                </c:pt>
                <c:pt idx="516">
                  <c:v>37.394664069999997</c:v>
                </c:pt>
                <c:pt idx="517">
                  <c:v>5.4358314749999996</c:v>
                </c:pt>
                <c:pt idx="518">
                  <c:v>30.120984249999999</c:v>
                </c:pt>
                <c:pt idx="519">
                  <c:v>27.170536330000001</c:v>
                </c:pt>
                <c:pt idx="520">
                  <c:v>79.984448200000003</c:v>
                </c:pt>
                <c:pt idx="521">
                  <c:v>56.73504157</c:v>
                </c:pt>
                <c:pt idx="522">
                  <c:v>73.037021109999998</c:v>
                </c:pt>
                <c:pt idx="523">
                  <c:v>15.641944759999999</c:v>
                </c:pt>
                <c:pt idx="524">
                  <c:v>43.165318720000002</c:v>
                </c:pt>
                <c:pt idx="525">
                  <c:v>55.076666959999997</c:v>
                </c:pt>
                <c:pt idx="526">
                  <c:v>19.421309789999999</c:v>
                </c:pt>
                <c:pt idx="527">
                  <c:v>14.547078300000001</c:v>
                </c:pt>
                <c:pt idx="528">
                  <c:v>27.263889859999999</c:v>
                </c:pt>
                <c:pt idx="529">
                  <c:v>59.627626429999999</c:v>
                </c:pt>
                <c:pt idx="530">
                  <c:v>31.447038989999999</c:v>
                </c:pt>
                <c:pt idx="531">
                  <c:v>70.480227279999994</c:v>
                </c:pt>
                <c:pt idx="532">
                  <c:v>57.62843496</c:v>
                </c:pt>
                <c:pt idx="533">
                  <c:v>30.01281037</c:v>
                </c:pt>
                <c:pt idx="534">
                  <c:v>46.580379870000002</c:v>
                </c:pt>
                <c:pt idx="535">
                  <c:v>35.284331350000002</c:v>
                </c:pt>
                <c:pt idx="536">
                  <c:v>32.350677179999998</c:v>
                </c:pt>
                <c:pt idx="537">
                  <c:v>14.893357050000001</c:v>
                </c:pt>
                <c:pt idx="538">
                  <c:v>7.4941175800000002</c:v>
                </c:pt>
                <c:pt idx="539">
                  <c:v>75.708228419999998</c:v>
                </c:pt>
                <c:pt idx="540">
                  <c:v>19.11529986</c:v>
                </c:pt>
                <c:pt idx="541">
                  <c:v>61.488833419999999</c:v>
                </c:pt>
                <c:pt idx="542">
                  <c:v>5.9421969890000002</c:v>
                </c:pt>
                <c:pt idx="543">
                  <c:v>6.7404318280000002</c:v>
                </c:pt>
                <c:pt idx="544">
                  <c:v>64.559877639999996</c:v>
                </c:pt>
                <c:pt idx="545">
                  <c:v>52.347608430000001</c:v>
                </c:pt>
                <c:pt idx="546">
                  <c:v>30.460688130000001</c:v>
                </c:pt>
                <c:pt idx="547">
                  <c:v>43.873701509999997</c:v>
                </c:pt>
                <c:pt idx="548">
                  <c:v>45.847868720000001</c:v>
                </c:pt>
                <c:pt idx="549">
                  <c:v>50.024352839999999</c:v>
                </c:pt>
                <c:pt idx="550">
                  <c:v>21.564278229999999</c:v>
                </c:pt>
                <c:pt idx="551">
                  <c:v>75.746085230000006</c:v>
                </c:pt>
                <c:pt idx="552">
                  <c:v>62.372379420000001</c:v>
                </c:pt>
                <c:pt idx="553">
                  <c:v>6.6083751489999996</c:v>
                </c:pt>
                <c:pt idx="554">
                  <c:v>15.152817199999999</c:v>
                </c:pt>
                <c:pt idx="555">
                  <c:v>42.614597240000002</c:v>
                </c:pt>
                <c:pt idx="556">
                  <c:v>21.037460670000002</c:v>
                </c:pt>
                <c:pt idx="557">
                  <c:v>5.601824186</c:v>
                </c:pt>
                <c:pt idx="558">
                  <c:v>11.73801772</c:v>
                </c:pt>
                <c:pt idx="559">
                  <c:v>50.27821076</c:v>
                </c:pt>
                <c:pt idx="560">
                  <c:v>73.814964669999995</c:v>
                </c:pt>
                <c:pt idx="561">
                  <c:v>39.055459030000002</c:v>
                </c:pt>
                <c:pt idx="562">
                  <c:v>17.559442050000001</c:v>
                </c:pt>
                <c:pt idx="563">
                  <c:v>23.74849429</c:v>
                </c:pt>
                <c:pt idx="564">
                  <c:v>19.69128426</c:v>
                </c:pt>
                <c:pt idx="565">
                  <c:v>67.670369719999997</c:v>
                </c:pt>
                <c:pt idx="566">
                  <c:v>29.889221630000002</c:v>
                </c:pt>
                <c:pt idx="567">
                  <c:v>22.351976400000002</c:v>
                </c:pt>
                <c:pt idx="568">
                  <c:v>66.11818332</c:v>
                </c:pt>
                <c:pt idx="569">
                  <c:v>62.996494630000001</c:v>
                </c:pt>
                <c:pt idx="570">
                  <c:v>41.289762289999999</c:v>
                </c:pt>
                <c:pt idx="571">
                  <c:v>59.907024319999998</c:v>
                </c:pt>
                <c:pt idx="572">
                  <c:v>78.500408710000002</c:v>
                </c:pt>
                <c:pt idx="573">
                  <c:v>66.407370420000007</c:v>
                </c:pt>
                <c:pt idx="574">
                  <c:v>66.573150889999994</c:v>
                </c:pt>
                <c:pt idx="575">
                  <c:v>77.607373359999997</c:v>
                </c:pt>
                <c:pt idx="576">
                  <c:v>21.665426279999998</c:v>
                </c:pt>
                <c:pt idx="577">
                  <c:v>23.886989400000001</c:v>
                </c:pt>
                <c:pt idx="578">
                  <c:v>17.794050769999998</c:v>
                </c:pt>
                <c:pt idx="579">
                  <c:v>33.519470699999999</c:v>
                </c:pt>
                <c:pt idx="580">
                  <c:v>72.990790489999995</c:v>
                </c:pt>
                <c:pt idx="581">
                  <c:v>43.239115900000002</c:v>
                </c:pt>
                <c:pt idx="582">
                  <c:v>17.38120661</c:v>
                </c:pt>
                <c:pt idx="583">
                  <c:v>53.860191559999997</c:v>
                </c:pt>
                <c:pt idx="584">
                  <c:v>63.946421309999998</c:v>
                </c:pt>
                <c:pt idx="585">
                  <c:v>75.037157870000001</c:v>
                </c:pt>
                <c:pt idx="586">
                  <c:v>53.562180920000003</c:v>
                </c:pt>
                <c:pt idx="587">
                  <c:v>70.725137489999995</c:v>
                </c:pt>
                <c:pt idx="588">
                  <c:v>17.398650549999999</c:v>
                </c:pt>
                <c:pt idx="589">
                  <c:v>7.6667257319999997</c:v>
                </c:pt>
                <c:pt idx="590">
                  <c:v>57.246084979999999</c:v>
                </c:pt>
                <c:pt idx="591">
                  <c:v>9.3379184659999996</c:v>
                </c:pt>
                <c:pt idx="592">
                  <c:v>10.69559463</c:v>
                </c:pt>
                <c:pt idx="593">
                  <c:v>65.980833500000003</c:v>
                </c:pt>
                <c:pt idx="594">
                  <c:v>30.088280009999998</c:v>
                </c:pt>
                <c:pt idx="595">
                  <c:v>55.001044360000002</c:v>
                </c:pt>
                <c:pt idx="596">
                  <c:v>62.361105780000003</c:v>
                </c:pt>
                <c:pt idx="597">
                  <c:v>36.473687920000003</c:v>
                </c:pt>
                <c:pt idx="598">
                  <c:v>35.40749082</c:v>
                </c:pt>
                <c:pt idx="599">
                  <c:v>30.757848859999999</c:v>
                </c:pt>
                <c:pt idx="600">
                  <c:v>79.891716200000005</c:v>
                </c:pt>
                <c:pt idx="601">
                  <c:v>24.2249272</c:v>
                </c:pt>
                <c:pt idx="602">
                  <c:v>16.49410829</c:v>
                </c:pt>
                <c:pt idx="603">
                  <c:v>30.261112430000001</c:v>
                </c:pt>
                <c:pt idx="604">
                  <c:v>28.982576959999999</c:v>
                </c:pt>
                <c:pt idx="605">
                  <c:v>41.630402539999999</c:v>
                </c:pt>
                <c:pt idx="606">
                  <c:v>20.282025220000001</c:v>
                </c:pt>
                <c:pt idx="607">
                  <c:v>72.312048059999995</c:v>
                </c:pt>
                <c:pt idx="608">
                  <c:v>6.134579692</c:v>
                </c:pt>
                <c:pt idx="609">
                  <c:v>11.41790819</c:v>
                </c:pt>
                <c:pt idx="610">
                  <c:v>6.1870629179999996</c:v>
                </c:pt>
                <c:pt idx="611">
                  <c:v>78.406603809999993</c:v>
                </c:pt>
                <c:pt idx="612">
                  <c:v>56.846958360000002</c:v>
                </c:pt>
                <c:pt idx="613">
                  <c:v>43.084883019999999</c:v>
                </c:pt>
                <c:pt idx="614">
                  <c:v>50.470065150000003</c:v>
                </c:pt>
                <c:pt idx="615">
                  <c:v>62.407229790000002</c:v>
                </c:pt>
                <c:pt idx="616">
                  <c:v>54.680092209999998</c:v>
                </c:pt>
                <c:pt idx="617">
                  <c:v>79.299719670000002</c:v>
                </c:pt>
                <c:pt idx="618">
                  <c:v>40.959388820000001</c:v>
                </c:pt>
                <c:pt idx="619">
                  <c:v>8.9204175279999998</c:v>
                </c:pt>
                <c:pt idx="620">
                  <c:v>27.200245450000001</c:v>
                </c:pt>
                <c:pt idx="621">
                  <c:v>36.270820039999997</c:v>
                </c:pt>
                <c:pt idx="622">
                  <c:v>77.962719030000002</c:v>
                </c:pt>
                <c:pt idx="623">
                  <c:v>35.347164300000003</c:v>
                </c:pt>
                <c:pt idx="624">
                  <c:v>46.558903039999997</c:v>
                </c:pt>
                <c:pt idx="625">
                  <c:v>35.335034729999997</c:v>
                </c:pt>
                <c:pt idx="626">
                  <c:v>55.220645150000003</c:v>
                </c:pt>
                <c:pt idx="627">
                  <c:v>12.3187453</c:v>
                </c:pt>
                <c:pt idx="628">
                  <c:v>43.929674239999997</c:v>
                </c:pt>
                <c:pt idx="629">
                  <c:v>28.846135709999999</c:v>
                </c:pt>
                <c:pt idx="630">
                  <c:v>16.383499109999999</c:v>
                </c:pt>
                <c:pt idx="631">
                  <c:v>26.549392919999999</c:v>
                </c:pt>
                <c:pt idx="632">
                  <c:v>69.859236190000004</c:v>
                </c:pt>
                <c:pt idx="633">
                  <c:v>11.97744767</c:v>
                </c:pt>
                <c:pt idx="634">
                  <c:v>25.404868919999998</c:v>
                </c:pt>
                <c:pt idx="635">
                  <c:v>32.129092839999998</c:v>
                </c:pt>
                <c:pt idx="636">
                  <c:v>20.143810670000001</c:v>
                </c:pt>
                <c:pt idx="637">
                  <c:v>11.10349742</c:v>
                </c:pt>
                <c:pt idx="638">
                  <c:v>42.41417912</c:v>
                </c:pt>
                <c:pt idx="639">
                  <c:v>8.6891651700000008</c:v>
                </c:pt>
                <c:pt idx="640">
                  <c:v>39.598044600000001</c:v>
                </c:pt>
                <c:pt idx="641">
                  <c:v>18.45392841</c:v>
                </c:pt>
                <c:pt idx="642">
                  <c:v>58.314040179999999</c:v>
                </c:pt>
                <c:pt idx="643">
                  <c:v>73.398475289999993</c:v>
                </c:pt>
                <c:pt idx="644">
                  <c:v>8.0406623269999997</c:v>
                </c:pt>
                <c:pt idx="645">
                  <c:v>49.919751380000001</c:v>
                </c:pt>
                <c:pt idx="646">
                  <c:v>55.493800999999998</c:v>
                </c:pt>
                <c:pt idx="647">
                  <c:v>49.629441810000003</c:v>
                </c:pt>
                <c:pt idx="648">
                  <c:v>47.814283240000002</c:v>
                </c:pt>
                <c:pt idx="649">
                  <c:v>61.036828059999998</c:v>
                </c:pt>
                <c:pt idx="650">
                  <c:v>27.217315190000001</c:v>
                </c:pt>
                <c:pt idx="651">
                  <c:v>29.594320639999999</c:v>
                </c:pt>
                <c:pt idx="652">
                  <c:v>7.5355737789999999</c:v>
                </c:pt>
                <c:pt idx="653">
                  <c:v>63.04698664</c:v>
                </c:pt>
                <c:pt idx="654">
                  <c:v>7.0459459349999998</c:v>
                </c:pt>
                <c:pt idx="655">
                  <c:v>49.490466230000003</c:v>
                </c:pt>
                <c:pt idx="656">
                  <c:v>14.538940950000001</c:v>
                </c:pt>
                <c:pt idx="657">
                  <c:v>77.711939310000005</c:v>
                </c:pt>
                <c:pt idx="658">
                  <c:v>7.23129782</c:v>
                </c:pt>
                <c:pt idx="659">
                  <c:v>78.720761049999993</c:v>
                </c:pt>
                <c:pt idx="660">
                  <c:v>35.035631950000003</c:v>
                </c:pt>
                <c:pt idx="661">
                  <c:v>63.484765000000003</c:v>
                </c:pt>
                <c:pt idx="662">
                  <c:v>62.718500319999997</c:v>
                </c:pt>
                <c:pt idx="663">
                  <c:v>56.558946300000002</c:v>
                </c:pt>
                <c:pt idx="664">
                  <c:v>7.6618311869999998</c:v>
                </c:pt>
                <c:pt idx="665">
                  <c:v>66.790921100000006</c:v>
                </c:pt>
                <c:pt idx="666">
                  <c:v>27.188483250000001</c:v>
                </c:pt>
                <c:pt idx="667">
                  <c:v>40.145171439999999</c:v>
                </c:pt>
                <c:pt idx="668">
                  <c:v>77.544305769999994</c:v>
                </c:pt>
                <c:pt idx="669">
                  <c:v>13.600274000000001</c:v>
                </c:pt>
                <c:pt idx="670">
                  <c:v>46.235972830000001</c:v>
                </c:pt>
                <c:pt idx="671">
                  <c:v>67.351956790000003</c:v>
                </c:pt>
                <c:pt idx="672">
                  <c:v>60.606877539999999</c:v>
                </c:pt>
                <c:pt idx="673">
                  <c:v>11.99290512</c:v>
                </c:pt>
                <c:pt idx="674">
                  <c:v>49.149326100000003</c:v>
                </c:pt>
                <c:pt idx="675">
                  <c:v>21.72866277</c:v>
                </c:pt>
                <c:pt idx="676">
                  <c:v>17.193213650000001</c:v>
                </c:pt>
                <c:pt idx="677">
                  <c:v>47.469816260000002</c:v>
                </c:pt>
                <c:pt idx="678">
                  <c:v>74.541686110000001</c:v>
                </c:pt>
                <c:pt idx="679">
                  <c:v>30.391593790000002</c:v>
                </c:pt>
                <c:pt idx="680">
                  <c:v>58.216219100000004</c:v>
                </c:pt>
                <c:pt idx="681">
                  <c:v>66.867330690000003</c:v>
                </c:pt>
                <c:pt idx="682">
                  <c:v>44.334648620000003</c:v>
                </c:pt>
                <c:pt idx="683">
                  <c:v>45.523275740000003</c:v>
                </c:pt>
                <c:pt idx="684">
                  <c:v>69.177061940000002</c:v>
                </c:pt>
                <c:pt idx="685">
                  <c:v>76.17917826</c:v>
                </c:pt>
                <c:pt idx="686">
                  <c:v>33.076702160000004</c:v>
                </c:pt>
                <c:pt idx="687">
                  <c:v>17.97991721</c:v>
                </c:pt>
                <c:pt idx="688">
                  <c:v>23.492886259999999</c:v>
                </c:pt>
                <c:pt idx="689">
                  <c:v>78.836838929999999</c:v>
                </c:pt>
                <c:pt idx="690">
                  <c:v>51.769477240000001</c:v>
                </c:pt>
                <c:pt idx="691">
                  <c:v>68.199838839999998</c:v>
                </c:pt>
                <c:pt idx="692">
                  <c:v>45.127115400000001</c:v>
                </c:pt>
                <c:pt idx="693">
                  <c:v>11.263074140000001</c:v>
                </c:pt>
                <c:pt idx="694">
                  <c:v>15.919422730000001</c:v>
                </c:pt>
                <c:pt idx="695">
                  <c:v>45.692817439999999</c:v>
                </c:pt>
                <c:pt idx="696">
                  <c:v>29.921278520000001</c:v>
                </c:pt>
                <c:pt idx="697">
                  <c:v>34.846690520000003</c:v>
                </c:pt>
                <c:pt idx="698">
                  <c:v>21.187366269999998</c:v>
                </c:pt>
                <c:pt idx="699">
                  <c:v>40.135967520000001</c:v>
                </c:pt>
                <c:pt idx="700">
                  <c:v>77.840240170000001</c:v>
                </c:pt>
                <c:pt idx="701">
                  <c:v>6.0094999070000004</c:v>
                </c:pt>
                <c:pt idx="702">
                  <c:v>49.394078669999999</c:v>
                </c:pt>
                <c:pt idx="703">
                  <c:v>12.11904745</c:v>
                </c:pt>
                <c:pt idx="704">
                  <c:v>19.960857499999999</c:v>
                </c:pt>
                <c:pt idx="705">
                  <c:v>17.793420869999999</c:v>
                </c:pt>
                <c:pt idx="706">
                  <c:v>10.265998870000001</c:v>
                </c:pt>
                <c:pt idx="707">
                  <c:v>41.193803770000002</c:v>
                </c:pt>
                <c:pt idx="708">
                  <c:v>31.458218070000001</c:v>
                </c:pt>
                <c:pt idx="709">
                  <c:v>55.449525690000002</c:v>
                </c:pt>
                <c:pt idx="710">
                  <c:v>23.020038270000001</c:v>
                </c:pt>
                <c:pt idx="711">
                  <c:v>34.701563450000002</c:v>
                </c:pt>
                <c:pt idx="712">
                  <c:v>45.834223420000001</c:v>
                </c:pt>
                <c:pt idx="713">
                  <c:v>7.3491017669999996</c:v>
                </c:pt>
                <c:pt idx="714">
                  <c:v>72.284510890000007</c:v>
                </c:pt>
                <c:pt idx="715">
                  <c:v>68.226524650000002</c:v>
                </c:pt>
                <c:pt idx="716">
                  <c:v>64.152138269999995</c:v>
                </c:pt>
                <c:pt idx="717">
                  <c:v>53.829903219999998</c:v>
                </c:pt>
                <c:pt idx="718">
                  <c:v>33.544536270000002</c:v>
                </c:pt>
                <c:pt idx="719">
                  <c:v>41.21228507</c:v>
                </c:pt>
                <c:pt idx="720">
                  <c:v>26.81456725</c:v>
                </c:pt>
                <c:pt idx="721">
                  <c:v>27.927274740000001</c:v>
                </c:pt>
                <c:pt idx="722">
                  <c:v>7.2754619099999998</c:v>
                </c:pt>
                <c:pt idx="723">
                  <c:v>55.422458890000001</c:v>
                </c:pt>
                <c:pt idx="724">
                  <c:v>57.731558499999998</c:v>
                </c:pt>
                <c:pt idx="725">
                  <c:v>7.4338087169999998</c:v>
                </c:pt>
                <c:pt idx="726">
                  <c:v>66.150260450000005</c:v>
                </c:pt>
                <c:pt idx="727">
                  <c:v>26.184927640000002</c:v>
                </c:pt>
                <c:pt idx="728">
                  <c:v>10.32038124</c:v>
                </c:pt>
                <c:pt idx="729">
                  <c:v>40.07207597</c:v>
                </c:pt>
                <c:pt idx="730">
                  <c:v>58.355625680000003</c:v>
                </c:pt>
                <c:pt idx="731">
                  <c:v>11.5255112</c:v>
                </c:pt>
                <c:pt idx="732">
                  <c:v>61.004991189999998</c:v>
                </c:pt>
                <c:pt idx="733">
                  <c:v>66.585905409999995</c:v>
                </c:pt>
                <c:pt idx="734">
                  <c:v>7.3210248709999997</c:v>
                </c:pt>
                <c:pt idx="735">
                  <c:v>58.748142119999997</c:v>
                </c:pt>
                <c:pt idx="736">
                  <c:v>76.718560010000004</c:v>
                </c:pt>
                <c:pt idx="737">
                  <c:v>69.396323379999998</c:v>
                </c:pt>
                <c:pt idx="738">
                  <c:v>52.010138339999997</c:v>
                </c:pt>
                <c:pt idx="739">
                  <c:v>7.9977451540000004</c:v>
                </c:pt>
                <c:pt idx="740">
                  <c:v>22.49792918</c:v>
                </c:pt>
                <c:pt idx="741">
                  <c:v>50.255867590000001</c:v>
                </c:pt>
                <c:pt idx="742">
                  <c:v>60.755278840000003</c:v>
                </c:pt>
                <c:pt idx="743">
                  <c:v>12.980969119999999</c:v>
                </c:pt>
                <c:pt idx="744">
                  <c:v>24.352521629999998</c:v>
                </c:pt>
                <c:pt idx="745">
                  <c:v>78.310695150000001</c:v>
                </c:pt>
                <c:pt idx="746">
                  <c:v>52.72676302</c:v>
                </c:pt>
                <c:pt idx="747">
                  <c:v>64.07567057</c:v>
                </c:pt>
                <c:pt idx="748">
                  <c:v>15.635594599999999</c:v>
                </c:pt>
                <c:pt idx="749">
                  <c:v>54.338672719999998</c:v>
                </c:pt>
                <c:pt idx="750">
                  <c:v>36.811839640000002</c:v>
                </c:pt>
                <c:pt idx="751">
                  <c:v>43.979232879999998</c:v>
                </c:pt>
                <c:pt idx="752">
                  <c:v>49.574299000000003</c:v>
                </c:pt>
                <c:pt idx="753">
                  <c:v>38.958854440000003</c:v>
                </c:pt>
                <c:pt idx="754">
                  <c:v>70.911914449999998</c:v>
                </c:pt>
                <c:pt idx="755">
                  <c:v>20.281638560000001</c:v>
                </c:pt>
                <c:pt idx="756">
                  <c:v>47.707512260000001</c:v>
                </c:pt>
                <c:pt idx="757">
                  <c:v>64.871099569999998</c:v>
                </c:pt>
                <c:pt idx="758">
                  <c:v>23.101949869999999</c:v>
                </c:pt>
                <c:pt idx="759">
                  <c:v>79.662210979999998</c:v>
                </c:pt>
                <c:pt idx="760">
                  <c:v>13.62545036</c:v>
                </c:pt>
                <c:pt idx="761">
                  <c:v>78.271498399999999</c:v>
                </c:pt>
                <c:pt idx="762">
                  <c:v>64.152914109999998</c:v>
                </c:pt>
                <c:pt idx="763">
                  <c:v>74.295143069999995</c:v>
                </c:pt>
                <c:pt idx="764">
                  <c:v>42.40177345</c:v>
                </c:pt>
                <c:pt idx="765">
                  <c:v>66.62283687</c:v>
                </c:pt>
                <c:pt idx="766">
                  <c:v>21.485628269999999</c:v>
                </c:pt>
                <c:pt idx="767">
                  <c:v>41.905826699999999</c:v>
                </c:pt>
                <c:pt idx="768">
                  <c:v>65.767530989999997</c:v>
                </c:pt>
                <c:pt idx="769">
                  <c:v>8.7073800129999999</c:v>
                </c:pt>
                <c:pt idx="770">
                  <c:v>29.318256269999999</c:v>
                </c:pt>
                <c:pt idx="771">
                  <c:v>67.794486809999995</c:v>
                </c:pt>
                <c:pt idx="772">
                  <c:v>58.74962343</c:v>
                </c:pt>
                <c:pt idx="773">
                  <c:v>32.19744129</c:v>
                </c:pt>
                <c:pt idx="774">
                  <c:v>13.65055504</c:v>
                </c:pt>
                <c:pt idx="775">
                  <c:v>74.409289670000007</c:v>
                </c:pt>
                <c:pt idx="776">
                  <c:v>56.5008208</c:v>
                </c:pt>
                <c:pt idx="777">
                  <c:v>32.017507500000001</c:v>
                </c:pt>
                <c:pt idx="778">
                  <c:v>20.293276949999999</c:v>
                </c:pt>
                <c:pt idx="779">
                  <c:v>16.496828709999999</c:v>
                </c:pt>
                <c:pt idx="780">
                  <c:v>24.519151959999999</c:v>
                </c:pt>
                <c:pt idx="781">
                  <c:v>78.091058149999995</c:v>
                </c:pt>
                <c:pt idx="782">
                  <c:v>33.777999049999998</c:v>
                </c:pt>
                <c:pt idx="783">
                  <c:v>25.195968959999998</c:v>
                </c:pt>
                <c:pt idx="784">
                  <c:v>19.596423189999999</c:v>
                </c:pt>
                <c:pt idx="785">
                  <c:v>28.060090599999999</c:v>
                </c:pt>
                <c:pt idx="786">
                  <c:v>35.706345810000002</c:v>
                </c:pt>
                <c:pt idx="787">
                  <c:v>8.7178792529999996</c:v>
                </c:pt>
                <c:pt idx="788">
                  <c:v>21.230457690000001</c:v>
                </c:pt>
                <c:pt idx="789">
                  <c:v>28.094771099999999</c:v>
                </c:pt>
                <c:pt idx="790">
                  <c:v>53.355518760000002</c:v>
                </c:pt>
                <c:pt idx="791">
                  <c:v>24.6362998</c:v>
                </c:pt>
                <c:pt idx="792">
                  <c:v>11.731545499999999</c:v>
                </c:pt>
                <c:pt idx="793">
                  <c:v>33.438108739999997</c:v>
                </c:pt>
                <c:pt idx="794">
                  <c:v>42.92502562</c:v>
                </c:pt>
                <c:pt idx="795">
                  <c:v>28.079489209999998</c:v>
                </c:pt>
                <c:pt idx="796">
                  <c:v>69.270935219999998</c:v>
                </c:pt>
                <c:pt idx="797">
                  <c:v>17.247962659999999</c:v>
                </c:pt>
                <c:pt idx="798">
                  <c:v>45.22954833</c:v>
                </c:pt>
                <c:pt idx="799">
                  <c:v>32.126536049999999</c:v>
                </c:pt>
                <c:pt idx="800">
                  <c:v>32.729670290000001</c:v>
                </c:pt>
                <c:pt idx="801">
                  <c:v>21.414499159999998</c:v>
                </c:pt>
                <c:pt idx="802">
                  <c:v>15.159827699999999</c:v>
                </c:pt>
                <c:pt idx="803">
                  <c:v>79.490034769999994</c:v>
                </c:pt>
                <c:pt idx="804">
                  <c:v>13.14724575</c:v>
                </c:pt>
                <c:pt idx="805">
                  <c:v>45.52192539</c:v>
                </c:pt>
                <c:pt idx="806">
                  <c:v>59.854329180000001</c:v>
                </c:pt>
                <c:pt idx="807">
                  <c:v>66.486813670000004</c:v>
                </c:pt>
                <c:pt idx="808">
                  <c:v>11.43191962</c:v>
                </c:pt>
                <c:pt idx="809">
                  <c:v>25.241218029999999</c:v>
                </c:pt>
                <c:pt idx="810">
                  <c:v>58.446284069999997</c:v>
                </c:pt>
                <c:pt idx="811">
                  <c:v>25.019430610000001</c:v>
                </c:pt>
                <c:pt idx="812">
                  <c:v>12.110991930000001</c:v>
                </c:pt>
                <c:pt idx="813">
                  <c:v>10.28741497</c:v>
                </c:pt>
                <c:pt idx="814">
                  <c:v>73.636425310000007</c:v>
                </c:pt>
                <c:pt idx="815">
                  <c:v>56.552680709999997</c:v>
                </c:pt>
                <c:pt idx="816">
                  <c:v>25.660418310000001</c:v>
                </c:pt>
                <c:pt idx="817">
                  <c:v>79.434072779999994</c:v>
                </c:pt>
                <c:pt idx="818">
                  <c:v>20.44033666</c:v>
                </c:pt>
                <c:pt idx="819">
                  <c:v>10.755986160000001</c:v>
                </c:pt>
                <c:pt idx="820">
                  <c:v>58.992981110000002</c:v>
                </c:pt>
                <c:pt idx="821">
                  <c:v>50.644777159999997</c:v>
                </c:pt>
                <c:pt idx="822">
                  <c:v>34.271569339999999</c:v>
                </c:pt>
                <c:pt idx="823">
                  <c:v>50.358700399999996</c:v>
                </c:pt>
                <c:pt idx="824">
                  <c:v>49.013662269999998</c:v>
                </c:pt>
                <c:pt idx="825">
                  <c:v>76.077004200000005</c:v>
                </c:pt>
                <c:pt idx="826">
                  <c:v>39.072311849999998</c:v>
                </c:pt>
                <c:pt idx="827">
                  <c:v>47.152740649999998</c:v>
                </c:pt>
                <c:pt idx="828">
                  <c:v>73.9550883</c:v>
                </c:pt>
                <c:pt idx="829">
                  <c:v>29.759006450000001</c:v>
                </c:pt>
                <c:pt idx="830">
                  <c:v>73.386050229999995</c:v>
                </c:pt>
                <c:pt idx="831">
                  <c:v>58.144588419999998</c:v>
                </c:pt>
                <c:pt idx="832">
                  <c:v>28.37425094</c:v>
                </c:pt>
                <c:pt idx="833">
                  <c:v>25.03025414</c:v>
                </c:pt>
                <c:pt idx="834">
                  <c:v>40.19939712</c:v>
                </c:pt>
                <c:pt idx="835">
                  <c:v>76.635762490000005</c:v>
                </c:pt>
                <c:pt idx="836">
                  <c:v>75.895685920000005</c:v>
                </c:pt>
                <c:pt idx="837">
                  <c:v>13.15145452</c:v>
                </c:pt>
                <c:pt idx="838">
                  <c:v>42.596497569999997</c:v>
                </c:pt>
                <c:pt idx="839">
                  <c:v>8.1264447929999992</c:v>
                </c:pt>
                <c:pt idx="840">
                  <c:v>73.527008449999997</c:v>
                </c:pt>
                <c:pt idx="841">
                  <c:v>67.570880970000005</c:v>
                </c:pt>
                <c:pt idx="842">
                  <c:v>31.713200230000002</c:v>
                </c:pt>
                <c:pt idx="843">
                  <c:v>26.29756347</c:v>
                </c:pt>
                <c:pt idx="844">
                  <c:v>15.567267960000001</c:v>
                </c:pt>
                <c:pt idx="845">
                  <c:v>8.4173588479999992</c:v>
                </c:pt>
                <c:pt idx="846">
                  <c:v>32.773359130000003</c:v>
                </c:pt>
                <c:pt idx="847">
                  <c:v>54.97390145</c:v>
                </c:pt>
                <c:pt idx="848">
                  <c:v>42.01073641</c:v>
                </c:pt>
                <c:pt idx="849">
                  <c:v>40.676274030000002</c:v>
                </c:pt>
                <c:pt idx="850">
                  <c:v>58.059819449999999</c:v>
                </c:pt>
                <c:pt idx="851">
                  <c:v>63.291891040000003</c:v>
                </c:pt>
                <c:pt idx="852">
                  <c:v>60.212022699999999</c:v>
                </c:pt>
                <c:pt idx="853">
                  <c:v>46.592262249999997</c:v>
                </c:pt>
                <c:pt idx="854">
                  <c:v>10.13626041</c:v>
                </c:pt>
                <c:pt idx="855">
                  <c:v>48.708844089999999</c:v>
                </c:pt>
                <c:pt idx="856">
                  <c:v>10.844887719999999</c:v>
                </c:pt>
                <c:pt idx="857">
                  <c:v>75.017221699999993</c:v>
                </c:pt>
                <c:pt idx="858">
                  <c:v>19.259475429999998</c:v>
                </c:pt>
                <c:pt idx="859">
                  <c:v>70.794786239999993</c:v>
                </c:pt>
                <c:pt idx="860">
                  <c:v>38.804871650000003</c:v>
                </c:pt>
                <c:pt idx="861">
                  <c:v>35.58331081</c:v>
                </c:pt>
                <c:pt idx="862">
                  <c:v>29.206761329999999</c:v>
                </c:pt>
                <c:pt idx="863">
                  <c:v>64.503287979999996</c:v>
                </c:pt>
                <c:pt idx="864">
                  <c:v>65.8681713</c:v>
                </c:pt>
                <c:pt idx="865">
                  <c:v>44.913999869999998</c:v>
                </c:pt>
                <c:pt idx="866">
                  <c:v>66.815467600000005</c:v>
                </c:pt>
                <c:pt idx="867">
                  <c:v>79.780700019999998</c:v>
                </c:pt>
                <c:pt idx="868">
                  <c:v>61.167621269999998</c:v>
                </c:pt>
                <c:pt idx="869">
                  <c:v>54.244714500000001</c:v>
                </c:pt>
                <c:pt idx="870">
                  <c:v>8.0273922039999999</c:v>
                </c:pt>
                <c:pt idx="871">
                  <c:v>49.592537929999999</c:v>
                </c:pt>
                <c:pt idx="872">
                  <c:v>21.05538185</c:v>
                </c:pt>
                <c:pt idx="873">
                  <c:v>21.548664550000002</c:v>
                </c:pt>
                <c:pt idx="874">
                  <c:v>20.54779036</c:v>
                </c:pt>
                <c:pt idx="875">
                  <c:v>76.065410569999997</c:v>
                </c:pt>
                <c:pt idx="876">
                  <c:v>43.974154810000002</c:v>
                </c:pt>
                <c:pt idx="877">
                  <c:v>38.905262800000003</c:v>
                </c:pt>
                <c:pt idx="878">
                  <c:v>65.156765750000005</c:v>
                </c:pt>
                <c:pt idx="879">
                  <c:v>70.420041650000002</c:v>
                </c:pt>
                <c:pt idx="880">
                  <c:v>71.634274649999995</c:v>
                </c:pt>
                <c:pt idx="881">
                  <c:v>25.469755490000001</c:v>
                </c:pt>
                <c:pt idx="882">
                  <c:v>37.8995228</c:v>
                </c:pt>
                <c:pt idx="883">
                  <c:v>69.175109309999996</c:v>
                </c:pt>
                <c:pt idx="884">
                  <c:v>74.553029429999995</c:v>
                </c:pt>
                <c:pt idx="885">
                  <c:v>22.85242526</c:v>
                </c:pt>
                <c:pt idx="886">
                  <c:v>29.618397340000001</c:v>
                </c:pt>
                <c:pt idx="887">
                  <c:v>37.613258010000003</c:v>
                </c:pt>
                <c:pt idx="888">
                  <c:v>73.339667879999993</c:v>
                </c:pt>
                <c:pt idx="889">
                  <c:v>61.122659769999999</c:v>
                </c:pt>
                <c:pt idx="890">
                  <c:v>65.23546795</c:v>
                </c:pt>
                <c:pt idx="891">
                  <c:v>51.912973559999998</c:v>
                </c:pt>
                <c:pt idx="892">
                  <c:v>15.35783138</c:v>
                </c:pt>
                <c:pt idx="893">
                  <c:v>54.12945697</c:v>
                </c:pt>
                <c:pt idx="894">
                  <c:v>37.938257720000003</c:v>
                </c:pt>
                <c:pt idx="895">
                  <c:v>38.778761000000003</c:v>
                </c:pt>
                <c:pt idx="896">
                  <c:v>17.12682758</c:v>
                </c:pt>
                <c:pt idx="897">
                  <c:v>15.66227634</c:v>
                </c:pt>
                <c:pt idx="898">
                  <c:v>70.016711560000005</c:v>
                </c:pt>
                <c:pt idx="899">
                  <c:v>22.618385310000001</c:v>
                </c:pt>
                <c:pt idx="900">
                  <c:v>53.358590569999997</c:v>
                </c:pt>
                <c:pt idx="901">
                  <c:v>18.007614499999999</c:v>
                </c:pt>
                <c:pt idx="902">
                  <c:v>66.634761519999998</c:v>
                </c:pt>
                <c:pt idx="903">
                  <c:v>69.326692989999998</c:v>
                </c:pt>
                <c:pt idx="904">
                  <c:v>25.079779009999999</c:v>
                </c:pt>
                <c:pt idx="905">
                  <c:v>60.442204369999999</c:v>
                </c:pt>
                <c:pt idx="906">
                  <c:v>70.856136649999996</c:v>
                </c:pt>
                <c:pt idx="907">
                  <c:v>62.411352489999999</c:v>
                </c:pt>
                <c:pt idx="908">
                  <c:v>44.282101240000003</c:v>
                </c:pt>
                <c:pt idx="909">
                  <c:v>41.93103198</c:v>
                </c:pt>
                <c:pt idx="910">
                  <c:v>70.431903019999993</c:v>
                </c:pt>
                <c:pt idx="911">
                  <c:v>16.947145849999998</c:v>
                </c:pt>
                <c:pt idx="912">
                  <c:v>28.514890940000001</c:v>
                </c:pt>
                <c:pt idx="913">
                  <c:v>18.00313929</c:v>
                </c:pt>
                <c:pt idx="914">
                  <c:v>64.606910240000005</c:v>
                </c:pt>
                <c:pt idx="915">
                  <c:v>23.197484889999998</c:v>
                </c:pt>
                <c:pt idx="916">
                  <c:v>45.332424969999998</c:v>
                </c:pt>
                <c:pt idx="917">
                  <c:v>71.818255530000002</c:v>
                </c:pt>
                <c:pt idx="918">
                  <c:v>73.423105289999995</c:v>
                </c:pt>
                <c:pt idx="919">
                  <c:v>11.087478040000001</c:v>
                </c:pt>
                <c:pt idx="920">
                  <c:v>75.200151680000005</c:v>
                </c:pt>
                <c:pt idx="921">
                  <c:v>60.922227880000001</c:v>
                </c:pt>
                <c:pt idx="922">
                  <c:v>23.313525250000001</c:v>
                </c:pt>
                <c:pt idx="923">
                  <c:v>29.946631889999999</c:v>
                </c:pt>
                <c:pt idx="924">
                  <c:v>14.312194030000001</c:v>
                </c:pt>
                <c:pt idx="925">
                  <c:v>5.8186391100000003</c:v>
                </c:pt>
                <c:pt idx="926">
                  <c:v>28.498411839999999</c:v>
                </c:pt>
                <c:pt idx="927">
                  <c:v>43.723643359999997</c:v>
                </c:pt>
                <c:pt idx="928">
                  <c:v>6.4404262699999997</c:v>
                </c:pt>
                <c:pt idx="929">
                  <c:v>52.167252580000003</c:v>
                </c:pt>
                <c:pt idx="930">
                  <c:v>63.345504079999998</c:v>
                </c:pt>
                <c:pt idx="931">
                  <c:v>53.517880499999997</c:v>
                </c:pt>
                <c:pt idx="932">
                  <c:v>51.587282289999997</c:v>
                </c:pt>
                <c:pt idx="933">
                  <c:v>68.696864379999994</c:v>
                </c:pt>
                <c:pt idx="934">
                  <c:v>51.461940120000001</c:v>
                </c:pt>
                <c:pt idx="935">
                  <c:v>57.005228500000001</c:v>
                </c:pt>
                <c:pt idx="936">
                  <c:v>71.60897602</c:v>
                </c:pt>
                <c:pt idx="937">
                  <c:v>31.195870979999999</c:v>
                </c:pt>
                <c:pt idx="938">
                  <c:v>42.488483719999998</c:v>
                </c:pt>
                <c:pt idx="939">
                  <c:v>31.550808480000001</c:v>
                </c:pt>
                <c:pt idx="940">
                  <c:v>44.716713759999998</c:v>
                </c:pt>
                <c:pt idx="941">
                  <c:v>50.47338551</c:v>
                </c:pt>
                <c:pt idx="942">
                  <c:v>70.273457109999995</c:v>
                </c:pt>
                <c:pt idx="943">
                  <c:v>59.346293539999998</c:v>
                </c:pt>
                <c:pt idx="944">
                  <c:v>35.58001075</c:v>
                </c:pt>
                <c:pt idx="945">
                  <c:v>8.4732490380000005</c:v>
                </c:pt>
                <c:pt idx="946">
                  <c:v>48.376539710000003</c:v>
                </c:pt>
                <c:pt idx="947">
                  <c:v>70.249113859999994</c:v>
                </c:pt>
                <c:pt idx="948">
                  <c:v>10.134206799999999</c:v>
                </c:pt>
                <c:pt idx="949">
                  <c:v>7.1529401439999996</c:v>
                </c:pt>
                <c:pt idx="950">
                  <c:v>63.565641980000002</c:v>
                </c:pt>
                <c:pt idx="951">
                  <c:v>37.089574849999998</c:v>
                </c:pt>
                <c:pt idx="952">
                  <c:v>48.458858020000001</c:v>
                </c:pt>
                <c:pt idx="953">
                  <c:v>56.766921000000004</c:v>
                </c:pt>
                <c:pt idx="954">
                  <c:v>59.052556019999997</c:v>
                </c:pt>
                <c:pt idx="955">
                  <c:v>48.725641719999999</c:v>
                </c:pt>
                <c:pt idx="956">
                  <c:v>22.84475179</c:v>
                </c:pt>
                <c:pt idx="957">
                  <c:v>66.264187179999993</c:v>
                </c:pt>
                <c:pt idx="958">
                  <c:v>44.22882001</c:v>
                </c:pt>
                <c:pt idx="959">
                  <c:v>20.416388380000001</c:v>
                </c:pt>
                <c:pt idx="960">
                  <c:v>33.976659669999997</c:v>
                </c:pt>
                <c:pt idx="961">
                  <c:v>78.237102710000002</c:v>
                </c:pt>
                <c:pt idx="962">
                  <c:v>25.418951320000001</c:v>
                </c:pt>
                <c:pt idx="963">
                  <c:v>64.243996820000007</c:v>
                </c:pt>
                <c:pt idx="964">
                  <c:v>67.857616910000004</c:v>
                </c:pt>
                <c:pt idx="965">
                  <c:v>13.39573219</c:v>
                </c:pt>
                <c:pt idx="966">
                  <c:v>14.160613509999999</c:v>
                </c:pt>
                <c:pt idx="967">
                  <c:v>36.118513280000002</c:v>
                </c:pt>
                <c:pt idx="968">
                  <c:v>12.70014039</c:v>
                </c:pt>
                <c:pt idx="969">
                  <c:v>19.474090140000001</c:v>
                </c:pt>
                <c:pt idx="970">
                  <c:v>67.97997384</c:v>
                </c:pt>
                <c:pt idx="971">
                  <c:v>55.818315339999998</c:v>
                </c:pt>
                <c:pt idx="972">
                  <c:v>11.38350123</c:v>
                </c:pt>
                <c:pt idx="973">
                  <c:v>60.701387519999997</c:v>
                </c:pt>
                <c:pt idx="974">
                  <c:v>8.2736959690000003</c:v>
                </c:pt>
                <c:pt idx="975">
                  <c:v>33.044284900000001</c:v>
                </c:pt>
                <c:pt idx="976">
                  <c:v>43.265574399999998</c:v>
                </c:pt>
                <c:pt idx="977">
                  <c:v>13.593097500000001</c:v>
                </c:pt>
                <c:pt idx="978">
                  <c:v>59.76250538</c:v>
                </c:pt>
                <c:pt idx="979">
                  <c:v>51.053146519999999</c:v>
                </c:pt>
                <c:pt idx="980">
                  <c:v>41.83603712</c:v>
                </c:pt>
                <c:pt idx="981">
                  <c:v>21.83768186</c:v>
                </c:pt>
                <c:pt idx="982">
                  <c:v>69.104840179999997</c:v>
                </c:pt>
                <c:pt idx="983">
                  <c:v>54.253833069999999</c:v>
                </c:pt>
                <c:pt idx="984">
                  <c:v>16.60728546</c:v>
                </c:pt>
                <c:pt idx="985">
                  <c:v>10.17346699</c:v>
                </c:pt>
                <c:pt idx="986">
                  <c:v>55.655618619999998</c:v>
                </c:pt>
                <c:pt idx="987">
                  <c:v>61.947258890000001</c:v>
                </c:pt>
                <c:pt idx="988">
                  <c:v>12.69081984</c:v>
                </c:pt>
                <c:pt idx="989">
                  <c:v>18.84885191</c:v>
                </c:pt>
                <c:pt idx="990">
                  <c:v>26.42566695</c:v>
                </c:pt>
                <c:pt idx="991">
                  <c:v>22.778984099999999</c:v>
                </c:pt>
                <c:pt idx="992">
                  <c:v>6.0703761920000003</c:v>
                </c:pt>
                <c:pt idx="993">
                  <c:v>38.779214080000003</c:v>
                </c:pt>
                <c:pt idx="994">
                  <c:v>19.391328510000001</c:v>
                </c:pt>
                <c:pt idx="995">
                  <c:v>9.7920014280000007</c:v>
                </c:pt>
                <c:pt idx="996">
                  <c:v>51.664101299999999</c:v>
                </c:pt>
                <c:pt idx="997">
                  <c:v>48.512998240000002</c:v>
                </c:pt>
                <c:pt idx="998">
                  <c:v>54.646984320000001</c:v>
                </c:pt>
                <c:pt idx="999">
                  <c:v>57.284279830000003</c:v>
                </c:pt>
                <c:pt idx="1000">
                  <c:v>78.360806749999995</c:v>
                </c:pt>
                <c:pt idx="1001">
                  <c:v>45.62267937</c:v>
                </c:pt>
                <c:pt idx="1002">
                  <c:v>66.035161819999999</c:v>
                </c:pt>
                <c:pt idx="1003">
                  <c:v>73.958525449999996</c:v>
                </c:pt>
                <c:pt idx="1004">
                  <c:v>62.779607079999998</c:v>
                </c:pt>
                <c:pt idx="1005">
                  <c:v>35.415263830000001</c:v>
                </c:pt>
                <c:pt idx="1006">
                  <c:v>22.23611592</c:v>
                </c:pt>
                <c:pt idx="1007">
                  <c:v>6.7324668900000004</c:v>
                </c:pt>
                <c:pt idx="1008">
                  <c:v>52.167171949999997</c:v>
                </c:pt>
                <c:pt idx="1009">
                  <c:v>57.508866589999997</c:v>
                </c:pt>
                <c:pt idx="1010">
                  <c:v>26.560484979999998</c:v>
                </c:pt>
                <c:pt idx="1011">
                  <c:v>64.933655180000002</c:v>
                </c:pt>
                <c:pt idx="1012">
                  <c:v>76.974731640000002</c:v>
                </c:pt>
                <c:pt idx="1013">
                  <c:v>55.18744195</c:v>
                </c:pt>
                <c:pt idx="1014">
                  <c:v>49.863453309999997</c:v>
                </c:pt>
                <c:pt idx="1015">
                  <c:v>38.657979130000001</c:v>
                </c:pt>
                <c:pt idx="1016">
                  <c:v>8.1352907860000006</c:v>
                </c:pt>
                <c:pt idx="1017">
                  <c:v>47.2568737</c:v>
                </c:pt>
                <c:pt idx="1018">
                  <c:v>6.2473717510000002</c:v>
                </c:pt>
                <c:pt idx="1019">
                  <c:v>33.069659010000002</c:v>
                </c:pt>
                <c:pt idx="1020">
                  <c:v>11.756655690000001</c:v>
                </c:pt>
                <c:pt idx="1021">
                  <c:v>69.831558549999997</c:v>
                </c:pt>
                <c:pt idx="1022">
                  <c:v>57.617178889999998</c:v>
                </c:pt>
                <c:pt idx="1023">
                  <c:v>37.416186789999998</c:v>
                </c:pt>
                <c:pt idx="1024">
                  <c:v>27.657107799999999</c:v>
                </c:pt>
                <c:pt idx="1025">
                  <c:v>60.890750480000001</c:v>
                </c:pt>
                <c:pt idx="1026">
                  <c:v>14.434858159999999</c:v>
                </c:pt>
                <c:pt idx="1027">
                  <c:v>62.620103489999998</c:v>
                </c:pt>
                <c:pt idx="1028">
                  <c:v>15.191312480000001</c:v>
                </c:pt>
                <c:pt idx="1029">
                  <c:v>12.92957519</c:v>
                </c:pt>
                <c:pt idx="1030">
                  <c:v>36.105299420000001</c:v>
                </c:pt>
                <c:pt idx="1031">
                  <c:v>49.237271849999999</c:v>
                </c:pt>
                <c:pt idx="1032">
                  <c:v>5.2890998370000002</c:v>
                </c:pt>
                <c:pt idx="1033">
                  <c:v>74.052027820000006</c:v>
                </c:pt>
                <c:pt idx="1034">
                  <c:v>19.329729350000001</c:v>
                </c:pt>
                <c:pt idx="1035">
                  <c:v>9.5260450649999999</c:v>
                </c:pt>
                <c:pt idx="1036">
                  <c:v>17.633954110000001</c:v>
                </c:pt>
                <c:pt idx="1037">
                  <c:v>70.595799589999999</c:v>
                </c:pt>
                <c:pt idx="1038">
                  <c:v>57.302987350000002</c:v>
                </c:pt>
                <c:pt idx="1039">
                  <c:v>58.416143730000002</c:v>
                </c:pt>
                <c:pt idx="1040">
                  <c:v>34.645574869999997</c:v>
                </c:pt>
                <c:pt idx="1041">
                  <c:v>13.55622324</c:v>
                </c:pt>
                <c:pt idx="1042">
                  <c:v>34.510304210000001</c:v>
                </c:pt>
                <c:pt idx="1043">
                  <c:v>44.668213100000003</c:v>
                </c:pt>
                <c:pt idx="1044">
                  <c:v>11.26945211</c:v>
                </c:pt>
                <c:pt idx="1045">
                  <c:v>35.905138819999998</c:v>
                </c:pt>
                <c:pt idx="1046">
                  <c:v>50.618802189999997</c:v>
                </c:pt>
                <c:pt idx="1047">
                  <c:v>14.107770459999999</c:v>
                </c:pt>
                <c:pt idx="1048">
                  <c:v>5.4971925769999999</c:v>
                </c:pt>
                <c:pt idx="1049">
                  <c:v>76.49725823</c:v>
                </c:pt>
                <c:pt idx="1050">
                  <c:v>49.458160409999998</c:v>
                </c:pt>
                <c:pt idx="1051">
                  <c:v>50.08748842</c:v>
                </c:pt>
                <c:pt idx="1052">
                  <c:v>75.07425087</c:v>
                </c:pt>
                <c:pt idx="1053">
                  <c:v>11.5647991</c:v>
                </c:pt>
                <c:pt idx="1054">
                  <c:v>43.770287349999997</c:v>
                </c:pt>
                <c:pt idx="1055">
                  <c:v>46.971970239999997</c:v>
                </c:pt>
                <c:pt idx="1056">
                  <c:v>14.69178881</c:v>
                </c:pt>
                <c:pt idx="1057">
                  <c:v>63.928676240000001</c:v>
                </c:pt>
                <c:pt idx="1058">
                  <c:v>68.369430179999995</c:v>
                </c:pt>
                <c:pt idx="1059">
                  <c:v>40.119765280000003</c:v>
                </c:pt>
                <c:pt idx="1060">
                  <c:v>61.152753679999996</c:v>
                </c:pt>
                <c:pt idx="1061">
                  <c:v>39.256018500000003</c:v>
                </c:pt>
                <c:pt idx="1062">
                  <c:v>76.795905340000004</c:v>
                </c:pt>
                <c:pt idx="1063">
                  <c:v>70.318635299999997</c:v>
                </c:pt>
                <c:pt idx="1064">
                  <c:v>36.659119920000002</c:v>
                </c:pt>
                <c:pt idx="1065">
                  <c:v>16.384059619999999</c:v>
                </c:pt>
                <c:pt idx="1066">
                  <c:v>61.463290630000003</c:v>
                </c:pt>
                <c:pt idx="1067">
                  <c:v>34.753729999999997</c:v>
                </c:pt>
                <c:pt idx="1068">
                  <c:v>24.200242329999998</c:v>
                </c:pt>
                <c:pt idx="1069">
                  <c:v>23.644689849999999</c:v>
                </c:pt>
                <c:pt idx="1070">
                  <c:v>57.951856800000002</c:v>
                </c:pt>
                <c:pt idx="1071">
                  <c:v>19.540427399999999</c:v>
                </c:pt>
                <c:pt idx="1072">
                  <c:v>70.44580929</c:v>
                </c:pt>
                <c:pt idx="1073">
                  <c:v>26.860279349999999</c:v>
                </c:pt>
                <c:pt idx="1074">
                  <c:v>69.126324800000006</c:v>
                </c:pt>
                <c:pt idx="1075">
                  <c:v>57.643584560000001</c:v>
                </c:pt>
                <c:pt idx="1076">
                  <c:v>70.517163420000003</c:v>
                </c:pt>
                <c:pt idx="1077">
                  <c:v>39.191952899999997</c:v>
                </c:pt>
                <c:pt idx="1078">
                  <c:v>75.460293910000004</c:v>
                </c:pt>
                <c:pt idx="1079">
                  <c:v>45.704040509999999</c:v>
                </c:pt>
                <c:pt idx="1080">
                  <c:v>74.786135939999994</c:v>
                </c:pt>
                <c:pt idx="1081">
                  <c:v>55.161611880000002</c:v>
                </c:pt>
                <c:pt idx="1082">
                  <c:v>40.836106229999999</c:v>
                </c:pt>
                <c:pt idx="1083">
                  <c:v>41.410973400000003</c:v>
                </c:pt>
                <c:pt idx="1084">
                  <c:v>17.962877290000002</c:v>
                </c:pt>
                <c:pt idx="1085">
                  <c:v>43.82635689</c:v>
                </c:pt>
                <c:pt idx="1086">
                  <c:v>5.0635782469999997</c:v>
                </c:pt>
                <c:pt idx="1087">
                  <c:v>40.457919259999997</c:v>
                </c:pt>
                <c:pt idx="1088">
                  <c:v>6.886632702</c:v>
                </c:pt>
                <c:pt idx="1089">
                  <c:v>25.446781980000001</c:v>
                </c:pt>
                <c:pt idx="1090">
                  <c:v>20.671469420000001</c:v>
                </c:pt>
                <c:pt idx="1091">
                  <c:v>15.2488992</c:v>
                </c:pt>
                <c:pt idx="1092">
                  <c:v>56.438846839999997</c:v>
                </c:pt>
                <c:pt idx="1093">
                  <c:v>27.260293520000001</c:v>
                </c:pt>
                <c:pt idx="1094">
                  <c:v>22.847108479999999</c:v>
                </c:pt>
                <c:pt idx="1095">
                  <c:v>38.185633019999997</c:v>
                </c:pt>
                <c:pt idx="1096">
                  <c:v>63.158643689999998</c:v>
                </c:pt>
                <c:pt idx="1097">
                  <c:v>74.87489309</c:v>
                </c:pt>
                <c:pt idx="1098">
                  <c:v>11.1572321</c:v>
                </c:pt>
                <c:pt idx="1099">
                  <c:v>21.791199120000002</c:v>
                </c:pt>
                <c:pt idx="1100">
                  <c:v>39.85502262</c:v>
                </c:pt>
                <c:pt idx="1101">
                  <c:v>22.254360819999999</c:v>
                </c:pt>
                <c:pt idx="1102">
                  <c:v>43.435299149999999</c:v>
                </c:pt>
                <c:pt idx="1103">
                  <c:v>11.422487029999999</c:v>
                </c:pt>
                <c:pt idx="1104">
                  <c:v>62.10906481</c:v>
                </c:pt>
                <c:pt idx="1105">
                  <c:v>75.716826029999993</c:v>
                </c:pt>
                <c:pt idx="1106">
                  <c:v>20.853414050000001</c:v>
                </c:pt>
                <c:pt idx="1107">
                  <c:v>52.225199019999998</c:v>
                </c:pt>
                <c:pt idx="1108">
                  <c:v>26.368234340000001</c:v>
                </c:pt>
                <c:pt idx="1109">
                  <c:v>55.60039527</c:v>
                </c:pt>
                <c:pt idx="1110">
                  <c:v>19.298277460000001</c:v>
                </c:pt>
                <c:pt idx="1111">
                  <c:v>70.744534709999996</c:v>
                </c:pt>
                <c:pt idx="1112">
                  <c:v>50.5126268</c:v>
                </c:pt>
                <c:pt idx="1113">
                  <c:v>39.368362580000003</c:v>
                </c:pt>
                <c:pt idx="1114">
                  <c:v>60.371637270000001</c:v>
                </c:pt>
                <c:pt idx="1115">
                  <c:v>12.36166804</c:v>
                </c:pt>
                <c:pt idx="1116">
                  <c:v>17.49607864</c:v>
                </c:pt>
                <c:pt idx="1117">
                  <c:v>52.09104936</c:v>
                </c:pt>
                <c:pt idx="1118">
                  <c:v>33.61982296</c:v>
                </c:pt>
                <c:pt idx="1119">
                  <c:v>17.606825149999999</c:v>
                </c:pt>
                <c:pt idx="1120">
                  <c:v>40.956023799999997</c:v>
                </c:pt>
                <c:pt idx="1121">
                  <c:v>69.555653289999995</c:v>
                </c:pt>
                <c:pt idx="1122">
                  <c:v>46.095680860000002</c:v>
                </c:pt>
                <c:pt idx="1123">
                  <c:v>19.373712609999998</c:v>
                </c:pt>
                <c:pt idx="1124">
                  <c:v>13.63729908</c:v>
                </c:pt>
                <c:pt idx="1125">
                  <c:v>45.869821569999999</c:v>
                </c:pt>
                <c:pt idx="1126">
                  <c:v>44.661473970000003</c:v>
                </c:pt>
                <c:pt idx="1127">
                  <c:v>19.139369760000001</c:v>
                </c:pt>
                <c:pt idx="1128">
                  <c:v>60.216394729999998</c:v>
                </c:pt>
                <c:pt idx="1129">
                  <c:v>58.303010180000001</c:v>
                </c:pt>
                <c:pt idx="1130">
                  <c:v>45.569666120000001</c:v>
                </c:pt>
                <c:pt idx="1131">
                  <c:v>38.281404770000002</c:v>
                </c:pt>
                <c:pt idx="1132">
                  <c:v>59.03629127</c:v>
                </c:pt>
                <c:pt idx="1133">
                  <c:v>51.60033644</c:v>
                </c:pt>
                <c:pt idx="1134">
                  <c:v>17.06713706</c:v>
                </c:pt>
                <c:pt idx="1135">
                  <c:v>44.968336809999997</c:v>
                </c:pt>
                <c:pt idx="1136">
                  <c:v>58.214537159999999</c:v>
                </c:pt>
                <c:pt idx="1137">
                  <c:v>56.703967820000003</c:v>
                </c:pt>
                <c:pt idx="1138">
                  <c:v>68.113514089999995</c:v>
                </c:pt>
                <c:pt idx="1139">
                  <c:v>35.627017270000003</c:v>
                </c:pt>
                <c:pt idx="1140">
                  <c:v>64.478805919999999</c:v>
                </c:pt>
                <c:pt idx="1141">
                  <c:v>36.70871708</c:v>
                </c:pt>
                <c:pt idx="1142">
                  <c:v>36.266484380000001</c:v>
                </c:pt>
                <c:pt idx="1143">
                  <c:v>5.3089512059999997</c:v>
                </c:pt>
                <c:pt idx="1144">
                  <c:v>21.756678529999999</c:v>
                </c:pt>
                <c:pt idx="1145">
                  <c:v>35.400179999999999</c:v>
                </c:pt>
                <c:pt idx="1146">
                  <c:v>74.915042839999998</c:v>
                </c:pt>
                <c:pt idx="1147">
                  <c:v>68.896388419999994</c:v>
                </c:pt>
                <c:pt idx="1148">
                  <c:v>15.26405782</c:v>
                </c:pt>
                <c:pt idx="1149">
                  <c:v>50.505556339999998</c:v>
                </c:pt>
                <c:pt idx="1150">
                  <c:v>53.156262570000003</c:v>
                </c:pt>
                <c:pt idx="1151">
                  <c:v>23.129733600000002</c:v>
                </c:pt>
                <c:pt idx="1152">
                  <c:v>50.234407419999997</c:v>
                </c:pt>
                <c:pt idx="1153">
                  <c:v>46.574335320000003</c:v>
                </c:pt>
                <c:pt idx="1154">
                  <c:v>48.155003499999999</c:v>
                </c:pt>
                <c:pt idx="1155">
                  <c:v>77.422838870000007</c:v>
                </c:pt>
                <c:pt idx="1156">
                  <c:v>19.31640303</c:v>
                </c:pt>
                <c:pt idx="1157">
                  <c:v>9.1238609989999997</c:v>
                </c:pt>
                <c:pt idx="1158">
                  <c:v>33.355164909999999</c:v>
                </c:pt>
                <c:pt idx="1159">
                  <c:v>34.514284279999998</c:v>
                </c:pt>
                <c:pt idx="1160">
                  <c:v>28.169297090000001</c:v>
                </c:pt>
                <c:pt idx="1161">
                  <c:v>41.970126229999998</c:v>
                </c:pt>
                <c:pt idx="1162">
                  <c:v>31.516247280000002</c:v>
                </c:pt>
                <c:pt idx="1163">
                  <c:v>69.142745349999998</c:v>
                </c:pt>
                <c:pt idx="1164">
                  <c:v>62.416528020000001</c:v>
                </c:pt>
                <c:pt idx="1165">
                  <c:v>73.248103959999995</c:v>
                </c:pt>
                <c:pt idx="1166">
                  <c:v>70.199466310000005</c:v>
                </c:pt>
                <c:pt idx="1167">
                  <c:v>59.791726300000001</c:v>
                </c:pt>
                <c:pt idx="1168">
                  <c:v>71.720371760000006</c:v>
                </c:pt>
                <c:pt idx="1169">
                  <c:v>53.659637840000002</c:v>
                </c:pt>
                <c:pt idx="1170">
                  <c:v>15.20057334</c:v>
                </c:pt>
                <c:pt idx="1171">
                  <c:v>58.668349739999996</c:v>
                </c:pt>
                <c:pt idx="1172">
                  <c:v>40.625269899999999</c:v>
                </c:pt>
                <c:pt idx="1173">
                  <c:v>9.4758046569999994</c:v>
                </c:pt>
                <c:pt idx="1174">
                  <c:v>17.277031090000001</c:v>
                </c:pt>
                <c:pt idx="1175">
                  <c:v>54.043973209999997</c:v>
                </c:pt>
                <c:pt idx="1176">
                  <c:v>55.62514024</c:v>
                </c:pt>
                <c:pt idx="1177">
                  <c:v>20.820245870000001</c:v>
                </c:pt>
                <c:pt idx="1178">
                  <c:v>48.090323169999998</c:v>
                </c:pt>
                <c:pt idx="1179">
                  <c:v>58.55124962</c:v>
                </c:pt>
                <c:pt idx="1180">
                  <c:v>75.383204250000006</c:v>
                </c:pt>
                <c:pt idx="1181">
                  <c:v>23.867880769999999</c:v>
                </c:pt>
                <c:pt idx="1182">
                  <c:v>62.646121100000002</c:v>
                </c:pt>
                <c:pt idx="1183">
                  <c:v>7.1637703750000004</c:v>
                </c:pt>
                <c:pt idx="1184">
                  <c:v>30.09643325</c:v>
                </c:pt>
                <c:pt idx="1185">
                  <c:v>36.131910519999998</c:v>
                </c:pt>
                <c:pt idx="1186">
                  <c:v>72.433458990000005</c:v>
                </c:pt>
                <c:pt idx="1187">
                  <c:v>29.02106105</c:v>
                </c:pt>
                <c:pt idx="1188">
                  <c:v>41.948839919999998</c:v>
                </c:pt>
                <c:pt idx="1189">
                  <c:v>79.386905249999998</c:v>
                </c:pt>
                <c:pt idx="1190">
                  <c:v>71.167119189999994</c:v>
                </c:pt>
                <c:pt idx="1191">
                  <c:v>14.00689798</c:v>
                </c:pt>
                <c:pt idx="1192">
                  <c:v>60.37496857</c:v>
                </c:pt>
                <c:pt idx="1193">
                  <c:v>30.71655634</c:v>
                </c:pt>
                <c:pt idx="1194">
                  <c:v>75.815379930000006</c:v>
                </c:pt>
                <c:pt idx="1195">
                  <c:v>17.804800449999998</c:v>
                </c:pt>
                <c:pt idx="1196">
                  <c:v>16.654714970000001</c:v>
                </c:pt>
                <c:pt idx="1197">
                  <c:v>12.52314</c:v>
                </c:pt>
                <c:pt idx="1198">
                  <c:v>75.934716859999995</c:v>
                </c:pt>
                <c:pt idx="1199">
                  <c:v>26.954298349999998</c:v>
                </c:pt>
                <c:pt idx="1200">
                  <c:v>74.925890820000006</c:v>
                </c:pt>
                <c:pt idx="1201">
                  <c:v>33.077383519999998</c:v>
                </c:pt>
                <c:pt idx="1202">
                  <c:v>25.27870017</c:v>
                </c:pt>
                <c:pt idx="1203">
                  <c:v>70.670971960000003</c:v>
                </c:pt>
                <c:pt idx="1204">
                  <c:v>61.29267127</c:v>
                </c:pt>
                <c:pt idx="1205">
                  <c:v>66.39280153</c:v>
                </c:pt>
                <c:pt idx="1206">
                  <c:v>69.534568149999998</c:v>
                </c:pt>
                <c:pt idx="1207">
                  <c:v>41.420639080000001</c:v>
                </c:pt>
                <c:pt idx="1208">
                  <c:v>8.418055099</c:v>
                </c:pt>
                <c:pt idx="1209">
                  <c:v>58.97433564</c:v>
                </c:pt>
                <c:pt idx="1210">
                  <c:v>37.877068090000002</c:v>
                </c:pt>
                <c:pt idx="1211">
                  <c:v>61.135145119999997</c:v>
                </c:pt>
                <c:pt idx="1212">
                  <c:v>19.358020109999998</c:v>
                </c:pt>
                <c:pt idx="1213">
                  <c:v>74.49950407</c:v>
                </c:pt>
                <c:pt idx="1214">
                  <c:v>9.0627463509999995</c:v>
                </c:pt>
                <c:pt idx="1215">
                  <c:v>6.3042766300000004</c:v>
                </c:pt>
                <c:pt idx="1216">
                  <c:v>49.086362200000003</c:v>
                </c:pt>
                <c:pt idx="1217">
                  <c:v>47.797975940000001</c:v>
                </c:pt>
                <c:pt idx="1218">
                  <c:v>72.131100579999995</c:v>
                </c:pt>
                <c:pt idx="1219">
                  <c:v>20.836002669999999</c:v>
                </c:pt>
                <c:pt idx="1220">
                  <c:v>60.893596580000001</c:v>
                </c:pt>
                <c:pt idx="1221">
                  <c:v>51.824575189999997</c:v>
                </c:pt>
                <c:pt idx="1222">
                  <c:v>13.17362923</c:v>
                </c:pt>
                <c:pt idx="1223">
                  <c:v>44.379029070000001</c:v>
                </c:pt>
                <c:pt idx="1224">
                  <c:v>76.377395489999998</c:v>
                </c:pt>
                <c:pt idx="1225">
                  <c:v>33.92057878</c:v>
                </c:pt>
                <c:pt idx="1226">
                  <c:v>48.16305904</c:v>
                </c:pt>
                <c:pt idx="1227">
                  <c:v>27.597354790000001</c:v>
                </c:pt>
                <c:pt idx="1228">
                  <c:v>53.054189819999998</c:v>
                </c:pt>
                <c:pt idx="1229">
                  <c:v>26.20132843</c:v>
                </c:pt>
                <c:pt idx="1230">
                  <c:v>60.027105450000001</c:v>
                </c:pt>
                <c:pt idx="1231">
                  <c:v>60.314182700000003</c:v>
                </c:pt>
                <c:pt idx="1232">
                  <c:v>58.817519609999998</c:v>
                </c:pt>
                <c:pt idx="1233">
                  <c:v>71.872182260000002</c:v>
                </c:pt>
                <c:pt idx="1234">
                  <c:v>21.481951970000001</c:v>
                </c:pt>
                <c:pt idx="1235">
                  <c:v>61.837919960000001</c:v>
                </c:pt>
                <c:pt idx="1236">
                  <c:v>30.41139819</c:v>
                </c:pt>
                <c:pt idx="1237">
                  <c:v>56.872843979999999</c:v>
                </c:pt>
                <c:pt idx="1238">
                  <c:v>65.152563470000004</c:v>
                </c:pt>
                <c:pt idx="1239">
                  <c:v>51.587102309999999</c:v>
                </c:pt>
                <c:pt idx="1240">
                  <c:v>10.944473990000001</c:v>
                </c:pt>
                <c:pt idx="1241">
                  <c:v>13.523692759999999</c:v>
                </c:pt>
                <c:pt idx="1242">
                  <c:v>47.031347109999999</c:v>
                </c:pt>
                <c:pt idx="1243">
                  <c:v>39.105243649999998</c:v>
                </c:pt>
                <c:pt idx="1244">
                  <c:v>34.786152620000003</c:v>
                </c:pt>
                <c:pt idx="1245">
                  <c:v>57.54345017</c:v>
                </c:pt>
                <c:pt idx="1246">
                  <c:v>51.426032429999999</c:v>
                </c:pt>
                <c:pt idx="1247">
                  <c:v>34.478231430000001</c:v>
                </c:pt>
                <c:pt idx="1248">
                  <c:v>7.5978750750000001</c:v>
                </c:pt>
                <c:pt idx="1249">
                  <c:v>43.612667889999997</c:v>
                </c:pt>
                <c:pt idx="1250">
                  <c:v>45.580210010000002</c:v>
                </c:pt>
                <c:pt idx="1251">
                  <c:v>29.581465340000001</c:v>
                </c:pt>
                <c:pt idx="1252">
                  <c:v>60.456186330000001</c:v>
                </c:pt>
                <c:pt idx="1253">
                  <c:v>49.066198120000003</c:v>
                </c:pt>
                <c:pt idx="1254">
                  <c:v>22.023785350000001</c:v>
                </c:pt>
                <c:pt idx="1255">
                  <c:v>22.316804730000001</c:v>
                </c:pt>
                <c:pt idx="1256">
                  <c:v>24.045383560000001</c:v>
                </c:pt>
                <c:pt idx="1257">
                  <c:v>51.106597720000003</c:v>
                </c:pt>
                <c:pt idx="1258">
                  <c:v>30.82280553</c:v>
                </c:pt>
                <c:pt idx="1259">
                  <c:v>76.0970966</c:v>
                </c:pt>
                <c:pt idx="1260">
                  <c:v>18.910179190000001</c:v>
                </c:pt>
                <c:pt idx="1261">
                  <c:v>42.146098700000003</c:v>
                </c:pt>
                <c:pt idx="1262">
                  <c:v>34.814501589999999</c:v>
                </c:pt>
                <c:pt idx="1263">
                  <c:v>75.454765320000007</c:v>
                </c:pt>
                <c:pt idx="1264">
                  <c:v>39.50568182</c:v>
                </c:pt>
                <c:pt idx="1265">
                  <c:v>67.984780860000001</c:v>
                </c:pt>
                <c:pt idx="1266">
                  <c:v>42.462650789999998</c:v>
                </c:pt>
                <c:pt idx="1267">
                  <c:v>53.111155410000002</c:v>
                </c:pt>
                <c:pt idx="1268">
                  <c:v>20.426693950000001</c:v>
                </c:pt>
                <c:pt idx="1269">
                  <c:v>74.788162209999996</c:v>
                </c:pt>
                <c:pt idx="1270">
                  <c:v>75.075025179999997</c:v>
                </c:pt>
                <c:pt idx="1271">
                  <c:v>22.928005599999999</c:v>
                </c:pt>
                <c:pt idx="1272">
                  <c:v>53.77216731</c:v>
                </c:pt>
                <c:pt idx="1273">
                  <c:v>51.464898570000003</c:v>
                </c:pt>
                <c:pt idx="1274">
                  <c:v>18.357095690000001</c:v>
                </c:pt>
                <c:pt idx="1275">
                  <c:v>52.63960908</c:v>
                </c:pt>
                <c:pt idx="1276">
                  <c:v>39.765919179999997</c:v>
                </c:pt>
                <c:pt idx="1277">
                  <c:v>71.141220329999996</c:v>
                </c:pt>
                <c:pt idx="1278">
                  <c:v>39.934429260000002</c:v>
                </c:pt>
                <c:pt idx="1279">
                  <c:v>60.768548809999999</c:v>
                </c:pt>
                <c:pt idx="1280">
                  <c:v>56.17080636</c:v>
                </c:pt>
                <c:pt idx="1281">
                  <c:v>57.167634640000003</c:v>
                </c:pt>
                <c:pt idx="1282">
                  <c:v>79.03602171</c:v>
                </c:pt>
                <c:pt idx="1283">
                  <c:v>8.2892487490000004</c:v>
                </c:pt>
                <c:pt idx="1284">
                  <c:v>51.768100709999999</c:v>
                </c:pt>
                <c:pt idx="1285">
                  <c:v>50.198809670000003</c:v>
                </c:pt>
                <c:pt idx="1286">
                  <c:v>79.571196389999997</c:v>
                </c:pt>
                <c:pt idx="1287">
                  <c:v>11.795294760000001</c:v>
                </c:pt>
                <c:pt idx="1288">
                  <c:v>9.2330866680000003</c:v>
                </c:pt>
                <c:pt idx="1289">
                  <c:v>65.907290739999993</c:v>
                </c:pt>
                <c:pt idx="1290">
                  <c:v>44.731434729999997</c:v>
                </c:pt>
                <c:pt idx="1291">
                  <c:v>32.74016829</c:v>
                </c:pt>
                <c:pt idx="1292">
                  <c:v>30.551851490000001</c:v>
                </c:pt>
                <c:pt idx="1293">
                  <c:v>35.705855110000002</c:v>
                </c:pt>
                <c:pt idx="1294">
                  <c:v>44.411623589999998</c:v>
                </c:pt>
                <c:pt idx="1295">
                  <c:v>72.013287169999998</c:v>
                </c:pt>
                <c:pt idx="1296">
                  <c:v>71.780871259999998</c:v>
                </c:pt>
                <c:pt idx="1297">
                  <c:v>11.07677391</c:v>
                </c:pt>
                <c:pt idx="1298">
                  <c:v>33.092266240000001</c:v>
                </c:pt>
                <c:pt idx="1299">
                  <c:v>48.59548418</c:v>
                </c:pt>
                <c:pt idx="1300">
                  <c:v>37.294285729999999</c:v>
                </c:pt>
                <c:pt idx="1301">
                  <c:v>60.102967560000003</c:v>
                </c:pt>
                <c:pt idx="1302">
                  <c:v>55.066794309999999</c:v>
                </c:pt>
                <c:pt idx="1303">
                  <c:v>42.053377439999998</c:v>
                </c:pt>
                <c:pt idx="1304">
                  <c:v>19.38967534</c:v>
                </c:pt>
                <c:pt idx="1305">
                  <c:v>31.278276989999998</c:v>
                </c:pt>
                <c:pt idx="1306">
                  <c:v>8.0790062339999995</c:v>
                </c:pt>
                <c:pt idx="1307">
                  <c:v>32.088481680000001</c:v>
                </c:pt>
                <c:pt idx="1308">
                  <c:v>49.34468553</c:v>
                </c:pt>
                <c:pt idx="1309">
                  <c:v>44.812569109999998</c:v>
                </c:pt>
                <c:pt idx="1310">
                  <c:v>28.887684010000001</c:v>
                </c:pt>
                <c:pt idx="1311">
                  <c:v>73.70693996</c:v>
                </c:pt>
                <c:pt idx="1312">
                  <c:v>9.3978916439999995</c:v>
                </c:pt>
                <c:pt idx="1313">
                  <c:v>35.800501599999997</c:v>
                </c:pt>
                <c:pt idx="1314">
                  <c:v>72.123677119999996</c:v>
                </c:pt>
                <c:pt idx="1315">
                  <c:v>20.98677022</c:v>
                </c:pt>
                <c:pt idx="1316">
                  <c:v>64.501760039999994</c:v>
                </c:pt>
                <c:pt idx="1317">
                  <c:v>68.251380490000003</c:v>
                </c:pt>
                <c:pt idx="1318">
                  <c:v>39.276062979999999</c:v>
                </c:pt>
                <c:pt idx="1319">
                  <c:v>51.309151550000003</c:v>
                </c:pt>
                <c:pt idx="1320">
                  <c:v>16.672776930000001</c:v>
                </c:pt>
                <c:pt idx="1321">
                  <c:v>13.56643618</c:v>
                </c:pt>
                <c:pt idx="1322">
                  <c:v>25.135084110000001</c:v>
                </c:pt>
                <c:pt idx="1323">
                  <c:v>62.488156259999997</c:v>
                </c:pt>
                <c:pt idx="1324">
                  <c:v>59.134662110000001</c:v>
                </c:pt>
                <c:pt idx="1325">
                  <c:v>27.36781088</c:v>
                </c:pt>
                <c:pt idx="1326">
                  <c:v>61.703192620000003</c:v>
                </c:pt>
                <c:pt idx="1327">
                  <c:v>75.570050739999999</c:v>
                </c:pt>
                <c:pt idx="1328">
                  <c:v>9.5010209949999993</c:v>
                </c:pt>
                <c:pt idx="1329">
                  <c:v>20.154403370000001</c:v>
                </c:pt>
                <c:pt idx="1330">
                  <c:v>64.517645180000002</c:v>
                </c:pt>
                <c:pt idx="1331">
                  <c:v>36.269486000000001</c:v>
                </c:pt>
                <c:pt idx="1332">
                  <c:v>36.57614882</c:v>
                </c:pt>
                <c:pt idx="1333">
                  <c:v>43.53525655</c:v>
                </c:pt>
                <c:pt idx="1334">
                  <c:v>69.070257359999999</c:v>
                </c:pt>
                <c:pt idx="1335">
                  <c:v>6.2268498809999997</c:v>
                </c:pt>
                <c:pt idx="1336">
                  <c:v>9.6999331929999997</c:v>
                </c:pt>
                <c:pt idx="1337">
                  <c:v>77.647604380000004</c:v>
                </c:pt>
                <c:pt idx="1338">
                  <c:v>17.989366749999999</c:v>
                </c:pt>
                <c:pt idx="1339">
                  <c:v>66.160041379999996</c:v>
                </c:pt>
                <c:pt idx="1340">
                  <c:v>66.264116369999996</c:v>
                </c:pt>
                <c:pt idx="1341">
                  <c:v>11.272982259999999</c:v>
                </c:pt>
                <c:pt idx="1342">
                  <c:v>41.646623400000003</c:v>
                </c:pt>
                <c:pt idx="1343">
                  <c:v>37.375474150000002</c:v>
                </c:pt>
                <c:pt idx="1344">
                  <c:v>17.52916256</c:v>
                </c:pt>
                <c:pt idx="1345">
                  <c:v>14.83847512</c:v>
                </c:pt>
                <c:pt idx="1346">
                  <c:v>75.899663320000002</c:v>
                </c:pt>
                <c:pt idx="1347">
                  <c:v>67.104904250000004</c:v>
                </c:pt>
                <c:pt idx="1348">
                  <c:v>12.939990570000001</c:v>
                </c:pt>
                <c:pt idx="1349">
                  <c:v>32.51774975</c:v>
                </c:pt>
                <c:pt idx="1350">
                  <c:v>78.598868170000003</c:v>
                </c:pt>
                <c:pt idx="1351">
                  <c:v>12.91010707</c:v>
                </c:pt>
                <c:pt idx="1352">
                  <c:v>37.659386570000002</c:v>
                </c:pt>
                <c:pt idx="1353">
                  <c:v>10.16040205</c:v>
                </c:pt>
                <c:pt idx="1354">
                  <c:v>14.04417265</c:v>
                </c:pt>
                <c:pt idx="1355">
                  <c:v>41.296163409999998</c:v>
                </c:pt>
                <c:pt idx="1356">
                  <c:v>31.9965957</c:v>
                </c:pt>
                <c:pt idx="1357">
                  <c:v>54.949539219999998</c:v>
                </c:pt>
                <c:pt idx="1358">
                  <c:v>24.854162290000001</c:v>
                </c:pt>
                <c:pt idx="1359">
                  <c:v>13.615037389999999</c:v>
                </c:pt>
                <c:pt idx="1360">
                  <c:v>25.28384071</c:v>
                </c:pt>
                <c:pt idx="1361">
                  <c:v>11.95051988</c:v>
                </c:pt>
                <c:pt idx="1362">
                  <c:v>42.534619169999999</c:v>
                </c:pt>
                <c:pt idx="1363">
                  <c:v>19.125771619999998</c:v>
                </c:pt>
                <c:pt idx="1364">
                  <c:v>28.54267317</c:v>
                </c:pt>
                <c:pt idx="1365">
                  <c:v>65.361013</c:v>
                </c:pt>
                <c:pt idx="1366">
                  <c:v>44.535459330000002</c:v>
                </c:pt>
                <c:pt idx="1367">
                  <c:v>26.7675135</c:v>
                </c:pt>
                <c:pt idx="1368">
                  <c:v>6.4505592260000002</c:v>
                </c:pt>
                <c:pt idx="1369">
                  <c:v>45.18219757</c:v>
                </c:pt>
                <c:pt idx="1370">
                  <c:v>5.3360675899999999</c:v>
                </c:pt>
                <c:pt idx="1371">
                  <c:v>12.033859850000001</c:v>
                </c:pt>
                <c:pt idx="1372">
                  <c:v>38.251311559999998</c:v>
                </c:pt>
                <c:pt idx="1373">
                  <c:v>32.458036870000001</c:v>
                </c:pt>
                <c:pt idx="1374">
                  <c:v>30.72354339</c:v>
                </c:pt>
                <c:pt idx="1375">
                  <c:v>9.0939956790000007</c:v>
                </c:pt>
                <c:pt idx="1376">
                  <c:v>66.955614629999999</c:v>
                </c:pt>
                <c:pt idx="1377">
                  <c:v>27.117525879999999</c:v>
                </c:pt>
                <c:pt idx="1378">
                  <c:v>11.75096227</c:v>
                </c:pt>
                <c:pt idx="1379">
                  <c:v>57.802733619999998</c:v>
                </c:pt>
                <c:pt idx="1380">
                  <c:v>50.565943259999997</c:v>
                </c:pt>
                <c:pt idx="1381">
                  <c:v>53.88271992</c:v>
                </c:pt>
                <c:pt idx="1382">
                  <c:v>68.561872440000002</c:v>
                </c:pt>
                <c:pt idx="1383">
                  <c:v>15.864853220000001</c:v>
                </c:pt>
                <c:pt idx="1384">
                  <c:v>34.18366898</c:v>
                </c:pt>
                <c:pt idx="1385">
                  <c:v>64.127406140000005</c:v>
                </c:pt>
                <c:pt idx="1386">
                  <c:v>18.97740611</c:v>
                </c:pt>
                <c:pt idx="1387">
                  <c:v>65.183095589999994</c:v>
                </c:pt>
                <c:pt idx="1388">
                  <c:v>36.992642259999997</c:v>
                </c:pt>
                <c:pt idx="1389">
                  <c:v>9.3522426349999996</c:v>
                </c:pt>
                <c:pt idx="1390">
                  <c:v>41.774731150000001</c:v>
                </c:pt>
                <c:pt idx="1391">
                  <c:v>63.635249760000001</c:v>
                </c:pt>
                <c:pt idx="1392">
                  <c:v>55.500485789999999</c:v>
                </c:pt>
                <c:pt idx="1393">
                  <c:v>55.115487209999998</c:v>
                </c:pt>
                <c:pt idx="1394">
                  <c:v>41.040183149999997</c:v>
                </c:pt>
                <c:pt idx="1395">
                  <c:v>30.320937900000001</c:v>
                </c:pt>
                <c:pt idx="1396">
                  <c:v>29.197448380000001</c:v>
                </c:pt>
                <c:pt idx="1397">
                  <c:v>36.180603310000002</c:v>
                </c:pt>
                <c:pt idx="1398">
                  <c:v>62.757364809999999</c:v>
                </c:pt>
                <c:pt idx="1399">
                  <c:v>78.686763819999996</c:v>
                </c:pt>
                <c:pt idx="1400">
                  <c:v>47.576285470000002</c:v>
                </c:pt>
                <c:pt idx="1401">
                  <c:v>21.154536839999999</c:v>
                </c:pt>
                <c:pt idx="1402">
                  <c:v>41.987854319999997</c:v>
                </c:pt>
                <c:pt idx="1403">
                  <c:v>79.468917820000001</c:v>
                </c:pt>
                <c:pt idx="1404">
                  <c:v>79.189653079999999</c:v>
                </c:pt>
                <c:pt idx="1405">
                  <c:v>52.365427429999997</c:v>
                </c:pt>
                <c:pt idx="1406">
                  <c:v>32.171255100000003</c:v>
                </c:pt>
                <c:pt idx="1407">
                  <c:v>79.668884790000007</c:v>
                </c:pt>
                <c:pt idx="1408">
                  <c:v>47.594325990000002</c:v>
                </c:pt>
                <c:pt idx="1409">
                  <c:v>35.455840539999997</c:v>
                </c:pt>
                <c:pt idx="1410">
                  <c:v>8.475093073</c:v>
                </c:pt>
                <c:pt idx="1411">
                  <c:v>28.904532230000001</c:v>
                </c:pt>
                <c:pt idx="1412">
                  <c:v>68.372678859999994</c:v>
                </c:pt>
                <c:pt idx="1413">
                  <c:v>10.123010300000001</c:v>
                </c:pt>
                <c:pt idx="1414">
                  <c:v>19.413783349999999</c:v>
                </c:pt>
                <c:pt idx="1415">
                  <c:v>45.083521480000002</c:v>
                </c:pt>
                <c:pt idx="1416">
                  <c:v>63.018619010000002</c:v>
                </c:pt>
                <c:pt idx="1417">
                  <c:v>40.497660750000001</c:v>
                </c:pt>
                <c:pt idx="1418">
                  <c:v>7.7031415839999999</c:v>
                </c:pt>
                <c:pt idx="1419">
                  <c:v>49.049550289999999</c:v>
                </c:pt>
                <c:pt idx="1420">
                  <c:v>20.879742530000001</c:v>
                </c:pt>
                <c:pt idx="1421">
                  <c:v>14.09700116</c:v>
                </c:pt>
                <c:pt idx="1422">
                  <c:v>79.696517349999993</c:v>
                </c:pt>
                <c:pt idx="1423">
                  <c:v>35.933082329999998</c:v>
                </c:pt>
                <c:pt idx="1424">
                  <c:v>68.671366829999997</c:v>
                </c:pt>
                <c:pt idx="1425">
                  <c:v>14.7938238</c:v>
                </c:pt>
                <c:pt idx="1426">
                  <c:v>47.894868260000003</c:v>
                </c:pt>
                <c:pt idx="1427">
                  <c:v>32.074766670000002</c:v>
                </c:pt>
                <c:pt idx="1428">
                  <c:v>14.867097429999999</c:v>
                </c:pt>
                <c:pt idx="1429">
                  <c:v>72.392701279999997</c:v>
                </c:pt>
                <c:pt idx="1430">
                  <c:v>76.853491790000007</c:v>
                </c:pt>
                <c:pt idx="1431">
                  <c:v>37.33318646</c:v>
                </c:pt>
                <c:pt idx="1432">
                  <c:v>56.604354559999997</c:v>
                </c:pt>
                <c:pt idx="1433">
                  <c:v>67.376580730000001</c:v>
                </c:pt>
                <c:pt idx="1434">
                  <c:v>62.906810120000003</c:v>
                </c:pt>
                <c:pt idx="1435">
                  <c:v>36.032155789999997</c:v>
                </c:pt>
                <c:pt idx="1436">
                  <c:v>60.649120580000002</c:v>
                </c:pt>
                <c:pt idx="1437">
                  <c:v>58.189676400000003</c:v>
                </c:pt>
                <c:pt idx="1438">
                  <c:v>34.289859130000004</c:v>
                </c:pt>
                <c:pt idx="1439">
                  <c:v>24.749331160000001</c:v>
                </c:pt>
                <c:pt idx="1440">
                  <c:v>10.36608298</c:v>
                </c:pt>
                <c:pt idx="1441">
                  <c:v>59.941511149999997</c:v>
                </c:pt>
                <c:pt idx="1442">
                  <c:v>65.148367449999995</c:v>
                </c:pt>
                <c:pt idx="1443">
                  <c:v>75.684985940000004</c:v>
                </c:pt>
                <c:pt idx="1444">
                  <c:v>23.06658092</c:v>
                </c:pt>
                <c:pt idx="1445">
                  <c:v>19.708275230000002</c:v>
                </c:pt>
                <c:pt idx="1446">
                  <c:v>44.154836359999997</c:v>
                </c:pt>
                <c:pt idx="1447">
                  <c:v>48.020859459999997</c:v>
                </c:pt>
                <c:pt idx="1448">
                  <c:v>29.9279066</c:v>
                </c:pt>
                <c:pt idx="1449">
                  <c:v>62.727657020000002</c:v>
                </c:pt>
                <c:pt idx="1450">
                  <c:v>8.2062406750000001</c:v>
                </c:pt>
                <c:pt idx="1451">
                  <c:v>70.346303680000005</c:v>
                </c:pt>
                <c:pt idx="1452">
                  <c:v>70.60062662</c:v>
                </c:pt>
                <c:pt idx="1453">
                  <c:v>45.451160229999999</c:v>
                </c:pt>
                <c:pt idx="1454">
                  <c:v>64.967221159999994</c:v>
                </c:pt>
                <c:pt idx="1455">
                  <c:v>30.280177909999999</c:v>
                </c:pt>
                <c:pt idx="1456">
                  <c:v>67.818104539999993</c:v>
                </c:pt>
                <c:pt idx="1457">
                  <c:v>8.9959381510000007</c:v>
                </c:pt>
                <c:pt idx="1458">
                  <c:v>47.93739935</c:v>
                </c:pt>
                <c:pt idx="1459">
                  <c:v>79.911988789999995</c:v>
                </c:pt>
                <c:pt idx="1460">
                  <c:v>59.144488770000002</c:v>
                </c:pt>
                <c:pt idx="1461">
                  <c:v>11.72702462</c:v>
                </c:pt>
                <c:pt idx="1462">
                  <c:v>76.677552930000004</c:v>
                </c:pt>
                <c:pt idx="1463">
                  <c:v>50.478316720000002</c:v>
                </c:pt>
                <c:pt idx="1464">
                  <c:v>9.0241159179999997</c:v>
                </c:pt>
                <c:pt idx="1465">
                  <c:v>65.946112479999996</c:v>
                </c:pt>
                <c:pt idx="1466">
                  <c:v>34.724052980000003</c:v>
                </c:pt>
                <c:pt idx="1467">
                  <c:v>21.71229293</c:v>
                </c:pt>
                <c:pt idx="1468">
                  <c:v>34.966434229999997</c:v>
                </c:pt>
                <c:pt idx="1469">
                  <c:v>59.374785469999999</c:v>
                </c:pt>
                <c:pt idx="1470">
                  <c:v>16.424783009999999</c:v>
                </c:pt>
                <c:pt idx="1471">
                  <c:v>37.906683569999998</c:v>
                </c:pt>
                <c:pt idx="1472">
                  <c:v>42.423088730000003</c:v>
                </c:pt>
                <c:pt idx="1473">
                  <c:v>37.09209963</c:v>
                </c:pt>
                <c:pt idx="1474">
                  <c:v>34.29113031</c:v>
                </c:pt>
                <c:pt idx="1475">
                  <c:v>22.591621570000001</c:v>
                </c:pt>
                <c:pt idx="1476">
                  <c:v>53.8161147</c:v>
                </c:pt>
                <c:pt idx="1477">
                  <c:v>25.350073739999999</c:v>
                </c:pt>
                <c:pt idx="1478">
                  <c:v>37.030972329999997</c:v>
                </c:pt>
                <c:pt idx="1479">
                  <c:v>69.235183770000006</c:v>
                </c:pt>
                <c:pt idx="1480">
                  <c:v>26.77093769</c:v>
                </c:pt>
                <c:pt idx="1481">
                  <c:v>45.519438819999998</c:v>
                </c:pt>
                <c:pt idx="1482">
                  <c:v>53.798856209999997</c:v>
                </c:pt>
                <c:pt idx="1483">
                  <c:v>59.676880279999999</c:v>
                </c:pt>
                <c:pt idx="1484">
                  <c:v>72.872980810000001</c:v>
                </c:pt>
                <c:pt idx="1485">
                  <c:v>69.717475280000002</c:v>
                </c:pt>
                <c:pt idx="1486">
                  <c:v>15.55354009</c:v>
                </c:pt>
                <c:pt idx="1487">
                  <c:v>77.441713149999998</c:v>
                </c:pt>
                <c:pt idx="1488">
                  <c:v>55.589400490000003</c:v>
                </c:pt>
                <c:pt idx="1489">
                  <c:v>71.445735040000002</c:v>
                </c:pt>
                <c:pt idx="1490">
                  <c:v>56.82606466</c:v>
                </c:pt>
                <c:pt idx="1491">
                  <c:v>28.181499089999999</c:v>
                </c:pt>
                <c:pt idx="1492">
                  <c:v>17.58038878</c:v>
                </c:pt>
                <c:pt idx="1493">
                  <c:v>15.666488259999999</c:v>
                </c:pt>
                <c:pt idx="1494">
                  <c:v>21.033102419999999</c:v>
                </c:pt>
                <c:pt idx="1495">
                  <c:v>34.07233875</c:v>
                </c:pt>
                <c:pt idx="1496">
                  <c:v>68.202110869999998</c:v>
                </c:pt>
                <c:pt idx="1497">
                  <c:v>24.92150135</c:v>
                </c:pt>
                <c:pt idx="1498">
                  <c:v>78.498706049999996</c:v>
                </c:pt>
                <c:pt idx="1499">
                  <c:v>33.068327410000002</c:v>
                </c:pt>
                <c:pt idx="1500">
                  <c:v>53.550811060000001</c:v>
                </c:pt>
                <c:pt idx="1501">
                  <c:v>13.71261367</c:v>
                </c:pt>
                <c:pt idx="1502">
                  <c:v>37.094842720000003</c:v>
                </c:pt>
                <c:pt idx="1503">
                  <c:v>20.25501221</c:v>
                </c:pt>
                <c:pt idx="1504">
                  <c:v>43.53585941</c:v>
                </c:pt>
                <c:pt idx="1505">
                  <c:v>74.021686340000002</c:v>
                </c:pt>
                <c:pt idx="1506">
                  <c:v>46.34186527</c:v>
                </c:pt>
                <c:pt idx="1507">
                  <c:v>52.698325269999998</c:v>
                </c:pt>
                <c:pt idx="1508">
                  <c:v>62.390683269999997</c:v>
                </c:pt>
                <c:pt idx="1509">
                  <c:v>18.17001467</c:v>
                </c:pt>
                <c:pt idx="1510">
                  <c:v>47.797405980000001</c:v>
                </c:pt>
                <c:pt idx="1511">
                  <c:v>15.85404501</c:v>
                </c:pt>
                <c:pt idx="1512">
                  <c:v>10.09273503</c:v>
                </c:pt>
                <c:pt idx="1513">
                  <c:v>24.177447149999999</c:v>
                </c:pt>
                <c:pt idx="1514">
                  <c:v>29.032322050000001</c:v>
                </c:pt>
                <c:pt idx="1515">
                  <c:v>58.353678379999998</c:v>
                </c:pt>
                <c:pt idx="1516">
                  <c:v>35.750304049999997</c:v>
                </c:pt>
                <c:pt idx="1517">
                  <c:v>5.2581131829999999</c:v>
                </c:pt>
                <c:pt idx="1518">
                  <c:v>28.06033498</c:v>
                </c:pt>
                <c:pt idx="1519">
                  <c:v>26.897850810000001</c:v>
                </c:pt>
                <c:pt idx="1520">
                  <c:v>78.827735230000002</c:v>
                </c:pt>
                <c:pt idx="1521">
                  <c:v>71.544393209999996</c:v>
                </c:pt>
                <c:pt idx="1522">
                  <c:v>31.655575720000002</c:v>
                </c:pt>
                <c:pt idx="1523">
                  <c:v>51.603236639999999</c:v>
                </c:pt>
                <c:pt idx="1524">
                  <c:v>50.948669629999998</c:v>
                </c:pt>
                <c:pt idx="1525">
                  <c:v>68.291901150000001</c:v>
                </c:pt>
                <c:pt idx="1526">
                  <c:v>36.376034089999997</c:v>
                </c:pt>
                <c:pt idx="1527">
                  <c:v>71.552458810000005</c:v>
                </c:pt>
                <c:pt idx="1528">
                  <c:v>73.556930699999995</c:v>
                </c:pt>
                <c:pt idx="1529">
                  <c:v>44.008781710000001</c:v>
                </c:pt>
                <c:pt idx="1530">
                  <c:v>11.62965185</c:v>
                </c:pt>
                <c:pt idx="1531">
                  <c:v>62.92919989</c:v>
                </c:pt>
                <c:pt idx="1532">
                  <c:v>28.29957851</c:v>
                </c:pt>
                <c:pt idx="1533">
                  <c:v>16.462320070000001</c:v>
                </c:pt>
                <c:pt idx="1534">
                  <c:v>73.566761990000003</c:v>
                </c:pt>
                <c:pt idx="1535">
                  <c:v>79.866488410000002</c:v>
                </c:pt>
                <c:pt idx="1536">
                  <c:v>15.69221301</c:v>
                </c:pt>
                <c:pt idx="1537">
                  <c:v>78.597268339999999</c:v>
                </c:pt>
                <c:pt idx="1538">
                  <c:v>15.58775442</c:v>
                </c:pt>
                <c:pt idx="1539">
                  <c:v>76.619999359999994</c:v>
                </c:pt>
                <c:pt idx="1540">
                  <c:v>79.553082950000004</c:v>
                </c:pt>
                <c:pt idx="1541">
                  <c:v>27.442988150000001</c:v>
                </c:pt>
                <c:pt idx="1542">
                  <c:v>23.093611330000002</c:v>
                </c:pt>
                <c:pt idx="1543">
                  <c:v>74.034908849999994</c:v>
                </c:pt>
                <c:pt idx="1544">
                  <c:v>12.99304281</c:v>
                </c:pt>
                <c:pt idx="1545">
                  <c:v>6.0749979119999997</c:v>
                </c:pt>
                <c:pt idx="1546">
                  <c:v>59.803954589999996</c:v>
                </c:pt>
                <c:pt idx="1547">
                  <c:v>38.543297180000003</c:v>
                </c:pt>
                <c:pt idx="1548">
                  <c:v>66.865348409999996</c:v>
                </c:pt>
                <c:pt idx="1549">
                  <c:v>66.328237639999998</c:v>
                </c:pt>
                <c:pt idx="1550">
                  <c:v>57.037322879999998</c:v>
                </c:pt>
                <c:pt idx="1551">
                  <c:v>21.741693890000001</c:v>
                </c:pt>
                <c:pt idx="1552">
                  <c:v>22.98423597</c:v>
                </c:pt>
                <c:pt idx="1553">
                  <c:v>73.034676840000003</c:v>
                </c:pt>
                <c:pt idx="1554">
                  <c:v>75.025705250000001</c:v>
                </c:pt>
                <c:pt idx="1555">
                  <c:v>7.8824600250000003</c:v>
                </c:pt>
                <c:pt idx="1556">
                  <c:v>59.252980430000001</c:v>
                </c:pt>
                <c:pt idx="1557">
                  <c:v>78.148923519999997</c:v>
                </c:pt>
                <c:pt idx="1558">
                  <c:v>9.7500121830000008</c:v>
                </c:pt>
                <c:pt idx="1559">
                  <c:v>60.468514480000003</c:v>
                </c:pt>
                <c:pt idx="1560">
                  <c:v>8.7967646790000007</c:v>
                </c:pt>
                <c:pt idx="1561">
                  <c:v>45.478735800000003</c:v>
                </c:pt>
                <c:pt idx="1562">
                  <c:v>53.512323449999997</c:v>
                </c:pt>
                <c:pt idx="1563">
                  <c:v>8.4763407940000004</c:v>
                </c:pt>
                <c:pt idx="1564">
                  <c:v>32.727152689999997</c:v>
                </c:pt>
                <c:pt idx="1565">
                  <c:v>32.888019479999997</c:v>
                </c:pt>
                <c:pt idx="1566">
                  <c:v>79.501665430000003</c:v>
                </c:pt>
                <c:pt idx="1567">
                  <c:v>45.751414750000002</c:v>
                </c:pt>
                <c:pt idx="1568">
                  <c:v>16.698248150000001</c:v>
                </c:pt>
                <c:pt idx="1569">
                  <c:v>42.615437139999997</c:v>
                </c:pt>
                <c:pt idx="1570">
                  <c:v>16.081556890000002</c:v>
                </c:pt>
                <c:pt idx="1571">
                  <c:v>48.322214099999997</c:v>
                </c:pt>
                <c:pt idx="1572">
                  <c:v>71.137491199999999</c:v>
                </c:pt>
                <c:pt idx="1573">
                  <c:v>54.03917654</c:v>
                </c:pt>
                <c:pt idx="1574">
                  <c:v>74.570415949999997</c:v>
                </c:pt>
                <c:pt idx="1575">
                  <c:v>73.287312749999998</c:v>
                </c:pt>
                <c:pt idx="1576">
                  <c:v>66.890944779999998</c:v>
                </c:pt>
                <c:pt idx="1577">
                  <c:v>47.720644319999998</c:v>
                </c:pt>
                <c:pt idx="1578">
                  <c:v>72.677787760000001</c:v>
                </c:pt>
                <c:pt idx="1579">
                  <c:v>27.488793019999999</c:v>
                </c:pt>
                <c:pt idx="1580">
                  <c:v>74.885129710000001</c:v>
                </c:pt>
                <c:pt idx="1581">
                  <c:v>21.688418240000001</c:v>
                </c:pt>
                <c:pt idx="1582">
                  <c:v>35.540374679999999</c:v>
                </c:pt>
                <c:pt idx="1583">
                  <c:v>14.00672619</c:v>
                </c:pt>
                <c:pt idx="1584">
                  <c:v>19.96745705</c:v>
                </c:pt>
                <c:pt idx="1585">
                  <c:v>8.5060209019999995</c:v>
                </c:pt>
                <c:pt idx="1586">
                  <c:v>40.269458829999998</c:v>
                </c:pt>
                <c:pt idx="1587">
                  <c:v>12.926979559999999</c:v>
                </c:pt>
                <c:pt idx="1588">
                  <c:v>71.832475479999999</c:v>
                </c:pt>
                <c:pt idx="1589">
                  <c:v>74.006623309999995</c:v>
                </c:pt>
                <c:pt idx="1590">
                  <c:v>46.403061129999998</c:v>
                </c:pt>
                <c:pt idx="1591">
                  <c:v>19.682062470000002</c:v>
                </c:pt>
                <c:pt idx="1592">
                  <c:v>54.94934825</c:v>
                </c:pt>
                <c:pt idx="1593">
                  <c:v>33.917829900000001</c:v>
                </c:pt>
                <c:pt idx="1594">
                  <c:v>30.851138079999998</c:v>
                </c:pt>
                <c:pt idx="1595">
                  <c:v>57.573881380000003</c:v>
                </c:pt>
                <c:pt idx="1596">
                  <c:v>50.147576630000003</c:v>
                </c:pt>
                <c:pt idx="1597">
                  <c:v>76.859918500000006</c:v>
                </c:pt>
                <c:pt idx="1598">
                  <c:v>70.308838260000002</c:v>
                </c:pt>
                <c:pt idx="1599">
                  <c:v>61.346976640000001</c:v>
                </c:pt>
                <c:pt idx="1600">
                  <c:v>70.397495460000002</c:v>
                </c:pt>
                <c:pt idx="1601">
                  <c:v>31.19273656</c:v>
                </c:pt>
                <c:pt idx="1602">
                  <c:v>35.793045900000003</c:v>
                </c:pt>
                <c:pt idx="1603">
                  <c:v>23.826279840000002</c:v>
                </c:pt>
                <c:pt idx="1604">
                  <c:v>52.882410839999999</c:v>
                </c:pt>
                <c:pt idx="1605">
                  <c:v>51.431395930000001</c:v>
                </c:pt>
                <c:pt idx="1606">
                  <c:v>20.53876399</c:v>
                </c:pt>
                <c:pt idx="1607">
                  <c:v>64.639875779999997</c:v>
                </c:pt>
                <c:pt idx="1608">
                  <c:v>73.860526089999993</c:v>
                </c:pt>
                <c:pt idx="1609">
                  <c:v>65.47658989</c:v>
                </c:pt>
                <c:pt idx="1610">
                  <c:v>18.707207220000001</c:v>
                </c:pt>
                <c:pt idx="1611">
                  <c:v>73.972639029999996</c:v>
                </c:pt>
                <c:pt idx="1612">
                  <c:v>26.681371710000001</c:v>
                </c:pt>
                <c:pt idx="1613">
                  <c:v>9.1967118830000008</c:v>
                </c:pt>
                <c:pt idx="1614">
                  <c:v>71.766982310000003</c:v>
                </c:pt>
                <c:pt idx="1615">
                  <c:v>32.778322869999997</c:v>
                </c:pt>
                <c:pt idx="1616">
                  <c:v>54.144457500000001</c:v>
                </c:pt>
                <c:pt idx="1617">
                  <c:v>39.172182040000003</c:v>
                </c:pt>
                <c:pt idx="1618">
                  <c:v>75.697372000000001</c:v>
                </c:pt>
                <c:pt idx="1619">
                  <c:v>72.423525359999999</c:v>
                </c:pt>
                <c:pt idx="1620">
                  <c:v>59.179310919999999</c:v>
                </c:pt>
                <c:pt idx="1621">
                  <c:v>42.410430169999998</c:v>
                </c:pt>
                <c:pt idx="1622">
                  <c:v>63.4722285</c:v>
                </c:pt>
                <c:pt idx="1623">
                  <c:v>56.571990280000001</c:v>
                </c:pt>
                <c:pt idx="1624">
                  <c:v>34.295670360000003</c:v>
                </c:pt>
                <c:pt idx="1625">
                  <c:v>17.037826540000001</c:v>
                </c:pt>
                <c:pt idx="1626">
                  <c:v>5.0110591070000003</c:v>
                </c:pt>
                <c:pt idx="1627">
                  <c:v>66.839021160000001</c:v>
                </c:pt>
                <c:pt idx="1628">
                  <c:v>16.564010799999998</c:v>
                </c:pt>
                <c:pt idx="1629">
                  <c:v>72.21745301</c:v>
                </c:pt>
                <c:pt idx="1630">
                  <c:v>58.984212630000002</c:v>
                </c:pt>
                <c:pt idx="1631">
                  <c:v>74.369373350000004</c:v>
                </c:pt>
                <c:pt idx="1632">
                  <c:v>33.015440630000001</c:v>
                </c:pt>
                <c:pt idx="1633">
                  <c:v>14.633300869999999</c:v>
                </c:pt>
                <c:pt idx="1634">
                  <c:v>22.869037630000001</c:v>
                </c:pt>
                <c:pt idx="1635">
                  <c:v>51.476719330000002</c:v>
                </c:pt>
                <c:pt idx="1636">
                  <c:v>15.66187609</c:v>
                </c:pt>
                <c:pt idx="1637">
                  <c:v>34.784164400000002</c:v>
                </c:pt>
                <c:pt idx="1638">
                  <c:v>40.05776006</c:v>
                </c:pt>
                <c:pt idx="1639">
                  <c:v>41.73781185</c:v>
                </c:pt>
                <c:pt idx="1640">
                  <c:v>36.386844320000002</c:v>
                </c:pt>
                <c:pt idx="1641">
                  <c:v>15.38848275</c:v>
                </c:pt>
                <c:pt idx="1642">
                  <c:v>58.140587519999997</c:v>
                </c:pt>
                <c:pt idx="1643">
                  <c:v>15.112308929999999</c:v>
                </c:pt>
                <c:pt idx="1644">
                  <c:v>12.15902949</c:v>
                </c:pt>
                <c:pt idx="1645">
                  <c:v>58.34409789</c:v>
                </c:pt>
                <c:pt idx="1646">
                  <c:v>57.892216740000002</c:v>
                </c:pt>
                <c:pt idx="1647">
                  <c:v>17.500577549999999</c:v>
                </c:pt>
                <c:pt idx="1648">
                  <c:v>24.079655370000001</c:v>
                </c:pt>
                <c:pt idx="1649">
                  <c:v>45.812002540000002</c:v>
                </c:pt>
                <c:pt idx="1650">
                  <c:v>8.3232685029999995</c:v>
                </c:pt>
                <c:pt idx="1651">
                  <c:v>14.401389699999999</c:v>
                </c:pt>
                <c:pt idx="1652">
                  <c:v>13.11531903</c:v>
                </c:pt>
                <c:pt idx="1653">
                  <c:v>7.3391442040000001</c:v>
                </c:pt>
                <c:pt idx="1654">
                  <c:v>53.410183660000001</c:v>
                </c:pt>
                <c:pt idx="1655">
                  <c:v>7.0267032</c:v>
                </c:pt>
                <c:pt idx="1656">
                  <c:v>60.342576620000003</c:v>
                </c:pt>
                <c:pt idx="1657">
                  <c:v>56.24228866</c:v>
                </c:pt>
                <c:pt idx="1658">
                  <c:v>71.874000699999996</c:v>
                </c:pt>
                <c:pt idx="1659">
                  <c:v>78.215498170000004</c:v>
                </c:pt>
                <c:pt idx="1660">
                  <c:v>15.730684159999999</c:v>
                </c:pt>
                <c:pt idx="1661">
                  <c:v>18.893810309999999</c:v>
                </c:pt>
                <c:pt idx="1662">
                  <c:v>49.109630279999998</c:v>
                </c:pt>
                <c:pt idx="1663">
                  <c:v>76.553064539999994</c:v>
                </c:pt>
                <c:pt idx="1664">
                  <c:v>77.677358850000005</c:v>
                </c:pt>
                <c:pt idx="1665">
                  <c:v>38.692355880000001</c:v>
                </c:pt>
                <c:pt idx="1666">
                  <c:v>48.223451500000003</c:v>
                </c:pt>
                <c:pt idx="1667">
                  <c:v>50.854245970000001</c:v>
                </c:pt>
                <c:pt idx="1668">
                  <c:v>44.454653780000001</c:v>
                </c:pt>
                <c:pt idx="1669">
                  <c:v>42.827863379999997</c:v>
                </c:pt>
                <c:pt idx="1670">
                  <c:v>56.00019958</c:v>
                </c:pt>
                <c:pt idx="1671">
                  <c:v>46.648744800000003</c:v>
                </c:pt>
                <c:pt idx="1672">
                  <c:v>63.163919049999997</c:v>
                </c:pt>
                <c:pt idx="1673">
                  <c:v>33.128316490000003</c:v>
                </c:pt>
                <c:pt idx="1674">
                  <c:v>63.964207600000002</c:v>
                </c:pt>
                <c:pt idx="1675">
                  <c:v>8.0002279929999993</c:v>
                </c:pt>
                <c:pt idx="1676">
                  <c:v>16.698186110000002</c:v>
                </c:pt>
                <c:pt idx="1677">
                  <c:v>25.195968619999999</c:v>
                </c:pt>
                <c:pt idx="1678">
                  <c:v>30.189749559999999</c:v>
                </c:pt>
                <c:pt idx="1679">
                  <c:v>53.167431550000003</c:v>
                </c:pt>
                <c:pt idx="1680">
                  <c:v>26.998809649999998</c:v>
                </c:pt>
                <c:pt idx="1681">
                  <c:v>56.111599009999999</c:v>
                </c:pt>
                <c:pt idx="1682">
                  <c:v>24.830555919999998</c:v>
                </c:pt>
                <c:pt idx="1683">
                  <c:v>74.776661660000002</c:v>
                </c:pt>
                <c:pt idx="1684">
                  <c:v>42.517880150000003</c:v>
                </c:pt>
                <c:pt idx="1685">
                  <c:v>22.990604149999999</c:v>
                </c:pt>
                <c:pt idx="1686">
                  <c:v>12.93216848</c:v>
                </c:pt>
                <c:pt idx="1687">
                  <c:v>22.179935709999999</c:v>
                </c:pt>
                <c:pt idx="1688">
                  <c:v>22.821996420000001</c:v>
                </c:pt>
                <c:pt idx="1689">
                  <c:v>67.994659339999998</c:v>
                </c:pt>
                <c:pt idx="1690">
                  <c:v>67.572291660000005</c:v>
                </c:pt>
                <c:pt idx="1691">
                  <c:v>45.999174629999999</c:v>
                </c:pt>
                <c:pt idx="1692">
                  <c:v>28.97432684</c:v>
                </c:pt>
                <c:pt idx="1693">
                  <c:v>47.999118189999997</c:v>
                </c:pt>
                <c:pt idx="1694">
                  <c:v>43.239795719999996</c:v>
                </c:pt>
                <c:pt idx="1695">
                  <c:v>52.985622849999999</c:v>
                </c:pt>
                <c:pt idx="1696">
                  <c:v>53.903245859999998</c:v>
                </c:pt>
                <c:pt idx="1697">
                  <c:v>22.515044450000001</c:v>
                </c:pt>
                <c:pt idx="1698">
                  <c:v>34.62874927</c:v>
                </c:pt>
                <c:pt idx="1699">
                  <c:v>42.169817549999998</c:v>
                </c:pt>
                <c:pt idx="1700">
                  <c:v>57.341454140000003</c:v>
                </c:pt>
                <c:pt idx="1701">
                  <c:v>13.25886305</c:v>
                </c:pt>
                <c:pt idx="1702">
                  <c:v>15.10075168</c:v>
                </c:pt>
                <c:pt idx="1703">
                  <c:v>16.230960710000002</c:v>
                </c:pt>
                <c:pt idx="1704">
                  <c:v>71.631496060000003</c:v>
                </c:pt>
                <c:pt idx="1705">
                  <c:v>14.34165168</c:v>
                </c:pt>
                <c:pt idx="1706">
                  <c:v>28.55302846</c:v>
                </c:pt>
                <c:pt idx="1707">
                  <c:v>33.609014719999998</c:v>
                </c:pt>
                <c:pt idx="1708">
                  <c:v>74.841008930000001</c:v>
                </c:pt>
                <c:pt idx="1709">
                  <c:v>9.1025027620000003</c:v>
                </c:pt>
                <c:pt idx="1710">
                  <c:v>75.691674660000004</c:v>
                </c:pt>
                <c:pt idx="1711">
                  <c:v>47.778862570000001</c:v>
                </c:pt>
                <c:pt idx="1712">
                  <c:v>36.875509149999999</c:v>
                </c:pt>
                <c:pt idx="1713">
                  <c:v>78.217110379999994</c:v>
                </c:pt>
                <c:pt idx="1714">
                  <c:v>5.3862750459999997</c:v>
                </c:pt>
                <c:pt idx="1715">
                  <c:v>18.285441079999998</c:v>
                </c:pt>
                <c:pt idx="1716">
                  <c:v>68.07488318</c:v>
                </c:pt>
                <c:pt idx="1717">
                  <c:v>14.88329134</c:v>
                </c:pt>
                <c:pt idx="1718">
                  <c:v>53.454174799999997</c:v>
                </c:pt>
                <c:pt idx="1719">
                  <c:v>52.510646860000001</c:v>
                </c:pt>
                <c:pt idx="1720">
                  <c:v>36.358519549999997</c:v>
                </c:pt>
                <c:pt idx="1721">
                  <c:v>33.089496619999998</c:v>
                </c:pt>
                <c:pt idx="1722">
                  <c:v>50.392690029999997</c:v>
                </c:pt>
                <c:pt idx="1723">
                  <c:v>30.13505125</c:v>
                </c:pt>
                <c:pt idx="1724">
                  <c:v>74.418265910000002</c:v>
                </c:pt>
                <c:pt idx="1725">
                  <c:v>21.45012586</c:v>
                </c:pt>
                <c:pt idx="1726">
                  <c:v>30.741161219999999</c:v>
                </c:pt>
                <c:pt idx="1727">
                  <c:v>45.222174789999997</c:v>
                </c:pt>
                <c:pt idx="1728">
                  <c:v>38.638636409999997</c:v>
                </c:pt>
                <c:pt idx="1729">
                  <c:v>34.117342020000002</c:v>
                </c:pt>
                <c:pt idx="1730">
                  <c:v>5.2275708390000002</c:v>
                </c:pt>
                <c:pt idx="1731">
                  <c:v>76.022445910000002</c:v>
                </c:pt>
                <c:pt idx="1732">
                  <c:v>36.328953429999999</c:v>
                </c:pt>
                <c:pt idx="1733">
                  <c:v>47.659353359999997</c:v>
                </c:pt>
                <c:pt idx="1734">
                  <c:v>25.90306219</c:v>
                </c:pt>
                <c:pt idx="1735">
                  <c:v>26.42006486</c:v>
                </c:pt>
                <c:pt idx="1736">
                  <c:v>29.787057059999999</c:v>
                </c:pt>
                <c:pt idx="1737">
                  <c:v>39.463904970000002</c:v>
                </c:pt>
                <c:pt idx="1738">
                  <c:v>60.224569840000001</c:v>
                </c:pt>
                <c:pt idx="1739">
                  <c:v>39.752916069999998</c:v>
                </c:pt>
                <c:pt idx="1740">
                  <c:v>24.05323048</c:v>
                </c:pt>
                <c:pt idx="1741">
                  <c:v>50.0870581</c:v>
                </c:pt>
                <c:pt idx="1742">
                  <c:v>61.658819729999998</c:v>
                </c:pt>
                <c:pt idx="1743">
                  <c:v>41.703996089999997</c:v>
                </c:pt>
                <c:pt idx="1744">
                  <c:v>20.03093561</c:v>
                </c:pt>
                <c:pt idx="1745">
                  <c:v>53.452726980000001</c:v>
                </c:pt>
                <c:pt idx="1746">
                  <c:v>63.212081390000002</c:v>
                </c:pt>
                <c:pt idx="1747">
                  <c:v>17.952461499999998</c:v>
                </c:pt>
                <c:pt idx="1748">
                  <c:v>27.400090339999998</c:v>
                </c:pt>
                <c:pt idx="1749">
                  <c:v>72.910880280000001</c:v>
                </c:pt>
                <c:pt idx="1750">
                  <c:v>56.163784360000001</c:v>
                </c:pt>
                <c:pt idx="1751">
                  <c:v>43.266719270000003</c:v>
                </c:pt>
                <c:pt idx="1752">
                  <c:v>29.181106669999998</c:v>
                </c:pt>
                <c:pt idx="1753">
                  <c:v>43.574257189999997</c:v>
                </c:pt>
                <c:pt idx="1754">
                  <c:v>16.27572988</c:v>
                </c:pt>
                <c:pt idx="1755">
                  <c:v>44.527133040000002</c:v>
                </c:pt>
                <c:pt idx="1756">
                  <c:v>52.978213889999999</c:v>
                </c:pt>
                <c:pt idx="1757">
                  <c:v>27.794148880000002</c:v>
                </c:pt>
                <c:pt idx="1758">
                  <c:v>71.566133879999995</c:v>
                </c:pt>
                <c:pt idx="1759">
                  <c:v>46.042415560000002</c:v>
                </c:pt>
                <c:pt idx="1760">
                  <c:v>30.609090080000001</c:v>
                </c:pt>
                <c:pt idx="1761">
                  <c:v>11.22319223</c:v>
                </c:pt>
                <c:pt idx="1762">
                  <c:v>58.39357528</c:v>
                </c:pt>
                <c:pt idx="1763">
                  <c:v>7.2913566569999997</c:v>
                </c:pt>
                <c:pt idx="1764">
                  <c:v>17.60270427</c:v>
                </c:pt>
                <c:pt idx="1765">
                  <c:v>43.069995579999997</c:v>
                </c:pt>
                <c:pt idx="1766">
                  <c:v>17.863873439999999</c:v>
                </c:pt>
                <c:pt idx="1767">
                  <c:v>48.612840429999999</c:v>
                </c:pt>
                <c:pt idx="1768">
                  <c:v>51.734810490000001</c:v>
                </c:pt>
                <c:pt idx="1769">
                  <c:v>53.45083176</c:v>
                </c:pt>
                <c:pt idx="1770">
                  <c:v>52.738151430000002</c:v>
                </c:pt>
                <c:pt idx="1771">
                  <c:v>69.523683700000007</c:v>
                </c:pt>
                <c:pt idx="1772">
                  <c:v>36.123958960000003</c:v>
                </c:pt>
                <c:pt idx="1773">
                  <c:v>25.166658569999999</c:v>
                </c:pt>
                <c:pt idx="1774">
                  <c:v>30.889996069999999</c:v>
                </c:pt>
                <c:pt idx="1775">
                  <c:v>73.255155430000002</c:v>
                </c:pt>
                <c:pt idx="1776">
                  <c:v>75.480369839999994</c:v>
                </c:pt>
                <c:pt idx="1777">
                  <c:v>15.178125120000001</c:v>
                </c:pt>
                <c:pt idx="1778">
                  <c:v>55.864853709999998</c:v>
                </c:pt>
                <c:pt idx="1779">
                  <c:v>74.833706699999993</c:v>
                </c:pt>
                <c:pt idx="1780">
                  <c:v>18.576963970000001</c:v>
                </c:pt>
                <c:pt idx="1781">
                  <c:v>50.443488250000001</c:v>
                </c:pt>
                <c:pt idx="1782">
                  <c:v>31.445966540000001</c:v>
                </c:pt>
                <c:pt idx="1783">
                  <c:v>31.931638060000001</c:v>
                </c:pt>
                <c:pt idx="1784">
                  <c:v>22.790743389999999</c:v>
                </c:pt>
                <c:pt idx="1785">
                  <c:v>15.757493370000001</c:v>
                </c:pt>
                <c:pt idx="1786">
                  <c:v>22.86210294</c:v>
                </c:pt>
                <c:pt idx="1787">
                  <c:v>17.1835907</c:v>
                </c:pt>
                <c:pt idx="1788">
                  <c:v>20.540121630000002</c:v>
                </c:pt>
                <c:pt idx="1789">
                  <c:v>41.807712799999997</c:v>
                </c:pt>
                <c:pt idx="1790">
                  <c:v>22.55956441</c:v>
                </c:pt>
                <c:pt idx="1791">
                  <c:v>67.674129649999998</c:v>
                </c:pt>
                <c:pt idx="1792">
                  <c:v>42.367809610000002</c:v>
                </c:pt>
                <c:pt idx="1793">
                  <c:v>40.299263879999998</c:v>
                </c:pt>
                <c:pt idx="1794">
                  <c:v>9.3968308599999997</c:v>
                </c:pt>
                <c:pt idx="1795">
                  <c:v>54.170430600000003</c:v>
                </c:pt>
                <c:pt idx="1796">
                  <c:v>41.94493662</c:v>
                </c:pt>
                <c:pt idx="1797">
                  <c:v>65.007329470000002</c:v>
                </c:pt>
                <c:pt idx="1798">
                  <c:v>51.950091919999998</c:v>
                </c:pt>
                <c:pt idx="1799">
                  <c:v>77.440228390000001</c:v>
                </c:pt>
                <c:pt idx="1800">
                  <c:v>61.746904729999997</c:v>
                </c:pt>
                <c:pt idx="1801">
                  <c:v>30.608522799999999</c:v>
                </c:pt>
                <c:pt idx="1802">
                  <c:v>58.635759229999998</c:v>
                </c:pt>
                <c:pt idx="1803">
                  <c:v>71.746361199999996</c:v>
                </c:pt>
                <c:pt idx="1804">
                  <c:v>63.405042450000003</c:v>
                </c:pt>
                <c:pt idx="1805">
                  <c:v>24.007300310000002</c:v>
                </c:pt>
                <c:pt idx="1806">
                  <c:v>7.2269163780000003</c:v>
                </c:pt>
                <c:pt idx="1807">
                  <c:v>5.4735097389999998</c:v>
                </c:pt>
                <c:pt idx="1808">
                  <c:v>49.538883990000002</c:v>
                </c:pt>
                <c:pt idx="1809">
                  <c:v>50.966871980000001</c:v>
                </c:pt>
                <c:pt idx="1810">
                  <c:v>44.184791910000001</c:v>
                </c:pt>
                <c:pt idx="1811">
                  <c:v>30.09236215</c:v>
                </c:pt>
                <c:pt idx="1812">
                  <c:v>39.746614219999998</c:v>
                </c:pt>
                <c:pt idx="1813">
                  <c:v>75.267227770000005</c:v>
                </c:pt>
                <c:pt idx="1814">
                  <c:v>61.310791809999998</c:v>
                </c:pt>
                <c:pt idx="1815">
                  <c:v>76.460726309999998</c:v>
                </c:pt>
                <c:pt idx="1816">
                  <c:v>43.927526399999998</c:v>
                </c:pt>
                <c:pt idx="1817">
                  <c:v>5.6567833910000003</c:v>
                </c:pt>
                <c:pt idx="1818">
                  <c:v>63.921137899999998</c:v>
                </c:pt>
                <c:pt idx="1819">
                  <c:v>70.335701029999996</c:v>
                </c:pt>
                <c:pt idx="1820">
                  <c:v>53.802013500000001</c:v>
                </c:pt>
                <c:pt idx="1821">
                  <c:v>78.869958760000003</c:v>
                </c:pt>
                <c:pt idx="1822">
                  <c:v>27.099727550000001</c:v>
                </c:pt>
                <c:pt idx="1823">
                  <c:v>44.2521889</c:v>
                </c:pt>
                <c:pt idx="1824">
                  <c:v>32.596984890000002</c:v>
                </c:pt>
                <c:pt idx="1825">
                  <c:v>45.001405679999998</c:v>
                </c:pt>
                <c:pt idx="1826">
                  <c:v>42.387387259999997</c:v>
                </c:pt>
                <c:pt idx="1827">
                  <c:v>50.363100369999998</c:v>
                </c:pt>
                <c:pt idx="1828">
                  <c:v>53.045188070000002</c:v>
                </c:pt>
                <c:pt idx="1829">
                  <c:v>46.74572491</c:v>
                </c:pt>
                <c:pt idx="1830">
                  <c:v>14.955023880000001</c:v>
                </c:pt>
                <c:pt idx="1831">
                  <c:v>20.59630598</c:v>
                </c:pt>
                <c:pt idx="1832">
                  <c:v>73.125836100000001</c:v>
                </c:pt>
                <c:pt idx="1833">
                  <c:v>72.976902690000003</c:v>
                </c:pt>
                <c:pt idx="1834">
                  <c:v>75.666678809999993</c:v>
                </c:pt>
                <c:pt idx="1835">
                  <c:v>19.00987198</c:v>
                </c:pt>
                <c:pt idx="1836">
                  <c:v>45.672271809999998</c:v>
                </c:pt>
                <c:pt idx="1837">
                  <c:v>56.669785050000002</c:v>
                </c:pt>
                <c:pt idx="1838">
                  <c:v>52.70682979</c:v>
                </c:pt>
                <c:pt idx="1839">
                  <c:v>62.184765149999997</c:v>
                </c:pt>
                <c:pt idx="1840">
                  <c:v>10.91423335</c:v>
                </c:pt>
                <c:pt idx="1841">
                  <c:v>59.068965489999997</c:v>
                </c:pt>
                <c:pt idx="1842">
                  <c:v>24.372431110000001</c:v>
                </c:pt>
                <c:pt idx="1843">
                  <c:v>70.779970449999993</c:v>
                </c:pt>
                <c:pt idx="1844">
                  <c:v>61.802873929999997</c:v>
                </c:pt>
                <c:pt idx="1845">
                  <c:v>62.671760990000003</c:v>
                </c:pt>
                <c:pt idx="1846">
                  <c:v>60.802737479999998</c:v>
                </c:pt>
                <c:pt idx="1847">
                  <c:v>13.78462152</c:v>
                </c:pt>
                <c:pt idx="1848">
                  <c:v>15.86602632</c:v>
                </c:pt>
                <c:pt idx="1849">
                  <c:v>74.486626740000005</c:v>
                </c:pt>
                <c:pt idx="1850">
                  <c:v>54.9344562</c:v>
                </c:pt>
                <c:pt idx="1851">
                  <c:v>51.675433599999998</c:v>
                </c:pt>
                <c:pt idx="1852">
                  <c:v>16.244503049999999</c:v>
                </c:pt>
                <c:pt idx="1853">
                  <c:v>77.532416429999998</c:v>
                </c:pt>
                <c:pt idx="1854">
                  <c:v>70.809060840000001</c:v>
                </c:pt>
                <c:pt idx="1855">
                  <c:v>75.575088239999999</c:v>
                </c:pt>
                <c:pt idx="1856">
                  <c:v>57.314359600000003</c:v>
                </c:pt>
                <c:pt idx="1857">
                  <c:v>34.372078279999997</c:v>
                </c:pt>
                <c:pt idx="1858">
                  <c:v>20.589631239999999</c:v>
                </c:pt>
                <c:pt idx="1859">
                  <c:v>10.65963792</c:v>
                </c:pt>
                <c:pt idx="1860">
                  <c:v>13.944915399999999</c:v>
                </c:pt>
                <c:pt idx="1861">
                  <c:v>35.376788349999998</c:v>
                </c:pt>
                <c:pt idx="1862">
                  <c:v>31.714607879999999</c:v>
                </c:pt>
                <c:pt idx="1863">
                  <c:v>6.1520553119999999</c:v>
                </c:pt>
                <c:pt idx="1864">
                  <c:v>16.747368219999998</c:v>
                </c:pt>
                <c:pt idx="1865">
                  <c:v>21.617701839999999</c:v>
                </c:pt>
                <c:pt idx="1866">
                  <c:v>36.152305380000001</c:v>
                </c:pt>
                <c:pt idx="1867">
                  <c:v>70.242723780000006</c:v>
                </c:pt>
                <c:pt idx="1868">
                  <c:v>34.702070499999998</c:v>
                </c:pt>
                <c:pt idx="1869">
                  <c:v>44.9873811</c:v>
                </c:pt>
                <c:pt idx="1870">
                  <c:v>29.706380719999999</c:v>
                </c:pt>
                <c:pt idx="1871">
                  <c:v>47.903094430000003</c:v>
                </c:pt>
                <c:pt idx="1872">
                  <c:v>33.102049090000001</c:v>
                </c:pt>
                <c:pt idx="1873">
                  <c:v>19.359381320000001</c:v>
                </c:pt>
                <c:pt idx="1874">
                  <c:v>49.372341210000002</c:v>
                </c:pt>
                <c:pt idx="1875">
                  <c:v>32.846435890000002</c:v>
                </c:pt>
                <c:pt idx="1876">
                  <c:v>58.452478480000003</c:v>
                </c:pt>
                <c:pt idx="1877">
                  <c:v>62.493590679999997</c:v>
                </c:pt>
                <c:pt idx="1878">
                  <c:v>11.92871529</c:v>
                </c:pt>
                <c:pt idx="1879">
                  <c:v>55.045525660000003</c:v>
                </c:pt>
                <c:pt idx="1880">
                  <c:v>12.15837456</c:v>
                </c:pt>
                <c:pt idx="1881">
                  <c:v>67.422554039999994</c:v>
                </c:pt>
                <c:pt idx="1882">
                  <c:v>54.018430649999999</c:v>
                </c:pt>
                <c:pt idx="1883">
                  <c:v>39.280052750000003</c:v>
                </c:pt>
                <c:pt idx="1884">
                  <c:v>72.796630649999997</c:v>
                </c:pt>
                <c:pt idx="1885">
                  <c:v>23.723762399999998</c:v>
                </c:pt>
                <c:pt idx="1886">
                  <c:v>38.336752250000004</c:v>
                </c:pt>
                <c:pt idx="1887">
                  <c:v>40.93975734</c:v>
                </c:pt>
                <c:pt idx="1888">
                  <c:v>60.022062409999997</c:v>
                </c:pt>
                <c:pt idx="1889">
                  <c:v>59.870766209999999</c:v>
                </c:pt>
                <c:pt idx="1890">
                  <c:v>71.850194259999995</c:v>
                </c:pt>
                <c:pt idx="1891">
                  <c:v>69.136615669999998</c:v>
                </c:pt>
                <c:pt idx="1892">
                  <c:v>51.704868949999998</c:v>
                </c:pt>
                <c:pt idx="1893">
                  <c:v>28.800370820000001</c:v>
                </c:pt>
                <c:pt idx="1894">
                  <c:v>7.2780310029999997</c:v>
                </c:pt>
                <c:pt idx="1895">
                  <c:v>63.214830620000001</c:v>
                </c:pt>
                <c:pt idx="1896">
                  <c:v>78.25773907</c:v>
                </c:pt>
                <c:pt idx="1897">
                  <c:v>54.997057210000001</c:v>
                </c:pt>
                <c:pt idx="1898">
                  <c:v>15.084959449999999</c:v>
                </c:pt>
                <c:pt idx="1899">
                  <c:v>77.881756679999995</c:v>
                </c:pt>
                <c:pt idx="1900">
                  <c:v>39.824648580000002</c:v>
                </c:pt>
                <c:pt idx="1901">
                  <c:v>67.009690989999996</c:v>
                </c:pt>
                <c:pt idx="1902">
                  <c:v>79.026434780000002</c:v>
                </c:pt>
                <c:pt idx="1903">
                  <c:v>36.68261511</c:v>
                </c:pt>
                <c:pt idx="1904">
                  <c:v>19.747712629999999</c:v>
                </c:pt>
                <c:pt idx="1905">
                  <c:v>22.355014189999999</c:v>
                </c:pt>
                <c:pt idx="1906">
                  <c:v>58.730328700000001</c:v>
                </c:pt>
                <c:pt idx="1907">
                  <c:v>78.521773370000005</c:v>
                </c:pt>
                <c:pt idx="1908">
                  <c:v>79.589024850000001</c:v>
                </c:pt>
                <c:pt idx="1909">
                  <c:v>48.850358980000003</c:v>
                </c:pt>
                <c:pt idx="1910">
                  <c:v>68.355339229999998</c:v>
                </c:pt>
                <c:pt idx="1911">
                  <c:v>57.883912879999997</c:v>
                </c:pt>
                <c:pt idx="1912">
                  <c:v>31.4856576</c:v>
                </c:pt>
                <c:pt idx="1913">
                  <c:v>28.063681890000002</c:v>
                </c:pt>
                <c:pt idx="1914">
                  <c:v>16.270630069999999</c:v>
                </c:pt>
                <c:pt idx="1915">
                  <c:v>59.40815722</c:v>
                </c:pt>
                <c:pt idx="1916">
                  <c:v>35.622005139999999</c:v>
                </c:pt>
                <c:pt idx="1917">
                  <c:v>58.122666240000001</c:v>
                </c:pt>
                <c:pt idx="1918">
                  <c:v>33.856412259999999</c:v>
                </c:pt>
                <c:pt idx="1919">
                  <c:v>5.0510470769999998</c:v>
                </c:pt>
                <c:pt idx="1920">
                  <c:v>56.945906209999997</c:v>
                </c:pt>
                <c:pt idx="1921">
                  <c:v>30.57616866</c:v>
                </c:pt>
                <c:pt idx="1922">
                  <c:v>21.83490016</c:v>
                </c:pt>
                <c:pt idx="1923">
                  <c:v>11.95310819</c:v>
                </c:pt>
                <c:pt idx="1924">
                  <c:v>71.62286469</c:v>
                </c:pt>
                <c:pt idx="1925">
                  <c:v>41.235356869999997</c:v>
                </c:pt>
                <c:pt idx="1926">
                  <c:v>72.51233852</c:v>
                </c:pt>
                <c:pt idx="1927">
                  <c:v>56.317036960000003</c:v>
                </c:pt>
                <c:pt idx="1928">
                  <c:v>65.041244939999999</c:v>
                </c:pt>
                <c:pt idx="1929">
                  <c:v>69.75586199</c:v>
                </c:pt>
                <c:pt idx="1930">
                  <c:v>13.36315991</c:v>
                </c:pt>
                <c:pt idx="1931">
                  <c:v>61.053209870000003</c:v>
                </c:pt>
                <c:pt idx="1932">
                  <c:v>13.328942319999999</c:v>
                </c:pt>
                <c:pt idx="1933">
                  <c:v>9.7654967639999999</c:v>
                </c:pt>
                <c:pt idx="1934">
                  <c:v>6.0970854540000001</c:v>
                </c:pt>
                <c:pt idx="1935">
                  <c:v>68.761293749999993</c:v>
                </c:pt>
                <c:pt idx="1936">
                  <c:v>49.926696700000001</c:v>
                </c:pt>
                <c:pt idx="1937">
                  <c:v>75.751336739999999</c:v>
                </c:pt>
                <c:pt idx="1938">
                  <c:v>64.927807279999996</c:v>
                </c:pt>
                <c:pt idx="1939">
                  <c:v>66.359236839999994</c:v>
                </c:pt>
                <c:pt idx="1940">
                  <c:v>5.7516317600000004</c:v>
                </c:pt>
                <c:pt idx="1941">
                  <c:v>36.745202599999999</c:v>
                </c:pt>
                <c:pt idx="1942">
                  <c:v>13.34142522</c:v>
                </c:pt>
                <c:pt idx="1943">
                  <c:v>48.759961150000002</c:v>
                </c:pt>
                <c:pt idx="1944">
                  <c:v>78.254031459999993</c:v>
                </c:pt>
                <c:pt idx="1945">
                  <c:v>21.09249136</c:v>
                </c:pt>
                <c:pt idx="1946">
                  <c:v>24.462356440000001</c:v>
                </c:pt>
                <c:pt idx="1947">
                  <c:v>70.325397050000007</c:v>
                </c:pt>
                <c:pt idx="1948">
                  <c:v>15.868438319999999</c:v>
                </c:pt>
                <c:pt idx="1949">
                  <c:v>28.427521389999999</c:v>
                </c:pt>
                <c:pt idx="1950">
                  <c:v>33.595993389999997</c:v>
                </c:pt>
                <c:pt idx="1951">
                  <c:v>48.22126875</c:v>
                </c:pt>
                <c:pt idx="1952">
                  <c:v>59.267009719999997</c:v>
                </c:pt>
                <c:pt idx="1953">
                  <c:v>65.907234290000005</c:v>
                </c:pt>
                <c:pt idx="1954">
                  <c:v>12.92924844</c:v>
                </c:pt>
                <c:pt idx="1955">
                  <c:v>70.214664310000003</c:v>
                </c:pt>
                <c:pt idx="1956">
                  <c:v>16.357849829999999</c:v>
                </c:pt>
                <c:pt idx="1957">
                  <c:v>7.9993427779999999</c:v>
                </c:pt>
                <c:pt idx="1958">
                  <c:v>43.098586750000003</c:v>
                </c:pt>
                <c:pt idx="1959">
                  <c:v>65.770047590000004</c:v>
                </c:pt>
                <c:pt idx="1960">
                  <c:v>39.034053530000001</c:v>
                </c:pt>
                <c:pt idx="1961">
                  <c:v>27.510248270000002</c:v>
                </c:pt>
                <c:pt idx="1962">
                  <c:v>72.825189140000006</c:v>
                </c:pt>
                <c:pt idx="1963">
                  <c:v>56.198796979999997</c:v>
                </c:pt>
                <c:pt idx="1964">
                  <c:v>48.040028190000001</c:v>
                </c:pt>
                <c:pt idx="1965">
                  <c:v>43.143316140000003</c:v>
                </c:pt>
                <c:pt idx="1966">
                  <c:v>48.118450449999997</c:v>
                </c:pt>
                <c:pt idx="1967">
                  <c:v>78.500897649999999</c:v>
                </c:pt>
                <c:pt idx="1968">
                  <c:v>8.3639407709999993</c:v>
                </c:pt>
                <c:pt idx="1969">
                  <c:v>18.7041453</c:v>
                </c:pt>
                <c:pt idx="1970">
                  <c:v>32.117804649999997</c:v>
                </c:pt>
                <c:pt idx="1971">
                  <c:v>68.354291900000007</c:v>
                </c:pt>
                <c:pt idx="1972">
                  <c:v>42.921110839999997</c:v>
                </c:pt>
                <c:pt idx="1973">
                  <c:v>16.689532629999999</c:v>
                </c:pt>
                <c:pt idx="1974">
                  <c:v>78.749838150000002</c:v>
                </c:pt>
                <c:pt idx="1975">
                  <c:v>18.92617898</c:v>
                </c:pt>
                <c:pt idx="1976">
                  <c:v>19.2491077</c:v>
                </c:pt>
                <c:pt idx="1977">
                  <c:v>18.77612834</c:v>
                </c:pt>
                <c:pt idx="1978">
                  <c:v>54.540803259999997</c:v>
                </c:pt>
                <c:pt idx="1979">
                  <c:v>61.730088870000003</c:v>
                </c:pt>
                <c:pt idx="1980">
                  <c:v>30.58263075</c:v>
                </c:pt>
                <c:pt idx="1981">
                  <c:v>43.04694095</c:v>
                </c:pt>
                <c:pt idx="1982">
                  <c:v>79.218011219999994</c:v>
                </c:pt>
                <c:pt idx="1983">
                  <c:v>59.99175082</c:v>
                </c:pt>
                <c:pt idx="1984">
                  <c:v>66.360618059999993</c:v>
                </c:pt>
                <c:pt idx="1985">
                  <c:v>41.964170690000003</c:v>
                </c:pt>
                <c:pt idx="1986">
                  <c:v>51.808330830000003</c:v>
                </c:pt>
                <c:pt idx="1987">
                  <c:v>47.10348647</c:v>
                </c:pt>
                <c:pt idx="1988">
                  <c:v>51.551489689999997</c:v>
                </c:pt>
                <c:pt idx="1989">
                  <c:v>21.277360860000002</c:v>
                </c:pt>
                <c:pt idx="1990">
                  <c:v>23.16408444</c:v>
                </c:pt>
                <c:pt idx="1991">
                  <c:v>34.94754004</c:v>
                </c:pt>
                <c:pt idx="1992">
                  <c:v>69.757455379999996</c:v>
                </c:pt>
                <c:pt idx="1993">
                  <c:v>48.833552339999997</c:v>
                </c:pt>
                <c:pt idx="1994">
                  <c:v>57.953204470000003</c:v>
                </c:pt>
                <c:pt idx="1995">
                  <c:v>58.398274319999999</c:v>
                </c:pt>
                <c:pt idx="1996">
                  <c:v>41.429139769999999</c:v>
                </c:pt>
                <c:pt idx="1997">
                  <c:v>30.43877565</c:v>
                </c:pt>
                <c:pt idx="1998">
                  <c:v>59.703837880000002</c:v>
                </c:pt>
                <c:pt idx="1999">
                  <c:v>35.795050779999997</c:v>
                </c:pt>
                <c:pt idx="2000">
                  <c:v>54.410902350000001</c:v>
                </c:pt>
                <c:pt idx="2001">
                  <c:v>77.112259089999995</c:v>
                </c:pt>
                <c:pt idx="2002">
                  <c:v>70.688420710000003</c:v>
                </c:pt>
                <c:pt idx="2003">
                  <c:v>5.7287874319999998</c:v>
                </c:pt>
                <c:pt idx="2004">
                  <c:v>68.74692838</c:v>
                </c:pt>
                <c:pt idx="2005">
                  <c:v>24.267094239999999</c:v>
                </c:pt>
                <c:pt idx="2006">
                  <c:v>7.6396638120000002</c:v>
                </c:pt>
                <c:pt idx="2007">
                  <c:v>8.6643311179999998</c:v>
                </c:pt>
                <c:pt idx="2008">
                  <c:v>6.5444633469999998</c:v>
                </c:pt>
                <c:pt idx="2009">
                  <c:v>68.53596297</c:v>
                </c:pt>
                <c:pt idx="2010">
                  <c:v>40.080163400000004</c:v>
                </c:pt>
                <c:pt idx="2011">
                  <c:v>29.306557680000001</c:v>
                </c:pt>
                <c:pt idx="2012">
                  <c:v>41.991067090000001</c:v>
                </c:pt>
                <c:pt idx="2013">
                  <c:v>58.949475239999998</c:v>
                </c:pt>
                <c:pt idx="2014">
                  <c:v>47.601812639999999</c:v>
                </c:pt>
                <c:pt idx="2015">
                  <c:v>23.957151620000001</c:v>
                </c:pt>
                <c:pt idx="2016">
                  <c:v>52.942524149999997</c:v>
                </c:pt>
                <c:pt idx="2017">
                  <c:v>9.0905218419999994</c:v>
                </c:pt>
                <c:pt idx="2018">
                  <c:v>32.310970759999996</c:v>
                </c:pt>
                <c:pt idx="2019">
                  <c:v>10.804969440000001</c:v>
                </c:pt>
                <c:pt idx="2020">
                  <c:v>48.489117550000003</c:v>
                </c:pt>
                <c:pt idx="2021">
                  <c:v>48.125785880000002</c:v>
                </c:pt>
                <c:pt idx="2022">
                  <c:v>61.623462969999999</c:v>
                </c:pt>
                <c:pt idx="2023">
                  <c:v>35.368711849999997</c:v>
                </c:pt>
                <c:pt idx="2024">
                  <c:v>9.7911804159999996</c:v>
                </c:pt>
                <c:pt idx="2025">
                  <c:v>63.261615800000001</c:v>
                </c:pt>
                <c:pt idx="2026">
                  <c:v>20.110993029999999</c:v>
                </c:pt>
                <c:pt idx="2027">
                  <c:v>50.106111820000002</c:v>
                </c:pt>
                <c:pt idx="2028">
                  <c:v>11.95022035</c:v>
                </c:pt>
                <c:pt idx="2029">
                  <c:v>69.432841629999999</c:v>
                </c:pt>
                <c:pt idx="2030">
                  <c:v>40.505080280000001</c:v>
                </c:pt>
                <c:pt idx="2031">
                  <c:v>68.867231459999999</c:v>
                </c:pt>
                <c:pt idx="2032">
                  <c:v>20.32785801</c:v>
                </c:pt>
                <c:pt idx="2033">
                  <c:v>77.141456199999993</c:v>
                </c:pt>
                <c:pt idx="2034">
                  <c:v>7.5366406049999997</c:v>
                </c:pt>
                <c:pt idx="2035">
                  <c:v>26.431623630000001</c:v>
                </c:pt>
                <c:pt idx="2036">
                  <c:v>34.9027849</c:v>
                </c:pt>
                <c:pt idx="2037">
                  <c:v>47.902543549999997</c:v>
                </c:pt>
                <c:pt idx="2038">
                  <c:v>13.99390859</c:v>
                </c:pt>
                <c:pt idx="2039">
                  <c:v>28.72961411</c:v>
                </c:pt>
                <c:pt idx="2040">
                  <c:v>28.079712900000001</c:v>
                </c:pt>
                <c:pt idx="2041">
                  <c:v>7.3925968800000001</c:v>
                </c:pt>
                <c:pt idx="2042">
                  <c:v>13.59379951</c:v>
                </c:pt>
                <c:pt idx="2043">
                  <c:v>79.336592710000005</c:v>
                </c:pt>
                <c:pt idx="2044">
                  <c:v>28.572489489999999</c:v>
                </c:pt>
                <c:pt idx="2045">
                  <c:v>42.889070769999996</c:v>
                </c:pt>
                <c:pt idx="2046">
                  <c:v>38.472170239999997</c:v>
                </c:pt>
                <c:pt idx="2047">
                  <c:v>36.860726800000002</c:v>
                </c:pt>
                <c:pt idx="2048">
                  <c:v>21.439843079999999</c:v>
                </c:pt>
                <c:pt idx="2049">
                  <c:v>66.616294460000006</c:v>
                </c:pt>
                <c:pt idx="2050">
                  <c:v>31.273604280000001</c:v>
                </c:pt>
                <c:pt idx="2051">
                  <c:v>71.231752119999996</c:v>
                </c:pt>
                <c:pt idx="2052">
                  <c:v>50.985953189999996</c:v>
                </c:pt>
                <c:pt idx="2053">
                  <c:v>56.283389290000002</c:v>
                </c:pt>
                <c:pt idx="2054">
                  <c:v>7.1444232090000002</c:v>
                </c:pt>
                <c:pt idx="2055">
                  <c:v>26.565953220000001</c:v>
                </c:pt>
                <c:pt idx="2056">
                  <c:v>33.326272660000001</c:v>
                </c:pt>
                <c:pt idx="2057">
                  <c:v>61.075906609999997</c:v>
                </c:pt>
                <c:pt idx="2058">
                  <c:v>74.78565691</c:v>
                </c:pt>
                <c:pt idx="2059">
                  <c:v>52.293171549999997</c:v>
                </c:pt>
                <c:pt idx="2060">
                  <c:v>70.698683329999994</c:v>
                </c:pt>
                <c:pt idx="2061">
                  <c:v>40.580515349999999</c:v>
                </c:pt>
                <c:pt idx="2062">
                  <c:v>44.905505380000001</c:v>
                </c:pt>
                <c:pt idx="2063">
                  <c:v>5.8564989330000001</c:v>
                </c:pt>
                <c:pt idx="2064">
                  <c:v>10.021907840000001</c:v>
                </c:pt>
                <c:pt idx="2065">
                  <c:v>67.718339220000004</c:v>
                </c:pt>
                <c:pt idx="2066">
                  <c:v>47.269064980000003</c:v>
                </c:pt>
                <c:pt idx="2067">
                  <c:v>35.955749089999998</c:v>
                </c:pt>
                <c:pt idx="2068">
                  <c:v>36.233589889999998</c:v>
                </c:pt>
                <c:pt idx="2069">
                  <c:v>36.10073173</c:v>
                </c:pt>
                <c:pt idx="2070">
                  <c:v>63.491310650000003</c:v>
                </c:pt>
                <c:pt idx="2071">
                  <c:v>79.039312379999998</c:v>
                </c:pt>
                <c:pt idx="2072">
                  <c:v>41.15815001</c:v>
                </c:pt>
                <c:pt idx="2073">
                  <c:v>32.379927700000003</c:v>
                </c:pt>
                <c:pt idx="2074">
                  <c:v>12.644995400000001</c:v>
                </c:pt>
                <c:pt idx="2075">
                  <c:v>79.968767580000005</c:v>
                </c:pt>
                <c:pt idx="2076">
                  <c:v>33.158256180000002</c:v>
                </c:pt>
                <c:pt idx="2077">
                  <c:v>13.847200190000001</c:v>
                </c:pt>
                <c:pt idx="2078">
                  <c:v>40.994753940000003</c:v>
                </c:pt>
                <c:pt idx="2079">
                  <c:v>77.908300299999993</c:v>
                </c:pt>
                <c:pt idx="2080">
                  <c:v>5.0274748750000002</c:v>
                </c:pt>
                <c:pt idx="2081">
                  <c:v>25.443903240000001</c:v>
                </c:pt>
                <c:pt idx="2082">
                  <c:v>51.450383590000001</c:v>
                </c:pt>
                <c:pt idx="2083">
                  <c:v>46.081141989999999</c:v>
                </c:pt>
                <c:pt idx="2084">
                  <c:v>51.319219220000001</c:v>
                </c:pt>
                <c:pt idx="2085">
                  <c:v>38.855734429999998</c:v>
                </c:pt>
                <c:pt idx="2086">
                  <c:v>42.394853300000001</c:v>
                </c:pt>
                <c:pt idx="2087">
                  <c:v>39.459791940000002</c:v>
                </c:pt>
                <c:pt idx="2088">
                  <c:v>17.76343073</c:v>
                </c:pt>
                <c:pt idx="2089">
                  <c:v>7.0213188610000001</c:v>
                </c:pt>
                <c:pt idx="2090">
                  <c:v>42.570438690000003</c:v>
                </c:pt>
                <c:pt idx="2091">
                  <c:v>25.689594199999998</c:v>
                </c:pt>
                <c:pt idx="2092">
                  <c:v>22.80795535</c:v>
                </c:pt>
                <c:pt idx="2093">
                  <c:v>26.430846800000001</c:v>
                </c:pt>
                <c:pt idx="2094">
                  <c:v>16.0204074</c:v>
                </c:pt>
                <c:pt idx="2095">
                  <c:v>58.04573765</c:v>
                </c:pt>
                <c:pt idx="2096">
                  <c:v>18.268968529999999</c:v>
                </c:pt>
                <c:pt idx="2097">
                  <c:v>78.116729449999994</c:v>
                </c:pt>
                <c:pt idx="2098">
                  <c:v>57.336390809999997</c:v>
                </c:pt>
                <c:pt idx="2099">
                  <c:v>34.387801000000003</c:v>
                </c:pt>
                <c:pt idx="2100">
                  <c:v>24.92325739</c:v>
                </c:pt>
                <c:pt idx="2101">
                  <c:v>54.077310920000002</c:v>
                </c:pt>
                <c:pt idx="2102">
                  <c:v>10.66739273</c:v>
                </c:pt>
                <c:pt idx="2103">
                  <c:v>28.497830749999999</c:v>
                </c:pt>
                <c:pt idx="2104">
                  <c:v>76.432262539999996</c:v>
                </c:pt>
                <c:pt idx="2105">
                  <c:v>51.93367336</c:v>
                </c:pt>
                <c:pt idx="2106">
                  <c:v>47.991137629999997</c:v>
                </c:pt>
                <c:pt idx="2107">
                  <c:v>42.624643319999997</c:v>
                </c:pt>
                <c:pt idx="2108">
                  <c:v>50.496037000000001</c:v>
                </c:pt>
                <c:pt idx="2109">
                  <c:v>53.711508389999999</c:v>
                </c:pt>
                <c:pt idx="2110">
                  <c:v>52.014925329999997</c:v>
                </c:pt>
                <c:pt idx="2111">
                  <c:v>68.279409529999995</c:v>
                </c:pt>
                <c:pt idx="2112">
                  <c:v>40.55087314</c:v>
                </c:pt>
                <c:pt idx="2113">
                  <c:v>41.957644649999999</c:v>
                </c:pt>
                <c:pt idx="2114">
                  <c:v>20.952140629999999</c:v>
                </c:pt>
                <c:pt idx="2115">
                  <c:v>16.246141560000002</c:v>
                </c:pt>
                <c:pt idx="2116">
                  <c:v>27.181275830000001</c:v>
                </c:pt>
                <c:pt idx="2117">
                  <c:v>66.815826569999999</c:v>
                </c:pt>
                <c:pt idx="2118">
                  <c:v>52.581139059999998</c:v>
                </c:pt>
                <c:pt idx="2119">
                  <c:v>6.7938966990000003</c:v>
                </c:pt>
                <c:pt idx="2120">
                  <c:v>70.020522439999993</c:v>
                </c:pt>
                <c:pt idx="2121">
                  <c:v>49.30653693</c:v>
                </c:pt>
                <c:pt idx="2122">
                  <c:v>68.297424100000001</c:v>
                </c:pt>
                <c:pt idx="2123">
                  <c:v>52.574319369999998</c:v>
                </c:pt>
                <c:pt idx="2124">
                  <c:v>71.712039799999999</c:v>
                </c:pt>
                <c:pt idx="2125">
                  <c:v>16.054280599999998</c:v>
                </c:pt>
                <c:pt idx="2126">
                  <c:v>33.75746513</c:v>
                </c:pt>
                <c:pt idx="2127">
                  <c:v>77.284738480000001</c:v>
                </c:pt>
                <c:pt idx="2128">
                  <c:v>26.833125190000001</c:v>
                </c:pt>
                <c:pt idx="2129">
                  <c:v>60.750587670000002</c:v>
                </c:pt>
                <c:pt idx="2130">
                  <c:v>52.761192510000001</c:v>
                </c:pt>
                <c:pt idx="2131">
                  <c:v>39.451591460000003</c:v>
                </c:pt>
                <c:pt idx="2132">
                  <c:v>70.554776970000006</c:v>
                </c:pt>
                <c:pt idx="2133">
                  <c:v>36.55941181</c:v>
                </c:pt>
                <c:pt idx="2134">
                  <c:v>48.75344801</c:v>
                </c:pt>
                <c:pt idx="2135">
                  <c:v>73.940329070000004</c:v>
                </c:pt>
                <c:pt idx="2136">
                  <c:v>14.37854883</c:v>
                </c:pt>
                <c:pt idx="2137">
                  <c:v>33.341862710000001</c:v>
                </c:pt>
                <c:pt idx="2138">
                  <c:v>53.618760870000003</c:v>
                </c:pt>
                <c:pt idx="2139">
                  <c:v>67.989582290000001</c:v>
                </c:pt>
                <c:pt idx="2140">
                  <c:v>17.483465970000001</c:v>
                </c:pt>
                <c:pt idx="2141">
                  <c:v>41.843897550000001</c:v>
                </c:pt>
                <c:pt idx="2142">
                  <c:v>52.283989269999999</c:v>
                </c:pt>
                <c:pt idx="2143">
                  <c:v>21.537583609999999</c:v>
                </c:pt>
                <c:pt idx="2144">
                  <c:v>74.577263529999996</c:v>
                </c:pt>
                <c:pt idx="2145">
                  <c:v>77.781627130000004</c:v>
                </c:pt>
                <c:pt idx="2146">
                  <c:v>9.7741074700000006</c:v>
                </c:pt>
                <c:pt idx="2147">
                  <c:v>13.661878440000001</c:v>
                </c:pt>
                <c:pt idx="2148">
                  <c:v>21.117606970000001</c:v>
                </c:pt>
                <c:pt idx="2149">
                  <c:v>13.468849670000001</c:v>
                </c:pt>
                <c:pt idx="2150">
                  <c:v>49.170483609999998</c:v>
                </c:pt>
                <c:pt idx="2151">
                  <c:v>16.22836487</c:v>
                </c:pt>
                <c:pt idx="2152">
                  <c:v>25.726643970000001</c:v>
                </c:pt>
                <c:pt idx="2153">
                  <c:v>47.004576440000001</c:v>
                </c:pt>
                <c:pt idx="2154">
                  <c:v>19.491230649999999</c:v>
                </c:pt>
                <c:pt idx="2155">
                  <c:v>15.511647999999999</c:v>
                </c:pt>
                <c:pt idx="2156">
                  <c:v>79.192830610000001</c:v>
                </c:pt>
                <c:pt idx="2157">
                  <c:v>8.2935966099999998</c:v>
                </c:pt>
                <c:pt idx="2158">
                  <c:v>29.74092121</c:v>
                </c:pt>
                <c:pt idx="2159">
                  <c:v>32.376598459999997</c:v>
                </c:pt>
                <c:pt idx="2160">
                  <c:v>59.969248980000003</c:v>
                </c:pt>
                <c:pt idx="2161">
                  <c:v>23.082024000000001</c:v>
                </c:pt>
                <c:pt idx="2162">
                  <c:v>21.793593820000002</c:v>
                </c:pt>
                <c:pt idx="2163">
                  <c:v>7.967107833</c:v>
                </c:pt>
                <c:pt idx="2164">
                  <c:v>72.192890390000002</c:v>
                </c:pt>
                <c:pt idx="2165">
                  <c:v>58.031507730000001</c:v>
                </c:pt>
                <c:pt idx="2166">
                  <c:v>5.0470256449999997</c:v>
                </c:pt>
                <c:pt idx="2167">
                  <c:v>10.929569860000001</c:v>
                </c:pt>
                <c:pt idx="2168">
                  <c:v>33.931094520000002</c:v>
                </c:pt>
                <c:pt idx="2169">
                  <c:v>30.667154759999999</c:v>
                </c:pt>
                <c:pt idx="2170">
                  <c:v>64.068004740000006</c:v>
                </c:pt>
                <c:pt idx="2171">
                  <c:v>74.185741620000002</c:v>
                </c:pt>
                <c:pt idx="2172">
                  <c:v>69.296010260000003</c:v>
                </c:pt>
                <c:pt idx="2173">
                  <c:v>36.023315859999997</c:v>
                </c:pt>
                <c:pt idx="2174">
                  <c:v>55.547920789999999</c:v>
                </c:pt>
                <c:pt idx="2175">
                  <c:v>58.371192950000001</c:v>
                </c:pt>
                <c:pt idx="2176">
                  <c:v>34.365763659999999</c:v>
                </c:pt>
                <c:pt idx="2177">
                  <c:v>57.45424388</c:v>
                </c:pt>
                <c:pt idx="2178">
                  <c:v>65.85246807</c:v>
                </c:pt>
                <c:pt idx="2179">
                  <c:v>69.61233369</c:v>
                </c:pt>
                <c:pt idx="2180">
                  <c:v>14.07001635</c:v>
                </c:pt>
                <c:pt idx="2181">
                  <c:v>9.604352832</c:v>
                </c:pt>
                <c:pt idx="2182">
                  <c:v>21.56116308</c:v>
                </c:pt>
                <c:pt idx="2183">
                  <c:v>24.530539510000001</c:v>
                </c:pt>
                <c:pt idx="2184">
                  <c:v>45.099253930000003</c:v>
                </c:pt>
                <c:pt idx="2185">
                  <c:v>44.968681179999997</c:v>
                </c:pt>
                <c:pt idx="2186">
                  <c:v>65.431798979999996</c:v>
                </c:pt>
                <c:pt idx="2187">
                  <c:v>52.405267930000001</c:v>
                </c:pt>
                <c:pt idx="2188">
                  <c:v>11.237244649999999</c:v>
                </c:pt>
                <c:pt idx="2189">
                  <c:v>78.221755979999998</c:v>
                </c:pt>
                <c:pt idx="2190">
                  <c:v>74.518528029999999</c:v>
                </c:pt>
                <c:pt idx="2191">
                  <c:v>24.432364889999999</c:v>
                </c:pt>
                <c:pt idx="2192">
                  <c:v>55.434698789999999</c:v>
                </c:pt>
                <c:pt idx="2193">
                  <c:v>76.960375049999996</c:v>
                </c:pt>
                <c:pt idx="2194">
                  <c:v>27.49516873</c:v>
                </c:pt>
                <c:pt idx="2195">
                  <c:v>64.474604900000003</c:v>
                </c:pt>
                <c:pt idx="2196">
                  <c:v>73.212171589999997</c:v>
                </c:pt>
                <c:pt idx="2197">
                  <c:v>33.20714469</c:v>
                </c:pt>
                <c:pt idx="2198">
                  <c:v>55.371565889999999</c:v>
                </c:pt>
                <c:pt idx="2199">
                  <c:v>11.775248100000001</c:v>
                </c:pt>
                <c:pt idx="2200">
                  <c:v>27.51027693</c:v>
                </c:pt>
                <c:pt idx="2201">
                  <c:v>62.186295829999999</c:v>
                </c:pt>
                <c:pt idx="2202">
                  <c:v>45.068398010000003</c:v>
                </c:pt>
                <c:pt idx="2203">
                  <c:v>34.587985940000003</c:v>
                </c:pt>
                <c:pt idx="2204">
                  <c:v>77.114722319999998</c:v>
                </c:pt>
                <c:pt idx="2205">
                  <c:v>5.0589042729999996</c:v>
                </c:pt>
                <c:pt idx="2206">
                  <c:v>50.359324100000002</c:v>
                </c:pt>
                <c:pt idx="2207">
                  <c:v>48.372143520000002</c:v>
                </c:pt>
                <c:pt idx="2208">
                  <c:v>72.548025850000002</c:v>
                </c:pt>
                <c:pt idx="2209">
                  <c:v>42.605597420000002</c:v>
                </c:pt>
                <c:pt idx="2210">
                  <c:v>48.559048279999999</c:v>
                </c:pt>
                <c:pt idx="2211">
                  <c:v>40.652448679999999</c:v>
                </c:pt>
                <c:pt idx="2212">
                  <c:v>38.737970850000004</c:v>
                </c:pt>
                <c:pt idx="2213">
                  <c:v>37.951703219999999</c:v>
                </c:pt>
                <c:pt idx="2214">
                  <c:v>20.694120229999999</c:v>
                </c:pt>
                <c:pt idx="2215">
                  <c:v>77.123552009999997</c:v>
                </c:pt>
                <c:pt idx="2216">
                  <c:v>67.496842839999999</c:v>
                </c:pt>
                <c:pt idx="2217">
                  <c:v>64.783854649999995</c:v>
                </c:pt>
                <c:pt idx="2218">
                  <c:v>77.870588150000003</c:v>
                </c:pt>
                <c:pt idx="2219">
                  <c:v>16.55844665</c:v>
                </c:pt>
                <c:pt idx="2220">
                  <c:v>29.316655610000002</c:v>
                </c:pt>
                <c:pt idx="2221">
                  <c:v>29.962963609999999</c:v>
                </c:pt>
                <c:pt idx="2222">
                  <c:v>64.969200760000007</c:v>
                </c:pt>
                <c:pt idx="2223">
                  <c:v>75.613936089999996</c:v>
                </c:pt>
                <c:pt idx="2224">
                  <c:v>61.756854859999997</c:v>
                </c:pt>
                <c:pt idx="2225">
                  <c:v>51.972748639999999</c:v>
                </c:pt>
                <c:pt idx="2226">
                  <c:v>77.754321880000006</c:v>
                </c:pt>
                <c:pt idx="2227">
                  <c:v>62.903288660000001</c:v>
                </c:pt>
                <c:pt idx="2228">
                  <c:v>58.740775890000002</c:v>
                </c:pt>
                <c:pt idx="2229">
                  <c:v>53.169631330000001</c:v>
                </c:pt>
                <c:pt idx="2230">
                  <c:v>75.347333120000002</c:v>
                </c:pt>
                <c:pt idx="2231">
                  <c:v>22.801698980000001</c:v>
                </c:pt>
                <c:pt idx="2232">
                  <c:v>23.07432245</c:v>
                </c:pt>
                <c:pt idx="2233">
                  <c:v>8.6505521519999995</c:v>
                </c:pt>
                <c:pt idx="2234">
                  <c:v>47.779220070000001</c:v>
                </c:pt>
                <c:pt idx="2235">
                  <c:v>38.551851409999998</c:v>
                </c:pt>
                <c:pt idx="2236">
                  <c:v>42.012644080000001</c:v>
                </c:pt>
                <c:pt idx="2237">
                  <c:v>25.155541920000001</c:v>
                </c:pt>
                <c:pt idx="2238">
                  <c:v>62.853982850000001</c:v>
                </c:pt>
                <c:pt idx="2239">
                  <c:v>8.5412000300000006</c:v>
                </c:pt>
                <c:pt idx="2240">
                  <c:v>60.403734049999997</c:v>
                </c:pt>
                <c:pt idx="2241">
                  <c:v>6.0979946309999997</c:v>
                </c:pt>
                <c:pt idx="2242">
                  <c:v>22.20959723</c:v>
                </c:pt>
                <c:pt idx="2243">
                  <c:v>45.15127202</c:v>
                </c:pt>
                <c:pt idx="2244">
                  <c:v>36.357549509999998</c:v>
                </c:pt>
                <c:pt idx="2245">
                  <c:v>45.310577840000001</c:v>
                </c:pt>
                <c:pt idx="2246">
                  <c:v>35.938131769999998</c:v>
                </c:pt>
                <c:pt idx="2247">
                  <c:v>21.902640259999998</c:v>
                </c:pt>
                <c:pt idx="2248">
                  <c:v>58.17905597</c:v>
                </c:pt>
                <c:pt idx="2249">
                  <c:v>18.351562850000001</c:v>
                </c:pt>
                <c:pt idx="2250">
                  <c:v>69.188566280000003</c:v>
                </c:pt>
                <c:pt idx="2251">
                  <c:v>18.874128880000001</c:v>
                </c:pt>
                <c:pt idx="2252">
                  <c:v>9.9573440620000007</c:v>
                </c:pt>
                <c:pt idx="2253">
                  <c:v>19.953633270000001</c:v>
                </c:pt>
                <c:pt idx="2254">
                  <c:v>14.95266593</c:v>
                </c:pt>
                <c:pt idx="2255">
                  <c:v>28.46491692</c:v>
                </c:pt>
                <c:pt idx="2256">
                  <c:v>30.418835099999999</c:v>
                </c:pt>
                <c:pt idx="2257">
                  <c:v>43.219781249999997</c:v>
                </c:pt>
                <c:pt idx="2258">
                  <c:v>24.28730706</c:v>
                </c:pt>
                <c:pt idx="2259">
                  <c:v>46.631934870000002</c:v>
                </c:pt>
                <c:pt idx="2260">
                  <c:v>54.315586969999998</c:v>
                </c:pt>
                <c:pt idx="2261">
                  <c:v>19.739057970000001</c:v>
                </c:pt>
                <c:pt idx="2262">
                  <c:v>66.304810410000002</c:v>
                </c:pt>
                <c:pt idx="2263">
                  <c:v>7.9896856850000004</c:v>
                </c:pt>
                <c:pt idx="2264">
                  <c:v>38.513737460000002</c:v>
                </c:pt>
                <c:pt idx="2265">
                  <c:v>12.99545679</c:v>
                </c:pt>
                <c:pt idx="2266">
                  <c:v>38.371369209999997</c:v>
                </c:pt>
                <c:pt idx="2267">
                  <c:v>55.401558190000003</c:v>
                </c:pt>
                <c:pt idx="2268">
                  <c:v>25.83838858</c:v>
                </c:pt>
                <c:pt idx="2269">
                  <c:v>20.2261354</c:v>
                </c:pt>
                <c:pt idx="2270">
                  <c:v>17.24449143</c:v>
                </c:pt>
                <c:pt idx="2271">
                  <c:v>49.127337150000002</c:v>
                </c:pt>
                <c:pt idx="2272">
                  <c:v>59.458955660000001</c:v>
                </c:pt>
                <c:pt idx="2273">
                  <c:v>64.76417592</c:v>
                </c:pt>
                <c:pt idx="2274">
                  <c:v>73.427824229999999</c:v>
                </c:pt>
                <c:pt idx="2275">
                  <c:v>78.373752679999996</c:v>
                </c:pt>
                <c:pt idx="2276">
                  <c:v>68.358910530000003</c:v>
                </c:pt>
                <c:pt idx="2277">
                  <c:v>39.172278050000003</c:v>
                </c:pt>
                <c:pt idx="2278">
                  <c:v>17.640563929999999</c:v>
                </c:pt>
                <c:pt idx="2279">
                  <c:v>49.493983239999999</c:v>
                </c:pt>
                <c:pt idx="2280">
                  <c:v>68.350207979999993</c:v>
                </c:pt>
                <c:pt idx="2281">
                  <c:v>20.794304740000001</c:v>
                </c:pt>
                <c:pt idx="2282">
                  <c:v>13.65972511</c:v>
                </c:pt>
                <c:pt idx="2283">
                  <c:v>55.443925030000003</c:v>
                </c:pt>
                <c:pt idx="2284">
                  <c:v>25.587420770000001</c:v>
                </c:pt>
                <c:pt idx="2285">
                  <c:v>62.21715373</c:v>
                </c:pt>
                <c:pt idx="2286">
                  <c:v>10.811449189999999</c:v>
                </c:pt>
                <c:pt idx="2287">
                  <c:v>53.251301460000001</c:v>
                </c:pt>
                <c:pt idx="2288">
                  <c:v>77.925663380000003</c:v>
                </c:pt>
                <c:pt idx="2289">
                  <c:v>19.109558610000001</c:v>
                </c:pt>
                <c:pt idx="2290">
                  <c:v>46.671713910000001</c:v>
                </c:pt>
                <c:pt idx="2291">
                  <c:v>47.104871809999999</c:v>
                </c:pt>
                <c:pt idx="2292">
                  <c:v>39.965054600000002</c:v>
                </c:pt>
                <c:pt idx="2293">
                  <c:v>35.764694390000002</c:v>
                </c:pt>
                <c:pt idx="2294">
                  <c:v>72.186694250000002</c:v>
                </c:pt>
                <c:pt idx="2295">
                  <c:v>67.814265570000003</c:v>
                </c:pt>
                <c:pt idx="2296">
                  <c:v>25.216672419999998</c:v>
                </c:pt>
                <c:pt idx="2297">
                  <c:v>73.906035149999994</c:v>
                </c:pt>
                <c:pt idx="2298">
                  <c:v>53.822937830000001</c:v>
                </c:pt>
                <c:pt idx="2299">
                  <c:v>46.817990360000003</c:v>
                </c:pt>
                <c:pt idx="2300">
                  <c:v>35.824773399999998</c:v>
                </c:pt>
                <c:pt idx="2301">
                  <c:v>33.759363450000002</c:v>
                </c:pt>
                <c:pt idx="2302">
                  <c:v>8.1039846610000001</c:v>
                </c:pt>
                <c:pt idx="2303">
                  <c:v>64.768590779999997</c:v>
                </c:pt>
                <c:pt idx="2304">
                  <c:v>78.904334399999996</c:v>
                </c:pt>
                <c:pt idx="2305">
                  <c:v>47.236144240000002</c:v>
                </c:pt>
                <c:pt idx="2306">
                  <c:v>52.862728769999997</c:v>
                </c:pt>
                <c:pt idx="2307">
                  <c:v>21.13927395</c:v>
                </c:pt>
                <c:pt idx="2308">
                  <c:v>26.609249640000002</c:v>
                </c:pt>
                <c:pt idx="2309">
                  <c:v>18.260390789999999</c:v>
                </c:pt>
                <c:pt idx="2310">
                  <c:v>58.607168229999999</c:v>
                </c:pt>
                <c:pt idx="2311">
                  <c:v>67.431646090000001</c:v>
                </c:pt>
                <c:pt idx="2312">
                  <c:v>16.536720729999999</c:v>
                </c:pt>
                <c:pt idx="2313">
                  <c:v>75.257111519999995</c:v>
                </c:pt>
                <c:pt idx="2314">
                  <c:v>73.597192660000005</c:v>
                </c:pt>
                <c:pt idx="2315">
                  <c:v>78.813686500000003</c:v>
                </c:pt>
                <c:pt idx="2316">
                  <c:v>29.977330179999999</c:v>
                </c:pt>
                <c:pt idx="2317">
                  <c:v>14.886492580000001</c:v>
                </c:pt>
                <c:pt idx="2318">
                  <c:v>6.1725830640000003</c:v>
                </c:pt>
                <c:pt idx="2319">
                  <c:v>71.514985620000004</c:v>
                </c:pt>
                <c:pt idx="2320">
                  <c:v>38.624608670000001</c:v>
                </c:pt>
                <c:pt idx="2321">
                  <c:v>26.444112950000001</c:v>
                </c:pt>
                <c:pt idx="2322">
                  <c:v>71.252792339999999</c:v>
                </c:pt>
                <c:pt idx="2323">
                  <c:v>69.560145599999998</c:v>
                </c:pt>
                <c:pt idx="2324">
                  <c:v>49.963731289999998</c:v>
                </c:pt>
                <c:pt idx="2325">
                  <c:v>6.347077262</c:v>
                </c:pt>
                <c:pt idx="2326">
                  <c:v>70.599177620000006</c:v>
                </c:pt>
                <c:pt idx="2327">
                  <c:v>63.929767210000001</c:v>
                </c:pt>
                <c:pt idx="2328">
                  <c:v>8.3576738170000002</c:v>
                </c:pt>
                <c:pt idx="2329">
                  <c:v>45.548008240000001</c:v>
                </c:pt>
                <c:pt idx="2330">
                  <c:v>66.72214357</c:v>
                </c:pt>
                <c:pt idx="2331">
                  <c:v>54.354322799999998</c:v>
                </c:pt>
                <c:pt idx="2332">
                  <c:v>55.245802339999997</c:v>
                </c:pt>
                <c:pt idx="2333">
                  <c:v>6.2180159689999996</c:v>
                </c:pt>
                <c:pt idx="2334">
                  <c:v>78.531005190000002</c:v>
                </c:pt>
                <c:pt idx="2335">
                  <c:v>14.41239234</c:v>
                </c:pt>
                <c:pt idx="2336">
                  <c:v>25.21076815</c:v>
                </c:pt>
                <c:pt idx="2337">
                  <c:v>78.36539732</c:v>
                </c:pt>
                <c:pt idx="2338">
                  <c:v>22.283992640000001</c:v>
                </c:pt>
                <c:pt idx="2339">
                  <c:v>61.238036370000003</c:v>
                </c:pt>
                <c:pt idx="2340">
                  <c:v>57.189779799999997</c:v>
                </c:pt>
                <c:pt idx="2341">
                  <c:v>60.577000560000002</c:v>
                </c:pt>
                <c:pt idx="2342">
                  <c:v>50.602112779999999</c:v>
                </c:pt>
                <c:pt idx="2343">
                  <c:v>71.561653469999996</c:v>
                </c:pt>
                <c:pt idx="2344">
                  <c:v>20.453527340000001</c:v>
                </c:pt>
                <c:pt idx="2345">
                  <c:v>29.949396320000002</c:v>
                </c:pt>
                <c:pt idx="2346">
                  <c:v>52.568495310000003</c:v>
                </c:pt>
                <c:pt idx="2347">
                  <c:v>76.312864110000007</c:v>
                </c:pt>
                <c:pt idx="2348">
                  <c:v>8.4400977459999993</c:v>
                </c:pt>
                <c:pt idx="2349">
                  <c:v>42.247837959999998</c:v>
                </c:pt>
                <c:pt idx="2350">
                  <c:v>34.236572209999999</c:v>
                </c:pt>
                <c:pt idx="2351">
                  <c:v>53.095705809999998</c:v>
                </c:pt>
                <c:pt idx="2352">
                  <c:v>77.085592779999999</c:v>
                </c:pt>
                <c:pt idx="2353">
                  <c:v>51.210312350000002</c:v>
                </c:pt>
                <c:pt idx="2354">
                  <c:v>47.631321479999997</c:v>
                </c:pt>
                <c:pt idx="2355">
                  <c:v>18.867310920000001</c:v>
                </c:pt>
                <c:pt idx="2356">
                  <c:v>19.16221668</c:v>
                </c:pt>
                <c:pt idx="2357">
                  <c:v>21.502596759999999</c:v>
                </c:pt>
                <c:pt idx="2358">
                  <c:v>76.799015659999995</c:v>
                </c:pt>
                <c:pt idx="2359">
                  <c:v>44.256534510000002</c:v>
                </c:pt>
                <c:pt idx="2360">
                  <c:v>44.460326449999997</c:v>
                </c:pt>
                <c:pt idx="2361">
                  <c:v>40.811143260000001</c:v>
                </c:pt>
                <c:pt idx="2362">
                  <c:v>8.3009826469999997</c:v>
                </c:pt>
                <c:pt idx="2363">
                  <c:v>60.466207480000001</c:v>
                </c:pt>
                <c:pt idx="2364">
                  <c:v>65.609583299999997</c:v>
                </c:pt>
                <c:pt idx="2365">
                  <c:v>57.697693010000002</c:v>
                </c:pt>
                <c:pt idx="2366">
                  <c:v>41.696667439999999</c:v>
                </c:pt>
                <c:pt idx="2367">
                  <c:v>29.055132279999999</c:v>
                </c:pt>
                <c:pt idx="2368">
                  <c:v>15.96357517</c:v>
                </c:pt>
                <c:pt idx="2369">
                  <c:v>70.173443379999995</c:v>
                </c:pt>
                <c:pt idx="2370">
                  <c:v>8.8166729440000005</c:v>
                </c:pt>
                <c:pt idx="2371">
                  <c:v>19.066103729999998</c:v>
                </c:pt>
                <c:pt idx="2372">
                  <c:v>36.915450460000002</c:v>
                </c:pt>
                <c:pt idx="2373">
                  <c:v>45.88229312</c:v>
                </c:pt>
                <c:pt idx="2374">
                  <c:v>75.915114759999994</c:v>
                </c:pt>
                <c:pt idx="2375">
                  <c:v>54.248623879999997</c:v>
                </c:pt>
                <c:pt idx="2376">
                  <c:v>24.254689070000001</c:v>
                </c:pt>
                <c:pt idx="2377">
                  <c:v>6.7930773789999996</c:v>
                </c:pt>
                <c:pt idx="2378">
                  <c:v>31.4139935</c:v>
                </c:pt>
                <c:pt idx="2379">
                  <c:v>26.485032870000001</c:v>
                </c:pt>
                <c:pt idx="2380">
                  <c:v>18.33717214</c:v>
                </c:pt>
                <c:pt idx="2381">
                  <c:v>23.16277594</c:v>
                </c:pt>
                <c:pt idx="2382">
                  <c:v>51.508263309999997</c:v>
                </c:pt>
                <c:pt idx="2383">
                  <c:v>29.289161790000001</c:v>
                </c:pt>
                <c:pt idx="2384">
                  <c:v>15.74634438</c:v>
                </c:pt>
                <c:pt idx="2385">
                  <c:v>6.2090279869999998</c:v>
                </c:pt>
                <c:pt idx="2386">
                  <c:v>68.497150750000003</c:v>
                </c:pt>
                <c:pt idx="2387">
                  <c:v>38.952593319999998</c:v>
                </c:pt>
                <c:pt idx="2388">
                  <c:v>15.73003497</c:v>
                </c:pt>
                <c:pt idx="2389">
                  <c:v>56.490078449999999</c:v>
                </c:pt>
                <c:pt idx="2390">
                  <c:v>48.714725340000001</c:v>
                </c:pt>
                <c:pt idx="2391">
                  <c:v>34.615648739999997</c:v>
                </c:pt>
                <c:pt idx="2392">
                  <c:v>65.075812440000007</c:v>
                </c:pt>
                <c:pt idx="2393">
                  <c:v>31.995261719999998</c:v>
                </c:pt>
                <c:pt idx="2394">
                  <c:v>43.407247329999997</c:v>
                </c:pt>
                <c:pt idx="2395">
                  <c:v>53.155571649999999</c:v>
                </c:pt>
                <c:pt idx="2396">
                  <c:v>39.70816241</c:v>
                </c:pt>
                <c:pt idx="2397">
                  <c:v>45.79207692</c:v>
                </c:pt>
                <c:pt idx="2398">
                  <c:v>65.934270490000003</c:v>
                </c:pt>
                <c:pt idx="2399">
                  <c:v>52.554792650000003</c:v>
                </c:pt>
                <c:pt idx="2400">
                  <c:v>75.723433150000005</c:v>
                </c:pt>
                <c:pt idx="2401">
                  <c:v>66.311041990000007</c:v>
                </c:pt>
                <c:pt idx="2402">
                  <c:v>38.979459259999999</c:v>
                </c:pt>
                <c:pt idx="2403">
                  <c:v>13.699055359999999</c:v>
                </c:pt>
                <c:pt idx="2404">
                  <c:v>25.075531040000001</c:v>
                </c:pt>
                <c:pt idx="2405">
                  <c:v>42.043061690000002</c:v>
                </c:pt>
                <c:pt idx="2406">
                  <c:v>57.770147280000003</c:v>
                </c:pt>
                <c:pt idx="2407">
                  <c:v>12.88463436</c:v>
                </c:pt>
                <c:pt idx="2408">
                  <c:v>19.785778369999999</c:v>
                </c:pt>
                <c:pt idx="2409">
                  <c:v>66.503643359999998</c:v>
                </c:pt>
                <c:pt idx="2410">
                  <c:v>76.615669659999995</c:v>
                </c:pt>
                <c:pt idx="2411">
                  <c:v>45.578301320000001</c:v>
                </c:pt>
                <c:pt idx="2412">
                  <c:v>45.722274929999998</c:v>
                </c:pt>
                <c:pt idx="2413">
                  <c:v>31.570630860000001</c:v>
                </c:pt>
                <c:pt idx="2414">
                  <c:v>58.627988709999997</c:v>
                </c:pt>
                <c:pt idx="2415">
                  <c:v>34.868377619999997</c:v>
                </c:pt>
                <c:pt idx="2416">
                  <c:v>78.674291159999996</c:v>
                </c:pt>
                <c:pt idx="2417">
                  <c:v>45.293366630000001</c:v>
                </c:pt>
                <c:pt idx="2418">
                  <c:v>16.895423940000001</c:v>
                </c:pt>
                <c:pt idx="2419">
                  <c:v>60.103290430000001</c:v>
                </c:pt>
                <c:pt idx="2420">
                  <c:v>46.245834590000001</c:v>
                </c:pt>
                <c:pt idx="2421">
                  <c:v>61.772816849999998</c:v>
                </c:pt>
                <c:pt idx="2422">
                  <c:v>73.618931410000002</c:v>
                </c:pt>
                <c:pt idx="2423">
                  <c:v>27.698011730000001</c:v>
                </c:pt>
                <c:pt idx="2424">
                  <c:v>62.255630719999999</c:v>
                </c:pt>
                <c:pt idx="2425">
                  <c:v>49.280211309999999</c:v>
                </c:pt>
                <c:pt idx="2426">
                  <c:v>45.358778870000002</c:v>
                </c:pt>
                <c:pt idx="2427">
                  <c:v>7.0997327229999998</c:v>
                </c:pt>
                <c:pt idx="2428">
                  <c:v>27.969391770000001</c:v>
                </c:pt>
                <c:pt idx="2429">
                  <c:v>34.694273250000002</c:v>
                </c:pt>
                <c:pt idx="2430">
                  <c:v>31.994947719999999</c:v>
                </c:pt>
                <c:pt idx="2431">
                  <c:v>41.87206295</c:v>
                </c:pt>
                <c:pt idx="2432">
                  <c:v>51.300547100000003</c:v>
                </c:pt>
                <c:pt idx="2433">
                  <c:v>74.791289169999999</c:v>
                </c:pt>
                <c:pt idx="2434">
                  <c:v>78.457884070000006</c:v>
                </c:pt>
                <c:pt idx="2435">
                  <c:v>58.080078090000001</c:v>
                </c:pt>
                <c:pt idx="2436">
                  <c:v>36.330929789999999</c:v>
                </c:pt>
                <c:pt idx="2437">
                  <c:v>45.635895060000003</c:v>
                </c:pt>
                <c:pt idx="2438">
                  <c:v>49.343997799999997</c:v>
                </c:pt>
                <c:pt idx="2439">
                  <c:v>16.145830839999999</c:v>
                </c:pt>
                <c:pt idx="2440">
                  <c:v>68.266019889999995</c:v>
                </c:pt>
                <c:pt idx="2441">
                  <c:v>19.448930109999999</c:v>
                </c:pt>
                <c:pt idx="2442">
                  <c:v>65.563125310000004</c:v>
                </c:pt>
                <c:pt idx="2443">
                  <c:v>52.218307119999999</c:v>
                </c:pt>
                <c:pt idx="2444">
                  <c:v>66.760745159999999</c:v>
                </c:pt>
                <c:pt idx="2445">
                  <c:v>53.304144620000002</c:v>
                </c:pt>
                <c:pt idx="2446">
                  <c:v>10.336530310000001</c:v>
                </c:pt>
                <c:pt idx="2447">
                  <c:v>70.509648769999998</c:v>
                </c:pt>
                <c:pt idx="2448">
                  <c:v>22.213064559999999</c:v>
                </c:pt>
                <c:pt idx="2449">
                  <c:v>32.869419149999999</c:v>
                </c:pt>
                <c:pt idx="2450">
                  <c:v>45.020327049999999</c:v>
                </c:pt>
                <c:pt idx="2451">
                  <c:v>69.890596619999997</c:v>
                </c:pt>
                <c:pt idx="2452">
                  <c:v>29.37382607</c:v>
                </c:pt>
                <c:pt idx="2453">
                  <c:v>36.212475980000001</c:v>
                </c:pt>
                <c:pt idx="2454">
                  <c:v>54.552542940000002</c:v>
                </c:pt>
                <c:pt idx="2455">
                  <c:v>53.216182979999999</c:v>
                </c:pt>
                <c:pt idx="2456">
                  <c:v>32.518053090000002</c:v>
                </c:pt>
                <c:pt idx="2457">
                  <c:v>47.30185299</c:v>
                </c:pt>
                <c:pt idx="2458">
                  <c:v>31.685953770000001</c:v>
                </c:pt>
                <c:pt idx="2459">
                  <c:v>17.008840490000001</c:v>
                </c:pt>
                <c:pt idx="2460">
                  <c:v>28.12373479</c:v>
                </c:pt>
                <c:pt idx="2461">
                  <c:v>77.613333679999997</c:v>
                </c:pt>
                <c:pt idx="2462">
                  <c:v>46.197401499999998</c:v>
                </c:pt>
                <c:pt idx="2463">
                  <c:v>77.983777889999999</c:v>
                </c:pt>
                <c:pt idx="2464">
                  <c:v>73.197385620000006</c:v>
                </c:pt>
                <c:pt idx="2465">
                  <c:v>23.280604029999999</c:v>
                </c:pt>
                <c:pt idx="2466">
                  <c:v>51.300494610000001</c:v>
                </c:pt>
                <c:pt idx="2467">
                  <c:v>17.956040120000001</c:v>
                </c:pt>
                <c:pt idx="2468">
                  <c:v>55.333468969999998</c:v>
                </c:pt>
                <c:pt idx="2469">
                  <c:v>26.134279029999998</c:v>
                </c:pt>
                <c:pt idx="2470">
                  <c:v>74.331957599999996</c:v>
                </c:pt>
                <c:pt idx="2471">
                  <c:v>65.19701791</c:v>
                </c:pt>
                <c:pt idx="2472">
                  <c:v>9.0343639959999997</c:v>
                </c:pt>
                <c:pt idx="2473">
                  <c:v>66.741791359999993</c:v>
                </c:pt>
                <c:pt idx="2474">
                  <c:v>15.849191940000001</c:v>
                </c:pt>
                <c:pt idx="2475">
                  <c:v>37.7845206</c:v>
                </c:pt>
                <c:pt idx="2476">
                  <c:v>12.361558240000001</c:v>
                </c:pt>
                <c:pt idx="2477">
                  <c:v>60.782414350000003</c:v>
                </c:pt>
                <c:pt idx="2478">
                  <c:v>58.686039809999997</c:v>
                </c:pt>
                <c:pt idx="2479">
                  <c:v>55.471898080000003</c:v>
                </c:pt>
                <c:pt idx="2480">
                  <c:v>75.251206060000001</c:v>
                </c:pt>
                <c:pt idx="2481">
                  <c:v>64.421438219999999</c:v>
                </c:pt>
                <c:pt idx="2482">
                  <c:v>17.64163508</c:v>
                </c:pt>
                <c:pt idx="2483">
                  <c:v>42.737126320000002</c:v>
                </c:pt>
                <c:pt idx="2484">
                  <c:v>39.207466719999999</c:v>
                </c:pt>
                <c:pt idx="2485">
                  <c:v>21.45449932</c:v>
                </c:pt>
                <c:pt idx="2486">
                  <c:v>66.391802960000007</c:v>
                </c:pt>
                <c:pt idx="2487">
                  <c:v>62.051992839999997</c:v>
                </c:pt>
                <c:pt idx="2488">
                  <c:v>55.512710300000002</c:v>
                </c:pt>
                <c:pt idx="2489">
                  <c:v>50.281683919999999</c:v>
                </c:pt>
                <c:pt idx="2490">
                  <c:v>44.305184060000002</c:v>
                </c:pt>
                <c:pt idx="2491">
                  <c:v>25.031280769999999</c:v>
                </c:pt>
                <c:pt idx="2492">
                  <c:v>5.4585611180000004</c:v>
                </c:pt>
                <c:pt idx="2493">
                  <c:v>38.733672949999999</c:v>
                </c:pt>
                <c:pt idx="2494">
                  <c:v>36.768704399999997</c:v>
                </c:pt>
                <c:pt idx="2495">
                  <c:v>32.498973820000003</c:v>
                </c:pt>
                <c:pt idx="2496">
                  <c:v>45.940930270000003</c:v>
                </c:pt>
                <c:pt idx="2497">
                  <c:v>77.458068830000002</c:v>
                </c:pt>
                <c:pt idx="2498">
                  <c:v>77.360854950000004</c:v>
                </c:pt>
                <c:pt idx="2499">
                  <c:v>16.937952750000001</c:v>
                </c:pt>
                <c:pt idx="2500">
                  <c:v>17.670807289999999</c:v>
                </c:pt>
                <c:pt idx="2501">
                  <c:v>55.266329910000003</c:v>
                </c:pt>
                <c:pt idx="2502">
                  <c:v>28.54321247</c:v>
                </c:pt>
                <c:pt idx="2503">
                  <c:v>40.461407819999998</c:v>
                </c:pt>
                <c:pt idx="2504">
                  <c:v>9.4953125669999991</c:v>
                </c:pt>
                <c:pt idx="2505">
                  <c:v>30.172803800000001</c:v>
                </c:pt>
                <c:pt idx="2506">
                  <c:v>71.778248509999997</c:v>
                </c:pt>
                <c:pt idx="2507">
                  <c:v>12.410160400000001</c:v>
                </c:pt>
                <c:pt idx="2508">
                  <c:v>30.665785079999999</c:v>
                </c:pt>
                <c:pt idx="2509">
                  <c:v>38.437274410000001</c:v>
                </c:pt>
                <c:pt idx="2510">
                  <c:v>16.318916470000001</c:v>
                </c:pt>
                <c:pt idx="2511">
                  <c:v>26.508435710000001</c:v>
                </c:pt>
                <c:pt idx="2512">
                  <c:v>66.265234730000003</c:v>
                </c:pt>
                <c:pt idx="2513">
                  <c:v>69.142270879999998</c:v>
                </c:pt>
                <c:pt idx="2514">
                  <c:v>24.733142480000001</c:v>
                </c:pt>
                <c:pt idx="2515">
                  <c:v>11.17723623</c:v>
                </c:pt>
                <c:pt idx="2516">
                  <c:v>36.158007640000001</c:v>
                </c:pt>
                <c:pt idx="2517">
                  <c:v>37.1353176</c:v>
                </c:pt>
                <c:pt idx="2518">
                  <c:v>73.769177959999993</c:v>
                </c:pt>
                <c:pt idx="2519">
                  <c:v>34.160461410000003</c:v>
                </c:pt>
                <c:pt idx="2520">
                  <c:v>71.002349870000003</c:v>
                </c:pt>
                <c:pt idx="2521">
                  <c:v>16.135721539999999</c:v>
                </c:pt>
                <c:pt idx="2522">
                  <c:v>51.039783499999999</c:v>
                </c:pt>
                <c:pt idx="2523">
                  <c:v>14.54707646</c:v>
                </c:pt>
                <c:pt idx="2524">
                  <c:v>41.86785407</c:v>
                </c:pt>
                <c:pt idx="2525">
                  <c:v>26.0941735</c:v>
                </c:pt>
                <c:pt idx="2526">
                  <c:v>61.185007679999998</c:v>
                </c:pt>
                <c:pt idx="2527">
                  <c:v>77.856083949999999</c:v>
                </c:pt>
                <c:pt idx="2528">
                  <c:v>28.78806427</c:v>
                </c:pt>
                <c:pt idx="2529">
                  <c:v>12.11424596</c:v>
                </c:pt>
                <c:pt idx="2530">
                  <c:v>42.416967489999998</c:v>
                </c:pt>
                <c:pt idx="2531">
                  <c:v>31.357817690000001</c:v>
                </c:pt>
                <c:pt idx="2532">
                  <c:v>15.74417461</c:v>
                </c:pt>
                <c:pt idx="2533">
                  <c:v>72.848767390000006</c:v>
                </c:pt>
                <c:pt idx="2534">
                  <c:v>5.3067999529999996</c:v>
                </c:pt>
                <c:pt idx="2535">
                  <c:v>33.448911449999997</c:v>
                </c:pt>
                <c:pt idx="2536">
                  <c:v>28.57407383</c:v>
                </c:pt>
                <c:pt idx="2537">
                  <c:v>49.921366480000003</c:v>
                </c:pt>
                <c:pt idx="2538">
                  <c:v>73.904796849999997</c:v>
                </c:pt>
                <c:pt idx="2539">
                  <c:v>17.86585414</c:v>
                </c:pt>
                <c:pt idx="2540">
                  <c:v>54.239963349999996</c:v>
                </c:pt>
                <c:pt idx="2541">
                  <c:v>36.549977439999999</c:v>
                </c:pt>
                <c:pt idx="2542">
                  <c:v>5.1916421340000003</c:v>
                </c:pt>
                <c:pt idx="2543">
                  <c:v>62.404692220000001</c:v>
                </c:pt>
                <c:pt idx="2544">
                  <c:v>66.511575160000007</c:v>
                </c:pt>
                <c:pt idx="2545">
                  <c:v>25.017682659999998</c:v>
                </c:pt>
                <c:pt idx="2546">
                  <c:v>61.04859587</c:v>
                </c:pt>
                <c:pt idx="2547">
                  <c:v>36.909283790000003</c:v>
                </c:pt>
                <c:pt idx="2548">
                  <c:v>69.391585399999997</c:v>
                </c:pt>
                <c:pt idx="2549">
                  <c:v>77.209382329999997</c:v>
                </c:pt>
                <c:pt idx="2550">
                  <c:v>19.745815019999998</c:v>
                </c:pt>
                <c:pt idx="2551">
                  <c:v>70.220835300000005</c:v>
                </c:pt>
                <c:pt idx="2552">
                  <c:v>44.802942139999999</c:v>
                </c:pt>
                <c:pt idx="2553">
                  <c:v>72.412680399999999</c:v>
                </c:pt>
                <c:pt idx="2554">
                  <c:v>24.717461180000001</c:v>
                </c:pt>
                <c:pt idx="2555">
                  <c:v>10.385683650000001</c:v>
                </c:pt>
                <c:pt idx="2556">
                  <c:v>60.865187540000001</c:v>
                </c:pt>
                <c:pt idx="2557">
                  <c:v>34.412340450000002</c:v>
                </c:pt>
                <c:pt idx="2558">
                  <c:v>35.644426619999997</c:v>
                </c:pt>
                <c:pt idx="2559">
                  <c:v>56.140050410000001</c:v>
                </c:pt>
                <c:pt idx="2560">
                  <c:v>64.987516909999997</c:v>
                </c:pt>
                <c:pt idx="2561">
                  <c:v>70.214697760000007</c:v>
                </c:pt>
                <c:pt idx="2562">
                  <c:v>51.172195850000001</c:v>
                </c:pt>
                <c:pt idx="2563">
                  <c:v>44.12991117</c:v>
                </c:pt>
                <c:pt idx="2564">
                  <c:v>32.083950280000003</c:v>
                </c:pt>
                <c:pt idx="2565">
                  <c:v>49.550606899999998</c:v>
                </c:pt>
                <c:pt idx="2566">
                  <c:v>43.201357289999997</c:v>
                </c:pt>
                <c:pt idx="2567">
                  <c:v>38.205935680000003</c:v>
                </c:pt>
                <c:pt idx="2568">
                  <c:v>64.25955879</c:v>
                </c:pt>
                <c:pt idx="2569">
                  <c:v>78.690487540000007</c:v>
                </c:pt>
                <c:pt idx="2570">
                  <c:v>28.869330850000001</c:v>
                </c:pt>
                <c:pt idx="2571">
                  <c:v>61.25046803</c:v>
                </c:pt>
                <c:pt idx="2572">
                  <c:v>71.510107919999996</c:v>
                </c:pt>
                <c:pt idx="2573">
                  <c:v>17.225403589999999</c:v>
                </c:pt>
                <c:pt idx="2574">
                  <c:v>19.4680228</c:v>
                </c:pt>
                <c:pt idx="2575">
                  <c:v>48.79646546</c:v>
                </c:pt>
                <c:pt idx="2576">
                  <c:v>51.849150950000002</c:v>
                </c:pt>
                <c:pt idx="2577">
                  <c:v>68.21205028</c:v>
                </c:pt>
                <c:pt idx="2578">
                  <c:v>46.58833336</c:v>
                </c:pt>
                <c:pt idx="2579">
                  <c:v>18.232603279999999</c:v>
                </c:pt>
                <c:pt idx="2580">
                  <c:v>79.399010020000006</c:v>
                </c:pt>
                <c:pt idx="2581">
                  <c:v>60.876202999999997</c:v>
                </c:pt>
                <c:pt idx="2582">
                  <c:v>22.28432643</c:v>
                </c:pt>
                <c:pt idx="2583">
                  <c:v>9.7781469439999995</c:v>
                </c:pt>
                <c:pt idx="2584">
                  <c:v>43.049827790000002</c:v>
                </c:pt>
                <c:pt idx="2585">
                  <c:v>11.563684629999999</c:v>
                </c:pt>
                <c:pt idx="2586">
                  <c:v>34.3398684</c:v>
                </c:pt>
                <c:pt idx="2587">
                  <c:v>39.63295231</c:v>
                </c:pt>
                <c:pt idx="2588">
                  <c:v>60.834170929999999</c:v>
                </c:pt>
                <c:pt idx="2589">
                  <c:v>40.16764354</c:v>
                </c:pt>
                <c:pt idx="2590">
                  <c:v>45.329043890000001</c:v>
                </c:pt>
                <c:pt idx="2591">
                  <c:v>12.54398724</c:v>
                </c:pt>
                <c:pt idx="2592">
                  <c:v>63.572066659999997</c:v>
                </c:pt>
                <c:pt idx="2593">
                  <c:v>50.644003329999997</c:v>
                </c:pt>
                <c:pt idx="2594">
                  <c:v>77.702224220000005</c:v>
                </c:pt>
                <c:pt idx="2595">
                  <c:v>37.62502696</c:v>
                </c:pt>
                <c:pt idx="2596">
                  <c:v>27.533429909999999</c:v>
                </c:pt>
                <c:pt idx="2597">
                  <c:v>23.442152069999999</c:v>
                </c:pt>
                <c:pt idx="2598">
                  <c:v>42.70416522</c:v>
                </c:pt>
                <c:pt idx="2599">
                  <c:v>70.378986780000005</c:v>
                </c:pt>
                <c:pt idx="2600">
                  <c:v>55.050202800000001</c:v>
                </c:pt>
                <c:pt idx="2601">
                  <c:v>5.3535160270000004</c:v>
                </c:pt>
                <c:pt idx="2602">
                  <c:v>16.367992050000002</c:v>
                </c:pt>
                <c:pt idx="2603">
                  <c:v>62.895909070000002</c:v>
                </c:pt>
                <c:pt idx="2604">
                  <c:v>41.304318129999999</c:v>
                </c:pt>
                <c:pt idx="2605">
                  <c:v>37.822340590000003</c:v>
                </c:pt>
                <c:pt idx="2606">
                  <c:v>8.8137955510000001</c:v>
                </c:pt>
                <c:pt idx="2607">
                  <c:v>72.382732869999998</c:v>
                </c:pt>
                <c:pt idx="2608">
                  <c:v>6.6752234430000001</c:v>
                </c:pt>
                <c:pt idx="2609">
                  <c:v>7.6282225029999999</c:v>
                </c:pt>
                <c:pt idx="2610">
                  <c:v>17.774012639999999</c:v>
                </c:pt>
                <c:pt idx="2611">
                  <c:v>14.78242592</c:v>
                </c:pt>
                <c:pt idx="2612">
                  <c:v>44.608108690000002</c:v>
                </c:pt>
                <c:pt idx="2613">
                  <c:v>12.22617625</c:v>
                </c:pt>
                <c:pt idx="2614">
                  <c:v>36.278803279999998</c:v>
                </c:pt>
                <c:pt idx="2615">
                  <c:v>56.481826380000001</c:v>
                </c:pt>
                <c:pt idx="2616">
                  <c:v>28.797522409999999</c:v>
                </c:pt>
                <c:pt idx="2617">
                  <c:v>11.277023870000001</c:v>
                </c:pt>
                <c:pt idx="2618">
                  <c:v>5.0101232639999997</c:v>
                </c:pt>
                <c:pt idx="2619">
                  <c:v>22.420727840000001</c:v>
                </c:pt>
                <c:pt idx="2620">
                  <c:v>40.274966069999998</c:v>
                </c:pt>
                <c:pt idx="2621">
                  <c:v>17.959367629999999</c:v>
                </c:pt>
                <c:pt idx="2622">
                  <c:v>72.726364000000004</c:v>
                </c:pt>
                <c:pt idx="2623">
                  <c:v>31.68116238</c:v>
                </c:pt>
                <c:pt idx="2624">
                  <c:v>9.5786945709999998</c:v>
                </c:pt>
                <c:pt idx="2625">
                  <c:v>49.622158849999998</c:v>
                </c:pt>
                <c:pt idx="2626">
                  <c:v>62.336188900000003</c:v>
                </c:pt>
                <c:pt idx="2627">
                  <c:v>50.469612400000003</c:v>
                </c:pt>
                <c:pt idx="2628">
                  <c:v>11.779381600000001</c:v>
                </c:pt>
                <c:pt idx="2629">
                  <c:v>29.04671308</c:v>
                </c:pt>
                <c:pt idx="2630">
                  <c:v>72.3946617</c:v>
                </c:pt>
                <c:pt idx="2631">
                  <c:v>33.178730700000003</c:v>
                </c:pt>
                <c:pt idx="2632">
                  <c:v>43.20692013</c:v>
                </c:pt>
                <c:pt idx="2633">
                  <c:v>19.18928867</c:v>
                </c:pt>
                <c:pt idx="2634">
                  <c:v>19.484384769999998</c:v>
                </c:pt>
                <c:pt idx="2635">
                  <c:v>61.513430820000004</c:v>
                </c:pt>
                <c:pt idx="2636">
                  <c:v>40.963057480000003</c:v>
                </c:pt>
                <c:pt idx="2637">
                  <c:v>43.446688379999998</c:v>
                </c:pt>
                <c:pt idx="2638">
                  <c:v>69.750205030000004</c:v>
                </c:pt>
                <c:pt idx="2639">
                  <c:v>60.014048670000001</c:v>
                </c:pt>
                <c:pt idx="2640">
                  <c:v>10.324090829999999</c:v>
                </c:pt>
                <c:pt idx="2641">
                  <c:v>36.456228070000002</c:v>
                </c:pt>
                <c:pt idx="2642">
                  <c:v>10.148621009999999</c:v>
                </c:pt>
                <c:pt idx="2643">
                  <c:v>26.48625758</c:v>
                </c:pt>
                <c:pt idx="2644">
                  <c:v>70.191407990000002</c:v>
                </c:pt>
                <c:pt idx="2645">
                  <c:v>29.626142250000001</c:v>
                </c:pt>
                <c:pt idx="2646">
                  <c:v>51.400077369999998</c:v>
                </c:pt>
                <c:pt idx="2647">
                  <c:v>70.447617280000003</c:v>
                </c:pt>
                <c:pt idx="2648">
                  <c:v>20.277634469999999</c:v>
                </c:pt>
                <c:pt idx="2649">
                  <c:v>42.823777759999999</c:v>
                </c:pt>
                <c:pt idx="2650">
                  <c:v>11.232847659999999</c:v>
                </c:pt>
                <c:pt idx="2651">
                  <c:v>37.506701139999997</c:v>
                </c:pt>
                <c:pt idx="2652">
                  <c:v>35.326663519999997</c:v>
                </c:pt>
                <c:pt idx="2653">
                  <c:v>79.95129317</c:v>
                </c:pt>
                <c:pt idx="2654">
                  <c:v>51.787032529999998</c:v>
                </c:pt>
                <c:pt idx="2655">
                  <c:v>55.189424780000003</c:v>
                </c:pt>
                <c:pt idx="2656">
                  <c:v>9.3880909720000005</c:v>
                </c:pt>
                <c:pt idx="2657">
                  <c:v>74.473987620000003</c:v>
                </c:pt>
                <c:pt idx="2658">
                  <c:v>52.149085579999998</c:v>
                </c:pt>
                <c:pt idx="2659">
                  <c:v>42.0967567</c:v>
                </c:pt>
                <c:pt idx="2660">
                  <c:v>75.730741280000004</c:v>
                </c:pt>
                <c:pt idx="2661">
                  <c:v>19.730783819999999</c:v>
                </c:pt>
                <c:pt idx="2662">
                  <c:v>30.685374060000001</c:v>
                </c:pt>
                <c:pt idx="2663">
                  <c:v>63.191293829999999</c:v>
                </c:pt>
                <c:pt idx="2664">
                  <c:v>75.113457999999994</c:v>
                </c:pt>
                <c:pt idx="2665">
                  <c:v>10.88403847</c:v>
                </c:pt>
                <c:pt idx="2666">
                  <c:v>31.927070780000001</c:v>
                </c:pt>
                <c:pt idx="2667">
                  <c:v>20.555026389999998</c:v>
                </c:pt>
                <c:pt idx="2668">
                  <c:v>27.26600783</c:v>
                </c:pt>
                <c:pt idx="2669">
                  <c:v>75.711720119999995</c:v>
                </c:pt>
                <c:pt idx="2670">
                  <c:v>56.490608530000003</c:v>
                </c:pt>
                <c:pt idx="2671">
                  <c:v>67.983743140000001</c:v>
                </c:pt>
                <c:pt idx="2672">
                  <c:v>20.530348549999999</c:v>
                </c:pt>
                <c:pt idx="2673">
                  <c:v>57.278713119999999</c:v>
                </c:pt>
                <c:pt idx="2674">
                  <c:v>30.214205509999999</c:v>
                </c:pt>
                <c:pt idx="2675">
                  <c:v>7.9727037120000004</c:v>
                </c:pt>
                <c:pt idx="2676">
                  <c:v>76.684993030000001</c:v>
                </c:pt>
                <c:pt idx="2677">
                  <c:v>53.392916200000002</c:v>
                </c:pt>
                <c:pt idx="2678">
                  <c:v>64.165929770000005</c:v>
                </c:pt>
                <c:pt idx="2679">
                  <c:v>77.330017150000003</c:v>
                </c:pt>
                <c:pt idx="2680">
                  <c:v>16.506186809999999</c:v>
                </c:pt>
                <c:pt idx="2681">
                  <c:v>40.021692399999999</c:v>
                </c:pt>
                <c:pt idx="2682">
                  <c:v>75.720687190000007</c:v>
                </c:pt>
                <c:pt idx="2683">
                  <c:v>59.926053359999997</c:v>
                </c:pt>
                <c:pt idx="2684">
                  <c:v>15.13047684</c:v>
                </c:pt>
                <c:pt idx="2685">
                  <c:v>73.588484829999999</c:v>
                </c:pt>
                <c:pt idx="2686">
                  <c:v>52.222643849999997</c:v>
                </c:pt>
                <c:pt idx="2687">
                  <c:v>46.10486349</c:v>
                </c:pt>
                <c:pt idx="2688">
                  <c:v>73.750556459999999</c:v>
                </c:pt>
                <c:pt idx="2689">
                  <c:v>69.883710739999998</c:v>
                </c:pt>
                <c:pt idx="2690">
                  <c:v>34.652096700000001</c:v>
                </c:pt>
                <c:pt idx="2691">
                  <c:v>26.7817118</c:v>
                </c:pt>
                <c:pt idx="2692">
                  <c:v>56.650615649999999</c:v>
                </c:pt>
                <c:pt idx="2693">
                  <c:v>54.96419427</c:v>
                </c:pt>
                <c:pt idx="2694">
                  <c:v>63.589400019999999</c:v>
                </c:pt>
                <c:pt idx="2695">
                  <c:v>14.822982570000001</c:v>
                </c:pt>
                <c:pt idx="2696">
                  <c:v>46.684767170000001</c:v>
                </c:pt>
                <c:pt idx="2697">
                  <c:v>7.7176876060000001</c:v>
                </c:pt>
                <c:pt idx="2698">
                  <c:v>46.45543576</c:v>
                </c:pt>
                <c:pt idx="2699">
                  <c:v>34.092421760000001</c:v>
                </c:pt>
                <c:pt idx="2700">
                  <c:v>38.055795789999998</c:v>
                </c:pt>
                <c:pt idx="2701">
                  <c:v>51.013791849999997</c:v>
                </c:pt>
                <c:pt idx="2702">
                  <c:v>61.950362820000002</c:v>
                </c:pt>
                <c:pt idx="2703">
                  <c:v>6.4186823430000004</c:v>
                </c:pt>
                <c:pt idx="2704">
                  <c:v>72.006012720000001</c:v>
                </c:pt>
                <c:pt idx="2705">
                  <c:v>53.287463299999999</c:v>
                </c:pt>
                <c:pt idx="2706">
                  <c:v>32.691489679999997</c:v>
                </c:pt>
                <c:pt idx="2707">
                  <c:v>10.26527651</c:v>
                </c:pt>
                <c:pt idx="2708">
                  <c:v>63.179507729999997</c:v>
                </c:pt>
                <c:pt idx="2709">
                  <c:v>30.234500520000001</c:v>
                </c:pt>
                <c:pt idx="2710">
                  <c:v>54.695924480000002</c:v>
                </c:pt>
                <c:pt idx="2711">
                  <c:v>33.269590860000001</c:v>
                </c:pt>
                <c:pt idx="2712">
                  <c:v>29.310881729999998</c:v>
                </c:pt>
                <c:pt idx="2713">
                  <c:v>76.683850530000001</c:v>
                </c:pt>
                <c:pt idx="2714">
                  <c:v>17.418623140000001</c:v>
                </c:pt>
                <c:pt idx="2715">
                  <c:v>62.694341059999999</c:v>
                </c:pt>
                <c:pt idx="2716">
                  <c:v>48.319712240000001</c:v>
                </c:pt>
                <c:pt idx="2717">
                  <c:v>10.30461362</c:v>
                </c:pt>
                <c:pt idx="2718">
                  <c:v>77.08476537</c:v>
                </c:pt>
                <c:pt idx="2719">
                  <c:v>15.37277141</c:v>
                </c:pt>
                <c:pt idx="2720">
                  <c:v>43.141195099999997</c:v>
                </c:pt>
                <c:pt idx="2721">
                  <c:v>79.152035940000005</c:v>
                </c:pt>
                <c:pt idx="2722">
                  <c:v>23.543098619999999</c:v>
                </c:pt>
                <c:pt idx="2723">
                  <c:v>14.46175032</c:v>
                </c:pt>
                <c:pt idx="2724">
                  <c:v>53.464127269999999</c:v>
                </c:pt>
                <c:pt idx="2725">
                  <c:v>66.033915500000006</c:v>
                </c:pt>
                <c:pt idx="2726">
                  <c:v>7.704690072</c:v>
                </c:pt>
                <c:pt idx="2727">
                  <c:v>8.7818933799999996</c:v>
                </c:pt>
                <c:pt idx="2728">
                  <c:v>30.048683539999999</c:v>
                </c:pt>
                <c:pt idx="2729">
                  <c:v>68.720940769999999</c:v>
                </c:pt>
                <c:pt idx="2730">
                  <c:v>42.138092280000002</c:v>
                </c:pt>
                <c:pt idx="2731">
                  <c:v>41.579634810000002</c:v>
                </c:pt>
                <c:pt idx="2732">
                  <c:v>42.37115738</c:v>
                </c:pt>
                <c:pt idx="2733">
                  <c:v>46.019502610000004</c:v>
                </c:pt>
                <c:pt idx="2734">
                  <c:v>26.990230199999999</c:v>
                </c:pt>
                <c:pt idx="2735">
                  <c:v>64.61806575</c:v>
                </c:pt>
                <c:pt idx="2736">
                  <c:v>14.6892879</c:v>
                </c:pt>
                <c:pt idx="2737">
                  <c:v>40.138838479999997</c:v>
                </c:pt>
                <c:pt idx="2738">
                  <c:v>79.912426440000004</c:v>
                </c:pt>
                <c:pt idx="2739">
                  <c:v>63.852864179999997</c:v>
                </c:pt>
                <c:pt idx="2740">
                  <c:v>16.430919660000001</c:v>
                </c:pt>
                <c:pt idx="2741">
                  <c:v>63.381053809999997</c:v>
                </c:pt>
                <c:pt idx="2742">
                  <c:v>72.812387340000001</c:v>
                </c:pt>
                <c:pt idx="2743">
                  <c:v>74.721798820000004</c:v>
                </c:pt>
                <c:pt idx="2744">
                  <c:v>20.613162119999998</c:v>
                </c:pt>
                <c:pt idx="2745">
                  <c:v>35.325150919999999</c:v>
                </c:pt>
                <c:pt idx="2746">
                  <c:v>61.382632729999997</c:v>
                </c:pt>
                <c:pt idx="2747">
                  <c:v>50.425738250000002</c:v>
                </c:pt>
                <c:pt idx="2748">
                  <c:v>22.066683019999999</c:v>
                </c:pt>
                <c:pt idx="2749">
                  <c:v>33.792693059999998</c:v>
                </c:pt>
                <c:pt idx="2750">
                  <c:v>55.494089940000002</c:v>
                </c:pt>
                <c:pt idx="2751">
                  <c:v>32.536038589999997</c:v>
                </c:pt>
                <c:pt idx="2752">
                  <c:v>11.75342949</c:v>
                </c:pt>
                <c:pt idx="2753">
                  <c:v>68.827406499999995</c:v>
                </c:pt>
                <c:pt idx="2754">
                  <c:v>17.689950469999999</c:v>
                </c:pt>
                <c:pt idx="2755">
                  <c:v>30.81955224</c:v>
                </c:pt>
                <c:pt idx="2756">
                  <c:v>36.600051260000001</c:v>
                </c:pt>
                <c:pt idx="2757">
                  <c:v>55.447570829999997</c:v>
                </c:pt>
                <c:pt idx="2758">
                  <c:v>78.140089889999999</c:v>
                </c:pt>
                <c:pt idx="2759">
                  <c:v>73.711316879999998</c:v>
                </c:pt>
                <c:pt idx="2760">
                  <c:v>40.662177739999997</c:v>
                </c:pt>
                <c:pt idx="2761">
                  <c:v>22.068177200000001</c:v>
                </c:pt>
                <c:pt idx="2762">
                  <c:v>15.50290221</c:v>
                </c:pt>
                <c:pt idx="2763">
                  <c:v>22.528733089999999</c:v>
                </c:pt>
                <c:pt idx="2764">
                  <c:v>51.416450810000001</c:v>
                </c:pt>
                <c:pt idx="2765">
                  <c:v>59.941012839999999</c:v>
                </c:pt>
                <c:pt idx="2766">
                  <c:v>27.775048389999998</c:v>
                </c:pt>
                <c:pt idx="2767">
                  <c:v>79.318399299999996</c:v>
                </c:pt>
                <c:pt idx="2768">
                  <c:v>30.77426204</c:v>
                </c:pt>
                <c:pt idx="2769">
                  <c:v>6.2608806680000004</c:v>
                </c:pt>
                <c:pt idx="2770">
                  <c:v>15.03293831</c:v>
                </c:pt>
                <c:pt idx="2771">
                  <c:v>7.5221688389999999</c:v>
                </c:pt>
                <c:pt idx="2772">
                  <c:v>64.985739640000006</c:v>
                </c:pt>
                <c:pt idx="2773">
                  <c:v>35.600191719999998</c:v>
                </c:pt>
                <c:pt idx="2774">
                  <c:v>59.815126489999997</c:v>
                </c:pt>
                <c:pt idx="2775">
                  <c:v>40.646924910000003</c:v>
                </c:pt>
                <c:pt idx="2776">
                  <c:v>30.553957199999999</c:v>
                </c:pt>
                <c:pt idx="2777">
                  <c:v>45.895306730000001</c:v>
                </c:pt>
                <c:pt idx="2778">
                  <c:v>41.260218889999997</c:v>
                </c:pt>
                <c:pt idx="2779">
                  <c:v>8.2479197339999999</c:v>
                </c:pt>
                <c:pt idx="2780">
                  <c:v>73.926794659999999</c:v>
                </c:pt>
                <c:pt idx="2781">
                  <c:v>33.795468679999999</c:v>
                </c:pt>
                <c:pt idx="2782">
                  <c:v>75.165934379999996</c:v>
                </c:pt>
                <c:pt idx="2783">
                  <c:v>17.475142850000001</c:v>
                </c:pt>
                <c:pt idx="2784">
                  <c:v>48.019208120000002</c:v>
                </c:pt>
                <c:pt idx="2785">
                  <c:v>15.017995150000001</c:v>
                </c:pt>
                <c:pt idx="2786">
                  <c:v>60.308375349999999</c:v>
                </c:pt>
                <c:pt idx="2787">
                  <c:v>14.465142930000001</c:v>
                </c:pt>
                <c:pt idx="2788">
                  <c:v>12.36227008</c:v>
                </c:pt>
                <c:pt idx="2789">
                  <c:v>7.5966816770000003</c:v>
                </c:pt>
                <c:pt idx="2790">
                  <c:v>57.32370169</c:v>
                </c:pt>
                <c:pt idx="2791">
                  <c:v>36.289965899999999</c:v>
                </c:pt>
                <c:pt idx="2792">
                  <c:v>10.470403409999999</c:v>
                </c:pt>
                <c:pt idx="2793">
                  <c:v>46.854541439999998</c:v>
                </c:pt>
                <c:pt idx="2794">
                  <c:v>71.177988339999999</c:v>
                </c:pt>
                <c:pt idx="2795">
                  <c:v>9.6669028610000005</c:v>
                </c:pt>
                <c:pt idx="2796">
                  <c:v>77.527890909999996</c:v>
                </c:pt>
                <c:pt idx="2797">
                  <c:v>52.168160239999999</c:v>
                </c:pt>
                <c:pt idx="2798">
                  <c:v>8.6066708490000003</c:v>
                </c:pt>
                <c:pt idx="2799">
                  <c:v>9.0449178910000008</c:v>
                </c:pt>
                <c:pt idx="2800">
                  <c:v>75.408143769999995</c:v>
                </c:pt>
                <c:pt idx="2801">
                  <c:v>39.139052640000003</c:v>
                </c:pt>
                <c:pt idx="2802">
                  <c:v>58.957336300000001</c:v>
                </c:pt>
                <c:pt idx="2803">
                  <c:v>55.359867229999999</c:v>
                </c:pt>
                <c:pt idx="2804">
                  <c:v>16.067208789999999</c:v>
                </c:pt>
                <c:pt idx="2805">
                  <c:v>6.0097937530000003</c:v>
                </c:pt>
                <c:pt idx="2806">
                  <c:v>35.429316589999999</c:v>
                </c:pt>
                <c:pt idx="2807">
                  <c:v>56.112008899999999</c:v>
                </c:pt>
                <c:pt idx="2808">
                  <c:v>21.950983260000001</c:v>
                </c:pt>
                <c:pt idx="2809">
                  <c:v>45.901705229999997</c:v>
                </c:pt>
                <c:pt idx="2810">
                  <c:v>77.19861933</c:v>
                </c:pt>
                <c:pt idx="2811">
                  <c:v>77.786398500000004</c:v>
                </c:pt>
                <c:pt idx="2812">
                  <c:v>55.942821539999997</c:v>
                </c:pt>
                <c:pt idx="2813">
                  <c:v>18.38481878</c:v>
                </c:pt>
                <c:pt idx="2814">
                  <c:v>6.3025766909999996</c:v>
                </c:pt>
                <c:pt idx="2815">
                  <c:v>71.063601579999997</c:v>
                </c:pt>
                <c:pt idx="2816">
                  <c:v>41.456364710000003</c:v>
                </c:pt>
                <c:pt idx="2817">
                  <c:v>63.364292069999998</c:v>
                </c:pt>
                <c:pt idx="2818">
                  <c:v>74.736105899999998</c:v>
                </c:pt>
                <c:pt idx="2819">
                  <c:v>55.427507089999999</c:v>
                </c:pt>
                <c:pt idx="2820">
                  <c:v>37.467023150000003</c:v>
                </c:pt>
                <c:pt idx="2821">
                  <c:v>37.817213719999998</c:v>
                </c:pt>
                <c:pt idx="2822">
                  <c:v>68.464093939999998</c:v>
                </c:pt>
                <c:pt idx="2823">
                  <c:v>6.8178322319999998</c:v>
                </c:pt>
                <c:pt idx="2824">
                  <c:v>41.872188919999999</c:v>
                </c:pt>
                <c:pt idx="2825">
                  <c:v>10.523892719999999</c:v>
                </c:pt>
                <c:pt idx="2826">
                  <c:v>10.837049629999999</c:v>
                </c:pt>
                <c:pt idx="2827">
                  <c:v>42.742829759999999</c:v>
                </c:pt>
                <c:pt idx="2828">
                  <c:v>8.0111853409999991</c:v>
                </c:pt>
                <c:pt idx="2829">
                  <c:v>46.297238759999999</c:v>
                </c:pt>
                <c:pt idx="2830">
                  <c:v>56.46365978</c:v>
                </c:pt>
                <c:pt idx="2831">
                  <c:v>20.282017079999999</c:v>
                </c:pt>
                <c:pt idx="2832">
                  <c:v>58.974227880000001</c:v>
                </c:pt>
                <c:pt idx="2833">
                  <c:v>74.326005159999994</c:v>
                </c:pt>
                <c:pt idx="2834">
                  <c:v>23.90438619</c:v>
                </c:pt>
                <c:pt idx="2835">
                  <c:v>24.306102490000001</c:v>
                </c:pt>
                <c:pt idx="2836">
                  <c:v>6.2321475980000001</c:v>
                </c:pt>
                <c:pt idx="2837">
                  <c:v>24.113598840000002</c:v>
                </c:pt>
                <c:pt idx="2838">
                  <c:v>14.52082633</c:v>
                </c:pt>
                <c:pt idx="2839">
                  <c:v>19.703401700000001</c:v>
                </c:pt>
                <c:pt idx="2840">
                  <c:v>66.814737179999995</c:v>
                </c:pt>
                <c:pt idx="2841">
                  <c:v>36.306210780000001</c:v>
                </c:pt>
                <c:pt idx="2842">
                  <c:v>40.108186500000002</c:v>
                </c:pt>
                <c:pt idx="2843">
                  <c:v>29.81110322</c:v>
                </c:pt>
                <c:pt idx="2844">
                  <c:v>68.304344369999995</c:v>
                </c:pt>
                <c:pt idx="2845">
                  <c:v>67.266850550000001</c:v>
                </c:pt>
                <c:pt idx="2846">
                  <c:v>31.082143030000001</c:v>
                </c:pt>
                <c:pt idx="2847">
                  <c:v>8.7147587529999999</c:v>
                </c:pt>
                <c:pt idx="2848">
                  <c:v>75.676105000000007</c:v>
                </c:pt>
                <c:pt idx="2849">
                  <c:v>52.716723510000001</c:v>
                </c:pt>
                <c:pt idx="2850">
                  <c:v>13.088608839999999</c:v>
                </c:pt>
                <c:pt idx="2851">
                  <c:v>48.155103429999997</c:v>
                </c:pt>
                <c:pt idx="2852">
                  <c:v>20.942552899999999</c:v>
                </c:pt>
                <c:pt idx="2853">
                  <c:v>5.5891454280000001</c:v>
                </c:pt>
                <c:pt idx="2854">
                  <c:v>45.548604189999999</c:v>
                </c:pt>
                <c:pt idx="2855">
                  <c:v>50.34802268</c:v>
                </c:pt>
                <c:pt idx="2856">
                  <c:v>44.857264260000001</c:v>
                </c:pt>
                <c:pt idx="2857">
                  <c:v>54.543567520000003</c:v>
                </c:pt>
                <c:pt idx="2858">
                  <c:v>12.92187916</c:v>
                </c:pt>
                <c:pt idx="2859">
                  <c:v>20.740033759999999</c:v>
                </c:pt>
                <c:pt idx="2860">
                  <c:v>17.032436359999998</c:v>
                </c:pt>
                <c:pt idx="2861">
                  <c:v>69.85696815</c:v>
                </c:pt>
                <c:pt idx="2862">
                  <c:v>69.011343719999999</c:v>
                </c:pt>
                <c:pt idx="2863">
                  <c:v>17.692928429999998</c:v>
                </c:pt>
                <c:pt idx="2864">
                  <c:v>30.699274859999999</c:v>
                </c:pt>
                <c:pt idx="2865">
                  <c:v>22.209937069999999</c:v>
                </c:pt>
                <c:pt idx="2866">
                  <c:v>18.70693662</c:v>
                </c:pt>
                <c:pt idx="2867">
                  <c:v>22.151490519999999</c:v>
                </c:pt>
                <c:pt idx="2868">
                  <c:v>16.847978739999999</c:v>
                </c:pt>
                <c:pt idx="2869">
                  <c:v>75.732038079999995</c:v>
                </c:pt>
                <c:pt idx="2870">
                  <c:v>21.395498459999999</c:v>
                </c:pt>
                <c:pt idx="2871">
                  <c:v>46.082232470000001</c:v>
                </c:pt>
                <c:pt idx="2872">
                  <c:v>39.995250400000003</c:v>
                </c:pt>
                <c:pt idx="2873">
                  <c:v>12.148363549999999</c:v>
                </c:pt>
                <c:pt idx="2874">
                  <c:v>59.19016534</c:v>
                </c:pt>
                <c:pt idx="2875">
                  <c:v>21.201014659999998</c:v>
                </c:pt>
                <c:pt idx="2876">
                  <c:v>70.821952319999994</c:v>
                </c:pt>
                <c:pt idx="2877">
                  <c:v>11.066396060000001</c:v>
                </c:pt>
                <c:pt idx="2878">
                  <c:v>24.634290060000001</c:v>
                </c:pt>
                <c:pt idx="2879">
                  <c:v>77.984941539999994</c:v>
                </c:pt>
                <c:pt idx="2880">
                  <c:v>58.6181591</c:v>
                </c:pt>
                <c:pt idx="2881">
                  <c:v>40.735492000000001</c:v>
                </c:pt>
                <c:pt idx="2882">
                  <c:v>16.69069013</c:v>
                </c:pt>
                <c:pt idx="2883">
                  <c:v>22.259404360000001</c:v>
                </c:pt>
                <c:pt idx="2884">
                  <c:v>57.850918419999999</c:v>
                </c:pt>
                <c:pt idx="2885">
                  <c:v>17.88276982</c:v>
                </c:pt>
                <c:pt idx="2886">
                  <c:v>52.869538730000002</c:v>
                </c:pt>
                <c:pt idx="2887">
                  <c:v>35.427452070000001</c:v>
                </c:pt>
                <c:pt idx="2888">
                  <c:v>67.227463020000002</c:v>
                </c:pt>
                <c:pt idx="2889">
                  <c:v>71.170669110000006</c:v>
                </c:pt>
                <c:pt idx="2890">
                  <c:v>64.527527120000002</c:v>
                </c:pt>
                <c:pt idx="2891">
                  <c:v>70.360027520000003</c:v>
                </c:pt>
                <c:pt idx="2892">
                  <c:v>30.71254081</c:v>
                </c:pt>
                <c:pt idx="2893">
                  <c:v>68.029295250000004</c:v>
                </c:pt>
                <c:pt idx="2894">
                  <c:v>41.073399729999998</c:v>
                </c:pt>
                <c:pt idx="2895">
                  <c:v>9.8390985450000006</c:v>
                </c:pt>
                <c:pt idx="2896">
                  <c:v>40.342519940000003</c:v>
                </c:pt>
                <c:pt idx="2897">
                  <c:v>57.237363389999999</c:v>
                </c:pt>
                <c:pt idx="2898">
                  <c:v>57.625229400000002</c:v>
                </c:pt>
                <c:pt idx="2899">
                  <c:v>70.815224639999997</c:v>
                </c:pt>
                <c:pt idx="2900">
                  <c:v>42.611428410000002</c:v>
                </c:pt>
                <c:pt idx="2901">
                  <c:v>39.175598440000002</c:v>
                </c:pt>
                <c:pt idx="2902">
                  <c:v>18.747910300000001</c:v>
                </c:pt>
                <c:pt idx="2903">
                  <c:v>72.582626610000005</c:v>
                </c:pt>
                <c:pt idx="2904">
                  <c:v>53.408405569999999</c:v>
                </c:pt>
                <c:pt idx="2905">
                  <c:v>15.037034909999999</c:v>
                </c:pt>
                <c:pt idx="2906">
                  <c:v>64.949071619999998</c:v>
                </c:pt>
                <c:pt idx="2907">
                  <c:v>18.4399008</c:v>
                </c:pt>
                <c:pt idx="2908">
                  <c:v>48.449316520000004</c:v>
                </c:pt>
                <c:pt idx="2909">
                  <c:v>54.386060880000002</c:v>
                </c:pt>
                <c:pt idx="2910">
                  <c:v>18.776752129999998</c:v>
                </c:pt>
                <c:pt idx="2911">
                  <c:v>11.7473396</c:v>
                </c:pt>
                <c:pt idx="2912">
                  <c:v>55.11571318</c:v>
                </c:pt>
                <c:pt idx="2913">
                  <c:v>36.550474219999998</c:v>
                </c:pt>
                <c:pt idx="2914">
                  <c:v>38.238792109999999</c:v>
                </c:pt>
                <c:pt idx="2915">
                  <c:v>36.445717649999999</c:v>
                </c:pt>
                <c:pt idx="2916">
                  <c:v>56.244240269999999</c:v>
                </c:pt>
                <c:pt idx="2917">
                  <c:v>63.122733840000002</c:v>
                </c:pt>
                <c:pt idx="2918">
                  <c:v>27.147245349999999</c:v>
                </c:pt>
                <c:pt idx="2919">
                  <c:v>19.36679032</c:v>
                </c:pt>
                <c:pt idx="2920">
                  <c:v>19.505810719999999</c:v>
                </c:pt>
                <c:pt idx="2921">
                  <c:v>69.702294940000002</c:v>
                </c:pt>
                <c:pt idx="2922">
                  <c:v>47.895906449999998</c:v>
                </c:pt>
                <c:pt idx="2923">
                  <c:v>79.114962259999999</c:v>
                </c:pt>
                <c:pt idx="2924">
                  <c:v>46.964336899999999</c:v>
                </c:pt>
                <c:pt idx="2925">
                  <c:v>18.044157980000001</c:v>
                </c:pt>
                <c:pt idx="2926">
                  <c:v>23.754547590000001</c:v>
                </c:pt>
                <c:pt idx="2927">
                  <c:v>62.87024796</c:v>
                </c:pt>
                <c:pt idx="2928">
                  <c:v>39.375460629999999</c:v>
                </c:pt>
                <c:pt idx="2929">
                  <c:v>50.92426923</c:v>
                </c:pt>
                <c:pt idx="2930">
                  <c:v>69.703749400000007</c:v>
                </c:pt>
                <c:pt idx="2931">
                  <c:v>51.373325360000003</c:v>
                </c:pt>
                <c:pt idx="2932">
                  <c:v>32.202959479999997</c:v>
                </c:pt>
                <c:pt idx="2933">
                  <c:v>54.614348460000002</c:v>
                </c:pt>
                <c:pt idx="2934">
                  <c:v>75.704474230000002</c:v>
                </c:pt>
                <c:pt idx="2935">
                  <c:v>13.598530569999999</c:v>
                </c:pt>
                <c:pt idx="2936">
                  <c:v>42.06406613</c:v>
                </c:pt>
                <c:pt idx="2937">
                  <c:v>59.670672320000001</c:v>
                </c:pt>
                <c:pt idx="2938">
                  <c:v>7.666544536</c:v>
                </c:pt>
                <c:pt idx="2939">
                  <c:v>64.696635790000002</c:v>
                </c:pt>
                <c:pt idx="2940">
                  <c:v>77.143461500000001</c:v>
                </c:pt>
                <c:pt idx="2941">
                  <c:v>36.207153910000002</c:v>
                </c:pt>
                <c:pt idx="2942">
                  <c:v>6.6051569729999997</c:v>
                </c:pt>
                <c:pt idx="2943">
                  <c:v>37.185988500000001</c:v>
                </c:pt>
                <c:pt idx="2944">
                  <c:v>11.40027957</c:v>
                </c:pt>
                <c:pt idx="2945">
                  <c:v>78.285176160000006</c:v>
                </c:pt>
                <c:pt idx="2946">
                  <c:v>72.349730280000003</c:v>
                </c:pt>
                <c:pt idx="2947">
                  <c:v>62.444185189999999</c:v>
                </c:pt>
                <c:pt idx="2948">
                  <c:v>42.384654789999999</c:v>
                </c:pt>
                <c:pt idx="2949">
                  <c:v>76.951662040000002</c:v>
                </c:pt>
                <c:pt idx="2950">
                  <c:v>42.486747559999998</c:v>
                </c:pt>
                <c:pt idx="2951">
                  <c:v>24.56571525</c:v>
                </c:pt>
                <c:pt idx="2952">
                  <c:v>29.969007550000001</c:v>
                </c:pt>
                <c:pt idx="2953">
                  <c:v>74.531984899999998</c:v>
                </c:pt>
                <c:pt idx="2954">
                  <c:v>52.462951539999999</c:v>
                </c:pt>
                <c:pt idx="2955">
                  <c:v>41.982556359999997</c:v>
                </c:pt>
                <c:pt idx="2956">
                  <c:v>45.506508310000001</c:v>
                </c:pt>
                <c:pt idx="2957">
                  <c:v>62.279068440000003</c:v>
                </c:pt>
                <c:pt idx="2958">
                  <c:v>19.865529970000001</c:v>
                </c:pt>
                <c:pt idx="2959">
                  <c:v>60.665883000000001</c:v>
                </c:pt>
                <c:pt idx="2960">
                  <c:v>61.803154110000001</c:v>
                </c:pt>
                <c:pt idx="2961">
                  <c:v>34.705864320000003</c:v>
                </c:pt>
                <c:pt idx="2962">
                  <c:v>28.41292</c:v>
                </c:pt>
                <c:pt idx="2963">
                  <c:v>61.397165389999998</c:v>
                </c:pt>
                <c:pt idx="2964">
                  <c:v>44.552528819999999</c:v>
                </c:pt>
                <c:pt idx="2965">
                  <c:v>26.670711579999999</c:v>
                </c:pt>
                <c:pt idx="2966">
                  <c:v>24.530790870000001</c:v>
                </c:pt>
                <c:pt idx="2967">
                  <c:v>26.872762170000001</c:v>
                </c:pt>
                <c:pt idx="2968">
                  <c:v>20.860773009999999</c:v>
                </c:pt>
                <c:pt idx="2969">
                  <c:v>15.515510280000001</c:v>
                </c:pt>
                <c:pt idx="2970">
                  <c:v>76.369093140000004</c:v>
                </c:pt>
                <c:pt idx="2971">
                  <c:v>71.077691470000005</c:v>
                </c:pt>
                <c:pt idx="2972">
                  <c:v>36.071851469999999</c:v>
                </c:pt>
                <c:pt idx="2973">
                  <c:v>10.688372210000001</c:v>
                </c:pt>
                <c:pt idx="2974">
                  <c:v>68.720569889999993</c:v>
                </c:pt>
                <c:pt idx="2975">
                  <c:v>23.34574928</c:v>
                </c:pt>
                <c:pt idx="2976">
                  <c:v>78.525780330000003</c:v>
                </c:pt>
                <c:pt idx="2977">
                  <c:v>72.642960500000001</c:v>
                </c:pt>
                <c:pt idx="2978">
                  <c:v>76.357203749999996</c:v>
                </c:pt>
                <c:pt idx="2979">
                  <c:v>17.427631179999999</c:v>
                </c:pt>
                <c:pt idx="2980">
                  <c:v>35.06282058</c:v>
                </c:pt>
                <c:pt idx="2981">
                  <c:v>39.86304269</c:v>
                </c:pt>
                <c:pt idx="2982">
                  <c:v>13.29105848</c:v>
                </c:pt>
                <c:pt idx="2983">
                  <c:v>54.274031280000003</c:v>
                </c:pt>
                <c:pt idx="2984">
                  <c:v>58.606263949999999</c:v>
                </c:pt>
                <c:pt idx="2985">
                  <c:v>76.627538939999994</c:v>
                </c:pt>
                <c:pt idx="2986">
                  <c:v>10.32059707</c:v>
                </c:pt>
                <c:pt idx="2987">
                  <c:v>18.799646899999999</c:v>
                </c:pt>
                <c:pt idx="2988">
                  <c:v>36.111378449999997</c:v>
                </c:pt>
                <c:pt idx="2989">
                  <c:v>40.65276085</c:v>
                </c:pt>
                <c:pt idx="2990">
                  <c:v>19.579652240000001</c:v>
                </c:pt>
                <c:pt idx="2991">
                  <c:v>8.0746492189999994</c:v>
                </c:pt>
                <c:pt idx="2992">
                  <c:v>42.630915190000003</c:v>
                </c:pt>
                <c:pt idx="2993">
                  <c:v>20.384494369999999</c:v>
                </c:pt>
                <c:pt idx="2994">
                  <c:v>36.596082250000002</c:v>
                </c:pt>
                <c:pt idx="2995">
                  <c:v>27.726515689999999</c:v>
                </c:pt>
                <c:pt idx="2996">
                  <c:v>13.187448399999999</c:v>
                </c:pt>
                <c:pt idx="2997">
                  <c:v>76.645136769999993</c:v>
                </c:pt>
                <c:pt idx="2998">
                  <c:v>74.666269799999995</c:v>
                </c:pt>
                <c:pt idx="2999">
                  <c:v>42.108889580000003</c:v>
                </c:pt>
                <c:pt idx="3000">
                  <c:v>47.002783030000003</c:v>
                </c:pt>
                <c:pt idx="3001">
                  <c:v>45.897555349999998</c:v>
                </c:pt>
                <c:pt idx="3002">
                  <c:v>47.719393490000002</c:v>
                </c:pt>
                <c:pt idx="3003">
                  <c:v>64.27756952</c:v>
                </c:pt>
                <c:pt idx="3004">
                  <c:v>61.568017840000003</c:v>
                </c:pt>
                <c:pt idx="3005">
                  <c:v>72.408259819999998</c:v>
                </c:pt>
                <c:pt idx="3006">
                  <c:v>18.14013125</c:v>
                </c:pt>
                <c:pt idx="3007">
                  <c:v>17.48496214</c:v>
                </c:pt>
                <c:pt idx="3008">
                  <c:v>13.162812479999999</c:v>
                </c:pt>
                <c:pt idx="3009">
                  <c:v>23.566601609999999</c:v>
                </c:pt>
                <c:pt idx="3010">
                  <c:v>45.666344649999999</c:v>
                </c:pt>
                <c:pt idx="3011">
                  <c:v>42.189437959999999</c:v>
                </c:pt>
                <c:pt idx="3012">
                  <c:v>40.812730039999998</c:v>
                </c:pt>
                <c:pt idx="3013">
                  <c:v>45.359141690000001</c:v>
                </c:pt>
                <c:pt idx="3014">
                  <c:v>13.86368884</c:v>
                </c:pt>
                <c:pt idx="3015">
                  <c:v>60.605481560000001</c:v>
                </c:pt>
                <c:pt idx="3016">
                  <c:v>34.269629530000003</c:v>
                </c:pt>
                <c:pt idx="3017">
                  <c:v>37.523133729999998</c:v>
                </c:pt>
                <c:pt idx="3018">
                  <c:v>72.39378361</c:v>
                </c:pt>
                <c:pt idx="3019">
                  <c:v>29.974794330000002</c:v>
                </c:pt>
                <c:pt idx="3020">
                  <c:v>6.8005073930000002</c:v>
                </c:pt>
                <c:pt idx="3021">
                  <c:v>65.341239979999997</c:v>
                </c:pt>
                <c:pt idx="3022">
                  <c:v>65.933736710000005</c:v>
                </c:pt>
                <c:pt idx="3023">
                  <c:v>62.054608379999998</c:v>
                </c:pt>
                <c:pt idx="3024">
                  <c:v>5.0177993389999997</c:v>
                </c:pt>
                <c:pt idx="3025">
                  <c:v>66.536678730000006</c:v>
                </c:pt>
                <c:pt idx="3026">
                  <c:v>47.5064475</c:v>
                </c:pt>
                <c:pt idx="3027">
                  <c:v>13.108926159999999</c:v>
                </c:pt>
                <c:pt idx="3028">
                  <c:v>14.39681446</c:v>
                </c:pt>
                <c:pt idx="3029">
                  <c:v>12.0884991</c:v>
                </c:pt>
                <c:pt idx="3030">
                  <c:v>50.37658227</c:v>
                </c:pt>
                <c:pt idx="3031">
                  <c:v>15.104798260000001</c:v>
                </c:pt>
                <c:pt idx="3032">
                  <c:v>50.635426549999998</c:v>
                </c:pt>
                <c:pt idx="3033">
                  <c:v>55.27371445</c:v>
                </c:pt>
                <c:pt idx="3034">
                  <c:v>31.436197249999999</c:v>
                </c:pt>
                <c:pt idx="3035">
                  <c:v>57.11713615</c:v>
                </c:pt>
                <c:pt idx="3036">
                  <c:v>76.862112580000002</c:v>
                </c:pt>
                <c:pt idx="3037">
                  <c:v>18.32790709</c:v>
                </c:pt>
                <c:pt idx="3038">
                  <c:v>25.724758949999998</c:v>
                </c:pt>
                <c:pt idx="3039">
                  <c:v>69.850713010000007</c:v>
                </c:pt>
                <c:pt idx="3040">
                  <c:v>54.558147239999997</c:v>
                </c:pt>
                <c:pt idx="3041">
                  <c:v>27.370214699999998</c:v>
                </c:pt>
                <c:pt idx="3042">
                  <c:v>51.065839150000002</c:v>
                </c:pt>
                <c:pt idx="3043">
                  <c:v>69.59725976</c:v>
                </c:pt>
                <c:pt idx="3044">
                  <c:v>53.328199900000001</c:v>
                </c:pt>
                <c:pt idx="3045">
                  <c:v>57.966741990000003</c:v>
                </c:pt>
                <c:pt idx="3046">
                  <c:v>51.893933060000002</c:v>
                </c:pt>
                <c:pt idx="3047">
                  <c:v>77.268420019999994</c:v>
                </c:pt>
                <c:pt idx="3048">
                  <c:v>52.246122589999999</c:v>
                </c:pt>
                <c:pt idx="3049">
                  <c:v>16.3301555</c:v>
                </c:pt>
                <c:pt idx="3050">
                  <c:v>75.069748910000001</c:v>
                </c:pt>
                <c:pt idx="3051">
                  <c:v>9.0484723139999996</c:v>
                </c:pt>
                <c:pt idx="3052">
                  <c:v>19.517722039999999</c:v>
                </c:pt>
                <c:pt idx="3053">
                  <c:v>12.06758919</c:v>
                </c:pt>
                <c:pt idx="3054">
                  <c:v>7.1029250450000001</c:v>
                </c:pt>
                <c:pt idx="3055">
                  <c:v>23.647564259999999</c:v>
                </c:pt>
                <c:pt idx="3056">
                  <c:v>35.778448439999998</c:v>
                </c:pt>
                <c:pt idx="3057">
                  <c:v>71.729796780000001</c:v>
                </c:pt>
                <c:pt idx="3058">
                  <c:v>30.372556549999999</c:v>
                </c:pt>
                <c:pt idx="3059">
                  <c:v>9.8292077859999996</c:v>
                </c:pt>
                <c:pt idx="3060">
                  <c:v>16.909650169999999</c:v>
                </c:pt>
                <c:pt idx="3061">
                  <c:v>48.044382859999999</c:v>
                </c:pt>
                <c:pt idx="3062">
                  <c:v>73.889751430000004</c:v>
                </c:pt>
                <c:pt idx="3063">
                  <c:v>48.964966349999997</c:v>
                </c:pt>
                <c:pt idx="3064">
                  <c:v>79.470326549999996</c:v>
                </c:pt>
                <c:pt idx="3065">
                  <c:v>56.503995719999999</c:v>
                </c:pt>
                <c:pt idx="3066">
                  <c:v>21.505690869999999</c:v>
                </c:pt>
                <c:pt idx="3067">
                  <c:v>23.5313464</c:v>
                </c:pt>
                <c:pt idx="3068">
                  <c:v>41.047120159999999</c:v>
                </c:pt>
                <c:pt idx="3069">
                  <c:v>52.300028849999997</c:v>
                </c:pt>
                <c:pt idx="3070">
                  <c:v>44.88799719</c:v>
                </c:pt>
                <c:pt idx="3071">
                  <c:v>66.954790369999998</c:v>
                </c:pt>
                <c:pt idx="3072">
                  <c:v>36.896171860000003</c:v>
                </c:pt>
                <c:pt idx="3073">
                  <c:v>64.402299499999998</c:v>
                </c:pt>
                <c:pt idx="3074">
                  <c:v>8.5958708300000009</c:v>
                </c:pt>
                <c:pt idx="3075">
                  <c:v>62.261633709999998</c:v>
                </c:pt>
                <c:pt idx="3076">
                  <c:v>43.100387990000002</c:v>
                </c:pt>
                <c:pt idx="3077">
                  <c:v>23.501174949999999</c:v>
                </c:pt>
                <c:pt idx="3078">
                  <c:v>29.70610812</c:v>
                </c:pt>
                <c:pt idx="3079">
                  <c:v>59.305790020000003</c:v>
                </c:pt>
                <c:pt idx="3080">
                  <c:v>23.49098386</c:v>
                </c:pt>
                <c:pt idx="3081">
                  <c:v>67.360949230000003</c:v>
                </c:pt>
                <c:pt idx="3082">
                  <c:v>66.305342080000003</c:v>
                </c:pt>
                <c:pt idx="3083">
                  <c:v>11.73142981</c:v>
                </c:pt>
                <c:pt idx="3084">
                  <c:v>8.0801325829999993</c:v>
                </c:pt>
                <c:pt idx="3085">
                  <c:v>40.467019030000003</c:v>
                </c:pt>
                <c:pt idx="3086">
                  <c:v>70.324549410000003</c:v>
                </c:pt>
                <c:pt idx="3087">
                  <c:v>68.226999530000001</c:v>
                </c:pt>
                <c:pt idx="3088">
                  <c:v>67.599866329999998</c:v>
                </c:pt>
                <c:pt idx="3089">
                  <c:v>42.193759729999996</c:v>
                </c:pt>
                <c:pt idx="3090">
                  <c:v>33.840661750000002</c:v>
                </c:pt>
                <c:pt idx="3091">
                  <c:v>7.3732303129999996</c:v>
                </c:pt>
                <c:pt idx="3092">
                  <c:v>30.466597329999999</c:v>
                </c:pt>
                <c:pt idx="3093">
                  <c:v>47.00287368</c:v>
                </c:pt>
                <c:pt idx="3094">
                  <c:v>26.685143239999999</c:v>
                </c:pt>
                <c:pt idx="3095">
                  <c:v>31.49924274</c:v>
                </c:pt>
                <c:pt idx="3096">
                  <c:v>5.7325375139999997</c:v>
                </c:pt>
                <c:pt idx="3097">
                  <c:v>61.816454239999999</c:v>
                </c:pt>
                <c:pt idx="3098">
                  <c:v>65.256944399999995</c:v>
                </c:pt>
                <c:pt idx="3099">
                  <c:v>76.04155299</c:v>
                </c:pt>
                <c:pt idx="3100">
                  <c:v>56.864777840000002</c:v>
                </c:pt>
                <c:pt idx="3101">
                  <c:v>52.813587009999999</c:v>
                </c:pt>
                <c:pt idx="3102">
                  <c:v>25.200709660000001</c:v>
                </c:pt>
                <c:pt idx="3103">
                  <c:v>66.809558519999996</c:v>
                </c:pt>
                <c:pt idx="3104">
                  <c:v>25.9034814</c:v>
                </c:pt>
                <c:pt idx="3105">
                  <c:v>21.923428779999998</c:v>
                </c:pt>
                <c:pt idx="3106">
                  <c:v>79.514939209999994</c:v>
                </c:pt>
                <c:pt idx="3107">
                  <c:v>42.427657959999998</c:v>
                </c:pt>
                <c:pt idx="3108">
                  <c:v>40.429335600000002</c:v>
                </c:pt>
                <c:pt idx="3109">
                  <c:v>47.38857599</c:v>
                </c:pt>
                <c:pt idx="3110">
                  <c:v>16.768660140000001</c:v>
                </c:pt>
                <c:pt idx="3111">
                  <c:v>57.468259179999997</c:v>
                </c:pt>
                <c:pt idx="3112">
                  <c:v>64.286877910000001</c:v>
                </c:pt>
                <c:pt idx="3113">
                  <c:v>18.213593370000002</c:v>
                </c:pt>
                <c:pt idx="3114">
                  <c:v>33.334471960000002</c:v>
                </c:pt>
                <c:pt idx="3115">
                  <c:v>74.71284627</c:v>
                </c:pt>
                <c:pt idx="3116">
                  <c:v>18.249711909999998</c:v>
                </c:pt>
                <c:pt idx="3117">
                  <c:v>75.842765580000005</c:v>
                </c:pt>
                <c:pt idx="3118">
                  <c:v>57.226356330000002</c:v>
                </c:pt>
                <c:pt idx="3119">
                  <c:v>47.183202829999999</c:v>
                </c:pt>
                <c:pt idx="3120">
                  <c:v>29.85494057</c:v>
                </c:pt>
                <c:pt idx="3121">
                  <c:v>14.85454891</c:v>
                </c:pt>
                <c:pt idx="3122">
                  <c:v>28.154369039999999</c:v>
                </c:pt>
                <c:pt idx="3123">
                  <c:v>36.377057120000003</c:v>
                </c:pt>
                <c:pt idx="3124">
                  <c:v>14.15881186</c:v>
                </c:pt>
                <c:pt idx="3125">
                  <c:v>24.487108289999998</c:v>
                </c:pt>
                <c:pt idx="3126">
                  <c:v>68.65757438</c:v>
                </c:pt>
                <c:pt idx="3127">
                  <c:v>17.371916939999998</c:v>
                </c:pt>
                <c:pt idx="3128">
                  <c:v>14.388198190000001</c:v>
                </c:pt>
                <c:pt idx="3129">
                  <c:v>16.322077199999999</c:v>
                </c:pt>
                <c:pt idx="3130">
                  <c:v>25.25194802</c:v>
                </c:pt>
                <c:pt idx="3131">
                  <c:v>10.67113936</c:v>
                </c:pt>
                <c:pt idx="3132">
                  <c:v>41.191466779999999</c:v>
                </c:pt>
                <c:pt idx="3133">
                  <c:v>76.938987429999997</c:v>
                </c:pt>
                <c:pt idx="3134">
                  <c:v>67.339210769999994</c:v>
                </c:pt>
                <c:pt idx="3135">
                  <c:v>30.53169767</c:v>
                </c:pt>
                <c:pt idx="3136">
                  <c:v>50.983207350000001</c:v>
                </c:pt>
                <c:pt idx="3137">
                  <c:v>55.613126860000001</c:v>
                </c:pt>
                <c:pt idx="3138">
                  <c:v>19.175559719999999</c:v>
                </c:pt>
                <c:pt idx="3139">
                  <c:v>54.68226756</c:v>
                </c:pt>
                <c:pt idx="3140">
                  <c:v>6.6040437729999999</c:v>
                </c:pt>
                <c:pt idx="3141">
                  <c:v>63.354652270000003</c:v>
                </c:pt>
                <c:pt idx="3142">
                  <c:v>74.660145540000002</c:v>
                </c:pt>
                <c:pt idx="3143">
                  <c:v>35.503633460000003</c:v>
                </c:pt>
                <c:pt idx="3144">
                  <c:v>48.576886909999999</c:v>
                </c:pt>
                <c:pt idx="3145">
                  <c:v>39.990372729999997</c:v>
                </c:pt>
                <c:pt idx="3146">
                  <c:v>71.609320859999997</c:v>
                </c:pt>
                <c:pt idx="3147">
                  <c:v>61.223476550000001</c:v>
                </c:pt>
                <c:pt idx="3148">
                  <c:v>71.505504479999999</c:v>
                </c:pt>
                <c:pt idx="3149">
                  <c:v>49.300729199999999</c:v>
                </c:pt>
                <c:pt idx="3150">
                  <c:v>13.365488640000001</c:v>
                </c:pt>
                <c:pt idx="3151">
                  <c:v>61.40248579</c:v>
                </c:pt>
                <c:pt idx="3152">
                  <c:v>19.532568520000002</c:v>
                </c:pt>
                <c:pt idx="3153">
                  <c:v>75.997255409999994</c:v>
                </c:pt>
                <c:pt idx="3154">
                  <c:v>24.74688703</c:v>
                </c:pt>
                <c:pt idx="3155">
                  <c:v>55.813858609999997</c:v>
                </c:pt>
                <c:pt idx="3156">
                  <c:v>66.275093269999999</c:v>
                </c:pt>
                <c:pt idx="3157">
                  <c:v>31.76153274</c:v>
                </c:pt>
                <c:pt idx="3158">
                  <c:v>52.547619099999999</c:v>
                </c:pt>
                <c:pt idx="3159">
                  <c:v>36.700560379999999</c:v>
                </c:pt>
                <c:pt idx="3160">
                  <c:v>49.129867419999997</c:v>
                </c:pt>
                <c:pt idx="3161">
                  <c:v>65.892528679999998</c:v>
                </c:pt>
                <c:pt idx="3162">
                  <c:v>57.095437779999997</c:v>
                </c:pt>
                <c:pt idx="3163">
                  <c:v>46.076073510000001</c:v>
                </c:pt>
                <c:pt idx="3164">
                  <c:v>74.033145129999994</c:v>
                </c:pt>
                <c:pt idx="3165">
                  <c:v>61.023314919999997</c:v>
                </c:pt>
                <c:pt idx="3166">
                  <c:v>22.913123580000001</c:v>
                </c:pt>
                <c:pt idx="3167">
                  <c:v>27.722792980000001</c:v>
                </c:pt>
                <c:pt idx="3168">
                  <c:v>49.493633670000001</c:v>
                </c:pt>
                <c:pt idx="3169">
                  <c:v>45.538005300000002</c:v>
                </c:pt>
                <c:pt idx="3170">
                  <c:v>11.763713770000001</c:v>
                </c:pt>
                <c:pt idx="3171">
                  <c:v>10.002717240000001</c:v>
                </c:pt>
                <c:pt idx="3172">
                  <c:v>9.8080839720000004</c:v>
                </c:pt>
                <c:pt idx="3173">
                  <c:v>25.542126079999999</c:v>
                </c:pt>
                <c:pt idx="3174">
                  <c:v>65.694391909999993</c:v>
                </c:pt>
                <c:pt idx="3175">
                  <c:v>68.188934040000007</c:v>
                </c:pt>
                <c:pt idx="3176">
                  <c:v>44.301726709999997</c:v>
                </c:pt>
                <c:pt idx="3177">
                  <c:v>14.78836815</c:v>
                </c:pt>
                <c:pt idx="3178">
                  <c:v>63.912903380000003</c:v>
                </c:pt>
                <c:pt idx="3179">
                  <c:v>37.974688759999999</c:v>
                </c:pt>
                <c:pt idx="3180">
                  <c:v>66.94604047</c:v>
                </c:pt>
                <c:pt idx="3181">
                  <c:v>61.083167330000002</c:v>
                </c:pt>
                <c:pt idx="3182">
                  <c:v>64.219769909999997</c:v>
                </c:pt>
                <c:pt idx="3183">
                  <c:v>51.331433400000002</c:v>
                </c:pt>
                <c:pt idx="3184">
                  <c:v>40.054447940000003</c:v>
                </c:pt>
                <c:pt idx="3185">
                  <c:v>29.408835150000002</c:v>
                </c:pt>
                <c:pt idx="3186">
                  <c:v>19.537942489999999</c:v>
                </c:pt>
                <c:pt idx="3187">
                  <c:v>77.718641469999994</c:v>
                </c:pt>
                <c:pt idx="3188">
                  <c:v>66.197835510000004</c:v>
                </c:pt>
                <c:pt idx="3189">
                  <c:v>30.70713177</c:v>
                </c:pt>
                <c:pt idx="3190">
                  <c:v>13.51277733</c:v>
                </c:pt>
                <c:pt idx="3191">
                  <c:v>66.94340287</c:v>
                </c:pt>
                <c:pt idx="3192">
                  <c:v>74.075254220000005</c:v>
                </c:pt>
                <c:pt idx="3193">
                  <c:v>48.368136749999998</c:v>
                </c:pt>
                <c:pt idx="3194">
                  <c:v>17.27456909</c:v>
                </c:pt>
                <c:pt idx="3195">
                  <c:v>19.859648790000001</c:v>
                </c:pt>
                <c:pt idx="3196">
                  <c:v>28.083171610000001</c:v>
                </c:pt>
                <c:pt idx="3197">
                  <c:v>47.063404640000002</c:v>
                </c:pt>
                <c:pt idx="3198">
                  <c:v>34.416286679999999</c:v>
                </c:pt>
                <c:pt idx="3199">
                  <c:v>55.991199829999999</c:v>
                </c:pt>
                <c:pt idx="3200">
                  <c:v>76.421746170000006</c:v>
                </c:pt>
                <c:pt idx="3201">
                  <c:v>53.025986150000001</c:v>
                </c:pt>
                <c:pt idx="3202">
                  <c:v>50.159330400000002</c:v>
                </c:pt>
                <c:pt idx="3203">
                  <c:v>30.28947032</c:v>
                </c:pt>
                <c:pt idx="3204">
                  <c:v>11.954517969999999</c:v>
                </c:pt>
                <c:pt idx="3205">
                  <c:v>7.9512087029999998</c:v>
                </c:pt>
                <c:pt idx="3206">
                  <c:v>54.483786129999999</c:v>
                </c:pt>
                <c:pt idx="3207">
                  <c:v>33.184560490000003</c:v>
                </c:pt>
                <c:pt idx="3208">
                  <c:v>29.53156298</c:v>
                </c:pt>
                <c:pt idx="3209">
                  <c:v>45.451280869999998</c:v>
                </c:pt>
                <c:pt idx="3210">
                  <c:v>15.984368630000001</c:v>
                </c:pt>
                <c:pt idx="3211">
                  <c:v>47.737246390000003</c:v>
                </c:pt>
                <c:pt idx="3212">
                  <c:v>18.100450810000002</c:v>
                </c:pt>
                <c:pt idx="3213">
                  <c:v>43.788900150000003</c:v>
                </c:pt>
                <c:pt idx="3214">
                  <c:v>14.79532596</c:v>
                </c:pt>
                <c:pt idx="3215">
                  <c:v>31.143880360000001</c:v>
                </c:pt>
                <c:pt idx="3216">
                  <c:v>35.337148229999997</c:v>
                </c:pt>
                <c:pt idx="3217">
                  <c:v>10.193212450000001</c:v>
                </c:pt>
                <c:pt idx="3218">
                  <c:v>26.978053129999999</c:v>
                </c:pt>
                <c:pt idx="3219">
                  <c:v>29.056115890000001</c:v>
                </c:pt>
                <c:pt idx="3220">
                  <c:v>56.017340570000002</c:v>
                </c:pt>
                <c:pt idx="3221">
                  <c:v>57.86050401</c:v>
                </c:pt>
                <c:pt idx="3222">
                  <c:v>5.2714466499999997</c:v>
                </c:pt>
                <c:pt idx="3223">
                  <c:v>69.103323770000003</c:v>
                </c:pt>
                <c:pt idx="3224">
                  <c:v>54.195919699999997</c:v>
                </c:pt>
                <c:pt idx="3225">
                  <c:v>31.239609789999999</c:v>
                </c:pt>
                <c:pt idx="3226">
                  <c:v>74.043740749999998</c:v>
                </c:pt>
                <c:pt idx="3227">
                  <c:v>69.199088750000001</c:v>
                </c:pt>
                <c:pt idx="3228">
                  <c:v>35.922222230000003</c:v>
                </c:pt>
                <c:pt idx="3229">
                  <c:v>75.890083509999997</c:v>
                </c:pt>
                <c:pt idx="3230">
                  <c:v>64.882576950000001</c:v>
                </c:pt>
                <c:pt idx="3231">
                  <c:v>44.790842349999998</c:v>
                </c:pt>
                <c:pt idx="3232">
                  <c:v>43.804970740000002</c:v>
                </c:pt>
                <c:pt idx="3233">
                  <c:v>62.198340770000001</c:v>
                </c:pt>
                <c:pt idx="3234">
                  <c:v>10.84310426</c:v>
                </c:pt>
                <c:pt idx="3235">
                  <c:v>25.78197201</c:v>
                </c:pt>
                <c:pt idx="3236">
                  <c:v>66.829980180000007</c:v>
                </c:pt>
                <c:pt idx="3237">
                  <c:v>10.39164676</c:v>
                </c:pt>
                <c:pt idx="3238">
                  <c:v>39.852176210000003</c:v>
                </c:pt>
                <c:pt idx="3239">
                  <c:v>60.882615389999998</c:v>
                </c:pt>
                <c:pt idx="3240">
                  <c:v>59.532239560000001</c:v>
                </c:pt>
                <c:pt idx="3241">
                  <c:v>50.972846760000003</c:v>
                </c:pt>
                <c:pt idx="3242">
                  <c:v>41.572326240000002</c:v>
                </c:pt>
                <c:pt idx="3243">
                  <c:v>25.247536620000002</c:v>
                </c:pt>
                <c:pt idx="3244">
                  <c:v>16.657748819999998</c:v>
                </c:pt>
                <c:pt idx="3245">
                  <c:v>49.404260659999998</c:v>
                </c:pt>
                <c:pt idx="3246">
                  <c:v>40.817256059999998</c:v>
                </c:pt>
                <c:pt idx="3247">
                  <c:v>65.899210339999996</c:v>
                </c:pt>
                <c:pt idx="3248">
                  <c:v>22.493533280000001</c:v>
                </c:pt>
                <c:pt idx="3249">
                  <c:v>44.225919820000001</c:v>
                </c:pt>
                <c:pt idx="3250">
                  <c:v>69.323386600000006</c:v>
                </c:pt>
                <c:pt idx="3251">
                  <c:v>38.2521822</c:v>
                </c:pt>
                <c:pt idx="3252">
                  <c:v>52.027054999999997</c:v>
                </c:pt>
                <c:pt idx="3253">
                  <c:v>32.082844710000003</c:v>
                </c:pt>
                <c:pt idx="3254">
                  <c:v>21.93907141</c:v>
                </c:pt>
                <c:pt idx="3255">
                  <c:v>16.084645689999999</c:v>
                </c:pt>
                <c:pt idx="3256">
                  <c:v>64.888947509999994</c:v>
                </c:pt>
                <c:pt idx="3257">
                  <c:v>46.298324180000002</c:v>
                </c:pt>
                <c:pt idx="3258">
                  <c:v>64.179755409999999</c:v>
                </c:pt>
                <c:pt idx="3259">
                  <c:v>21.830329649999999</c:v>
                </c:pt>
                <c:pt idx="3260">
                  <c:v>27.812583</c:v>
                </c:pt>
                <c:pt idx="3261">
                  <c:v>17.621032530000001</c:v>
                </c:pt>
                <c:pt idx="3262">
                  <c:v>27.192751940000001</c:v>
                </c:pt>
                <c:pt idx="3263">
                  <c:v>26.967951339999999</c:v>
                </c:pt>
                <c:pt idx="3264">
                  <c:v>28.113902060000001</c:v>
                </c:pt>
                <c:pt idx="3265">
                  <c:v>17.393089759999999</c:v>
                </c:pt>
                <c:pt idx="3266">
                  <c:v>9.5764252929999998</c:v>
                </c:pt>
                <c:pt idx="3267">
                  <c:v>43.154387720000003</c:v>
                </c:pt>
                <c:pt idx="3268">
                  <c:v>39.366746259999999</c:v>
                </c:pt>
                <c:pt idx="3269">
                  <c:v>11.928830100000001</c:v>
                </c:pt>
                <c:pt idx="3270">
                  <c:v>78.819213169999998</c:v>
                </c:pt>
                <c:pt idx="3271">
                  <c:v>61.302039909999998</c:v>
                </c:pt>
                <c:pt idx="3272">
                  <c:v>59.585609220000002</c:v>
                </c:pt>
                <c:pt idx="3273">
                  <c:v>41.773817520000001</c:v>
                </c:pt>
                <c:pt idx="3274">
                  <c:v>12.075718419999999</c:v>
                </c:pt>
                <c:pt idx="3275">
                  <c:v>34.107040740000002</c:v>
                </c:pt>
                <c:pt idx="3276">
                  <c:v>14.124323390000001</c:v>
                </c:pt>
                <c:pt idx="3277">
                  <c:v>43.584188390000001</c:v>
                </c:pt>
                <c:pt idx="3278">
                  <c:v>31.55861732</c:v>
                </c:pt>
                <c:pt idx="3279">
                  <c:v>24.975148489999999</c:v>
                </c:pt>
                <c:pt idx="3280">
                  <c:v>9.654133646</c:v>
                </c:pt>
                <c:pt idx="3281">
                  <c:v>37.449850900000001</c:v>
                </c:pt>
                <c:pt idx="3282">
                  <c:v>24.22780178</c:v>
                </c:pt>
                <c:pt idx="3283">
                  <c:v>11.048563140000001</c:v>
                </c:pt>
                <c:pt idx="3284">
                  <c:v>27.451450099999999</c:v>
                </c:pt>
                <c:pt idx="3285">
                  <c:v>71.282307849999995</c:v>
                </c:pt>
                <c:pt idx="3286">
                  <c:v>66.656394270000007</c:v>
                </c:pt>
                <c:pt idx="3287">
                  <c:v>57.846100200000002</c:v>
                </c:pt>
                <c:pt idx="3288">
                  <c:v>78.494454210000001</c:v>
                </c:pt>
                <c:pt idx="3289">
                  <c:v>55.285189340000002</c:v>
                </c:pt>
                <c:pt idx="3290">
                  <c:v>72.23821968</c:v>
                </c:pt>
                <c:pt idx="3291">
                  <c:v>24.01617864</c:v>
                </c:pt>
                <c:pt idx="3292">
                  <c:v>27.66173525</c:v>
                </c:pt>
                <c:pt idx="3293">
                  <c:v>45.038726779999998</c:v>
                </c:pt>
                <c:pt idx="3294">
                  <c:v>34.65558927</c:v>
                </c:pt>
                <c:pt idx="3295">
                  <c:v>35.56440868</c:v>
                </c:pt>
                <c:pt idx="3296">
                  <c:v>72.028747100000004</c:v>
                </c:pt>
                <c:pt idx="3297">
                  <c:v>48.059903040000002</c:v>
                </c:pt>
                <c:pt idx="3298">
                  <c:v>70.869366679999999</c:v>
                </c:pt>
                <c:pt idx="3299">
                  <c:v>70.654400980000005</c:v>
                </c:pt>
                <c:pt idx="3300">
                  <c:v>73.283835330000002</c:v>
                </c:pt>
                <c:pt idx="3301">
                  <c:v>20.265429009999998</c:v>
                </c:pt>
                <c:pt idx="3302">
                  <c:v>12.13476578</c:v>
                </c:pt>
                <c:pt idx="3303">
                  <c:v>31.522968649999999</c:v>
                </c:pt>
                <c:pt idx="3304">
                  <c:v>26.191345949999999</c:v>
                </c:pt>
                <c:pt idx="3305">
                  <c:v>10.78726735</c:v>
                </c:pt>
                <c:pt idx="3306">
                  <c:v>39.496071409999999</c:v>
                </c:pt>
                <c:pt idx="3307">
                  <c:v>43.11150962</c:v>
                </c:pt>
                <c:pt idx="3308">
                  <c:v>9.2435868679999995</c:v>
                </c:pt>
                <c:pt idx="3309">
                  <c:v>70.07998757</c:v>
                </c:pt>
                <c:pt idx="3310">
                  <c:v>13.768998910000001</c:v>
                </c:pt>
                <c:pt idx="3311">
                  <c:v>79.037901009999999</c:v>
                </c:pt>
                <c:pt idx="3312">
                  <c:v>10.00715651</c:v>
                </c:pt>
                <c:pt idx="3313">
                  <c:v>76.111244569999997</c:v>
                </c:pt>
                <c:pt idx="3314">
                  <c:v>15.27501395</c:v>
                </c:pt>
                <c:pt idx="3315">
                  <c:v>10.883258</c:v>
                </c:pt>
                <c:pt idx="3316">
                  <c:v>15.09332876</c:v>
                </c:pt>
                <c:pt idx="3317">
                  <c:v>33.774798539999999</c:v>
                </c:pt>
                <c:pt idx="3318">
                  <c:v>74.735647599999993</c:v>
                </c:pt>
                <c:pt idx="3319">
                  <c:v>15.490372580000001</c:v>
                </c:pt>
                <c:pt idx="3320">
                  <c:v>17.88947525</c:v>
                </c:pt>
                <c:pt idx="3321">
                  <c:v>8.9611235029999996</c:v>
                </c:pt>
                <c:pt idx="3322">
                  <c:v>28.94644474</c:v>
                </c:pt>
                <c:pt idx="3323">
                  <c:v>65.765967149999994</c:v>
                </c:pt>
                <c:pt idx="3324">
                  <c:v>5.4910037650000003</c:v>
                </c:pt>
                <c:pt idx="3325">
                  <c:v>14.06040831</c:v>
                </c:pt>
                <c:pt idx="3326">
                  <c:v>57.10085626</c:v>
                </c:pt>
                <c:pt idx="3327">
                  <c:v>36.169080209999997</c:v>
                </c:pt>
                <c:pt idx="3328">
                  <c:v>8.8083448929999992</c:v>
                </c:pt>
                <c:pt idx="3329">
                  <c:v>45.665178930000003</c:v>
                </c:pt>
                <c:pt idx="3330">
                  <c:v>16.569982759999998</c:v>
                </c:pt>
                <c:pt idx="3331">
                  <c:v>50.126109909999997</c:v>
                </c:pt>
                <c:pt idx="3332">
                  <c:v>75.528879950000004</c:v>
                </c:pt>
                <c:pt idx="3333">
                  <c:v>56.92758156</c:v>
                </c:pt>
                <c:pt idx="3334">
                  <c:v>21.120854130000001</c:v>
                </c:pt>
                <c:pt idx="3335">
                  <c:v>78.792138170000001</c:v>
                </c:pt>
                <c:pt idx="3336">
                  <c:v>28.145735210000002</c:v>
                </c:pt>
                <c:pt idx="3337">
                  <c:v>41.165849649999998</c:v>
                </c:pt>
                <c:pt idx="3338">
                  <c:v>66.730748360000007</c:v>
                </c:pt>
                <c:pt idx="3339">
                  <c:v>61.736043359999996</c:v>
                </c:pt>
                <c:pt idx="3340">
                  <c:v>62.684290519999998</c:v>
                </c:pt>
                <c:pt idx="3341">
                  <c:v>31.50361251</c:v>
                </c:pt>
                <c:pt idx="3342">
                  <c:v>76.441449840000004</c:v>
                </c:pt>
                <c:pt idx="3343">
                  <c:v>75.233450790000006</c:v>
                </c:pt>
                <c:pt idx="3344">
                  <c:v>23.777909699999999</c:v>
                </c:pt>
                <c:pt idx="3345">
                  <c:v>53.63254766</c:v>
                </c:pt>
                <c:pt idx="3346">
                  <c:v>25.834707569999999</c:v>
                </c:pt>
                <c:pt idx="3347">
                  <c:v>30.719079430000001</c:v>
                </c:pt>
                <c:pt idx="3348">
                  <c:v>71.368264069999995</c:v>
                </c:pt>
                <c:pt idx="3349">
                  <c:v>41.660978049999997</c:v>
                </c:pt>
                <c:pt idx="3350">
                  <c:v>70.862040190000002</c:v>
                </c:pt>
                <c:pt idx="3351">
                  <c:v>12.08091048</c:v>
                </c:pt>
                <c:pt idx="3352">
                  <c:v>46.928276500000003</c:v>
                </c:pt>
                <c:pt idx="3353">
                  <c:v>43.965668690000001</c:v>
                </c:pt>
                <c:pt idx="3354">
                  <c:v>30.336170589999998</c:v>
                </c:pt>
                <c:pt idx="3355">
                  <c:v>66.847525279999999</c:v>
                </c:pt>
                <c:pt idx="3356">
                  <c:v>60.985082310000003</c:v>
                </c:pt>
                <c:pt idx="3357">
                  <c:v>55.054304389999999</c:v>
                </c:pt>
                <c:pt idx="3358">
                  <c:v>32.653515200000001</c:v>
                </c:pt>
                <c:pt idx="3359">
                  <c:v>73.878076140000005</c:v>
                </c:pt>
                <c:pt idx="3360">
                  <c:v>75.178132259999998</c:v>
                </c:pt>
                <c:pt idx="3361">
                  <c:v>6.4930674679999996</c:v>
                </c:pt>
                <c:pt idx="3362">
                  <c:v>17.668844320000002</c:v>
                </c:pt>
                <c:pt idx="3363">
                  <c:v>43.114728329999998</c:v>
                </c:pt>
                <c:pt idx="3364">
                  <c:v>15.748330109999999</c:v>
                </c:pt>
                <c:pt idx="3365">
                  <c:v>15.71978957</c:v>
                </c:pt>
                <c:pt idx="3366">
                  <c:v>58.89129003</c:v>
                </c:pt>
                <c:pt idx="3367">
                  <c:v>9.157675265</c:v>
                </c:pt>
                <c:pt idx="3368">
                  <c:v>49.45683871</c:v>
                </c:pt>
                <c:pt idx="3369">
                  <c:v>39.678916360000002</c:v>
                </c:pt>
                <c:pt idx="3370">
                  <c:v>65.371863140000002</c:v>
                </c:pt>
                <c:pt idx="3371">
                  <c:v>25.229681249999999</c:v>
                </c:pt>
                <c:pt idx="3372">
                  <c:v>48.761036910000001</c:v>
                </c:pt>
                <c:pt idx="3373">
                  <c:v>79.622104879999995</c:v>
                </c:pt>
                <c:pt idx="3374">
                  <c:v>62.916586170000002</c:v>
                </c:pt>
                <c:pt idx="3375">
                  <c:v>76.45170598</c:v>
                </c:pt>
                <c:pt idx="3376">
                  <c:v>67.237605970000004</c:v>
                </c:pt>
                <c:pt idx="3377">
                  <c:v>6.7701186440000001</c:v>
                </c:pt>
                <c:pt idx="3378">
                  <c:v>46.520170030000003</c:v>
                </c:pt>
                <c:pt idx="3379">
                  <c:v>8.3179199260000001</c:v>
                </c:pt>
                <c:pt idx="3380">
                  <c:v>30.32041796</c:v>
                </c:pt>
                <c:pt idx="3381">
                  <c:v>45.408917119999998</c:v>
                </c:pt>
                <c:pt idx="3382">
                  <c:v>18.633423180000001</c:v>
                </c:pt>
                <c:pt idx="3383">
                  <c:v>25.753068209999999</c:v>
                </c:pt>
                <c:pt idx="3384">
                  <c:v>78.835158250000006</c:v>
                </c:pt>
                <c:pt idx="3385">
                  <c:v>51.257401049999999</c:v>
                </c:pt>
                <c:pt idx="3386">
                  <c:v>36.620877849999999</c:v>
                </c:pt>
                <c:pt idx="3387">
                  <c:v>70.918388620000002</c:v>
                </c:pt>
                <c:pt idx="3388">
                  <c:v>57.10547279</c:v>
                </c:pt>
                <c:pt idx="3389">
                  <c:v>60.960682910000003</c:v>
                </c:pt>
                <c:pt idx="3390">
                  <c:v>52.119914610000002</c:v>
                </c:pt>
                <c:pt idx="3391">
                  <c:v>41.293523479999998</c:v>
                </c:pt>
                <c:pt idx="3392">
                  <c:v>75.903659149999996</c:v>
                </c:pt>
                <c:pt idx="3393">
                  <c:v>9.8420202779999997</c:v>
                </c:pt>
                <c:pt idx="3394">
                  <c:v>17.56480985</c:v>
                </c:pt>
                <c:pt idx="3395">
                  <c:v>51.485292600000001</c:v>
                </c:pt>
                <c:pt idx="3396">
                  <c:v>42.474717169999998</c:v>
                </c:pt>
                <c:pt idx="3397">
                  <c:v>26.15830119</c:v>
                </c:pt>
                <c:pt idx="3398">
                  <c:v>57.996131579999997</c:v>
                </c:pt>
                <c:pt idx="3399">
                  <c:v>28.997251729999999</c:v>
                </c:pt>
                <c:pt idx="3400">
                  <c:v>23.274511029999999</c:v>
                </c:pt>
                <c:pt idx="3401">
                  <c:v>77.626666220000004</c:v>
                </c:pt>
                <c:pt idx="3402">
                  <c:v>56.011813199999999</c:v>
                </c:pt>
                <c:pt idx="3403">
                  <c:v>47.219386569999998</c:v>
                </c:pt>
                <c:pt idx="3404">
                  <c:v>59.431795280000003</c:v>
                </c:pt>
                <c:pt idx="3405">
                  <c:v>76.174590690000002</c:v>
                </c:pt>
                <c:pt idx="3406">
                  <c:v>48.646046040000002</c:v>
                </c:pt>
                <c:pt idx="3407">
                  <c:v>73.050484900000001</c:v>
                </c:pt>
                <c:pt idx="3408">
                  <c:v>47.205372429999997</c:v>
                </c:pt>
                <c:pt idx="3409">
                  <c:v>74.306902829999999</c:v>
                </c:pt>
                <c:pt idx="3410">
                  <c:v>34.016573579999999</c:v>
                </c:pt>
                <c:pt idx="3411">
                  <c:v>10.5464249</c:v>
                </c:pt>
                <c:pt idx="3412">
                  <c:v>21.40236853</c:v>
                </c:pt>
                <c:pt idx="3413">
                  <c:v>60.989408310000002</c:v>
                </c:pt>
                <c:pt idx="3414">
                  <c:v>9.4447129039999993</c:v>
                </c:pt>
                <c:pt idx="3415">
                  <c:v>25.19199081</c:v>
                </c:pt>
                <c:pt idx="3416">
                  <c:v>66.883987509999997</c:v>
                </c:pt>
                <c:pt idx="3417">
                  <c:v>58.846961810000003</c:v>
                </c:pt>
                <c:pt idx="3418">
                  <c:v>26.862022809999999</c:v>
                </c:pt>
                <c:pt idx="3419">
                  <c:v>31.256430890000001</c:v>
                </c:pt>
                <c:pt idx="3420">
                  <c:v>65.403903459999995</c:v>
                </c:pt>
                <c:pt idx="3421">
                  <c:v>75.525002229999998</c:v>
                </c:pt>
                <c:pt idx="3422">
                  <c:v>5.2517368180000004</c:v>
                </c:pt>
                <c:pt idx="3423">
                  <c:v>43.323896929999997</c:v>
                </c:pt>
                <c:pt idx="3424">
                  <c:v>31.421732129999999</c:v>
                </c:pt>
                <c:pt idx="3425">
                  <c:v>40.539222840000001</c:v>
                </c:pt>
                <c:pt idx="3426">
                  <c:v>74.283205229999993</c:v>
                </c:pt>
                <c:pt idx="3427">
                  <c:v>26.791383199999999</c:v>
                </c:pt>
                <c:pt idx="3428">
                  <c:v>26.824871210000001</c:v>
                </c:pt>
                <c:pt idx="3429">
                  <c:v>12.166923000000001</c:v>
                </c:pt>
                <c:pt idx="3430">
                  <c:v>7.1244092200000004</c:v>
                </c:pt>
                <c:pt idx="3431">
                  <c:v>79.924707710000007</c:v>
                </c:pt>
                <c:pt idx="3432">
                  <c:v>16.029270749999998</c:v>
                </c:pt>
                <c:pt idx="3433">
                  <c:v>69.377891070000004</c:v>
                </c:pt>
                <c:pt idx="3434">
                  <c:v>34.273115900000001</c:v>
                </c:pt>
                <c:pt idx="3435">
                  <c:v>61.298992939999998</c:v>
                </c:pt>
                <c:pt idx="3436">
                  <c:v>6.4880635499999997</c:v>
                </c:pt>
                <c:pt idx="3437">
                  <c:v>74.852690240000001</c:v>
                </c:pt>
                <c:pt idx="3438">
                  <c:v>43.697005320000002</c:v>
                </c:pt>
                <c:pt idx="3439">
                  <c:v>70.878684629999995</c:v>
                </c:pt>
                <c:pt idx="3440">
                  <c:v>22.23821792</c:v>
                </c:pt>
                <c:pt idx="3441">
                  <c:v>19.00565301</c:v>
                </c:pt>
                <c:pt idx="3442">
                  <c:v>41.588615259999997</c:v>
                </c:pt>
                <c:pt idx="3443">
                  <c:v>69.237606990000003</c:v>
                </c:pt>
                <c:pt idx="3444">
                  <c:v>54.311526720000003</c:v>
                </c:pt>
                <c:pt idx="3445">
                  <c:v>10.2720445</c:v>
                </c:pt>
                <c:pt idx="3446">
                  <c:v>77.434443889999997</c:v>
                </c:pt>
                <c:pt idx="3447">
                  <c:v>37.434914059999997</c:v>
                </c:pt>
                <c:pt idx="3448">
                  <c:v>8.0698027910000008</c:v>
                </c:pt>
                <c:pt idx="3449">
                  <c:v>44.86815919</c:v>
                </c:pt>
                <c:pt idx="3450">
                  <c:v>42.370915170000004</c:v>
                </c:pt>
                <c:pt idx="3451">
                  <c:v>17.007681009999999</c:v>
                </c:pt>
                <c:pt idx="3452">
                  <c:v>68.138652160000007</c:v>
                </c:pt>
                <c:pt idx="3453">
                  <c:v>31.505150409999999</c:v>
                </c:pt>
                <c:pt idx="3454">
                  <c:v>69.598619139999997</c:v>
                </c:pt>
                <c:pt idx="3455">
                  <c:v>61.626371200000001</c:v>
                </c:pt>
                <c:pt idx="3456">
                  <c:v>17.9837548</c:v>
                </c:pt>
                <c:pt idx="3457">
                  <c:v>41.16329399</c:v>
                </c:pt>
                <c:pt idx="3458">
                  <c:v>60.739835569999997</c:v>
                </c:pt>
                <c:pt idx="3459">
                  <c:v>54.889581530000001</c:v>
                </c:pt>
                <c:pt idx="3460">
                  <c:v>21.529529650000001</c:v>
                </c:pt>
                <c:pt idx="3461">
                  <c:v>35.323231960000001</c:v>
                </c:pt>
                <c:pt idx="3462">
                  <c:v>29.639228639999999</c:v>
                </c:pt>
                <c:pt idx="3463">
                  <c:v>54.646957659999998</c:v>
                </c:pt>
                <c:pt idx="3464">
                  <c:v>79.093420960000003</c:v>
                </c:pt>
                <c:pt idx="3465">
                  <c:v>38.555807649999998</c:v>
                </c:pt>
                <c:pt idx="3466">
                  <c:v>73.991514550000005</c:v>
                </c:pt>
                <c:pt idx="3467">
                  <c:v>76.878789830000002</c:v>
                </c:pt>
                <c:pt idx="3468">
                  <c:v>28.18571266</c:v>
                </c:pt>
                <c:pt idx="3469">
                  <c:v>58.546542629999998</c:v>
                </c:pt>
                <c:pt idx="3470">
                  <c:v>57.185013210000001</c:v>
                </c:pt>
                <c:pt idx="3471">
                  <c:v>68.684602690000006</c:v>
                </c:pt>
                <c:pt idx="3472">
                  <c:v>40.251931570000004</c:v>
                </c:pt>
                <c:pt idx="3473">
                  <c:v>32.328373489999997</c:v>
                </c:pt>
                <c:pt idx="3474">
                  <c:v>47.640833960000002</c:v>
                </c:pt>
                <c:pt idx="3475">
                  <c:v>70.806397739999994</c:v>
                </c:pt>
                <c:pt idx="3476">
                  <c:v>24.018047880000001</c:v>
                </c:pt>
                <c:pt idx="3477">
                  <c:v>35.127612200000002</c:v>
                </c:pt>
                <c:pt idx="3478">
                  <c:v>51.53160287</c:v>
                </c:pt>
                <c:pt idx="3479">
                  <c:v>50.73545094</c:v>
                </c:pt>
                <c:pt idx="3480">
                  <c:v>31.52505605</c:v>
                </c:pt>
                <c:pt idx="3481">
                  <c:v>20.946484609999999</c:v>
                </c:pt>
                <c:pt idx="3482">
                  <c:v>12.37928425</c:v>
                </c:pt>
                <c:pt idx="3483">
                  <c:v>79.438129860000004</c:v>
                </c:pt>
                <c:pt idx="3484">
                  <c:v>18.18282627</c:v>
                </c:pt>
                <c:pt idx="3485">
                  <c:v>33.032311270000001</c:v>
                </c:pt>
                <c:pt idx="3486">
                  <c:v>8.3795631690000008</c:v>
                </c:pt>
                <c:pt idx="3487">
                  <c:v>49.109630770000003</c:v>
                </c:pt>
                <c:pt idx="3488">
                  <c:v>59.171845230000002</c:v>
                </c:pt>
                <c:pt idx="3489">
                  <c:v>63.051504989999998</c:v>
                </c:pt>
                <c:pt idx="3490">
                  <c:v>7.3922693070000003</c:v>
                </c:pt>
                <c:pt idx="3491">
                  <c:v>62.359099780000001</c:v>
                </c:pt>
                <c:pt idx="3492">
                  <c:v>33.544223379999998</c:v>
                </c:pt>
                <c:pt idx="3493">
                  <c:v>49.901981650000003</c:v>
                </c:pt>
                <c:pt idx="3494">
                  <c:v>73.774507810000003</c:v>
                </c:pt>
                <c:pt idx="3495">
                  <c:v>11.95264004</c:v>
                </c:pt>
                <c:pt idx="3496">
                  <c:v>78.671208109999995</c:v>
                </c:pt>
                <c:pt idx="3497">
                  <c:v>41.478113639999997</c:v>
                </c:pt>
                <c:pt idx="3498">
                  <c:v>28.157402770000001</c:v>
                </c:pt>
                <c:pt idx="3499">
                  <c:v>12.525403280000001</c:v>
                </c:pt>
                <c:pt idx="3500">
                  <c:v>54.411773500000002</c:v>
                </c:pt>
                <c:pt idx="3501">
                  <c:v>47.660479950000003</c:v>
                </c:pt>
                <c:pt idx="3502">
                  <c:v>9.7021906110000007</c:v>
                </c:pt>
                <c:pt idx="3503">
                  <c:v>23.866075859999999</c:v>
                </c:pt>
                <c:pt idx="3504">
                  <c:v>16.471125059999999</c:v>
                </c:pt>
                <c:pt idx="3505">
                  <c:v>32.052209070000004</c:v>
                </c:pt>
                <c:pt idx="3506">
                  <c:v>10.18451153</c:v>
                </c:pt>
                <c:pt idx="3507">
                  <c:v>7.9497120389999996</c:v>
                </c:pt>
                <c:pt idx="3508">
                  <c:v>40.808608569999997</c:v>
                </c:pt>
                <c:pt idx="3509">
                  <c:v>33.096398110000003</c:v>
                </c:pt>
                <c:pt idx="3510">
                  <c:v>63.29203279</c:v>
                </c:pt>
                <c:pt idx="3511">
                  <c:v>7.1191269439999996</c:v>
                </c:pt>
                <c:pt idx="3512">
                  <c:v>36.414078969999998</c:v>
                </c:pt>
                <c:pt idx="3513">
                  <c:v>12.562171129999999</c:v>
                </c:pt>
                <c:pt idx="3514">
                  <c:v>10.133362200000001</c:v>
                </c:pt>
                <c:pt idx="3515">
                  <c:v>6.3687095090000003</c:v>
                </c:pt>
                <c:pt idx="3516">
                  <c:v>22.226622249999998</c:v>
                </c:pt>
                <c:pt idx="3517">
                  <c:v>60.718059150000002</c:v>
                </c:pt>
                <c:pt idx="3518">
                  <c:v>27.883171950000001</c:v>
                </c:pt>
                <c:pt idx="3519">
                  <c:v>75.452081919999998</c:v>
                </c:pt>
                <c:pt idx="3520">
                  <c:v>48.70086147</c:v>
                </c:pt>
                <c:pt idx="3521">
                  <c:v>17.038622060000002</c:v>
                </c:pt>
                <c:pt idx="3522">
                  <c:v>68.164194440000003</c:v>
                </c:pt>
                <c:pt idx="3523">
                  <c:v>38.630946809999998</c:v>
                </c:pt>
                <c:pt idx="3524">
                  <c:v>35.564468259999998</c:v>
                </c:pt>
                <c:pt idx="3525">
                  <c:v>50.437752410000002</c:v>
                </c:pt>
                <c:pt idx="3526">
                  <c:v>24.595602530000001</c:v>
                </c:pt>
                <c:pt idx="3527">
                  <c:v>29.312170949999999</c:v>
                </c:pt>
                <c:pt idx="3528">
                  <c:v>18.766617610000001</c:v>
                </c:pt>
                <c:pt idx="3529">
                  <c:v>47.031108949999997</c:v>
                </c:pt>
                <c:pt idx="3530">
                  <c:v>60.434091449999997</c:v>
                </c:pt>
                <c:pt idx="3531">
                  <c:v>31.983650730000001</c:v>
                </c:pt>
                <c:pt idx="3532">
                  <c:v>5.8648768269999998</c:v>
                </c:pt>
                <c:pt idx="3533">
                  <c:v>18.245901100000001</c:v>
                </c:pt>
                <c:pt idx="3534">
                  <c:v>39.37552651</c:v>
                </c:pt>
                <c:pt idx="3535">
                  <c:v>45.188234659999999</c:v>
                </c:pt>
                <c:pt idx="3536">
                  <c:v>63.044812710000002</c:v>
                </c:pt>
                <c:pt idx="3537">
                  <c:v>63.912822509999998</c:v>
                </c:pt>
                <c:pt idx="3538">
                  <c:v>47.985357649999997</c:v>
                </c:pt>
                <c:pt idx="3539">
                  <c:v>25.51632291</c:v>
                </c:pt>
                <c:pt idx="3540">
                  <c:v>53.664767830000002</c:v>
                </c:pt>
                <c:pt idx="3541">
                  <c:v>46.022723249999999</c:v>
                </c:pt>
                <c:pt idx="3542">
                  <c:v>33.393616780000002</c:v>
                </c:pt>
                <c:pt idx="3543">
                  <c:v>10.80264304</c:v>
                </c:pt>
                <c:pt idx="3544">
                  <c:v>10.15144866</c:v>
                </c:pt>
                <c:pt idx="3545">
                  <c:v>66.620103060000005</c:v>
                </c:pt>
                <c:pt idx="3546">
                  <c:v>44.54158468</c:v>
                </c:pt>
                <c:pt idx="3547">
                  <c:v>26.531804180000002</c:v>
                </c:pt>
                <c:pt idx="3548">
                  <c:v>65.716820830000003</c:v>
                </c:pt>
                <c:pt idx="3549">
                  <c:v>24.286864980000001</c:v>
                </c:pt>
                <c:pt idx="3550">
                  <c:v>59.868575890000002</c:v>
                </c:pt>
                <c:pt idx="3551">
                  <c:v>77.310673600000001</c:v>
                </c:pt>
                <c:pt idx="3552">
                  <c:v>51.338464270000003</c:v>
                </c:pt>
                <c:pt idx="3553">
                  <c:v>5.0328073590000004</c:v>
                </c:pt>
                <c:pt idx="3554">
                  <c:v>69.820446239999995</c:v>
                </c:pt>
                <c:pt idx="3555">
                  <c:v>42.58668187</c:v>
                </c:pt>
                <c:pt idx="3556">
                  <c:v>6.8356560780000004</c:v>
                </c:pt>
                <c:pt idx="3557">
                  <c:v>48.66379706</c:v>
                </c:pt>
                <c:pt idx="3558">
                  <c:v>13.90100144</c:v>
                </c:pt>
                <c:pt idx="3559">
                  <c:v>36.991830280000002</c:v>
                </c:pt>
                <c:pt idx="3560">
                  <c:v>17.699935360000001</c:v>
                </c:pt>
                <c:pt idx="3561">
                  <c:v>19.361840820000001</c:v>
                </c:pt>
                <c:pt idx="3562">
                  <c:v>25.643766509999999</c:v>
                </c:pt>
                <c:pt idx="3563">
                  <c:v>27.652303960000001</c:v>
                </c:pt>
                <c:pt idx="3564">
                  <c:v>21.530312420000001</c:v>
                </c:pt>
                <c:pt idx="3565">
                  <c:v>53.146757489999999</c:v>
                </c:pt>
                <c:pt idx="3566">
                  <c:v>72.447861939999996</c:v>
                </c:pt>
                <c:pt idx="3567">
                  <c:v>61.328294130000003</c:v>
                </c:pt>
                <c:pt idx="3568">
                  <c:v>13.75625159</c:v>
                </c:pt>
                <c:pt idx="3569">
                  <c:v>41.284450919999998</c:v>
                </c:pt>
                <c:pt idx="3570">
                  <c:v>59.96041872</c:v>
                </c:pt>
                <c:pt idx="3571">
                  <c:v>73.074039580000004</c:v>
                </c:pt>
                <c:pt idx="3572">
                  <c:v>23.947348900000001</c:v>
                </c:pt>
                <c:pt idx="3573">
                  <c:v>36.090359100000001</c:v>
                </c:pt>
                <c:pt idx="3574">
                  <c:v>16.148963970000001</c:v>
                </c:pt>
                <c:pt idx="3575">
                  <c:v>33.134827880000003</c:v>
                </c:pt>
                <c:pt idx="3576">
                  <c:v>47.571808240000003</c:v>
                </c:pt>
                <c:pt idx="3577">
                  <c:v>6.9242491709999996</c:v>
                </c:pt>
                <c:pt idx="3578">
                  <c:v>74.832132139999999</c:v>
                </c:pt>
                <c:pt idx="3579">
                  <c:v>52.389619680000003</c:v>
                </c:pt>
                <c:pt idx="3580">
                  <c:v>14.38767464</c:v>
                </c:pt>
                <c:pt idx="3581">
                  <c:v>53.644588550000002</c:v>
                </c:pt>
                <c:pt idx="3582">
                  <c:v>31.832902600000001</c:v>
                </c:pt>
                <c:pt idx="3583">
                  <c:v>55.706234909999999</c:v>
                </c:pt>
                <c:pt idx="3584">
                  <c:v>59.579013609999997</c:v>
                </c:pt>
                <c:pt idx="3585">
                  <c:v>70.079731800000005</c:v>
                </c:pt>
                <c:pt idx="3586">
                  <c:v>31.75290356</c:v>
                </c:pt>
                <c:pt idx="3587">
                  <c:v>76.805593099999996</c:v>
                </c:pt>
                <c:pt idx="3588">
                  <c:v>16.98074583</c:v>
                </c:pt>
                <c:pt idx="3589">
                  <c:v>41.017946070000001</c:v>
                </c:pt>
                <c:pt idx="3590">
                  <c:v>5.7166332889999998</c:v>
                </c:pt>
                <c:pt idx="3591">
                  <c:v>68.82596633</c:v>
                </c:pt>
                <c:pt idx="3592">
                  <c:v>67.159560900000002</c:v>
                </c:pt>
                <c:pt idx="3593">
                  <c:v>19.91264236</c:v>
                </c:pt>
                <c:pt idx="3594">
                  <c:v>49.769084620000001</c:v>
                </c:pt>
                <c:pt idx="3595">
                  <c:v>20.090749249999998</c:v>
                </c:pt>
                <c:pt idx="3596">
                  <c:v>65.173008499999995</c:v>
                </c:pt>
                <c:pt idx="3597">
                  <c:v>21.904795400000001</c:v>
                </c:pt>
                <c:pt idx="3598">
                  <c:v>78.10561534</c:v>
                </c:pt>
                <c:pt idx="3599">
                  <c:v>60.949321580000003</c:v>
                </c:pt>
                <c:pt idx="3600">
                  <c:v>21.634802539999999</c:v>
                </c:pt>
                <c:pt idx="3601">
                  <c:v>49.358673439999997</c:v>
                </c:pt>
                <c:pt idx="3602">
                  <c:v>72.658503300000007</c:v>
                </c:pt>
                <c:pt idx="3603">
                  <c:v>36.77896002</c:v>
                </c:pt>
                <c:pt idx="3604">
                  <c:v>68.989162680000007</c:v>
                </c:pt>
                <c:pt idx="3605">
                  <c:v>49.886442080000002</c:v>
                </c:pt>
                <c:pt idx="3606">
                  <c:v>44.652652000000003</c:v>
                </c:pt>
                <c:pt idx="3607">
                  <c:v>63.903364930000002</c:v>
                </c:pt>
                <c:pt idx="3608">
                  <c:v>62.975822729999997</c:v>
                </c:pt>
                <c:pt idx="3609">
                  <c:v>20.18928339</c:v>
                </c:pt>
                <c:pt idx="3610">
                  <c:v>53.465105190000003</c:v>
                </c:pt>
                <c:pt idx="3611">
                  <c:v>53.167678899999999</c:v>
                </c:pt>
                <c:pt idx="3612">
                  <c:v>63.312117090000001</c:v>
                </c:pt>
                <c:pt idx="3613">
                  <c:v>12.31455452</c:v>
                </c:pt>
                <c:pt idx="3614">
                  <c:v>14.851107819999999</c:v>
                </c:pt>
                <c:pt idx="3615">
                  <c:v>18.962659410000001</c:v>
                </c:pt>
                <c:pt idx="3616">
                  <c:v>24.353137390000001</c:v>
                </c:pt>
                <c:pt idx="3617">
                  <c:v>39.294718140000001</c:v>
                </c:pt>
                <c:pt idx="3618">
                  <c:v>60.462141699999997</c:v>
                </c:pt>
                <c:pt idx="3619">
                  <c:v>11.45959429</c:v>
                </c:pt>
                <c:pt idx="3620">
                  <c:v>11.36072364</c:v>
                </c:pt>
                <c:pt idx="3621">
                  <c:v>26.702404739999999</c:v>
                </c:pt>
                <c:pt idx="3622">
                  <c:v>54.798909510000001</c:v>
                </c:pt>
                <c:pt idx="3623">
                  <c:v>34.979062689999999</c:v>
                </c:pt>
                <c:pt idx="3624">
                  <c:v>50.406309219999997</c:v>
                </c:pt>
                <c:pt idx="3625">
                  <c:v>54.348689219999997</c:v>
                </c:pt>
                <c:pt idx="3626">
                  <c:v>45.12444516</c:v>
                </c:pt>
                <c:pt idx="3627">
                  <c:v>27.527031210000001</c:v>
                </c:pt>
                <c:pt idx="3628">
                  <c:v>9.8260060060000001</c:v>
                </c:pt>
                <c:pt idx="3629">
                  <c:v>55.576131109999999</c:v>
                </c:pt>
                <c:pt idx="3630">
                  <c:v>59.268953250000003</c:v>
                </c:pt>
                <c:pt idx="3631">
                  <c:v>26.08359592</c:v>
                </c:pt>
                <c:pt idx="3632">
                  <c:v>42.020326859999997</c:v>
                </c:pt>
                <c:pt idx="3633">
                  <c:v>59.464549210000001</c:v>
                </c:pt>
                <c:pt idx="3634">
                  <c:v>32.863200910000003</c:v>
                </c:pt>
                <c:pt idx="3635">
                  <c:v>73.969798920000002</c:v>
                </c:pt>
                <c:pt idx="3636">
                  <c:v>5.7403542129999998</c:v>
                </c:pt>
                <c:pt idx="3637">
                  <c:v>30.318931299999999</c:v>
                </c:pt>
                <c:pt idx="3638">
                  <c:v>24.428283619999998</c:v>
                </c:pt>
                <c:pt idx="3639">
                  <c:v>29.65214426</c:v>
                </c:pt>
                <c:pt idx="3640">
                  <c:v>71.130617549999997</c:v>
                </c:pt>
                <c:pt idx="3641">
                  <c:v>22.023833360000001</c:v>
                </c:pt>
                <c:pt idx="3642">
                  <c:v>67.626902029999997</c:v>
                </c:pt>
                <c:pt idx="3643">
                  <c:v>71.229582690000001</c:v>
                </c:pt>
                <c:pt idx="3644">
                  <c:v>39.982200390000003</c:v>
                </c:pt>
                <c:pt idx="3645">
                  <c:v>48.43327524</c:v>
                </c:pt>
                <c:pt idx="3646">
                  <c:v>45.494087579999999</c:v>
                </c:pt>
                <c:pt idx="3647">
                  <c:v>6.8644786499999997</c:v>
                </c:pt>
                <c:pt idx="3648">
                  <c:v>51.179806640000002</c:v>
                </c:pt>
                <c:pt idx="3649">
                  <c:v>25.755384960000001</c:v>
                </c:pt>
                <c:pt idx="3650">
                  <c:v>64.830326229999997</c:v>
                </c:pt>
                <c:pt idx="3651">
                  <c:v>21.126425909999998</c:v>
                </c:pt>
                <c:pt idx="3652">
                  <c:v>49.621514349999998</c:v>
                </c:pt>
                <c:pt idx="3653">
                  <c:v>29.429245380000001</c:v>
                </c:pt>
                <c:pt idx="3654">
                  <c:v>31.39779223</c:v>
                </c:pt>
                <c:pt idx="3655">
                  <c:v>66.711161799999999</c:v>
                </c:pt>
                <c:pt idx="3656">
                  <c:v>22.400404900000002</c:v>
                </c:pt>
                <c:pt idx="3657">
                  <c:v>37.801174570000001</c:v>
                </c:pt>
                <c:pt idx="3658">
                  <c:v>6.5652483139999998</c:v>
                </c:pt>
                <c:pt idx="3659">
                  <c:v>32.593849630000001</c:v>
                </c:pt>
                <c:pt idx="3660">
                  <c:v>27.900466739999999</c:v>
                </c:pt>
                <c:pt idx="3661">
                  <c:v>19.694518250000002</c:v>
                </c:pt>
                <c:pt idx="3662">
                  <c:v>5.2273894070000004</c:v>
                </c:pt>
                <c:pt idx="3663">
                  <c:v>77.969059819999998</c:v>
                </c:pt>
                <c:pt idx="3664">
                  <c:v>22.700046889999999</c:v>
                </c:pt>
                <c:pt idx="3665">
                  <c:v>72.820072229999994</c:v>
                </c:pt>
                <c:pt idx="3666">
                  <c:v>69.680648790000006</c:v>
                </c:pt>
                <c:pt idx="3667">
                  <c:v>35.34601928</c:v>
                </c:pt>
                <c:pt idx="3668">
                  <c:v>74.605527629999997</c:v>
                </c:pt>
                <c:pt idx="3669">
                  <c:v>48.066471290000003</c:v>
                </c:pt>
                <c:pt idx="3670">
                  <c:v>36.85894141</c:v>
                </c:pt>
                <c:pt idx="3671">
                  <c:v>79.533159179999998</c:v>
                </c:pt>
                <c:pt idx="3672">
                  <c:v>12.06135181</c:v>
                </c:pt>
                <c:pt idx="3673">
                  <c:v>57.887192050000003</c:v>
                </c:pt>
                <c:pt idx="3674">
                  <c:v>38.297134900000003</c:v>
                </c:pt>
                <c:pt idx="3675">
                  <c:v>45.081108800000003</c:v>
                </c:pt>
                <c:pt idx="3676">
                  <c:v>18.839171440000001</c:v>
                </c:pt>
                <c:pt idx="3677">
                  <c:v>49.446495310000003</c:v>
                </c:pt>
                <c:pt idx="3678">
                  <c:v>26.473016350000002</c:v>
                </c:pt>
                <c:pt idx="3679">
                  <c:v>41.446519260000002</c:v>
                </c:pt>
                <c:pt idx="3680">
                  <c:v>33.183653509999999</c:v>
                </c:pt>
                <c:pt idx="3681">
                  <c:v>44.1193606</c:v>
                </c:pt>
                <c:pt idx="3682">
                  <c:v>55.348919279999997</c:v>
                </c:pt>
                <c:pt idx="3683">
                  <c:v>72.112971450000003</c:v>
                </c:pt>
                <c:pt idx="3684">
                  <c:v>30.070038790000002</c:v>
                </c:pt>
                <c:pt idx="3685">
                  <c:v>75.584586669999993</c:v>
                </c:pt>
                <c:pt idx="3686">
                  <c:v>9.9993687930000004</c:v>
                </c:pt>
                <c:pt idx="3687">
                  <c:v>25.706893269999998</c:v>
                </c:pt>
                <c:pt idx="3688">
                  <c:v>20.29406247</c:v>
                </c:pt>
                <c:pt idx="3689">
                  <c:v>38.665556719999998</c:v>
                </c:pt>
                <c:pt idx="3690">
                  <c:v>34.951730329999997</c:v>
                </c:pt>
                <c:pt idx="3691">
                  <c:v>19.101608420000002</c:v>
                </c:pt>
                <c:pt idx="3692">
                  <c:v>42.06343923</c:v>
                </c:pt>
                <c:pt idx="3693">
                  <c:v>59.851316930000003</c:v>
                </c:pt>
                <c:pt idx="3694">
                  <c:v>74.366659870000007</c:v>
                </c:pt>
                <c:pt idx="3695">
                  <c:v>77.070918469999995</c:v>
                </c:pt>
                <c:pt idx="3696">
                  <c:v>48.849259000000004</c:v>
                </c:pt>
                <c:pt idx="3697">
                  <c:v>51.375993090000001</c:v>
                </c:pt>
                <c:pt idx="3698">
                  <c:v>10.822701390000001</c:v>
                </c:pt>
                <c:pt idx="3699">
                  <c:v>36.85595</c:v>
                </c:pt>
                <c:pt idx="3700">
                  <c:v>7.4431483570000001</c:v>
                </c:pt>
                <c:pt idx="3701">
                  <c:v>15.48043998</c:v>
                </c:pt>
                <c:pt idx="3702">
                  <c:v>71.620939770000007</c:v>
                </c:pt>
                <c:pt idx="3703">
                  <c:v>20.728857489999999</c:v>
                </c:pt>
                <c:pt idx="3704">
                  <c:v>38.608740490000002</c:v>
                </c:pt>
                <c:pt idx="3705">
                  <c:v>57.955238229999999</c:v>
                </c:pt>
                <c:pt idx="3706">
                  <c:v>55.122169489999997</c:v>
                </c:pt>
                <c:pt idx="3707">
                  <c:v>52.531055840000001</c:v>
                </c:pt>
                <c:pt idx="3708">
                  <c:v>23.434373449999999</c:v>
                </c:pt>
                <c:pt idx="3709">
                  <c:v>26.413444949999999</c:v>
                </c:pt>
                <c:pt idx="3710">
                  <c:v>72.767331889999994</c:v>
                </c:pt>
                <c:pt idx="3711">
                  <c:v>63.092867640000001</c:v>
                </c:pt>
                <c:pt idx="3712">
                  <c:v>7.8070798610000001</c:v>
                </c:pt>
                <c:pt idx="3713">
                  <c:v>16.539170049999999</c:v>
                </c:pt>
                <c:pt idx="3714">
                  <c:v>47.075029450000002</c:v>
                </c:pt>
                <c:pt idx="3715">
                  <c:v>31.018359140000001</c:v>
                </c:pt>
                <c:pt idx="3716">
                  <c:v>22.241861499999999</c:v>
                </c:pt>
                <c:pt idx="3717">
                  <c:v>72.878529200000003</c:v>
                </c:pt>
                <c:pt idx="3718">
                  <c:v>48.220852370000003</c:v>
                </c:pt>
                <c:pt idx="3719">
                  <c:v>62.759175200000001</c:v>
                </c:pt>
                <c:pt idx="3720">
                  <c:v>68.662700880000003</c:v>
                </c:pt>
                <c:pt idx="3721">
                  <c:v>43.561848490000003</c:v>
                </c:pt>
                <c:pt idx="3722">
                  <c:v>49.435044189999999</c:v>
                </c:pt>
                <c:pt idx="3723">
                  <c:v>76.33261555</c:v>
                </c:pt>
                <c:pt idx="3724">
                  <c:v>70.180098470000004</c:v>
                </c:pt>
                <c:pt idx="3725">
                  <c:v>16.018455400000001</c:v>
                </c:pt>
                <c:pt idx="3726">
                  <c:v>62.884655629999997</c:v>
                </c:pt>
                <c:pt idx="3727">
                  <c:v>30.906500399999999</c:v>
                </c:pt>
                <c:pt idx="3728">
                  <c:v>15.856199050000001</c:v>
                </c:pt>
                <c:pt idx="3729">
                  <c:v>23.60959107</c:v>
                </c:pt>
                <c:pt idx="3730">
                  <c:v>31.457441939999999</c:v>
                </c:pt>
                <c:pt idx="3731">
                  <c:v>17.541171649999999</c:v>
                </c:pt>
                <c:pt idx="3732">
                  <c:v>25.366396890000001</c:v>
                </c:pt>
                <c:pt idx="3733">
                  <c:v>25.511500099999999</c:v>
                </c:pt>
                <c:pt idx="3734">
                  <c:v>22.322004750000001</c:v>
                </c:pt>
                <c:pt idx="3735">
                  <c:v>33.42225019</c:v>
                </c:pt>
                <c:pt idx="3736">
                  <c:v>36.403845580000002</c:v>
                </c:pt>
                <c:pt idx="3737">
                  <c:v>29.178465129999999</c:v>
                </c:pt>
                <c:pt idx="3738">
                  <c:v>56.305431110000001</c:v>
                </c:pt>
                <c:pt idx="3739">
                  <c:v>63.330290769999998</c:v>
                </c:pt>
                <c:pt idx="3740">
                  <c:v>71.322825069999993</c:v>
                </c:pt>
                <c:pt idx="3741">
                  <c:v>7.0331699470000002</c:v>
                </c:pt>
                <c:pt idx="3742">
                  <c:v>26.20096951</c:v>
                </c:pt>
                <c:pt idx="3743">
                  <c:v>17.607577899999999</c:v>
                </c:pt>
                <c:pt idx="3744">
                  <c:v>54.67678265</c:v>
                </c:pt>
                <c:pt idx="3745">
                  <c:v>79.117458139999997</c:v>
                </c:pt>
                <c:pt idx="3746">
                  <c:v>34.240727390000004</c:v>
                </c:pt>
                <c:pt idx="3747">
                  <c:v>31.691705819999999</c:v>
                </c:pt>
                <c:pt idx="3748">
                  <c:v>32.746538889999997</c:v>
                </c:pt>
                <c:pt idx="3749">
                  <c:v>5.841624242</c:v>
                </c:pt>
                <c:pt idx="3750">
                  <c:v>67.255726539999998</c:v>
                </c:pt>
                <c:pt idx="3751">
                  <c:v>75.169362250000006</c:v>
                </c:pt>
                <c:pt idx="3752">
                  <c:v>68.615243449999994</c:v>
                </c:pt>
                <c:pt idx="3753">
                  <c:v>44.342549200000001</c:v>
                </c:pt>
                <c:pt idx="3754">
                  <c:v>79.892181379999997</c:v>
                </c:pt>
                <c:pt idx="3755">
                  <c:v>62.114179030000003</c:v>
                </c:pt>
                <c:pt idx="3756">
                  <c:v>31.048432900000002</c:v>
                </c:pt>
                <c:pt idx="3757">
                  <c:v>50.503048589999999</c:v>
                </c:pt>
                <c:pt idx="3758">
                  <c:v>6.6147760330000001</c:v>
                </c:pt>
                <c:pt idx="3759">
                  <c:v>65.365487759999994</c:v>
                </c:pt>
                <c:pt idx="3760">
                  <c:v>44.760537730000003</c:v>
                </c:pt>
                <c:pt idx="3761">
                  <c:v>20.639401509999999</c:v>
                </c:pt>
                <c:pt idx="3762">
                  <c:v>15.81721095</c:v>
                </c:pt>
                <c:pt idx="3763">
                  <c:v>12.82702711</c:v>
                </c:pt>
                <c:pt idx="3764">
                  <c:v>74.724083620000002</c:v>
                </c:pt>
                <c:pt idx="3765">
                  <c:v>59.043644319999999</c:v>
                </c:pt>
                <c:pt idx="3766">
                  <c:v>19.461208750000001</c:v>
                </c:pt>
                <c:pt idx="3767">
                  <c:v>8.555466419</c:v>
                </c:pt>
                <c:pt idx="3768">
                  <c:v>25.775403350000001</c:v>
                </c:pt>
                <c:pt idx="3769">
                  <c:v>45.333971460000001</c:v>
                </c:pt>
                <c:pt idx="3770">
                  <c:v>53.626971310000002</c:v>
                </c:pt>
                <c:pt idx="3771">
                  <c:v>44.555363710000002</c:v>
                </c:pt>
                <c:pt idx="3772">
                  <c:v>17.24963223</c:v>
                </c:pt>
                <c:pt idx="3773">
                  <c:v>26.899603490000001</c:v>
                </c:pt>
                <c:pt idx="3774">
                  <c:v>48.067263279999999</c:v>
                </c:pt>
                <c:pt idx="3775">
                  <c:v>29.270245360000001</c:v>
                </c:pt>
                <c:pt idx="3776">
                  <c:v>7.9852950270000003</c:v>
                </c:pt>
                <c:pt idx="3777">
                  <c:v>47.799383650000003</c:v>
                </c:pt>
                <c:pt idx="3778">
                  <c:v>10.06063397</c:v>
                </c:pt>
                <c:pt idx="3779">
                  <c:v>6.1964231329999997</c:v>
                </c:pt>
                <c:pt idx="3780">
                  <c:v>68.836281319999998</c:v>
                </c:pt>
                <c:pt idx="3781">
                  <c:v>59.734853960000002</c:v>
                </c:pt>
                <c:pt idx="3782">
                  <c:v>68.286379589999996</c:v>
                </c:pt>
                <c:pt idx="3783">
                  <c:v>56.263188640000003</c:v>
                </c:pt>
                <c:pt idx="3784">
                  <c:v>9.3771174360000007</c:v>
                </c:pt>
                <c:pt idx="3785">
                  <c:v>49.848024899999999</c:v>
                </c:pt>
                <c:pt idx="3786">
                  <c:v>45.241021310000001</c:v>
                </c:pt>
                <c:pt idx="3787">
                  <c:v>25.759983510000001</c:v>
                </c:pt>
                <c:pt idx="3788">
                  <c:v>72.308530320000003</c:v>
                </c:pt>
                <c:pt idx="3789">
                  <c:v>18.90421362</c:v>
                </c:pt>
                <c:pt idx="3790">
                  <c:v>27.545923890000001</c:v>
                </c:pt>
                <c:pt idx="3791">
                  <c:v>46.617719049999998</c:v>
                </c:pt>
                <c:pt idx="3792">
                  <c:v>47.662327230000002</c:v>
                </c:pt>
                <c:pt idx="3793">
                  <c:v>68.265515980000004</c:v>
                </c:pt>
                <c:pt idx="3794">
                  <c:v>38.267786950000001</c:v>
                </c:pt>
                <c:pt idx="3795">
                  <c:v>47.09385434</c:v>
                </c:pt>
                <c:pt idx="3796">
                  <c:v>59.292521870000002</c:v>
                </c:pt>
                <c:pt idx="3797">
                  <c:v>22.675637739999999</c:v>
                </c:pt>
                <c:pt idx="3798">
                  <c:v>32.635345610000002</c:v>
                </c:pt>
                <c:pt idx="3799">
                  <c:v>7.6689329190000004</c:v>
                </c:pt>
                <c:pt idx="3800">
                  <c:v>43.523516469999997</c:v>
                </c:pt>
                <c:pt idx="3801">
                  <c:v>76.011863039999994</c:v>
                </c:pt>
                <c:pt idx="3802">
                  <c:v>29.195667</c:v>
                </c:pt>
                <c:pt idx="3803">
                  <c:v>28.175017879999999</c:v>
                </c:pt>
                <c:pt idx="3804">
                  <c:v>21.696242529999999</c:v>
                </c:pt>
                <c:pt idx="3805">
                  <c:v>9.6770426670000003</c:v>
                </c:pt>
                <c:pt idx="3806">
                  <c:v>6.513483387</c:v>
                </c:pt>
                <c:pt idx="3807">
                  <c:v>14.591066059999999</c:v>
                </c:pt>
                <c:pt idx="3808">
                  <c:v>70.020909770000003</c:v>
                </c:pt>
                <c:pt idx="3809">
                  <c:v>29.423383600000001</c:v>
                </c:pt>
                <c:pt idx="3810">
                  <c:v>10.669250079999999</c:v>
                </c:pt>
                <c:pt idx="3811">
                  <c:v>68.193474809999998</c:v>
                </c:pt>
                <c:pt idx="3812">
                  <c:v>5.4290680599999996</c:v>
                </c:pt>
                <c:pt idx="3813">
                  <c:v>12.09561914</c:v>
                </c:pt>
                <c:pt idx="3814">
                  <c:v>78.024599300000006</c:v>
                </c:pt>
                <c:pt idx="3815">
                  <c:v>6.3959272240000002</c:v>
                </c:pt>
                <c:pt idx="3816">
                  <c:v>60.260879260000003</c:v>
                </c:pt>
                <c:pt idx="3817">
                  <c:v>37.186347849999997</c:v>
                </c:pt>
                <c:pt idx="3818">
                  <c:v>45.993695180000003</c:v>
                </c:pt>
                <c:pt idx="3819">
                  <c:v>72.896738150000004</c:v>
                </c:pt>
                <c:pt idx="3820">
                  <c:v>73.882592360000004</c:v>
                </c:pt>
                <c:pt idx="3821">
                  <c:v>71.922495569999995</c:v>
                </c:pt>
                <c:pt idx="3822">
                  <c:v>76.578140599999998</c:v>
                </c:pt>
                <c:pt idx="3823">
                  <c:v>42.956253869999998</c:v>
                </c:pt>
                <c:pt idx="3824">
                  <c:v>12.881550860000001</c:v>
                </c:pt>
                <c:pt idx="3825">
                  <c:v>29.373334580000002</c:v>
                </c:pt>
                <c:pt idx="3826">
                  <c:v>28.249529410000001</c:v>
                </c:pt>
                <c:pt idx="3827">
                  <c:v>26.610571879999998</c:v>
                </c:pt>
                <c:pt idx="3828">
                  <c:v>67.44499845</c:v>
                </c:pt>
                <c:pt idx="3829">
                  <c:v>69.772434189999998</c:v>
                </c:pt>
                <c:pt idx="3830">
                  <c:v>30.97224306</c:v>
                </c:pt>
                <c:pt idx="3831">
                  <c:v>39.787103449999996</c:v>
                </c:pt>
                <c:pt idx="3832">
                  <c:v>51.617137509999999</c:v>
                </c:pt>
                <c:pt idx="3833">
                  <c:v>48.139967740000003</c:v>
                </c:pt>
                <c:pt idx="3834">
                  <c:v>46.945597239999998</c:v>
                </c:pt>
                <c:pt idx="3835">
                  <c:v>34.181569340000003</c:v>
                </c:pt>
                <c:pt idx="3836">
                  <c:v>27.999223709999999</c:v>
                </c:pt>
                <c:pt idx="3837">
                  <c:v>48.377915420000001</c:v>
                </c:pt>
                <c:pt idx="3838">
                  <c:v>56.566756730000002</c:v>
                </c:pt>
                <c:pt idx="3839">
                  <c:v>41.694730120000003</c:v>
                </c:pt>
                <c:pt idx="3840">
                  <c:v>68.850636679999994</c:v>
                </c:pt>
                <c:pt idx="3841">
                  <c:v>13.08969154</c:v>
                </c:pt>
                <c:pt idx="3842">
                  <c:v>43.802678540000002</c:v>
                </c:pt>
                <c:pt idx="3843">
                  <c:v>68.28479686</c:v>
                </c:pt>
                <c:pt idx="3844">
                  <c:v>49.110805509999999</c:v>
                </c:pt>
                <c:pt idx="3845">
                  <c:v>51.005618769999998</c:v>
                </c:pt>
                <c:pt idx="3846">
                  <c:v>32.059164879999997</c:v>
                </c:pt>
                <c:pt idx="3847">
                  <c:v>56.651102819999998</c:v>
                </c:pt>
                <c:pt idx="3848">
                  <c:v>66.421394829999997</c:v>
                </c:pt>
                <c:pt idx="3849">
                  <c:v>53.410111620000002</c:v>
                </c:pt>
                <c:pt idx="3850">
                  <c:v>10.6349102</c:v>
                </c:pt>
                <c:pt idx="3851">
                  <c:v>8.2677136260000008</c:v>
                </c:pt>
                <c:pt idx="3852">
                  <c:v>37.352557820000001</c:v>
                </c:pt>
                <c:pt idx="3853">
                  <c:v>40.921723890000003</c:v>
                </c:pt>
                <c:pt idx="3854">
                  <c:v>26.106077509999999</c:v>
                </c:pt>
                <c:pt idx="3855">
                  <c:v>59.650885500000001</c:v>
                </c:pt>
                <c:pt idx="3856">
                  <c:v>58.918224049999999</c:v>
                </c:pt>
                <c:pt idx="3857">
                  <c:v>42.375492710000003</c:v>
                </c:pt>
                <c:pt idx="3858">
                  <c:v>21.644047499999999</c:v>
                </c:pt>
                <c:pt idx="3859">
                  <c:v>38.619854480000001</c:v>
                </c:pt>
                <c:pt idx="3860">
                  <c:v>45.477509210000001</c:v>
                </c:pt>
                <c:pt idx="3861">
                  <c:v>44.282506159999997</c:v>
                </c:pt>
                <c:pt idx="3862">
                  <c:v>9.4496623300000007</c:v>
                </c:pt>
                <c:pt idx="3863">
                  <c:v>34.441372700000002</c:v>
                </c:pt>
                <c:pt idx="3864">
                  <c:v>9.5294511039999996</c:v>
                </c:pt>
                <c:pt idx="3865">
                  <c:v>42.802783079999998</c:v>
                </c:pt>
                <c:pt idx="3866">
                  <c:v>66.538051550000006</c:v>
                </c:pt>
                <c:pt idx="3867">
                  <c:v>24.793238049999999</c:v>
                </c:pt>
                <c:pt idx="3868">
                  <c:v>69.696374910000003</c:v>
                </c:pt>
                <c:pt idx="3869">
                  <c:v>45.153043580000002</c:v>
                </c:pt>
                <c:pt idx="3870">
                  <c:v>28.218984089999999</c:v>
                </c:pt>
                <c:pt idx="3871">
                  <c:v>58.378518479999997</c:v>
                </c:pt>
                <c:pt idx="3872">
                  <c:v>5.5129042750000004</c:v>
                </c:pt>
                <c:pt idx="3873">
                  <c:v>28.84068525</c:v>
                </c:pt>
                <c:pt idx="3874">
                  <c:v>6.2164452749999999</c:v>
                </c:pt>
                <c:pt idx="3875">
                  <c:v>65.810733089999999</c:v>
                </c:pt>
                <c:pt idx="3876">
                  <c:v>39.637303760000002</c:v>
                </c:pt>
                <c:pt idx="3877">
                  <c:v>73.496022190000005</c:v>
                </c:pt>
                <c:pt idx="3878">
                  <c:v>9.5560236239999998</c:v>
                </c:pt>
                <c:pt idx="3879">
                  <c:v>28.531377110000001</c:v>
                </c:pt>
                <c:pt idx="3880">
                  <c:v>46.513344590000003</c:v>
                </c:pt>
                <c:pt idx="3881">
                  <c:v>37.429588649999999</c:v>
                </c:pt>
                <c:pt idx="3882">
                  <c:v>46.348038279999997</c:v>
                </c:pt>
                <c:pt idx="3883">
                  <c:v>7.6055881410000001</c:v>
                </c:pt>
                <c:pt idx="3884">
                  <c:v>31.370961090000002</c:v>
                </c:pt>
                <c:pt idx="3885">
                  <c:v>18.80690177</c:v>
                </c:pt>
                <c:pt idx="3886">
                  <c:v>19.7402488</c:v>
                </c:pt>
                <c:pt idx="3887">
                  <c:v>25.638261549999999</c:v>
                </c:pt>
                <c:pt idx="3888">
                  <c:v>68.228033049999993</c:v>
                </c:pt>
                <c:pt idx="3889">
                  <c:v>35.6504896</c:v>
                </c:pt>
                <c:pt idx="3890">
                  <c:v>60.354416880000002</c:v>
                </c:pt>
                <c:pt idx="3891">
                  <c:v>17.222923519999998</c:v>
                </c:pt>
                <c:pt idx="3892">
                  <c:v>28.382123029999999</c:v>
                </c:pt>
                <c:pt idx="3893">
                  <c:v>10.066847279999999</c:v>
                </c:pt>
                <c:pt idx="3894">
                  <c:v>31.95460164</c:v>
                </c:pt>
                <c:pt idx="3895">
                  <c:v>56.02187971</c:v>
                </c:pt>
                <c:pt idx="3896">
                  <c:v>74.844183549999997</c:v>
                </c:pt>
                <c:pt idx="3897">
                  <c:v>18.512764669999999</c:v>
                </c:pt>
                <c:pt idx="3898">
                  <c:v>63.689332819999997</c:v>
                </c:pt>
                <c:pt idx="3899">
                  <c:v>62.680297160000002</c:v>
                </c:pt>
                <c:pt idx="3900">
                  <c:v>34.932262999999999</c:v>
                </c:pt>
                <c:pt idx="3901">
                  <c:v>14.224748480000001</c:v>
                </c:pt>
                <c:pt idx="3902">
                  <c:v>29.3810167</c:v>
                </c:pt>
                <c:pt idx="3903">
                  <c:v>41.346869130000002</c:v>
                </c:pt>
                <c:pt idx="3904">
                  <c:v>34.555606910000002</c:v>
                </c:pt>
                <c:pt idx="3905">
                  <c:v>68.326111620000006</c:v>
                </c:pt>
                <c:pt idx="3906">
                  <c:v>57.869740839999999</c:v>
                </c:pt>
                <c:pt idx="3907">
                  <c:v>18.117226670000001</c:v>
                </c:pt>
                <c:pt idx="3908">
                  <c:v>71.351156399999994</c:v>
                </c:pt>
                <c:pt idx="3909">
                  <c:v>53.603676100000001</c:v>
                </c:pt>
                <c:pt idx="3910">
                  <c:v>76.375503890000005</c:v>
                </c:pt>
                <c:pt idx="3911">
                  <c:v>30.2748955</c:v>
                </c:pt>
                <c:pt idx="3912">
                  <c:v>74.301371029999999</c:v>
                </c:pt>
                <c:pt idx="3913">
                  <c:v>48.038976689999998</c:v>
                </c:pt>
                <c:pt idx="3914">
                  <c:v>57.96542694</c:v>
                </c:pt>
                <c:pt idx="3915">
                  <c:v>78.954309309999999</c:v>
                </c:pt>
                <c:pt idx="3916">
                  <c:v>41.714290839999997</c:v>
                </c:pt>
                <c:pt idx="3917">
                  <c:v>21.463105219999999</c:v>
                </c:pt>
                <c:pt idx="3918">
                  <c:v>18.740081780000001</c:v>
                </c:pt>
                <c:pt idx="3919">
                  <c:v>10.53256874</c:v>
                </c:pt>
                <c:pt idx="3920">
                  <c:v>49.550421470000003</c:v>
                </c:pt>
                <c:pt idx="3921">
                  <c:v>78.237037360000002</c:v>
                </c:pt>
                <c:pt idx="3922">
                  <c:v>47.549126219999998</c:v>
                </c:pt>
                <c:pt idx="3923">
                  <c:v>31.238591280000001</c:v>
                </c:pt>
                <c:pt idx="3924">
                  <c:v>45.046464960000002</c:v>
                </c:pt>
                <c:pt idx="3925">
                  <c:v>6.3503825359999997</c:v>
                </c:pt>
                <c:pt idx="3926">
                  <c:v>61.25173315</c:v>
                </c:pt>
                <c:pt idx="3927">
                  <c:v>26.408874619999999</c:v>
                </c:pt>
                <c:pt idx="3928">
                  <c:v>69.404147339999994</c:v>
                </c:pt>
                <c:pt idx="3929">
                  <c:v>28.765239229999999</c:v>
                </c:pt>
                <c:pt idx="3930">
                  <c:v>42.077730420000002</c:v>
                </c:pt>
                <c:pt idx="3931">
                  <c:v>12.14977062</c:v>
                </c:pt>
                <c:pt idx="3932">
                  <c:v>51.087777099999997</c:v>
                </c:pt>
                <c:pt idx="3933">
                  <c:v>25.88605377</c:v>
                </c:pt>
                <c:pt idx="3934">
                  <c:v>78.373600690000004</c:v>
                </c:pt>
                <c:pt idx="3935">
                  <c:v>59.684249780000002</c:v>
                </c:pt>
                <c:pt idx="3936">
                  <c:v>71.167551840000002</c:v>
                </c:pt>
                <c:pt idx="3937">
                  <c:v>63.299350109999999</c:v>
                </c:pt>
                <c:pt idx="3938">
                  <c:v>57.591849629999999</c:v>
                </c:pt>
                <c:pt idx="3939">
                  <c:v>12.26889289</c:v>
                </c:pt>
                <c:pt idx="3940">
                  <c:v>73.791137730000003</c:v>
                </c:pt>
                <c:pt idx="3941">
                  <c:v>5.8773593809999998</c:v>
                </c:pt>
                <c:pt idx="3942">
                  <c:v>60.474058419999999</c:v>
                </c:pt>
                <c:pt idx="3943">
                  <c:v>34.442599020000003</c:v>
                </c:pt>
                <c:pt idx="3944">
                  <c:v>51.635155609999998</c:v>
                </c:pt>
                <c:pt idx="3945">
                  <c:v>8.4654683520000003</c:v>
                </c:pt>
                <c:pt idx="3946">
                  <c:v>73.840670090000003</c:v>
                </c:pt>
                <c:pt idx="3947">
                  <c:v>20.413127859999999</c:v>
                </c:pt>
                <c:pt idx="3948">
                  <c:v>36.353879139999997</c:v>
                </c:pt>
                <c:pt idx="3949">
                  <c:v>52.415960179999999</c:v>
                </c:pt>
                <c:pt idx="3950">
                  <c:v>19.910498740000001</c:v>
                </c:pt>
                <c:pt idx="3951">
                  <c:v>44.596273320000002</c:v>
                </c:pt>
                <c:pt idx="3952">
                  <c:v>20.48210782</c:v>
                </c:pt>
                <c:pt idx="3953">
                  <c:v>56.159648089999997</c:v>
                </c:pt>
                <c:pt idx="3954">
                  <c:v>41.01141801</c:v>
                </c:pt>
                <c:pt idx="3955">
                  <c:v>14.62111324</c:v>
                </c:pt>
                <c:pt idx="3956">
                  <c:v>13.1267379</c:v>
                </c:pt>
                <c:pt idx="3957">
                  <c:v>52.363751780000001</c:v>
                </c:pt>
                <c:pt idx="3958">
                  <c:v>38.922333090000002</c:v>
                </c:pt>
                <c:pt idx="3959">
                  <c:v>6.5145363979999997</c:v>
                </c:pt>
                <c:pt idx="3960">
                  <c:v>60.120863470000003</c:v>
                </c:pt>
                <c:pt idx="3961">
                  <c:v>40.340663910000004</c:v>
                </c:pt>
                <c:pt idx="3962">
                  <c:v>73.800093320000002</c:v>
                </c:pt>
                <c:pt idx="3963">
                  <c:v>21.442724040000002</c:v>
                </c:pt>
                <c:pt idx="3964">
                  <c:v>62.799585299999997</c:v>
                </c:pt>
                <c:pt idx="3965">
                  <c:v>79.344371780000003</c:v>
                </c:pt>
                <c:pt idx="3966">
                  <c:v>27.15017314</c:v>
                </c:pt>
                <c:pt idx="3967">
                  <c:v>41.200707479999998</c:v>
                </c:pt>
                <c:pt idx="3968">
                  <c:v>23.114182039999999</c:v>
                </c:pt>
                <c:pt idx="3969">
                  <c:v>69.625319020000006</c:v>
                </c:pt>
                <c:pt idx="3970">
                  <c:v>22.880884640000001</c:v>
                </c:pt>
                <c:pt idx="3971">
                  <c:v>12.18586543</c:v>
                </c:pt>
                <c:pt idx="3972">
                  <c:v>53.505179269999999</c:v>
                </c:pt>
                <c:pt idx="3973">
                  <c:v>48.608866919999997</c:v>
                </c:pt>
                <c:pt idx="3974">
                  <c:v>20.39748969</c:v>
                </c:pt>
                <c:pt idx="3975">
                  <c:v>56.640214659999998</c:v>
                </c:pt>
                <c:pt idx="3976">
                  <c:v>67.438907499999999</c:v>
                </c:pt>
                <c:pt idx="3977">
                  <c:v>35.099485919999999</c:v>
                </c:pt>
                <c:pt idx="3978">
                  <c:v>51.934964450000003</c:v>
                </c:pt>
                <c:pt idx="3979">
                  <c:v>56.106324180000001</c:v>
                </c:pt>
                <c:pt idx="3980">
                  <c:v>25.46772692</c:v>
                </c:pt>
                <c:pt idx="3981">
                  <c:v>36.246259090000002</c:v>
                </c:pt>
                <c:pt idx="3982">
                  <c:v>75.572369850000001</c:v>
                </c:pt>
                <c:pt idx="3983">
                  <c:v>23.871364589999999</c:v>
                </c:pt>
                <c:pt idx="3984">
                  <c:v>44.006461889999997</c:v>
                </c:pt>
                <c:pt idx="3985">
                  <c:v>58.683580849999998</c:v>
                </c:pt>
                <c:pt idx="3986">
                  <c:v>34.661087209999998</c:v>
                </c:pt>
                <c:pt idx="3987">
                  <c:v>15.74758108</c:v>
                </c:pt>
                <c:pt idx="3988">
                  <c:v>5.021706762</c:v>
                </c:pt>
                <c:pt idx="3989">
                  <c:v>5.6455692329999998</c:v>
                </c:pt>
                <c:pt idx="3990">
                  <c:v>78.227825089999996</c:v>
                </c:pt>
                <c:pt idx="3991">
                  <c:v>63.661554719999998</c:v>
                </c:pt>
                <c:pt idx="3992">
                  <c:v>68.428012280000004</c:v>
                </c:pt>
                <c:pt idx="3993">
                  <c:v>24.83867704</c:v>
                </c:pt>
                <c:pt idx="3994">
                  <c:v>57.550176819999997</c:v>
                </c:pt>
                <c:pt idx="3995">
                  <c:v>10.391023089999999</c:v>
                </c:pt>
                <c:pt idx="3996">
                  <c:v>7.8083933239999999</c:v>
                </c:pt>
                <c:pt idx="3997">
                  <c:v>63.07502564</c:v>
                </c:pt>
                <c:pt idx="3998">
                  <c:v>67.544872240000004</c:v>
                </c:pt>
                <c:pt idx="3999">
                  <c:v>28.946629519999998</c:v>
                </c:pt>
                <c:pt idx="4000">
                  <c:v>11.24933442</c:v>
                </c:pt>
                <c:pt idx="4001">
                  <c:v>11.16261076</c:v>
                </c:pt>
                <c:pt idx="4002">
                  <c:v>37.127564300000003</c:v>
                </c:pt>
                <c:pt idx="4003">
                  <c:v>7.4476845279999999</c:v>
                </c:pt>
                <c:pt idx="4004">
                  <c:v>41.956108890000003</c:v>
                </c:pt>
                <c:pt idx="4005">
                  <c:v>6.7930692419999996</c:v>
                </c:pt>
                <c:pt idx="4006">
                  <c:v>22.520526319999998</c:v>
                </c:pt>
                <c:pt idx="4007">
                  <c:v>79.262029130000002</c:v>
                </c:pt>
                <c:pt idx="4008">
                  <c:v>42.513747950000003</c:v>
                </c:pt>
                <c:pt idx="4009">
                  <c:v>36.117629010000002</c:v>
                </c:pt>
                <c:pt idx="4010">
                  <c:v>56.585095600000002</c:v>
                </c:pt>
                <c:pt idx="4011">
                  <c:v>37.38142818</c:v>
                </c:pt>
                <c:pt idx="4012">
                  <c:v>35.199198010000003</c:v>
                </c:pt>
                <c:pt idx="4013">
                  <c:v>32.882220119999999</c:v>
                </c:pt>
                <c:pt idx="4014">
                  <c:v>43.057167210000003</c:v>
                </c:pt>
                <c:pt idx="4015">
                  <c:v>53.318024639999997</c:v>
                </c:pt>
                <c:pt idx="4016">
                  <c:v>41.754089929999999</c:v>
                </c:pt>
                <c:pt idx="4017">
                  <c:v>49.415738320000003</c:v>
                </c:pt>
                <c:pt idx="4018">
                  <c:v>71.31510772</c:v>
                </c:pt>
                <c:pt idx="4019">
                  <c:v>22.236692680000001</c:v>
                </c:pt>
                <c:pt idx="4020">
                  <c:v>34.659926509999998</c:v>
                </c:pt>
                <c:pt idx="4021">
                  <c:v>25.541508530000002</c:v>
                </c:pt>
                <c:pt idx="4022">
                  <c:v>63.297603160000001</c:v>
                </c:pt>
                <c:pt idx="4023">
                  <c:v>24.978589729999999</c:v>
                </c:pt>
                <c:pt idx="4024">
                  <c:v>70.239927829999999</c:v>
                </c:pt>
                <c:pt idx="4025">
                  <c:v>9.3339383659999999</c:v>
                </c:pt>
                <c:pt idx="4026">
                  <c:v>49.057454720000003</c:v>
                </c:pt>
                <c:pt idx="4027">
                  <c:v>37.964991689999998</c:v>
                </c:pt>
                <c:pt idx="4028">
                  <c:v>69.490653460000004</c:v>
                </c:pt>
                <c:pt idx="4029">
                  <c:v>16.760468320000001</c:v>
                </c:pt>
                <c:pt idx="4030">
                  <c:v>61.184333410000001</c:v>
                </c:pt>
                <c:pt idx="4031">
                  <c:v>58.069294280000001</c:v>
                </c:pt>
                <c:pt idx="4032">
                  <c:v>19.644259949999999</c:v>
                </c:pt>
                <c:pt idx="4033">
                  <c:v>27.427037200000001</c:v>
                </c:pt>
                <c:pt idx="4034">
                  <c:v>72.038482470000005</c:v>
                </c:pt>
                <c:pt idx="4035">
                  <c:v>31.523283809999999</c:v>
                </c:pt>
                <c:pt idx="4036">
                  <c:v>20.397986809999999</c:v>
                </c:pt>
                <c:pt idx="4037">
                  <c:v>74.481193660000002</c:v>
                </c:pt>
                <c:pt idx="4038">
                  <c:v>73.202295179999993</c:v>
                </c:pt>
                <c:pt idx="4039">
                  <c:v>68.507393620000002</c:v>
                </c:pt>
                <c:pt idx="4040">
                  <c:v>22.447825850000001</c:v>
                </c:pt>
                <c:pt idx="4041">
                  <c:v>36.651432239999998</c:v>
                </c:pt>
                <c:pt idx="4042">
                  <c:v>15.994939349999999</c:v>
                </c:pt>
                <c:pt idx="4043">
                  <c:v>71.226418969999997</c:v>
                </c:pt>
                <c:pt idx="4044">
                  <c:v>56.59626489</c:v>
                </c:pt>
                <c:pt idx="4045">
                  <c:v>35.985491979999999</c:v>
                </c:pt>
                <c:pt idx="4046">
                  <c:v>58.22672463</c:v>
                </c:pt>
                <c:pt idx="4047">
                  <c:v>28.446392360000001</c:v>
                </c:pt>
                <c:pt idx="4048">
                  <c:v>6.5629952600000001</c:v>
                </c:pt>
                <c:pt idx="4049">
                  <c:v>27.437790410000002</c:v>
                </c:pt>
                <c:pt idx="4050">
                  <c:v>12.6766326</c:v>
                </c:pt>
                <c:pt idx="4051">
                  <c:v>26.990844710000001</c:v>
                </c:pt>
                <c:pt idx="4052">
                  <c:v>73.094622270000002</c:v>
                </c:pt>
                <c:pt idx="4053">
                  <c:v>71.799503970000004</c:v>
                </c:pt>
                <c:pt idx="4054">
                  <c:v>64.018878409999999</c:v>
                </c:pt>
                <c:pt idx="4055">
                  <c:v>19.78785014</c:v>
                </c:pt>
                <c:pt idx="4056">
                  <c:v>39.218017549999999</c:v>
                </c:pt>
                <c:pt idx="4057">
                  <c:v>43.717954939999998</c:v>
                </c:pt>
                <c:pt idx="4058">
                  <c:v>67.20942728</c:v>
                </c:pt>
                <c:pt idx="4059">
                  <c:v>76.462862520000002</c:v>
                </c:pt>
                <c:pt idx="4060">
                  <c:v>53.702747520000003</c:v>
                </c:pt>
                <c:pt idx="4061">
                  <c:v>8.0550294069999993</c:v>
                </c:pt>
                <c:pt idx="4062">
                  <c:v>29.86893079</c:v>
                </c:pt>
                <c:pt idx="4063">
                  <c:v>22.870173600000001</c:v>
                </c:pt>
                <c:pt idx="4064">
                  <c:v>22.864911379999999</c:v>
                </c:pt>
                <c:pt idx="4065">
                  <c:v>12.72869977</c:v>
                </c:pt>
                <c:pt idx="4066">
                  <c:v>19.64314602</c:v>
                </c:pt>
                <c:pt idx="4067">
                  <c:v>79.790583260000005</c:v>
                </c:pt>
                <c:pt idx="4068">
                  <c:v>38.083200230000003</c:v>
                </c:pt>
                <c:pt idx="4069">
                  <c:v>36.49290465</c:v>
                </c:pt>
                <c:pt idx="4070">
                  <c:v>41.864767309999998</c:v>
                </c:pt>
                <c:pt idx="4071">
                  <c:v>62.126704109999999</c:v>
                </c:pt>
                <c:pt idx="4072">
                  <c:v>49.726145250000002</c:v>
                </c:pt>
                <c:pt idx="4073">
                  <c:v>28.1579704</c:v>
                </c:pt>
                <c:pt idx="4074">
                  <c:v>18.1505066</c:v>
                </c:pt>
                <c:pt idx="4075">
                  <c:v>44.269940869999999</c:v>
                </c:pt>
                <c:pt idx="4076">
                  <c:v>78.98614311</c:v>
                </c:pt>
                <c:pt idx="4077">
                  <c:v>34.843376239999998</c:v>
                </c:pt>
                <c:pt idx="4078">
                  <c:v>10.08790029</c:v>
                </c:pt>
                <c:pt idx="4079">
                  <c:v>27.478617400000001</c:v>
                </c:pt>
                <c:pt idx="4080">
                  <c:v>46.430750209999999</c:v>
                </c:pt>
                <c:pt idx="4081">
                  <c:v>46.262805980000003</c:v>
                </c:pt>
                <c:pt idx="4082">
                  <c:v>46.739667939999997</c:v>
                </c:pt>
                <c:pt idx="4083">
                  <c:v>24.925237460000002</c:v>
                </c:pt>
                <c:pt idx="4084">
                  <c:v>59.582832750000001</c:v>
                </c:pt>
                <c:pt idx="4085">
                  <c:v>32.848390760000001</c:v>
                </c:pt>
                <c:pt idx="4086">
                  <c:v>76.224991439999997</c:v>
                </c:pt>
                <c:pt idx="4087">
                  <c:v>8.1451466809999999</c:v>
                </c:pt>
                <c:pt idx="4088">
                  <c:v>21.584876919999999</c:v>
                </c:pt>
                <c:pt idx="4089">
                  <c:v>20.80262883</c:v>
                </c:pt>
                <c:pt idx="4090">
                  <c:v>6.1521222289999997</c:v>
                </c:pt>
                <c:pt idx="4091">
                  <c:v>65.421925540000004</c:v>
                </c:pt>
                <c:pt idx="4092">
                  <c:v>65.72112869</c:v>
                </c:pt>
                <c:pt idx="4093">
                  <c:v>60.461697289999996</c:v>
                </c:pt>
                <c:pt idx="4094">
                  <c:v>50.109925599999997</c:v>
                </c:pt>
                <c:pt idx="4095">
                  <c:v>62.896139320000003</c:v>
                </c:pt>
                <c:pt idx="4096">
                  <c:v>56.692844010000002</c:v>
                </c:pt>
                <c:pt idx="4097">
                  <c:v>11.362439699999999</c:v>
                </c:pt>
                <c:pt idx="4098">
                  <c:v>67.601086319999993</c:v>
                </c:pt>
                <c:pt idx="4099">
                  <c:v>79.186052869999997</c:v>
                </c:pt>
                <c:pt idx="4100">
                  <c:v>11.61684224</c:v>
                </c:pt>
                <c:pt idx="4101">
                  <c:v>69.30536506</c:v>
                </c:pt>
                <c:pt idx="4102">
                  <c:v>65.787182299999998</c:v>
                </c:pt>
                <c:pt idx="4103">
                  <c:v>70.045169799999996</c:v>
                </c:pt>
                <c:pt idx="4104">
                  <c:v>55.194290580000001</c:v>
                </c:pt>
                <c:pt idx="4105">
                  <c:v>11.91310805</c:v>
                </c:pt>
                <c:pt idx="4106">
                  <c:v>36.708743339999998</c:v>
                </c:pt>
                <c:pt idx="4107">
                  <c:v>54.588913259999998</c:v>
                </c:pt>
                <c:pt idx="4108">
                  <c:v>64.939145730000007</c:v>
                </c:pt>
                <c:pt idx="4109">
                  <c:v>60.638529429999998</c:v>
                </c:pt>
                <c:pt idx="4110">
                  <c:v>13.14408246</c:v>
                </c:pt>
                <c:pt idx="4111">
                  <c:v>25.034908380000001</c:v>
                </c:pt>
                <c:pt idx="4112">
                  <c:v>78.391587250000001</c:v>
                </c:pt>
                <c:pt idx="4113">
                  <c:v>38.647618029999997</c:v>
                </c:pt>
                <c:pt idx="4114">
                  <c:v>11.980251880000001</c:v>
                </c:pt>
                <c:pt idx="4115">
                  <c:v>66.356497790000006</c:v>
                </c:pt>
                <c:pt idx="4116">
                  <c:v>72.612662380000003</c:v>
                </c:pt>
                <c:pt idx="4117">
                  <c:v>61.2845358</c:v>
                </c:pt>
                <c:pt idx="4118">
                  <c:v>8.9131358620000007</c:v>
                </c:pt>
                <c:pt idx="4119">
                  <c:v>43.60332416</c:v>
                </c:pt>
                <c:pt idx="4120">
                  <c:v>30.266223650000001</c:v>
                </c:pt>
                <c:pt idx="4121">
                  <c:v>35.389283220000003</c:v>
                </c:pt>
                <c:pt idx="4122">
                  <c:v>26.54497258</c:v>
                </c:pt>
                <c:pt idx="4123">
                  <c:v>74.721686969999993</c:v>
                </c:pt>
                <c:pt idx="4124">
                  <c:v>62.729831689999997</c:v>
                </c:pt>
                <c:pt idx="4125">
                  <c:v>41.56829535</c:v>
                </c:pt>
                <c:pt idx="4126">
                  <c:v>61.369659669999997</c:v>
                </c:pt>
                <c:pt idx="4127">
                  <c:v>38.614509599999998</c:v>
                </c:pt>
                <c:pt idx="4128">
                  <c:v>75.117573399999998</c:v>
                </c:pt>
                <c:pt idx="4129">
                  <c:v>51.036816299999998</c:v>
                </c:pt>
                <c:pt idx="4130">
                  <c:v>25.152981610000001</c:v>
                </c:pt>
                <c:pt idx="4131">
                  <c:v>64.583297020000003</c:v>
                </c:pt>
                <c:pt idx="4132">
                  <c:v>16.846483920000001</c:v>
                </c:pt>
                <c:pt idx="4133">
                  <c:v>45.210856339999999</c:v>
                </c:pt>
                <c:pt idx="4134">
                  <c:v>38.237600800000003</c:v>
                </c:pt>
                <c:pt idx="4135">
                  <c:v>60.882453720000001</c:v>
                </c:pt>
                <c:pt idx="4136">
                  <c:v>31.837320810000001</c:v>
                </c:pt>
                <c:pt idx="4137">
                  <c:v>46.766821309999997</c:v>
                </c:pt>
                <c:pt idx="4138">
                  <c:v>66.649962290000005</c:v>
                </c:pt>
                <c:pt idx="4139">
                  <c:v>6.7961226870000004</c:v>
                </c:pt>
                <c:pt idx="4140">
                  <c:v>64.118203609999995</c:v>
                </c:pt>
                <c:pt idx="4141">
                  <c:v>23.592543070000001</c:v>
                </c:pt>
                <c:pt idx="4142">
                  <c:v>12.54207688</c:v>
                </c:pt>
                <c:pt idx="4143">
                  <c:v>71.505971930000001</c:v>
                </c:pt>
                <c:pt idx="4144">
                  <c:v>78.693852519999993</c:v>
                </c:pt>
                <c:pt idx="4145">
                  <c:v>29.821633240000001</c:v>
                </c:pt>
                <c:pt idx="4146">
                  <c:v>28.79739966</c:v>
                </c:pt>
                <c:pt idx="4147">
                  <c:v>50.378841129999998</c:v>
                </c:pt>
                <c:pt idx="4148">
                  <c:v>14.11277377</c:v>
                </c:pt>
                <c:pt idx="4149">
                  <c:v>72.368253179999996</c:v>
                </c:pt>
                <c:pt idx="4150">
                  <c:v>10.310052730000001</c:v>
                </c:pt>
                <c:pt idx="4151">
                  <c:v>42.886806470000003</c:v>
                </c:pt>
                <c:pt idx="4152">
                  <c:v>64.996288820000004</c:v>
                </c:pt>
                <c:pt idx="4153">
                  <c:v>69.787676419999997</c:v>
                </c:pt>
                <c:pt idx="4154">
                  <c:v>68.447253649999993</c:v>
                </c:pt>
                <c:pt idx="4155">
                  <c:v>52.396112459999998</c:v>
                </c:pt>
                <c:pt idx="4156">
                  <c:v>19.188658289999999</c:v>
                </c:pt>
                <c:pt idx="4157">
                  <c:v>40.592514629999997</c:v>
                </c:pt>
                <c:pt idx="4158">
                  <c:v>41.586567840000001</c:v>
                </c:pt>
                <c:pt idx="4159">
                  <c:v>13.70082837</c:v>
                </c:pt>
                <c:pt idx="4160">
                  <c:v>66.687677719999996</c:v>
                </c:pt>
                <c:pt idx="4161">
                  <c:v>16.28354204</c:v>
                </c:pt>
                <c:pt idx="4162">
                  <c:v>67.255680639999994</c:v>
                </c:pt>
                <c:pt idx="4163">
                  <c:v>43.391482250000003</c:v>
                </c:pt>
                <c:pt idx="4164">
                  <c:v>21.282126479999999</c:v>
                </c:pt>
                <c:pt idx="4165">
                  <c:v>46.758673639999998</c:v>
                </c:pt>
                <c:pt idx="4166">
                  <c:v>49.840097200000002</c:v>
                </c:pt>
                <c:pt idx="4167">
                  <c:v>53.54993228</c:v>
                </c:pt>
                <c:pt idx="4168">
                  <c:v>54.3699485</c:v>
                </c:pt>
                <c:pt idx="4169">
                  <c:v>34.127188320000002</c:v>
                </c:pt>
                <c:pt idx="4170">
                  <c:v>5.7575116450000001</c:v>
                </c:pt>
                <c:pt idx="4171">
                  <c:v>62.74369445</c:v>
                </c:pt>
                <c:pt idx="4172">
                  <c:v>38.814417130000002</c:v>
                </c:pt>
                <c:pt idx="4173">
                  <c:v>68.686770109999998</c:v>
                </c:pt>
                <c:pt idx="4174">
                  <c:v>73.330240209999999</c:v>
                </c:pt>
                <c:pt idx="4175">
                  <c:v>59.34830418</c:v>
                </c:pt>
                <c:pt idx="4176">
                  <c:v>42.824750450000003</c:v>
                </c:pt>
                <c:pt idx="4177">
                  <c:v>63.808793880000003</c:v>
                </c:pt>
                <c:pt idx="4178">
                  <c:v>52.101276919999997</c:v>
                </c:pt>
                <c:pt idx="4179">
                  <c:v>56.73028008</c:v>
                </c:pt>
                <c:pt idx="4180">
                  <c:v>24.959496229999999</c:v>
                </c:pt>
                <c:pt idx="4181">
                  <c:v>15.091062020000001</c:v>
                </c:pt>
                <c:pt idx="4182">
                  <c:v>46.083151190000002</c:v>
                </c:pt>
                <c:pt idx="4183">
                  <c:v>68.612207220000002</c:v>
                </c:pt>
                <c:pt idx="4184">
                  <c:v>45.181063080000001</c:v>
                </c:pt>
                <c:pt idx="4185">
                  <c:v>70.534030430000001</c:v>
                </c:pt>
                <c:pt idx="4186">
                  <c:v>26.706358160000001</c:v>
                </c:pt>
                <c:pt idx="4187">
                  <c:v>23.632679799999998</c:v>
                </c:pt>
                <c:pt idx="4188">
                  <c:v>42.373538060000001</c:v>
                </c:pt>
                <c:pt idx="4189">
                  <c:v>49.264606350000001</c:v>
                </c:pt>
                <c:pt idx="4190">
                  <c:v>50.580057230000001</c:v>
                </c:pt>
                <c:pt idx="4191">
                  <c:v>55.337811420000001</c:v>
                </c:pt>
                <c:pt idx="4192">
                  <c:v>23.337511639999999</c:v>
                </c:pt>
                <c:pt idx="4193">
                  <c:v>24.391867149999999</c:v>
                </c:pt>
                <c:pt idx="4194">
                  <c:v>25.973482579999999</c:v>
                </c:pt>
                <c:pt idx="4195">
                  <c:v>72.79574101</c:v>
                </c:pt>
                <c:pt idx="4196">
                  <c:v>20.270143560000001</c:v>
                </c:pt>
                <c:pt idx="4197">
                  <c:v>34.16531638</c:v>
                </c:pt>
                <c:pt idx="4198">
                  <c:v>37.396724409999997</c:v>
                </c:pt>
                <c:pt idx="4199">
                  <c:v>43.108837800000003</c:v>
                </c:pt>
                <c:pt idx="4200">
                  <c:v>55.98094966</c:v>
                </c:pt>
                <c:pt idx="4201">
                  <c:v>59.58115171</c:v>
                </c:pt>
                <c:pt idx="4202">
                  <c:v>9.3269540430000006</c:v>
                </c:pt>
                <c:pt idx="4203">
                  <c:v>49.312315230000003</c:v>
                </c:pt>
                <c:pt idx="4204">
                  <c:v>74.717566160000004</c:v>
                </c:pt>
                <c:pt idx="4205">
                  <c:v>75.336290410000004</c:v>
                </c:pt>
                <c:pt idx="4206">
                  <c:v>29.818739730000001</c:v>
                </c:pt>
                <c:pt idx="4207">
                  <c:v>27.839056549999999</c:v>
                </c:pt>
                <c:pt idx="4208">
                  <c:v>39.966391170000001</c:v>
                </c:pt>
                <c:pt idx="4209">
                  <c:v>55.160116100000003</c:v>
                </c:pt>
                <c:pt idx="4210">
                  <c:v>75.452484690000006</c:v>
                </c:pt>
                <c:pt idx="4211">
                  <c:v>19.72087243</c:v>
                </c:pt>
                <c:pt idx="4212">
                  <c:v>47.443926849999997</c:v>
                </c:pt>
                <c:pt idx="4213">
                  <c:v>12.299064019999999</c:v>
                </c:pt>
                <c:pt idx="4214">
                  <c:v>39.063476960000003</c:v>
                </c:pt>
                <c:pt idx="4215">
                  <c:v>74.780601410000003</c:v>
                </c:pt>
                <c:pt idx="4216">
                  <c:v>57.520198569999998</c:v>
                </c:pt>
                <c:pt idx="4217">
                  <c:v>71.043413279999996</c:v>
                </c:pt>
                <c:pt idx="4218">
                  <c:v>65.066286820000002</c:v>
                </c:pt>
                <c:pt idx="4219">
                  <c:v>13.28885756</c:v>
                </c:pt>
                <c:pt idx="4220">
                  <c:v>24.569666439999999</c:v>
                </c:pt>
                <c:pt idx="4221">
                  <c:v>22.609379879999999</c:v>
                </c:pt>
                <c:pt idx="4222">
                  <c:v>11.035230970000001</c:v>
                </c:pt>
                <c:pt idx="4223">
                  <c:v>67.277379260000004</c:v>
                </c:pt>
                <c:pt idx="4224">
                  <c:v>51.107265300000002</c:v>
                </c:pt>
                <c:pt idx="4225">
                  <c:v>74.389530460000003</c:v>
                </c:pt>
                <c:pt idx="4226">
                  <c:v>67.594317829999994</c:v>
                </c:pt>
                <c:pt idx="4227">
                  <c:v>13.46432162</c:v>
                </c:pt>
                <c:pt idx="4228">
                  <c:v>12.970457229999999</c:v>
                </c:pt>
                <c:pt idx="4229">
                  <c:v>13.870826170000001</c:v>
                </c:pt>
                <c:pt idx="4230">
                  <c:v>8.5779011339999993</c:v>
                </c:pt>
                <c:pt idx="4231">
                  <c:v>69.610861130000004</c:v>
                </c:pt>
                <c:pt idx="4232">
                  <c:v>24.524438799999999</c:v>
                </c:pt>
                <c:pt idx="4233">
                  <c:v>12.20877958</c:v>
                </c:pt>
                <c:pt idx="4234">
                  <c:v>74.447080790000001</c:v>
                </c:pt>
                <c:pt idx="4235">
                  <c:v>33.086719240000001</c:v>
                </c:pt>
                <c:pt idx="4236">
                  <c:v>32.15570846</c:v>
                </c:pt>
                <c:pt idx="4237">
                  <c:v>47.71846137</c:v>
                </c:pt>
                <c:pt idx="4238">
                  <c:v>43.20819273</c:v>
                </c:pt>
                <c:pt idx="4239">
                  <c:v>6.857271828</c:v>
                </c:pt>
                <c:pt idx="4240">
                  <c:v>32.683935560000002</c:v>
                </c:pt>
                <c:pt idx="4241">
                  <c:v>49.05081698</c:v>
                </c:pt>
                <c:pt idx="4242">
                  <c:v>57.856751729999999</c:v>
                </c:pt>
                <c:pt idx="4243">
                  <c:v>68.77658701</c:v>
                </c:pt>
                <c:pt idx="4244">
                  <c:v>41.846888030000002</c:v>
                </c:pt>
                <c:pt idx="4245">
                  <c:v>54.615237</c:v>
                </c:pt>
                <c:pt idx="4246">
                  <c:v>59.130108370000002</c:v>
                </c:pt>
                <c:pt idx="4247">
                  <c:v>57.804376619999999</c:v>
                </c:pt>
                <c:pt idx="4248">
                  <c:v>12.89964073</c:v>
                </c:pt>
                <c:pt idx="4249">
                  <c:v>24.291084260000002</c:v>
                </c:pt>
                <c:pt idx="4250">
                  <c:v>12.401554859999999</c:v>
                </c:pt>
                <c:pt idx="4251">
                  <c:v>34.550019259999999</c:v>
                </c:pt>
                <c:pt idx="4252">
                  <c:v>65.884556790000005</c:v>
                </c:pt>
                <c:pt idx="4253">
                  <c:v>70.373820120000005</c:v>
                </c:pt>
                <c:pt idx="4254">
                  <c:v>8.3193078860000007</c:v>
                </c:pt>
                <c:pt idx="4255">
                  <c:v>21.120237419999999</c:v>
                </c:pt>
                <c:pt idx="4256">
                  <c:v>32.961706339999999</c:v>
                </c:pt>
                <c:pt idx="4257">
                  <c:v>6.3852628779999998</c:v>
                </c:pt>
                <c:pt idx="4258">
                  <c:v>68.024080960000006</c:v>
                </c:pt>
                <c:pt idx="4259">
                  <c:v>24.621970709999999</c:v>
                </c:pt>
                <c:pt idx="4260">
                  <c:v>59.421176709999997</c:v>
                </c:pt>
                <c:pt idx="4261">
                  <c:v>58.572630199999999</c:v>
                </c:pt>
                <c:pt idx="4262">
                  <c:v>8.0878813659999995</c:v>
                </c:pt>
                <c:pt idx="4263">
                  <c:v>6.8220117299999998</c:v>
                </c:pt>
                <c:pt idx="4264">
                  <c:v>46.4130088</c:v>
                </c:pt>
                <c:pt idx="4265">
                  <c:v>43.158626830000003</c:v>
                </c:pt>
                <c:pt idx="4266">
                  <c:v>79.412060729999993</c:v>
                </c:pt>
                <c:pt idx="4267">
                  <c:v>25.439759179999999</c:v>
                </c:pt>
                <c:pt idx="4268">
                  <c:v>27.240847420000001</c:v>
                </c:pt>
                <c:pt idx="4269">
                  <c:v>73.109762259999997</c:v>
                </c:pt>
                <c:pt idx="4270">
                  <c:v>43.241595889999999</c:v>
                </c:pt>
                <c:pt idx="4271">
                  <c:v>42.751965220000002</c:v>
                </c:pt>
                <c:pt idx="4272">
                  <c:v>74.739294760000007</c:v>
                </c:pt>
                <c:pt idx="4273">
                  <c:v>19.362540710000001</c:v>
                </c:pt>
                <c:pt idx="4274">
                  <c:v>14.83393055</c:v>
                </c:pt>
                <c:pt idx="4275">
                  <c:v>15.141939280000001</c:v>
                </c:pt>
                <c:pt idx="4276">
                  <c:v>65.673698310000006</c:v>
                </c:pt>
                <c:pt idx="4277">
                  <c:v>74.201794329999998</c:v>
                </c:pt>
                <c:pt idx="4278">
                  <c:v>7.6157829770000003</c:v>
                </c:pt>
                <c:pt idx="4279">
                  <c:v>25.150708030000001</c:v>
                </c:pt>
                <c:pt idx="4280">
                  <c:v>45.517524199999997</c:v>
                </c:pt>
                <c:pt idx="4281">
                  <c:v>52.916504760000002</c:v>
                </c:pt>
                <c:pt idx="4282">
                  <c:v>56.919950049999997</c:v>
                </c:pt>
                <c:pt idx="4283">
                  <c:v>20.088543699999999</c:v>
                </c:pt>
                <c:pt idx="4284">
                  <c:v>31.929595039999999</c:v>
                </c:pt>
                <c:pt idx="4285">
                  <c:v>59.202372330000003</c:v>
                </c:pt>
                <c:pt idx="4286">
                  <c:v>28.25653329</c:v>
                </c:pt>
                <c:pt idx="4287">
                  <c:v>67.304077179999993</c:v>
                </c:pt>
                <c:pt idx="4288">
                  <c:v>75.769882260000003</c:v>
                </c:pt>
                <c:pt idx="4289">
                  <c:v>24.19601784</c:v>
                </c:pt>
                <c:pt idx="4290">
                  <c:v>21.819707609999998</c:v>
                </c:pt>
                <c:pt idx="4291">
                  <c:v>10.56585682</c:v>
                </c:pt>
                <c:pt idx="4292">
                  <c:v>61.395454819999998</c:v>
                </c:pt>
                <c:pt idx="4293">
                  <c:v>58.192055750000002</c:v>
                </c:pt>
                <c:pt idx="4294">
                  <c:v>13.965757229999999</c:v>
                </c:pt>
                <c:pt idx="4295">
                  <c:v>16.958568419999999</c:v>
                </c:pt>
                <c:pt idx="4296">
                  <c:v>32.985726110000002</c:v>
                </c:pt>
                <c:pt idx="4297">
                  <c:v>31.188823589999998</c:v>
                </c:pt>
                <c:pt idx="4298">
                  <c:v>78.037435729999999</c:v>
                </c:pt>
                <c:pt idx="4299">
                  <c:v>72.640197349999994</c:v>
                </c:pt>
                <c:pt idx="4300">
                  <c:v>53.873696819999999</c:v>
                </c:pt>
                <c:pt idx="4301">
                  <c:v>16.76884329</c:v>
                </c:pt>
                <c:pt idx="4302">
                  <c:v>32.772390659999999</c:v>
                </c:pt>
                <c:pt idx="4303">
                  <c:v>54.832507839999998</c:v>
                </c:pt>
                <c:pt idx="4304">
                  <c:v>10.371652940000001</c:v>
                </c:pt>
                <c:pt idx="4305">
                  <c:v>45.572315680000003</c:v>
                </c:pt>
                <c:pt idx="4306">
                  <c:v>25.204306760000001</c:v>
                </c:pt>
                <c:pt idx="4307">
                  <c:v>44.687082279999998</c:v>
                </c:pt>
                <c:pt idx="4308">
                  <c:v>10.99783334</c:v>
                </c:pt>
                <c:pt idx="4309">
                  <c:v>42.841697519999997</c:v>
                </c:pt>
                <c:pt idx="4310">
                  <c:v>76.59910155</c:v>
                </c:pt>
                <c:pt idx="4311">
                  <c:v>50.769420140000001</c:v>
                </c:pt>
                <c:pt idx="4312">
                  <c:v>26.825960179999999</c:v>
                </c:pt>
                <c:pt idx="4313">
                  <c:v>62.099476209999999</c:v>
                </c:pt>
                <c:pt idx="4314">
                  <c:v>40.244786380000001</c:v>
                </c:pt>
                <c:pt idx="4315">
                  <c:v>26.865580380000001</c:v>
                </c:pt>
                <c:pt idx="4316">
                  <c:v>16.137958059999999</c:v>
                </c:pt>
                <c:pt idx="4317">
                  <c:v>48.944118719999999</c:v>
                </c:pt>
                <c:pt idx="4318">
                  <c:v>24.47092992</c:v>
                </c:pt>
                <c:pt idx="4319">
                  <c:v>59.49636744</c:v>
                </c:pt>
                <c:pt idx="4320">
                  <c:v>53.115919929999997</c:v>
                </c:pt>
                <c:pt idx="4321">
                  <c:v>34.783758509999998</c:v>
                </c:pt>
                <c:pt idx="4322">
                  <c:v>57.377552979999997</c:v>
                </c:pt>
                <c:pt idx="4323">
                  <c:v>69.544142059999999</c:v>
                </c:pt>
                <c:pt idx="4324">
                  <c:v>56.142267099999998</c:v>
                </c:pt>
                <c:pt idx="4325">
                  <c:v>65.794041680000007</c:v>
                </c:pt>
                <c:pt idx="4326">
                  <c:v>56.744188530000002</c:v>
                </c:pt>
                <c:pt idx="4327">
                  <c:v>63.463500580000002</c:v>
                </c:pt>
                <c:pt idx="4328">
                  <c:v>47.056007979999997</c:v>
                </c:pt>
                <c:pt idx="4329">
                  <c:v>47.831670359999997</c:v>
                </c:pt>
                <c:pt idx="4330">
                  <c:v>63.95804012</c:v>
                </c:pt>
                <c:pt idx="4331">
                  <c:v>31.230827489999999</c:v>
                </c:pt>
                <c:pt idx="4332">
                  <c:v>37.239520149999997</c:v>
                </c:pt>
                <c:pt idx="4333">
                  <c:v>26.424940029999998</c:v>
                </c:pt>
                <c:pt idx="4334">
                  <c:v>42.971483390000003</c:v>
                </c:pt>
                <c:pt idx="4335">
                  <c:v>16.472256869999999</c:v>
                </c:pt>
                <c:pt idx="4336">
                  <c:v>27.6525113</c:v>
                </c:pt>
                <c:pt idx="4337">
                  <c:v>64.597078249999996</c:v>
                </c:pt>
                <c:pt idx="4338">
                  <c:v>55.057530190000001</c:v>
                </c:pt>
                <c:pt idx="4339">
                  <c:v>35.79401206</c:v>
                </c:pt>
                <c:pt idx="4340">
                  <c:v>72.9009827</c:v>
                </c:pt>
                <c:pt idx="4341">
                  <c:v>30.069277329999998</c:v>
                </c:pt>
                <c:pt idx="4342">
                  <c:v>27.844690360000001</c:v>
                </c:pt>
                <c:pt idx="4343">
                  <c:v>21.194401620000001</c:v>
                </c:pt>
                <c:pt idx="4344">
                  <c:v>25.197275399999999</c:v>
                </c:pt>
                <c:pt idx="4345">
                  <c:v>50.328346549999999</c:v>
                </c:pt>
                <c:pt idx="4346">
                  <c:v>14.768274440000001</c:v>
                </c:pt>
                <c:pt idx="4347">
                  <c:v>60.225007159999997</c:v>
                </c:pt>
                <c:pt idx="4348">
                  <c:v>24.08303986</c:v>
                </c:pt>
                <c:pt idx="4349">
                  <c:v>79.422005940000005</c:v>
                </c:pt>
                <c:pt idx="4350">
                  <c:v>46.52224914</c:v>
                </c:pt>
                <c:pt idx="4351">
                  <c:v>47.724547749999999</c:v>
                </c:pt>
                <c:pt idx="4352">
                  <c:v>58.046132890000003</c:v>
                </c:pt>
                <c:pt idx="4353">
                  <c:v>14.458903919999999</c:v>
                </c:pt>
                <c:pt idx="4354">
                  <c:v>39.473887310000002</c:v>
                </c:pt>
                <c:pt idx="4355">
                  <c:v>15.47605295</c:v>
                </c:pt>
                <c:pt idx="4356">
                  <c:v>21.444834740000001</c:v>
                </c:pt>
                <c:pt idx="4357">
                  <c:v>54.821590520000001</c:v>
                </c:pt>
                <c:pt idx="4358">
                  <c:v>59.967976839999999</c:v>
                </c:pt>
                <c:pt idx="4359">
                  <c:v>77.40733118</c:v>
                </c:pt>
                <c:pt idx="4360">
                  <c:v>66.440211629999993</c:v>
                </c:pt>
                <c:pt idx="4361">
                  <c:v>57.588852269999997</c:v>
                </c:pt>
                <c:pt idx="4362">
                  <c:v>10.21450772</c:v>
                </c:pt>
                <c:pt idx="4363">
                  <c:v>72.162281239999999</c:v>
                </c:pt>
                <c:pt idx="4364">
                  <c:v>16.282434030000001</c:v>
                </c:pt>
                <c:pt idx="4365">
                  <c:v>17.004948450000001</c:v>
                </c:pt>
                <c:pt idx="4366">
                  <c:v>34.5455392</c:v>
                </c:pt>
                <c:pt idx="4367">
                  <c:v>9.9609761750000008</c:v>
                </c:pt>
                <c:pt idx="4368">
                  <c:v>18.405430769999999</c:v>
                </c:pt>
                <c:pt idx="4369">
                  <c:v>52.533443470000002</c:v>
                </c:pt>
                <c:pt idx="4370">
                  <c:v>49.241087780000001</c:v>
                </c:pt>
                <c:pt idx="4371">
                  <c:v>79.898895240000002</c:v>
                </c:pt>
                <c:pt idx="4372">
                  <c:v>41.411836520000001</c:v>
                </c:pt>
                <c:pt idx="4373">
                  <c:v>46.828901520000002</c:v>
                </c:pt>
                <c:pt idx="4374">
                  <c:v>38.370314209999997</c:v>
                </c:pt>
                <c:pt idx="4375">
                  <c:v>57.629950610000002</c:v>
                </c:pt>
                <c:pt idx="4376">
                  <c:v>71.016492029999995</c:v>
                </c:pt>
                <c:pt idx="4377">
                  <c:v>15.747528040000001</c:v>
                </c:pt>
                <c:pt idx="4378">
                  <c:v>53.522662889999999</c:v>
                </c:pt>
                <c:pt idx="4379">
                  <c:v>79.972356219999995</c:v>
                </c:pt>
                <c:pt idx="4380">
                  <c:v>62.454535970000002</c:v>
                </c:pt>
                <c:pt idx="4381">
                  <c:v>76.168285159999996</c:v>
                </c:pt>
                <c:pt idx="4382">
                  <c:v>23.341133230000001</c:v>
                </c:pt>
                <c:pt idx="4383">
                  <c:v>43.174706729999997</c:v>
                </c:pt>
                <c:pt idx="4384">
                  <c:v>18.515252319999998</c:v>
                </c:pt>
                <c:pt idx="4385">
                  <c:v>37.13989634</c:v>
                </c:pt>
                <c:pt idx="4386">
                  <c:v>6.7297386660000003</c:v>
                </c:pt>
                <c:pt idx="4387">
                  <c:v>30.93408518</c:v>
                </c:pt>
                <c:pt idx="4388">
                  <c:v>37.847392800000002</c:v>
                </c:pt>
                <c:pt idx="4389">
                  <c:v>75.578610470000001</c:v>
                </c:pt>
                <c:pt idx="4390">
                  <c:v>23.40629302</c:v>
                </c:pt>
                <c:pt idx="4391">
                  <c:v>71.528571839999998</c:v>
                </c:pt>
                <c:pt idx="4392">
                  <c:v>73.602873270000003</c:v>
                </c:pt>
                <c:pt idx="4393">
                  <c:v>22.089309920000002</c:v>
                </c:pt>
                <c:pt idx="4394">
                  <c:v>36.910344719999998</c:v>
                </c:pt>
                <c:pt idx="4395">
                  <c:v>47.518403599999999</c:v>
                </c:pt>
                <c:pt idx="4396">
                  <c:v>23.65950716</c:v>
                </c:pt>
                <c:pt idx="4397">
                  <c:v>77.884240140000003</c:v>
                </c:pt>
                <c:pt idx="4398">
                  <c:v>9.2262105850000005</c:v>
                </c:pt>
                <c:pt idx="4399">
                  <c:v>6.7278092469999997</c:v>
                </c:pt>
                <c:pt idx="4400">
                  <c:v>21.919583979999999</c:v>
                </c:pt>
                <c:pt idx="4401">
                  <c:v>45.266635819999998</c:v>
                </c:pt>
                <c:pt idx="4402">
                  <c:v>40.899187679999997</c:v>
                </c:pt>
                <c:pt idx="4403">
                  <c:v>70.906776280000003</c:v>
                </c:pt>
                <c:pt idx="4404">
                  <c:v>7.5741035730000004</c:v>
                </c:pt>
                <c:pt idx="4405">
                  <c:v>21.46644444</c:v>
                </c:pt>
                <c:pt idx="4406">
                  <c:v>68.144032920000001</c:v>
                </c:pt>
                <c:pt idx="4407">
                  <c:v>72.717341709999999</c:v>
                </c:pt>
                <c:pt idx="4408">
                  <c:v>77.743137660000002</c:v>
                </c:pt>
                <c:pt idx="4409">
                  <c:v>33.204518499999999</c:v>
                </c:pt>
                <c:pt idx="4410">
                  <c:v>27.528030510000001</c:v>
                </c:pt>
                <c:pt idx="4411">
                  <c:v>24.855054299999999</c:v>
                </c:pt>
                <c:pt idx="4412">
                  <c:v>18.849449889999999</c:v>
                </c:pt>
                <c:pt idx="4413">
                  <c:v>23.27131237</c:v>
                </c:pt>
                <c:pt idx="4414">
                  <c:v>6.436212609</c:v>
                </c:pt>
                <c:pt idx="4415">
                  <c:v>26.515289880000001</c:v>
                </c:pt>
                <c:pt idx="4416">
                  <c:v>71.009821860000002</c:v>
                </c:pt>
                <c:pt idx="4417">
                  <c:v>41.126014560000002</c:v>
                </c:pt>
                <c:pt idx="4418">
                  <c:v>5.7763607410000004</c:v>
                </c:pt>
                <c:pt idx="4419">
                  <c:v>66.955470099999999</c:v>
                </c:pt>
                <c:pt idx="4420">
                  <c:v>60.281118540000001</c:v>
                </c:pt>
                <c:pt idx="4421">
                  <c:v>60.349127580000001</c:v>
                </c:pt>
                <c:pt idx="4422">
                  <c:v>71.406461089999993</c:v>
                </c:pt>
                <c:pt idx="4423">
                  <c:v>70.800377119999993</c:v>
                </c:pt>
                <c:pt idx="4424">
                  <c:v>7.7275108120000002</c:v>
                </c:pt>
                <c:pt idx="4425">
                  <c:v>55.307180340000002</c:v>
                </c:pt>
                <c:pt idx="4426">
                  <c:v>35.239650210000001</c:v>
                </c:pt>
                <c:pt idx="4427">
                  <c:v>34.847278189999997</c:v>
                </c:pt>
                <c:pt idx="4428">
                  <c:v>63.077402069999998</c:v>
                </c:pt>
                <c:pt idx="4429">
                  <c:v>61.861090470000001</c:v>
                </c:pt>
                <c:pt idx="4430">
                  <c:v>65.076147689999999</c:v>
                </c:pt>
                <c:pt idx="4431">
                  <c:v>32.820908699999997</c:v>
                </c:pt>
                <c:pt idx="4432">
                  <c:v>32.102707039999999</c:v>
                </c:pt>
                <c:pt idx="4433">
                  <c:v>42.254294969999997</c:v>
                </c:pt>
                <c:pt idx="4434">
                  <c:v>24.598930880000001</c:v>
                </c:pt>
                <c:pt idx="4435">
                  <c:v>79.639902199999995</c:v>
                </c:pt>
                <c:pt idx="4436">
                  <c:v>13.92544814</c:v>
                </c:pt>
                <c:pt idx="4437">
                  <c:v>27.51403487</c:v>
                </c:pt>
                <c:pt idx="4438">
                  <c:v>35.727651119999997</c:v>
                </c:pt>
                <c:pt idx="4439">
                  <c:v>50.96687129</c:v>
                </c:pt>
                <c:pt idx="4440">
                  <c:v>49.70869991</c:v>
                </c:pt>
                <c:pt idx="4441">
                  <c:v>54.459475169999997</c:v>
                </c:pt>
                <c:pt idx="4442">
                  <c:v>54.039227940000004</c:v>
                </c:pt>
                <c:pt idx="4443">
                  <c:v>69.542262480000005</c:v>
                </c:pt>
                <c:pt idx="4444">
                  <c:v>43.508425410000001</c:v>
                </c:pt>
                <c:pt idx="4445">
                  <c:v>48.36634694</c:v>
                </c:pt>
                <c:pt idx="4446">
                  <c:v>60.131776809999998</c:v>
                </c:pt>
                <c:pt idx="4447">
                  <c:v>13.82242512</c:v>
                </c:pt>
                <c:pt idx="4448">
                  <c:v>59.667127190000002</c:v>
                </c:pt>
                <c:pt idx="4449">
                  <c:v>24.838913550000001</c:v>
                </c:pt>
                <c:pt idx="4450">
                  <c:v>43.707025680000001</c:v>
                </c:pt>
                <c:pt idx="4451">
                  <c:v>53.115750769999998</c:v>
                </c:pt>
                <c:pt idx="4452">
                  <c:v>68.026840280000002</c:v>
                </c:pt>
                <c:pt idx="4453">
                  <c:v>79.029570179999993</c:v>
                </c:pt>
                <c:pt idx="4454">
                  <c:v>25.398106590000001</c:v>
                </c:pt>
                <c:pt idx="4455">
                  <c:v>69.812136249999995</c:v>
                </c:pt>
                <c:pt idx="4456">
                  <c:v>66.147844160000005</c:v>
                </c:pt>
                <c:pt idx="4457">
                  <c:v>29.216343930000001</c:v>
                </c:pt>
                <c:pt idx="4458">
                  <c:v>54.56872285</c:v>
                </c:pt>
                <c:pt idx="4459">
                  <c:v>17.255978800000001</c:v>
                </c:pt>
                <c:pt idx="4460">
                  <c:v>6.2164200940000001</c:v>
                </c:pt>
                <c:pt idx="4461">
                  <c:v>65.456469470000002</c:v>
                </c:pt>
                <c:pt idx="4462">
                  <c:v>21.930814609999999</c:v>
                </c:pt>
                <c:pt idx="4463">
                  <c:v>52.695260599999997</c:v>
                </c:pt>
                <c:pt idx="4464">
                  <c:v>10.28084707</c:v>
                </c:pt>
                <c:pt idx="4465">
                  <c:v>12.35558977</c:v>
                </c:pt>
                <c:pt idx="4466">
                  <c:v>59.823796080000001</c:v>
                </c:pt>
                <c:pt idx="4467">
                  <c:v>53.390511279999998</c:v>
                </c:pt>
                <c:pt idx="4468">
                  <c:v>73.300854349999994</c:v>
                </c:pt>
                <c:pt idx="4469">
                  <c:v>5.0027894650000002</c:v>
                </c:pt>
                <c:pt idx="4470">
                  <c:v>12.34104535</c:v>
                </c:pt>
                <c:pt idx="4471">
                  <c:v>5.9109495909999996</c:v>
                </c:pt>
                <c:pt idx="4472">
                  <c:v>24.03961464</c:v>
                </c:pt>
                <c:pt idx="4473">
                  <c:v>69.858984950000007</c:v>
                </c:pt>
                <c:pt idx="4474">
                  <c:v>73.673898219999998</c:v>
                </c:pt>
                <c:pt idx="4475">
                  <c:v>15.05602723</c:v>
                </c:pt>
                <c:pt idx="4476">
                  <c:v>55.92568816</c:v>
                </c:pt>
                <c:pt idx="4477">
                  <c:v>5.6843343510000004</c:v>
                </c:pt>
                <c:pt idx="4478">
                  <c:v>52.47894204</c:v>
                </c:pt>
                <c:pt idx="4479">
                  <c:v>74.593965019999999</c:v>
                </c:pt>
                <c:pt idx="4480">
                  <c:v>46.956616390000001</c:v>
                </c:pt>
                <c:pt idx="4481">
                  <c:v>29.156029749999998</c:v>
                </c:pt>
                <c:pt idx="4482">
                  <c:v>24.213219070000001</c:v>
                </c:pt>
                <c:pt idx="4483">
                  <c:v>60.616088349999998</c:v>
                </c:pt>
                <c:pt idx="4484">
                  <c:v>63.852561360000003</c:v>
                </c:pt>
                <c:pt idx="4485">
                  <c:v>16.42377789</c:v>
                </c:pt>
                <c:pt idx="4486">
                  <c:v>12.236325409999999</c:v>
                </c:pt>
                <c:pt idx="4487">
                  <c:v>54.333257570000001</c:v>
                </c:pt>
                <c:pt idx="4488">
                  <c:v>58.457460380000001</c:v>
                </c:pt>
                <c:pt idx="4489">
                  <c:v>26.609133549999999</c:v>
                </c:pt>
                <c:pt idx="4490">
                  <c:v>5.1744826149999996</c:v>
                </c:pt>
                <c:pt idx="4491">
                  <c:v>23.70297626</c:v>
                </c:pt>
                <c:pt idx="4492">
                  <c:v>60.16146827</c:v>
                </c:pt>
                <c:pt idx="4493">
                  <c:v>29.580693239999999</c:v>
                </c:pt>
                <c:pt idx="4494">
                  <c:v>69.855977240000001</c:v>
                </c:pt>
                <c:pt idx="4495">
                  <c:v>23.435950470000002</c:v>
                </c:pt>
                <c:pt idx="4496">
                  <c:v>69.399885620000006</c:v>
                </c:pt>
                <c:pt idx="4497">
                  <c:v>77.822948760000003</c:v>
                </c:pt>
                <c:pt idx="4498">
                  <c:v>11.282291089999999</c:v>
                </c:pt>
                <c:pt idx="4499">
                  <c:v>15.854108220000001</c:v>
                </c:pt>
                <c:pt idx="4500">
                  <c:v>36.497297379999999</c:v>
                </c:pt>
                <c:pt idx="4501">
                  <c:v>79.979901190000007</c:v>
                </c:pt>
                <c:pt idx="4502">
                  <c:v>33.095408550000002</c:v>
                </c:pt>
                <c:pt idx="4503">
                  <c:v>69.995306769999999</c:v>
                </c:pt>
                <c:pt idx="4504">
                  <c:v>59.436946890000002</c:v>
                </c:pt>
                <c:pt idx="4505">
                  <c:v>32.139820030000003</c:v>
                </c:pt>
                <c:pt idx="4506">
                  <c:v>37.657501799999999</c:v>
                </c:pt>
                <c:pt idx="4507">
                  <c:v>27.059813980000001</c:v>
                </c:pt>
                <c:pt idx="4508">
                  <c:v>62.227262379999999</c:v>
                </c:pt>
                <c:pt idx="4509">
                  <c:v>15.44863539</c:v>
                </c:pt>
                <c:pt idx="4510">
                  <c:v>74.685497060000003</c:v>
                </c:pt>
                <c:pt idx="4511">
                  <c:v>58.283421850000003</c:v>
                </c:pt>
                <c:pt idx="4512">
                  <c:v>51.57135074</c:v>
                </c:pt>
                <c:pt idx="4513">
                  <c:v>72.142424349999999</c:v>
                </c:pt>
                <c:pt idx="4514">
                  <c:v>59.865079899999998</c:v>
                </c:pt>
                <c:pt idx="4515">
                  <c:v>77.516999220000002</c:v>
                </c:pt>
                <c:pt idx="4516">
                  <c:v>23.702440509999999</c:v>
                </c:pt>
                <c:pt idx="4517">
                  <c:v>43.011724880000003</c:v>
                </c:pt>
                <c:pt idx="4518">
                  <c:v>25.39954341</c:v>
                </c:pt>
                <c:pt idx="4519">
                  <c:v>67.383701590000001</c:v>
                </c:pt>
                <c:pt idx="4520">
                  <c:v>75.175201150000007</c:v>
                </c:pt>
                <c:pt idx="4521">
                  <c:v>27.871147919999999</c:v>
                </c:pt>
                <c:pt idx="4522">
                  <c:v>61.360789439999998</c:v>
                </c:pt>
                <c:pt idx="4523">
                  <c:v>5.818003579</c:v>
                </c:pt>
                <c:pt idx="4524">
                  <c:v>68.126168440000001</c:v>
                </c:pt>
                <c:pt idx="4525">
                  <c:v>18.368902949999999</c:v>
                </c:pt>
                <c:pt idx="4526">
                  <c:v>21.963638199999998</c:v>
                </c:pt>
                <c:pt idx="4527">
                  <c:v>78.237593790000005</c:v>
                </c:pt>
                <c:pt idx="4528">
                  <c:v>38.164999950000002</c:v>
                </c:pt>
                <c:pt idx="4529">
                  <c:v>41.205669190000002</c:v>
                </c:pt>
                <c:pt idx="4530">
                  <c:v>47.54485554</c:v>
                </c:pt>
                <c:pt idx="4531">
                  <c:v>51.280505480000002</c:v>
                </c:pt>
                <c:pt idx="4532">
                  <c:v>5.3866975899999998</c:v>
                </c:pt>
                <c:pt idx="4533">
                  <c:v>35.894737360000001</c:v>
                </c:pt>
                <c:pt idx="4534">
                  <c:v>19.747179989999999</c:v>
                </c:pt>
                <c:pt idx="4535">
                  <c:v>45.634587320000001</c:v>
                </c:pt>
                <c:pt idx="4536">
                  <c:v>39.326529829999998</c:v>
                </c:pt>
                <c:pt idx="4537">
                  <c:v>11.44354493</c:v>
                </c:pt>
                <c:pt idx="4538">
                  <c:v>8.8191912979999998</c:v>
                </c:pt>
                <c:pt idx="4539">
                  <c:v>57.729985739999996</c:v>
                </c:pt>
                <c:pt idx="4540">
                  <c:v>31.7483024</c:v>
                </c:pt>
                <c:pt idx="4541">
                  <c:v>64.135872030000002</c:v>
                </c:pt>
                <c:pt idx="4542">
                  <c:v>29.381819709999998</c:v>
                </c:pt>
                <c:pt idx="4543">
                  <c:v>61.125419950000001</c:v>
                </c:pt>
                <c:pt idx="4544">
                  <c:v>8.8067030499999994</c:v>
                </c:pt>
                <c:pt idx="4545">
                  <c:v>36.289991139999998</c:v>
                </c:pt>
                <c:pt idx="4546">
                  <c:v>64.196403430000004</c:v>
                </c:pt>
                <c:pt idx="4547">
                  <c:v>34.983985609999998</c:v>
                </c:pt>
                <c:pt idx="4548">
                  <c:v>49.808359629999998</c:v>
                </c:pt>
                <c:pt idx="4549">
                  <c:v>74.942383100000001</c:v>
                </c:pt>
                <c:pt idx="4550">
                  <c:v>67.106867890000004</c:v>
                </c:pt>
                <c:pt idx="4551">
                  <c:v>66.965248979999998</c:v>
                </c:pt>
                <c:pt idx="4552">
                  <c:v>23.06233628</c:v>
                </c:pt>
                <c:pt idx="4553">
                  <c:v>24.241474570000001</c:v>
                </c:pt>
                <c:pt idx="4554">
                  <c:v>45.973373950000003</c:v>
                </c:pt>
                <c:pt idx="4555">
                  <c:v>44.655307290000003</c:v>
                </c:pt>
                <c:pt idx="4556">
                  <c:v>49.417231059999999</c:v>
                </c:pt>
                <c:pt idx="4557">
                  <c:v>30.76678029</c:v>
                </c:pt>
                <c:pt idx="4558">
                  <c:v>79.257112320000005</c:v>
                </c:pt>
                <c:pt idx="4559">
                  <c:v>53.307132580000001</c:v>
                </c:pt>
                <c:pt idx="4560">
                  <c:v>18.382510159999999</c:v>
                </c:pt>
                <c:pt idx="4561">
                  <c:v>29.583101129999999</c:v>
                </c:pt>
                <c:pt idx="4562">
                  <c:v>17.889461109999999</c:v>
                </c:pt>
                <c:pt idx="4563">
                  <c:v>69.603092660000002</c:v>
                </c:pt>
                <c:pt idx="4564">
                  <c:v>55.359858520000003</c:v>
                </c:pt>
                <c:pt idx="4565">
                  <c:v>33.9154464</c:v>
                </c:pt>
                <c:pt idx="4566">
                  <c:v>26.438193200000001</c:v>
                </c:pt>
                <c:pt idx="4567">
                  <c:v>32.790405970000002</c:v>
                </c:pt>
                <c:pt idx="4568">
                  <c:v>24.286478460000001</c:v>
                </c:pt>
                <c:pt idx="4569">
                  <c:v>24.070480719999999</c:v>
                </c:pt>
                <c:pt idx="4570">
                  <c:v>52.809728450000001</c:v>
                </c:pt>
                <c:pt idx="4571">
                  <c:v>68.109604750000003</c:v>
                </c:pt>
                <c:pt idx="4572">
                  <c:v>36.094264930000001</c:v>
                </c:pt>
                <c:pt idx="4573">
                  <c:v>29.35511683</c:v>
                </c:pt>
                <c:pt idx="4574">
                  <c:v>57.941479180000002</c:v>
                </c:pt>
                <c:pt idx="4575">
                  <c:v>66.299047900000005</c:v>
                </c:pt>
                <c:pt idx="4576">
                  <c:v>48.076556760000003</c:v>
                </c:pt>
                <c:pt idx="4577">
                  <c:v>42.711054060000002</c:v>
                </c:pt>
                <c:pt idx="4578">
                  <c:v>9.4628798399999994</c:v>
                </c:pt>
                <c:pt idx="4579">
                  <c:v>65.286781390000002</c:v>
                </c:pt>
                <c:pt idx="4580">
                  <c:v>44.174505179999997</c:v>
                </c:pt>
                <c:pt idx="4581">
                  <c:v>53.923998580000003</c:v>
                </c:pt>
                <c:pt idx="4582">
                  <c:v>75.903245159999997</c:v>
                </c:pt>
                <c:pt idx="4583">
                  <c:v>68.557651570000004</c:v>
                </c:pt>
                <c:pt idx="4584">
                  <c:v>54.716075060000001</c:v>
                </c:pt>
                <c:pt idx="4585">
                  <c:v>55.47942681</c:v>
                </c:pt>
                <c:pt idx="4586">
                  <c:v>33.161495219999999</c:v>
                </c:pt>
                <c:pt idx="4587">
                  <c:v>79.195488620000006</c:v>
                </c:pt>
                <c:pt idx="4588">
                  <c:v>34.840112679999997</c:v>
                </c:pt>
                <c:pt idx="4589">
                  <c:v>6.2535435929999998</c:v>
                </c:pt>
                <c:pt idx="4590">
                  <c:v>52.24171157</c:v>
                </c:pt>
                <c:pt idx="4591">
                  <c:v>42.36200891</c:v>
                </c:pt>
                <c:pt idx="4592">
                  <c:v>18.180300769999999</c:v>
                </c:pt>
                <c:pt idx="4593">
                  <c:v>67.380971840000001</c:v>
                </c:pt>
                <c:pt idx="4594">
                  <c:v>48.72715625</c:v>
                </c:pt>
                <c:pt idx="4595">
                  <c:v>39.219901</c:v>
                </c:pt>
                <c:pt idx="4596">
                  <c:v>10.770878099999999</c:v>
                </c:pt>
                <c:pt idx="4597">
                  <c:v>19.385139630000001</c:v>
                </c:pt>
                <c:pt idx="4598">
                  <c:v>38.301413570000001</c:v>
                </c:pt>
                <c:pt idx="4599">
                  <c:v>15.9114699</c:v>
                </c:pt>
                <c:pt idx="4600">
                  <c:v>19.84479455</c:v>
                </c:pt>
                <c:pt idx="4601">
                  <c:v>16.561049100000002</c:v>
                </c:pt>
                <c:pt idx="4602">
                  <c:v>70.0846248</c:v>
                </c:pt>
                <c:pt idx="4603">
                  <c:v>79.421444469999997</c:v>
                </c:pt>
                <c:pt idx="4604">
                  <c:v>25.423825709999999</c:v>
                </c:pt>
                <c:pt idx="4605">
                  <c:v>13.264749930000001</c:v>
                </c:pt>
                <c:pt idx="4606">
                  <c:v>76.761660160000005</c:v>
                </c:pt>
                <c:pt idx="4607">
                  <c:v>77.243757410000001</c:v>
                </c:pt>
                <c:pt idx="4608">
                  <c:v>62.407977709999997</c:v>
                </c:pt>
                <c:pt idx="4609">
                  <c:v>34.949103549999997</c:v>
                </c:pt>
                <c:pt idx="4610">
                  <c:v>70.226775090000004</c:v>
                </c:pt>
                <c:pt idx="4611">
                  <c:v>14.16203732</c:v>
                </c:pt>
                <c:pt idx="4612">
                  <c:v>18.429671519999999</c:v>
                </c:pt>
                <c:pt idx="4613">
                  <c:v>36.567863330000002</c:v>
                </c:pt>
                <c:pt idx="4614">
                  <c:v>46.909897540000003</c:v>
                </c:pt>
                <c:pt idx="4615">
                  <c:v>8.9269969570000001</c:v>
                </c:pt>
                <c:pt idx="4616">
                  <c:v>67.780001690000006</c:v>
                </c:pt>
                <c:pt idx="4617">
                  <c:v>66.691726619999997</c:v>
                </c:pt>
                <c:pt idx="4618">
                  <c:v>21.628096200000002</c:v>
                </c:pt>
                <c:pt idx="4619">
                  <c:v>38.543943900000002</c:v>
                </c:pt>
                <c:pt idx="4620">
                  <c:v>56.297924100000003</c:v>
                </c:pt>
                <c:pt idx="4621">
                  <c:v>43.155712629999996</c:v>
                </c:pt>
                <c:pt idx="4622">
                  <c:v>51.060283259999999</c:v>
                </c:pt>
                <c:pt idx="4623">
                  <c:v>45.678191769999998</c:v>
                </c:pt>
                <c:pt idx="4624">
                  <c:v>46.790158609999999</c:v>
                </c:pt>
                <c:pt idx="4625">
                  <c:v>56.509352710000002</c:v>
                </c:pt>
                <c:pt idx="4626">
                  <c:v>32.719861420000001</c:v>
                </c:pt>
                <c:pt idx="4627">
                  <c:v>29.366077069999999</c:v>
                </c:pt>
                <c:pt idx="4628">
                  <c:v>64.527857679999997</c:v>
                </c:pt>
                <c:pt idx="4629">
                  <c:v>41.129958270000003</c:v>
                </c:pt>
                <c:pt idx="4630">
                  <c:v>73.210970610000004</c:v>
                </c:pt>
                <c:pt idx="4631">
                  <c:v>60.169052430000001</c:v>
                </c:pt>
                <c:pt idx="4632">
                  <c:v>25.064245629999998</c:v>
                </c:pt>
                <c:pt idx="4633">
                  <c:v>12.88079778</c:v>
                </c:pt>
                <c:pt idx="4634">
                  <c:v>72.748791460000007</c:v>
                </c:pt>
                <c:pt idx="4635">
                  <c:v>23.414821839999998</c:v>
                </c:pt>
                <c:pt idx="4636">
                  <c:v>20.751720299999999</c:v>
                </c:pt>
                <c:pt idx="4637">
                  <c:v>61.575103830000003</c:v>
                </c:pt>
                <c:pt idx="4638">
                  <c:v>12.07008126</c:v>
                </c:pt>
                <c:pt idx="4639">
                  <c:v>15.187837030000001</c:v>
                </c:pt>
                <c:pt idx="4640">
                  <c:v>56.179446310000003</c:v>
                </c:pt>
                <c:pt idx="4641">
                  <c:v>25.453398419999999</c:v>
                </c:pt>
                <c:pt idx="4642">
                  <c:v>45.283896489999997</c:v>
                </c:pt>
                <c:pt idx="4643">
                  <c:v>62.721194670000003</c:v>
                </c:pt>
                <c:pt idx="4644">
                  <c:v>37.162917120000003</c:v>
                </c:pt>
                <c:pt idx="4645">
                  <c:v>12.966182290000001</c:v>
                </c:pt>
                <c:pt idx="4646">
                  <c:v>74.479863989999998</c:v>
                </c:pt>
                <c:pt idx="4647">
                  <c:v>22.08481128</c:v>
                </c:pt>
                <c:pt idx="4648">
                  <c:v>51.218149760000003</c:v>
                </c:pt>
                <c:pt idx="4649">
                  <c:v>61.054845100000001</c:v>
                </c:pt>
                <c:pt idx="4650">
                  <c:v>58.17437108</c:v>
                </c:pt>
                <c:pt idx="4651">
                  <c:v>45.222286449999999</c:v>
                </c:pt>
                <c:pt idx="4652">
                  <c:v>60.671796010000001</c:v>
                </c:pt>
                <c:pt idx="4653">
                  <c:v>36.372756529999997</c:v>
                </c:pt>
                <c:pt idx="4654">
                  <c:v>58.53708468</c:v>
                </c:pt>
                <c:pt idx="4655">
                  <c:v>78.782752810000005</c:v>
                </c:pt>
                <c:pt idx="4656">
                  <c:v>42.738533580000002</c:v>
                </c:pt>
                <c:pt idx="4657">
                  <c:v>73.171038170000003</c:v>
                </c:pt>
                <c:pt idx="4658">
                  <c:v>9.4609070329999998</c:v>
                </c:pt>
                <c:pt idx="4659">
                  <c:v>74.900697600000001</c:v>
                </c:pt>
                <c:pt idx="4660">
                  <c:v>5.7867295360000002</c:v>
                </c:pt>
                <c:pt idx="4661">
                  <c:v>10.2709432</c:v>
                </c:pt>
                <c:pt idx="4662">
                  <c:v>28.375272370000001</c:v>
                </c:pt>
                <c:pt idx="4663">
                  <c:v>33.482499449999999</c:v>
                </c:pt>
                <c:pt idx="4664">
                  <c:v>71.04838144</c:v>
                </c:pt>
                <c:pt idx="4665">
                  <c:v>9.4169386460000002</c:v>
                </c:pt>
                <c:pt idx="4666">
                  <c:v>55.71885296</c:v>
                </c:pt>
                <c:pt idx="4667">
                  <c:v>17.012427460000001</c:v>
                </c:pt>
                <c:pt idx="4668">
                  <c:v>56.39312451</c:v>
                </c:pt>
                <c:pt idx="4669">
                  <c:v>60.202249950000002</c:v>
                </c:pt>
                <c:pt idx="4670">
                  <c:v>27.565682049999999</c:v>
                </c:pt>
                <c:pt idx="4671">
                  <c:v>37.097516630000001</c:v>
                </c:pt>
                <c:pt idx="4672">
                  <c:v>45.19544913</c:v>
                </c:pt>
                <c:pt idx="4673">
                  <c:v>21.824523429999999</c:v>
                </c:pt>
                <c:pt idx="4674">
                  <c:v>78.923374050000007</c:v>
                </c:pt>
                <c:pt idx="4675">
                  <c:v>10.492355760000001</c:v>
                </c:pt>
                <c:pt idx="4676">
                  <c:v>28.661571779999999</c:v>
                </c:pt>
                <c:pt idx="4677">
                  <c:v>14.84227286</c:v>
                </c:pt>
                <c:pt idx="4678">
                  <c:v>34.627208690000003</c:v>
                </c:pt>
                <c:pt idx="4679">
                  <c:v>39.161868329999997</c:v>
                </c:pt>
                <c:pt idx="4680">
                  <c:v>17.84273099</c:v>
                </c:pt>
                <c:pt idx="4681">
                  <c:v>61.4110765</c:v>
                </c:pt>
                <c:pt idx="4682">
                  <c:v>76.190488790000003</c:v>
                </c:pt>
                <c:pt idx="4683">
                  <c:v>25.561205569999998</c:v>
                </c:pt>
                <c:pt idx="4684">
                  <c:v>39.945600110000001</c:v>
                </c:pt>
                <c:pt idx="4685">
                  <c:v>63.377118279999998</c:v>
                </c:pt>
                <c:pt idx="4686">
                  <c:v>74.213969520000006</c:v>
                </c:pt>
                <c:pt idx="4687">
                  <c:v>43.913533219999998</c:v>
                </c:pt>
                <c:pt idx="4688">
                  <c:v>79.554179480000002</c:v>
                </c:pt>
                <c:pt idx="4689">
                  <c:v>11.373622960000001</c:v>
                </c:pt>
                <c:pt idx="4690">
                  <c:v>47.943190999999999</c:v>
                </c:pt>
                <c:pt idx="4691">
                  <c:v>30.031784099999999</c:v>
                </c:pt>
                <c:pt idx="4692">
                  <c:v>30.553598310000002</c:v>
                </c:pt>
                <c:pt idx="4693">
                  <c:v>39.801289879999999</c:v>
                </c:pt>
                <c:pt idx="4694">
                  <c:v>19.69010115</c:v>
                </c:pt>
                <c:pt idx="4695">
                  <c:v>66.292207840000003</c:v>
                </c:pt>
                <c:pt idx="4696">
                  <c:v>34.490361710000002</c:v>
                </c:pt>
                <c:pt idx="4697">
                  <c:v>18.461297120000001</c:v>
                </c:pt>
                <c:pt idx="4698">
                  <c:v>31.37580015</c:v>
                </c:pt>
                <c:pt idx="4699">
                  <c:v>53.608736370000003</c:v>
                </c:pt>
                <c:pt idx="4700">
                  <c:v>42.266482199999999</c:v>
                </c:pt>
                <c:pt idx="4701">
                  <c:v>11.35400531</c:v>
                </c:pt>
                <c:pt idx="4702">
                  <c:v>17.539633049999999</c:v>
                </c:pt>
                <c:pt idx="4703">
                  <c:v>15.55071568</c:v>
                </c:pt>
                <c:pt idx="4704">
                  <c:v>76.875070280000003</c:v>
                </c:pt>
                <c:pt idx="4705">
                  <c:v>33.647980150000002</c:v>
                </c:pt>
                <c:pt idx="4706">
                  <c:v>79.087469639999995</c:v>
                </c:pt>
                <c:pt idx="4707">
                  <c:v>54.85486676</c:v>
                </c:pt>
                <c:pt idx="4708">
                  <c:v>53.475418349999998</c:v>
                </c:pt>
                <c:pt idx="4709">
                  <c:v>70.713381870000006</c:v>
                </c:pt>
                <c:pt idx="4710">
                  <c:v>55.16523754</c:v>
                </c:pt>
                <c:pt idx="4711">
                  <c:v>56.648608320000001</c:v>
                </c:pt>
                <c:pt idx="4712">
                  <c:v>65.556357649999995</c:v>
                </c:pt>
                <c:pt idx="4713">
                  <c:v>9.0603740469999998</c:v>
                </c:pt>
                <c:pt idx="4714">
                  <c:v>41.732321759999998</c:v>
                </c:pt>
                <c:pt idx="4715">
                  <c:v>29.379446699999999</c:v>
                </c:pt>
                <c:pt idx="4716">
                  <c:v>43.4251559</c:v>
                </c:pt>
                <c:pt idx="4717">
                  <c:v>17.785392850000001</c:v>
                </c:pt>
                <c:pt idx="4718">
                  <c:v>78.928074960000004</c:v>
                </c:pt>
                <c:pt idx="4719">
                  <c:v>14.49979102</c:v>
                </c:pt>
                <c:pt idx="4720">
                  <c:v>68.816202039999993</c:v>
                </c:pt>
                <c:pt idx="4721">
                  <c:v>60.717488549999999</c:v>
                </c:pt>
                <c:pt idx="4722">
                  <c:v>26.150262049999998</c:v>
                </c:pt>
                <c:pt idx="4723">
                  <c:v>58.837401409999998</c:v>
                </c:pt>
                <c:pt idx="4724">
                  <c:v>9.9481303850000007</c:v>
                </c:pt>
                <c:pt idx="4725">
                  <c:v>72.378298189999995</c:v>
                </c:pt>
                <c:pt idx="4726">
                  <c:v>56.481639299999998</c:v>
                </c:pt>
                <c:pt idx="4727">
                  <c:v>39.134883459999998</c:v>
                </c:pt>
                <c:pt idx="4728">
                  <c:v>42.033561650000003</c:v>
                </c:pt>
                <c:pt idx="4729">
                  <c:v>33.466043290000002</c:v>
                </c:pt>
                <c:pt idx="4730">
                  <c:v>61.042951049999999</c:v>
                </c:pt>
                <c:pt idx="4731">
                  <c:v>71.979151759999993</c:v>
                </c:pt>
                <c:pt idx="4732">
                  <c:v>11.425405599999999</c:v>
                </c:pt>
                <c:pt idx="4733">
                  <c:v>15.40963331</c:v>
                </c:pt>
                <c:pt idx="4734">
                  <c:v>13.75905231</c:v>
                </c:pt>
                <c:pt idx="4735">
                  <c:v>17.815036259999999</c:v>
                </c:pt>
                <c:pt idx="4736">
                  <c:v>18.743585759999998</c:v>
                </c:pt>
                <c:pt idx="4737">
                  <c:v>19.690966039999999</c:v>
                </c:pt>
                <c:pt idx="4738">
                  <c:v>73.195717770000002</c:v>
                </c:pt>
                <c:pt idx="4739">
                  <c:v>32.658798650000001</c:v>
                </c:pt>
                <c:pt idx="4740">
                  <c:v>56.262938939999998</c:v>
                </c:pt>
                <c:pt idx="4741">
                  <c:v>61.080927510000002</c:v>
                </c:pt>
                <c:pt idx="4742">
                  <c:v>21.089494460000001</c:v>
                </c:pt>
                <c:pt idx="4743">
                  <c:v>37.151923359999998</c:v>
                </c:pt>
                <c:pt idx="4744">
                  <c:v>53.087248959999997</c:v>
                </c:pt>
                <c:pt idx="4745">
                  <c:v>8.0730024670000002</c:v>
                </c:pt>
                <c:pt idx="4746">
                  <c:v>5.4711789419999999</c:v>
                </c:pt>
                <c:pt idx="4747">
                  <c:v>78.169657839999999</c:v>
                </c:pt>
                <c:pt idx="4748">
                  <c:v>70.690846219999997</c:v>
                </c:pt>
                <c:pt idx="4749">
                  <c:v>60.291159569999998</c:v>
                </c:pt>
                <c:pt idx="4750">
                  <c:v>43.544639979999999</c:v>
                </c:pt>
                <c:pt idx="4751">
                  <c:v>39.879535160000003</c:v>
                </c:pt>
                <c:pt idx="4752">
                  <c:v>61.537491090000003</c:v>
                </c:pt>
                <c:pt idx="4753">
                  <c:v>74.177826769999996</c:v>
                </c:pt>
                <c:pt idx="4754">
                  <c:v>51.014792530000001</c:v>
                </c:pt>
                <c:pt idx="4755">
                  <c:v>42.615921110000002</c:v>
                </c:pt>
                <c:pt idx="4756">
                  <c:v>78.26129675</c:v>
                </c:pt>
                <c:pt idx="4757">
                  <c:v>66.970692060000005</c:v>
                </c:pt>
                <c:pt idx="4758">
                  <c:v>44.547567870000002</c:v>
                </c:pt>
                <c:pt idx="4759">
                  <c:v>45.109436250000002</c:v>
                </c:pt>
                <c:pt idx="4760">
                  <c:v>25.99124896</c:v>
                </c:pt>
                <c:pt idx="4761">
                  <c:v>25.607533740000001</c:v>
                </c:pt>
                <c:pt idx="4762">
                  <c:v>28.107514439999999</c:v>
                </c:pt>
                <c:pt idx="4763">
                  <c:v>71.848142170000003</c:v>
                </c:pt>
                <c:pt idx="4764">
                  <c:v>24.485803579999999</c:v>
                </c:pt>
                <c:pt idx="4765">
                  <c:v>6.8161777199999998</c:v>
                </c:pt>
                <c:pt idx="4766">
                  <c:v>30.578611769999998</c:v>
                </c:pt>
                <c:pt idx="4767">
                  <c:v>26.82407254</c:v>
                </c:pt>
                <c:pt idx="4768">
                  <c:v>58.101899830000001</c:v>
                </c:pt>
                <c:pt idx="4769">
                  <c:v>69.139019079999997</c:v>
                </c:pt>
                <c:pt idx="4770">
                  <c:v>29.941505960000001</c:v>
                </c:pt>
                <c:pt idx="4771">
                  <c:v>26.53080374</c:v>
                </c:pt>
                <c:pt idx="4772">
                  <c:v>46.408425170000001</c:v>
                </c:pt>
                <c:pt idx="4773">
                  <c:v>63.590248979999998</c:v>
                </c:pt>
                <c:pt idx="4774">
                  <c:v>73.226120120000004</c:v>
                </c:pt>
                <c:pt idx="4775">
                  <c:v>25.23133593</c:v>
                </c:pt>
                <c:pt idx="4776">
                  <c:v>76.599725530000001</c:v>
                </c:pt>
                <c:pt idx="4777">
                  <c:v>49.370537370000001</c:v>
                </c:pt>
                <c:pt idx="4778">
                  <c:v>11.18263395</c:v>
                </c:pt>
                <c:pt idx="4779">
                  <c:v>18.067248549999999</c:v>
                </c:pt>
                <c:pt idx="4780">
                  <c:v>15.02549183</c:v>
                </c:pt>
                <c:pt idx="4781">
                  <c:v>50.450448119999997</c:v>
                </c:pt>
                <c:pt idx="4782">
                  <c:v>77.495646300000004</c:v>
                </c:pt>
                <c:pt idx="4783">
                  <c:v>46.458197290000001</c:v>
                </c:pt>
                <c:pt idx="4784">
                  <c:v>51.832785710000003</c:v>
                </c:pt>
                <c:pt idx="4785">
                  <c:v>78.129669739999997</c:v>
                </c:pt>
                <c:pt idx="4786">
                  <c:v>35.533369559999997</c:v>
                </c:pt>
                <c:pt idx="4787">
                  <c:v>33.426785989999999</c:v>
                </c:pt>
                <c:pt idx="4788">
                  <c:v>26.405661469999998</c:v>
                </c:pt>
                <c:pt idx="4789">
                  <c:v>34.487509019999997</c:v>
                </c:pt>
                <c:pt idx="4790">
                  <c:v>69.630990409999995</c:v>
                </c:pt>
                <c:pt idx="4791">
                  <c:v>50.839629590000001</c:v>
                </c:pt>
                <c:pt idx="4792">
                  <c:v>36.732273999999997</c:v>
                </c:pt>
                <c:pt idx="4793">
                  <c:v>25.544257380000001</c:v>
                </c:pt>
                <c:pt idx="4794">
                  <c:v>78.675765389999995</c:v>
                </c:pt>
                <c:pt idx="4795">
                  <c:v>30.464941620000001</c:v>
                </c:pt>
                <c:pt idx="4796">
                  <c:v>54.995698619999999</c:v>
                </c:pt>
                <c:pt idx="4797">
                  <c:v>11.973509249999999</c:v>
                </c:pt>
                <c:pt idx="4798">
                  <c:v>29.681739570000001</c:v>
                </c:pt>
                <c:pt idx="4799">
                  <c:v>55.577578109999997</c:v>
                </c:pt>
                <c:pt idx="4800">
                  <c:v>75.319377630000005</c:v>
                </c:pt>
                <c:pt idx="4801">
                  <c:v>51.609790439999998</c:v>
                </c:pt>
                <c:pt idx="4802">
                  <c:v>68.634977149999997</c:v>
                </c:pt>
                <c:pt idx="4803">
                  <c:v>70.746290939999994</c:v>
                </c:pt>
                <c:pt idx="4804">
                  <c:v>23.788594100000001</c:v>
                </c:pt>
                <c:pt idx="4805">
                  <c:v>45.631713509999997</c:v>
                </c:pt>
                <c:pt idx="4806">
                  <c:v>7.2171135660000001</c:v>
                </c:pt>
                <c:pt idx="4807">
                  <c:v>55.137426240000003</c:v>
                </c:pt>
                <c:pt idx="4808">
                  <c:v>30.153166800000001</c:v>
                </c:pt>
                <c:pt idx="4809">
                  <c:v>75.653479309999994</c:v>
                </c:pt>
                <c:pt idx="4810">
                  <c:v>12.706057230000001</c:v>
                </c:pt>
                <c:pt idx="4811">
                  <c:v>47.0454109</c:v>
                </c:pt>
                <c:pt idx="4812">
                  <c:v>23.17746649</c:v>
                </c:pt>
                <c:pt idx="4813">
                  <c:v>43.485629170000003</c:v>
                </c:pt>
                <c:pt idx="4814">
                  <c:v>73.178437329999994</c:v>
                </c:pt>
                <c:pt idx="4815">
                  <c:v>68.188491279999994</c:v>
                </c:pt>
                <c:pt idx="4816">
                  <c:v>59.519189949999998</c:v>
                </c:pt>
                <c:pt idx="4817">
                  <c:v>15.52017332</c:v>
                </c:pt>
                <c:pt idx="4818">
                  <c:v>48.924699390000001</c:v>
                </c:pt>
                <c:pt idx="4819">
                  <c:v>21.52358701</c:v>
                </c:pt>
                <c:pt idx="4820">
                  <c:v>26.010942150000002</c:v>
                </c:pt>
                <c:pt idx="4821">
                  <c:v>44.31788469</c:v>
                </c:pt>
                <c:pt idx="4822">
                  <c:v>37.005473219999999</c:v>
                </c:pt>
                <c:pt idx="4823">
                  <c:v>70.4372513</c:v>
                </c:pt>
                <c:pt idx="4824">
                  <c:v>21.947011830000001</c:v>
                </c:pt>
                <c:pt idx="4825">
                  <c:v>65.078036589999996</c:v>
                </c:pt>
                <c:pt idx="4826">
                  <c:v>17.531554230000001</c:v>
                </c:pt>
                <c:pt idx="4827">
                  <c:v>32.775433450000001</c:v>
                </c:pt>
                <c:pt idx="4828">
                  <c:v>55.26499828</c:v>
                </c:pt>
                <c:pt idx="4829">
                  <c:v>34.144466719999997</c:v>
                </c:pt>
                <c:pt idx="4830">
                  <c:v>68.330660739999999</c:v>
                </c:pt>
                <c:pt idx="4831">
                  <c:v>51.833448619999999</c:v>
                </c:pt>
                <c:pt idx="4832">
                  <c:v>63.64182821</c:v>
                </c:pt>
                <c:pt idx="4833">
                  <c:v>52.534310810000001</c:v>
                </c:pt>
                <c:pt idx="4834">
                  <c:v>31.72250777</c:v>
                </c:pt>
                <c:pt idx="4835">
                  <c:v>69.499790700000005</c:v>
                </c:pt>
                <c:pt idx="4836">
                  <c:v>45.550543949999998</c:v>
                </c:pt>
                <c:pt idx="4837">
                  <c:v>37.06434144</c:v>
                </c:pt>
                <c:pt idx="4838">
                  <c:v>79.331712870000004</c:v>
                </c:pt>
                <c:pt idx="4839">
                  <c:v>18.22048251</c:v>
                </c:pt>
                <c:pt idx="4840">
                  <c:v>23.304314049999999</c:v>
                </c:pt>
                <c:pt idx="4841">
                  <c:v>66.182406520000001</c:v>
                </c:pt>
                <c:pt idx="4842">
                  <c:v>7.1861983819999997</c:v>
                </c:pt>
                <c:pt idx="4843">
                  <c:v>45.158833219999998</c:v>
                </c:pt>
                <c:pt idx="4844">
                  <c:v>11.849207509999999</c:v>
                </c:pt>
                <c:pt idx="4845">
                  <c:v>8.0441214680000002</c:v>
                </c:pt>
                <c:pt idx="4846">
                  <c:v>38.790464880000002</c:v>
                </c:pt>
                <c:pt idx="4847">
                  <c:v>21.653350039999999</c:v>
                </c:pt>
                <c:pt idx="4848">
                  <c:v>68.380743229999993</c:v>
                </c:pt>
                <c:pt idx="4849">
                  <c:v>61.40104358</c:v>
                </c:pt>
                <c:pt idx="4850">
                  <c:v>38.557814149999999</c:v>
                </c:pt>
                <c:pt idx="4851">
                  <c:v>22.80282326</c:v>
                </c:pt>
                <c:pt idx="4852">
                  <c:v>32.155928340000003</c:v>
                </c:pt>
                <c:pt idx="4853">
                  <c:v>35.297558279999997</c:v>
                </c:pt>
                <c:pt idx="4854">
                  <c:v>62.022436050000003</c:v>
                </c:pt>
                <c:pt idx="4855">
                  <c:v>77.948428089999993</c:v>
                </c:pt>
                <c:pt idx="4856">
                  <c:v>21.91867482</c:v>
                </c:pt>
                <c:pt idx="4857">
                  <c:v>35.344730630000001</c:v>
                </c:pt>
                <c:pt idx="4858">
                  <c:v>66.523225010000004</c:v>
                </c:pt>
                <c:pt idx="4859">
                  <c:v>51.803872890000001</c:v>
                </c:pt>
                <c:pt idx="4860">
                  <c:v>11.652661650000001</c:v>
                </c:pt>
                <c:pt idx="4861">
                  <c:v>29.083659369999999</c:v>
                </c:pt>
                <c:pt idx="4862">
                  <c:v>9.2802565440000002</c:v>
                </c:pt>
                <c:pt idx="4863">
                  <c:v>62.168970180000002</c:v>
                </c:pt>
                <c:pt idx="4864">
                  <c:v>62.736151749999998</c:v>
                </c:pt>
                <c:pt idx="4865">
                  <c:v>49.246795540000001</c:v>
                </c:pt>
                <c:pt idx="4866">
                  <c:v>15.00830831</c:v>
                </c:pt>
                <c:pt idx="4867">
                  <c:v>7.4252158100000001</c:v>
                </c:pt>
                <c:pt idx="4868">
                  <c:v>10.608737959999999</c:v>
                </c:pt>
                <c:pt idx="4869">
                  <c:v>46.888154999999998</c:v>
                </c:pt>
                <c:pt idx="4870">
                  <c:v>19.155188089999999</c:v>
                </c:pt>
                <c:pt idx="4871">
                  <c:v>36.285599040000001</c:v>
                </c:pt>
                <c:pt idx="4872">
                  <c:v>43.050448510000002</c:v>
                </c:pt>
                <c:pt idx="4873">
                  <c:v>58.022239710000001</c:v>
                </c:pt>
                <c:pt idx="4874">
                  <c:v>60.447504799999997</c:v>
                </c:pt>
                <c:pt idx="4875">
                  <c:v>64.511464079999996</c:v>
                </c:pt>
                <c:pt idx="4876">
                  <c:v>23.940167200000001</c:v>
                </c:pt>
                <c:pt idx="4877">
                  <c:v>52.879420000000003</c:v>
                </c:pt>
                <c:pt idx="4878">
                  <c:v>71.555756099999996</c:v>
                </c:pt>
                <c:pt idx="4879">
                  <c:v>25.929709030000001</c:v>
                </c:pt>
                <c:pt idx="4880">
                  <c:v>29.144391120000002</c:v>
                </c:pt>
                <c:pt idx="4881">
                  <c:v>77.770001660000005</c:v>
                </c:pt>
                <c:pt idx="4882">
                  <c:v>42.584966319999999</c:v>
                </c:pt>
                <c:pt idx="4883">
                  <c:v>17.29455008</c:v>
                </c:pt>
                <c:pt idx="4884">
                  <c:v>11.00099367</c:v>
                </c:pt>
                <c:pt idx="4885">
                  <c:v>33.501283280000003</c:v>
                </c:pt>
                <c:pt idx="4886">
                  <c:v>34.304956449999999</c:v>
                </c:pt>
                <c:pt idx="4887">
                  <c:v>18.49714312</c:v>
                </c:pt>
                <c:pt idx="4888">
                  <c:v>45.923237810000003</c:v>
                </c:pt>
                <c:pt idx="4889">
                  <c:v>62.474725030000002</c:v>
                </c:pt>
                <c:pt idx="4890">
                  <c:v>79.464946769999997</c:v>
                </c:pt>
                <c:pt idx="4891">
                  <c:v>37.061554520000001</c:v>
                </c:pt>
                <c:pt idx="4892">
                  <c:v>59.434608400000002</c:v>
                </c:pt>
                <c:pt idx="4893">
                  <c:v>8.3901802609999994</c:v>
                </c:pt>
                <c:pt idx="4894">
                  <c:v>28.546023330000001</c:v>
                </c:pt>
                <c:pt idx="4895">
                  <c:v>26.18741605</c:v>
                </c:pt>
                <c:pt idx="4896">
                  <c:v>77.186331710000005</c:v>
                </c:pt>
                <c:pt idx="4897">
                  <c:v>40.621109949999997</c:v>
                </c:pt>
                <c:pt idx="4898">
                  <c:v>8.0380454239999999</c:v>
                </c:pt>
                <c:pt idx="4899">
                  <c:v>10.655572619999999</c:v>
                </c:pt>
                <c:pt idx="4900">
                  <c:v>6.2196297149999999</c:v>
                </c:pt>
                <c:pt idx="4901">
                  <c:v>25.226500089999998</c:v>
                </c:pt>
                <c:pt idx="4902">
                  <c:v>64.65606683</c:v>
                </c:pt>
                <c:pt idx="4903">
                  <c:v>19.32013577</c:v>
                </c:pt>
                <c:pt idx="4904">
                  <c:v>54.039032759999998</c:v>
                </c:pt>
                <c:pt idx="4905">
                  <c:v>28.08264076</c:v>
                </c:pt>
                <c:pt idx="4906">
                  <c:v>75.544846250000006</c:v>
                </c:pt>
                <c:pt idx="4907">
                  <c:v>77.08017753</c:v>
                </c:pt>
                <c:pt idx="4908">
                  <c:v>9.8910421060000004</c:v>
                </c:pt>
                <c:pt idx="4909">
                  <c:v>52.301388080000002</c:v>
                </c:pt>
                <c:pt idx="4910">
                  <c:v>63.955765730000003</c:v>
                </c:pt>
                <c:pt idx="4911">
                  <c:v>24.507051629999999</c:v>
                </c:pt>
                <c:pt idx="4912">
                  <c:v>42.492461179999999</c:v>
                </c:pt>
                <c:pt idx="4913">
                  <c:v>22.7931588</c:v>
                </c:pt>
                <c:pt idx="4914">
                  <c:v>45.402071409999998</c:v>
                </c:pt>
                <c:pt idx="4915">
                  <c:v>59.407175100000003</c:v>
                </c:pt>
                <c:pt idx="4916">
                  <c:v>22.992381590000001</c:v>
                </c:pt>
                <c:pt idx="4917">
                  <c:v>25.68306097</c:v>
                </c:pt>
                <c:pt idx="4918">
                  <c:v>73.756402010000002</c:v>
                </c:pt>
                <c:pt idx="4919">
                  <c:v>42.968831049999999</c:v>
                </c:pt>
                <c:pt idx="4920">
                  <c:v>23.564164779999999</c:v>
                </c:pt>
                <c:pt idx="4921">
                  <c:v>78.097754969999997</c:v>
                </c:pt>
                <c:pt idx="4922">
                  <c:v>41.567825540000001</c:v>
                </c:pt>
                <c:pt idx="4923">
                  <c:v>52.667457890000001</c:v>
                </c:pt>
                <c:pt idx="4924">
                  <c:v>37.420003700000002</c:v>
                </c:pt>
                <c:pt idx="4925">
                  <c:v>67.399314399999994</c:v>
                </c:pt>
                <c:pt idx="4926">
                  <c:v>26.975807530000001</c:v>
                </c:pt>
                <c:pt idx="4927">
                  <c:v>17.106793549999999</c:v>
                </c:pt>
                <c:pt idx="4928">
                  <c:v>48.39537224</c:v>
                </c:pt>
                <c:pt idx="4929">
                  <c:v>64.074239329999997</c:v>
                </c:pt>
                <c:pt idx="4930">
                  <c:v>8.5431296349999997</c:v>
                </c:pt>
                <c:pt idx="4931">
                  <c:v>55.872824600000001</c:v>
                </c:pt>
                <c:pt idx="4932">
                  <c:v>47.380861549999999</c:v>
                </c:pt>
                <c:pt idx="4933">
                  <c:v>13.120670649999999</c:v>
                </c:pt>
                <c:pt idx="4934">
                  <c:v>57.438503840000003</c:v>
                </c:pt>
                <c:pt idx="4935">
                  <c:v>74.18704357</c:v>
                </c:pt>
                <c:pt idx="4936">
                  <c:v>46.33021763</c:v>
                </c:pt>
                <c:pt idx="4937">
                  <c:v>67.791789870000002</c:v>
                </c:pt>
                <c:pt idx="4938">
                  <c:v>35.219047099999997</c:v>
                </c:pt>
                <c:pt idx="4939">
                  <c:v>55.063844690000003</c:v>
                </c:pt>
                <c:pt idx="4940">
                  <c:v>42.51659428</c:v>
                </c:pt>
                <c:pt idx="4941">
                  <c:v>47.652409550000002</c:v>
                </c:pt>
                <c:pt idx="4942">
                  <c:v>48.771107839999999</c:v>
                </c:pt>
                <c:pt idx="4943">
                  <c:v>8.6678931269999993</c:v>
                </c:pt>
                <c:pt idx="4944">
                  <c:v>10.176489569999999</c:v>
                </c:pt>
                <c:pt idx="4945">
                  <c:v>42.556712859999998</c:v>
                </c:pt>
                <c:pt idx="4946">
                  <c:v>5.2594764100000004</c:v>
                </c:pt>
                <c:pt idx="4947">
                  <c:v>72.962538440000003</c:v>
                </c:pt>
                <c:pt idx="4948">
                  <c:v>33.813019750000002</c:v>
                </c:pt>
                <c:pt idx="4949">
                  <c:v>27.819860380000001</c:v>
                </c:pt>
                <c:pt idx="4950">
                  <c:v>63.613504740000003</c:v>
                </c:pt>
                <c:pt idx="4951">
                  <c:v>16.13498856</c:v>
                </c:pt>
                <c:pt idx="4952">
                  <c:v>69.124909459999998</c:v>
                </c:pt>
                <c:pt idx="4953">
                  <c:v>42.020927929999999</c:v>
                </c:pt>
                <c:pt idx="4954">
                  <c:v>47.03848722</c:v>
                </c:pt>
                <c:pt idx="4955">
                  <c:v>39.514392180000002</c:v>
                </c:pt>
                <c:pt idx="4956">
                  <c:v>77.012762969999997</c:v>
                </c:pt>
                <c:pt idx="4957">
                  <c:v>46.465882909999998</c:v>
                </c:pt>
                <c:pt idx="4958">
                  <c:v>78.303351910000003</c:v>
                </c:pt>
                <c:pt idx="4959">
                  <c:v>8.1843611979999995</c:v>
                </c:pt>
                <c:pt idx="4960">
                  <c:v>29.476016999999999</c:v>
                </c:pt>
                <c:pt idx="4961">
                  <c:v>57.589682029999999</c:v>
                </c:pt>
                <c:pt idx="4962">
                  <c:v>48.635571900000002</c:v>
                </c:pt>
                <c:pt idx="4963">
                  <c:v>48.481042789999997</c:v>
                </c:pt>
                <c:pt idx="4964">
                  <c:v>28.960506079999998</c:v>
                </c:pt>
                <c:pt idx="4965">
                  <c:v>77.532237230000007</c:v>
                </c:pt>
                <c:pt idx="4966">
                  <c:v>68.00398113</c:v>
                </c:pt>
                <c:pt idx="4967">
                  <c:v>53.394289569999998</c:v>
                </c:pt>
                <c:pt idx="4968">
                  <c:v>32.115761740000003</c:v>
                </c:pt>
                <c:pt idx="4969">
                  <c:v>24.94734175</c:v>
                </c:pt>
                <c:pt idx="4970">
                  <c:v>9.3673631549999996</c:v>
                </c:pt>
                <c:pt idx="4971">
                  <c:v>66.759840240000003</c:v>
                </c:pt>
                <c:pt idx="4972">
                  <c:v>48.644853879999999</c:v>
                </c:pt>
                <c:pt idx="4973">
                  <c:v>38.763037089999997</c:v>
                </c:pt>
                <c:pt idx="4974">
                  <c:v>42.333377630000001</c:v>
                </c:pt>
                <c:pt idx="4975">
                  <c:v>10.06677236</c:v>
                </c:pt>
                <c:pt idx="4976">
                  <c:v>48.682637030000002</c:v>
                </c:pt>
                <c:pt idx="4977">
                  <c:v>11.30891712</c:v>
                </c:pt>
                <c:pt idx="4978">
                  <c:v>41.078560459999998</c:v>
                </c:pt>
                <c:pt idx="4979">
                  <c:v>8.3953983880000003</c:v>
                </c:pt>
                <c:pt idx="4980">
                  <c:v>28.60029836</c:v>
                </c:pt>
                <c:pt idx="4981">
                  <c:v>32.102895439999998</c:v>
                </c:pt>
                <c:pt idx="4982">
                  <c:v>21.778958849999999</c:v>
                </c:pt>
                <c:pt idx="4983">
                  <c:v>67.149985799999996</c:v>
                </c:pt>
                <c:pt idx="4984">
                  <c:v>31.308071779999999</c:v>
                </c:pt>
                <c:pt idx="4985">
                  <c:v>55.919722479999997</c:v>
                </c:pt>
                <c:pt idx="4986">
                  <c:v>25.481541750000002</c:v>
                </c:pt>
                <c:pt idx="4987">
                  <c:v>75.640910180000006</c:v>
                </c:pt>
                <c:pt idx="4988">
                  <c:v>29.869927659999998</c:v>
                </c:pt>
                <c:pt idx="4989">
                  <c:v>38.433820930000003</c:v>
                </c:pt>
                <c:pt idx="4990">
                  <c:v>9.8506738259999995</c:v>
                </c:pt>
                <c:pt idx="4991">
                  <c:v>56.768770949999997</c:v>
                </c:pt>
                <c:pt idx="4992">
                  <c:v>20.316524510000001</c:v>
                </c:pt>
                <c:pt idx="4993">
                  <c:v>67.806622340000004</c:v>
                </c:pt>
                <c:pt idx="4994">
                  <c:v>22.987611210000001</c:v>
                </c:pt>
                <c:pt idx="4995">
                  <c:v>75.736987229999997</c:v>
                </c:pt>
                <c:pt idx="4996">
                  <c:v>59.49298074</c:v>
                </c:pt>
                <c:pt idx="4997">
                  <c:v>25.901119479999998</c:v>
                </c:pt>
                <c:pt idx="4998">
                  <c:v>51.473768540000002</c:v>
                </c:pt>
              </c:numCache>
            </c:numRef>
          </c:yVal>
          <c:smooth val="0"/>
          <c:extLst>
            <c:ext xmlns:c16="http://schemas.microsoft.com/office/drawing/2014/chart" uri="{C3380CC4-5D6E-409C-BE32-E72D297353CC}">
              <c16:uniqueId val="{00000001-CE0D-4198-93CC-FC64085BC42C}"/>
            </c:ext>
          </c:extLst>
        </c:ser>
        <c:dLbls>
          <c:showLegendKey val="0"/>
          <c:showVal val="0"/>
          <c:showCatName val="0"/>
          <c:showSerName val="0"/>
          <c:showPercent val="0"/>
          <c:showBubbleSize val="0"/>
        </c:dLbls>
        <c:axId val="360630207"/>
        <c:axId val="1937085615"/>
      </c:scatterChart>
      <c:valAx>
        <c:axId val="360630207"/>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dk1">
                    <a:lumMod val="50000"/>
                    <a:lumOff val="50000"/>
                  </a:schemeClr>
                </a:solidFill>
                <a:latin typeface="+mn-lt"/>
                <a:ea typeface="+mn-ea"/>
                <a:cs typeface="+mn-cs"/>
              </a:defRPr>
            </a:pPr>
            <a:endParaRPr lang="en-US"/>
          </a:p>
        </c:txPr>
        <c:crossAx val="1937085615"/>
        <c:crosses val="autoZero"/>
        <c:crossBetween val="midCat"/>
      </c:valAx>
      <c:valAx>
        <c:axId val="19370856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dk1">
                    <a:lumMod val="50000"/>
                    <a:lumOff val="50000"/>
                  </a:schemeClr>
                </a:solidFill>
                <a:latin typeface="+mn-lt"/>
                <a:ea typeface="+mn-ea"/>
                <a:cs typeface="+mn-cs"/>
              </a:defRPr>
            </a:pPr>
            <a:endParaRPr lang="en-US"/>
          </a:p>
        </c:txPr>
        <c:crossAx val="36063020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dk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[traffic_dashbord_by_excel.xlsx]Graphs!PivotTable3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Graphs!$O$5:$O$6</c:f>
              <c:strCache>
                <c:ptCount val="1"/>
                <c:pt idx="0">
                  <c:v>High</c:v>
                </c:pt>
              </c:strCache>
            </c:strRef>
          </c:tx>
          <c:spPr>
            <a:ln w="28575" cap="rnd">
              <a:solidFill>
                <a:schemeClr val="accent1"/>
              </a:solidFill>
              <a:round/>
            </a:ln>
            <a:effectLst/>
          </c:spPr>
          <c:marker>
            <c:symbol val="none"/>
          </c:marker>
          <c:cat>
            <c:strRef>
              <c:f>Graphs!$N$7:$N$11</c:f>
              <c:strCache>
                <c:ptCount val="4"/>
                <c:pt idx="0">
                  <c:v>Clear</c:v>
                </c:pt>
                <c:pt idx="1">
                  <c:v>Fog</c:v>
                </c:pt>
                <c:pt idx="2">
                  <c:v>Rain</c:v>
                </c:pt>
                <c:pt idx="3">
                  <c:v>Snow</c:v>
                </c:pt>
              </c:strCache>
            </c:strRef>
          </c:cat>
          <c:val>
            <c:numRef>
              <c:f>Graphs!$O$7:$O$11</c:f>
              <c:numCache>
                <c:formatCode>General</c:formatCode>
                <c:ptCount val="4"/>
                <c:pt idx="0">
                  <c:v>1</c:v>
                </c:pt>
                <c:pt idx="1">
                  <c:v>0</c:v>
                </c:pt>
                <c:pt idx="3">
                  <c:v>0</c:v>
                </c:pt>
              </c:numCache>
            </c:numRef>
          </c:val>
          <c:smooth val="0"/>
          <c:extLst>
            <c:ext xmlns:c16="http://schemas.microsoft.com/office/drawing/2014/chart" uri="{C3380CC4-5D6E-409C-BE32-E72D297353CC}">
              <c16:uniqueId val="{00000000-A3E7-48BC-8D8F-43FE24CE53E3}"/>
            </c:ext>
          </c:extLst>
        </c:ser>
        <c:ser>
          <c:idx val="1"/>
          <c:order val="1"/>
          <c:tx>
            <c:strRef>
              <c:f>Graphs!$P$5:$P$6</c:f>
              <c:strCache>
                <c:ptCount val="1"/>
                <c:pt idx="0">
                  <c:v>Low</c:v>
                </c:pt>
              </c:strCache>
            </c:strRef>
          </c:tx>
          <c:spPr>
            <a:ln w="28575" cap="rnd">
              <a:solidFill>
                <a:schemeClr val="accent2"/>
              </a:solidFill>
              <a:round/>
            </a:ln>
            <a:effectLst/>
          </c:spPr>
          <c:marker>
            <c:symbol val="none"/>
          </c:marker>
          <c:cat>
            <c:strRef>
              <c:f>Graphs!$N$7:$N$11</c:f>
              <c:strCache>
                <c:ptCount val="4"/>
                <c:pt idx="0">
                  <c:v>Clear</c:v>
                </c:pt>
                <c:pt idx="1">
                  <c:v>Fog</c:v>
                </c:pt>
                <c:pt idx="2">
                  <c:v>Rain</c:v>
                </c:pt>
                <c:pt idx="3">
                  <c:v>Snow</c:v>
                </c:pt>
              </c:strCache>
            </c:strRef>
          </c:cat>
          <c:val>
            <c:numRef>
              <c:f>Graphs!$P$7:$P$11</c:f>
              <c:numCache>
                <c:formatCode>General</c:formatCode>
                <c:ptCount val="4"/>
                <c:pt idx="0">
                  <c:v>0</c:v>
                </c:pt>
                <c:pt idx="3">
                  <c:v>0</c:v>
                </c:pt>
              </c:numCache>
            </c:numRef>
          </c:val>
          <c:smooth val="0"/>
          <c:extLst>
            <c:ext xmlns:c16="http://schemas.microsoft.com/office/drawing/2014/chart" uri="{C3380CC4-5D6E-409C-BE32-E72D297353CC}">
              <c16:uniqueId val="{00000001-C5D5-4EE3-8471-962418149BC8}"/>
            </c:ext>
          </c:extLst>
        </c:ser>
        <c:ser>
          <c:idx val="2"/>
          <c:order val="2"/>
          <c:tx>
            <c:strRef>
              <c:f>Graphs!$Q$5:$Q$6</c:f>
              <c:strCache>
                <c:ptCount val="1"/>
                <c:pt idx="0">
                  <c:v>Medium</c:v>
                </c:pt>
              </c:strCache>
            </c:strRef>
          </c:tx>
          <c:spPr>
            <a:ln w="28575" cap="rnd">
              <a:solidFill>
                <a:schemeClr val="accent3"/>
              </a:solidFill>
              <a:round/>
            </a:ln>
            <a:effectLst/>
          </c:spPr>
          <c:marker>
            <c:symbol val="none"/>
          </c:marker>
          <c:cat>
            <c:strRef>
              <c:f>Graphs!$N$7:$N$11</c:f>
              <c:strCache>
                <c:ptCount val="4"/>
                <c:pt idx="0">
                  <c:v>Clear</c:v>
                </c:pt>
                <c:pt idx="1">
                  <c:v>Fog</c:v>
                </c:pt>
                <c:pt idx="2">
                  <c:v>Rain</c:v>
                </c:pt>
                <c:pt idx="3">
                  <c:v>Snow</c:v>
                </c:pt>
              </c:strCache>
            </c:strRef>
          </c:cat>
          <c:val>
            <c:numRef>
              <c:f>Graphs!$Q$7:$Q$11</c:f>
              <c:numCache>
                <c:formatCode>General</c:formatCode>
                <c:ptCount val="4"/>
                <c:pt idx="1">
                  <c:v>0</c:v>
                </c:pt>
                <c:pt idx="2">
                  <c:v>0</c:v>
                </c:pt>
                <c:pt idx="3">
                  <c:v>0</c:v>
                </c:pt>
              </c:numCache>
            </c:numRef>
          </c:val>
          <c:smooth val="0"/>
          <c:extLst>
            <c:ext xmlns:c16="http://schemas.microsoft.com/office/drawing/2014/chart" uri="{C3380CC4-5D6E-409C-BE32-E72D297353CC}">
              <c16:uniqueId val="{00000002-C5D5-4EE3-8471-962418149BC8}"/>
            </c:ext>
          </c:extLst>
        </c:ser>
        <c:dLbls>
          <c:showLegendKey val="0"/>
          <c:showVal val="0"/>
          <c:showCatName val="0"/>
          <c:showSerName val="0"/>
          <c:showPercent val="0"/>
          <c:showBubbleSize val="0"/>
        </c:dLbls>
        <c:smooth val="0"/>
        <c:axId val="786759760"/>
        <c:axId val="708451600"/>
      </c:lineChart>
      <c:catAx>
        <c:axId val="78675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08451600"/>
        <c:crosses val="autoZero"/>
        <c:auto val="1"/>
        <c:lblAlgn val="ctr"/>
        <c:lblOffset val="100"/>
        <c:noMultiLvlLbl val="0"/>
      </c:catAx>
      <c:valAx>
        <c:axId val="70845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8675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[traffic_dashbord_by_excel.xlsx]Pivot!PivotTable4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Pivot!$G$11</c:f>
              <c:strCache>
                <c:ptCount val="1"/>
                <c:pt idx="0">
                  <c:v>Average of Ride_Sharing_Demand</c:v>
                </c:pt>
              </c:strCache>
            </c:strRef>
          </c:tx>
          <c:spPr>
            <a:solidFill>
              <a:schemeClr val="accent1"/>
            </a:solidFill>
            <a:ln>
              <a:noFill/>
            </a:ln>
            <a:effectLst/>
          </c:spPr>
          <c:cat>
            <c:strRef>
              <c:f>Pivot!$F$12:$F$29</c:f>
              <c:strCache>
                <c:ptCount val="17"/>
                <c:pt idx="0">
                  <c:v>15:00</c:v>
                </c:pt>
                <c:pt idx="1">
                  <c:v>23:15</c:v>
                </c:pt>
                <c:pt idx="2">
                  <c:v>01:05</c:v>
                </c:pt>
                <c:pt idx="3">
                  <c:v>07:10</c:v>
                </c:pt>
                <c:pt idx="4">
                  <c:v>18:25</c:v>
                </c:pt>
                <c:pt idx="5">
                  <c:v>19:55</c:v>
                </c:pt>
                <c:pt idx="6">
                  <c:v>23:45</c:v>
                </c:pt>
                <c:pt idx="7">
                  <c:v>08:55</c:v>
                </c:pt>
                <c:pt idx="8">
                  <c:v>05:05</c:v>
                </c:pt>
                <c:pt idx="9">
                  <c:v>21:30</c:v>
                </c:pt>
                <c:pt idx="10">
                  <c:v>08:30</c:v>
                </c:pt>
                <c:pt idx="11">
                  <c:v>17:30</c:v>
                </c:pt>
                <c:pt idx="12">
                  <c:v>12:40</c:v>
                </c:pt>
                <c:pt idx="13">
                  <c:v>18:50</c:v>
                </c:pt>
                <c:pt idx="14">
                  <c:v>06:50</c:v>
                </c:pt>
                <c:pt idx="15">
                  <c:v>17:00</c:v>
                </c:pt>
                <c:pt idx="16">
                  <c:v>06:10</c:v>
                </c:pt>
              </c:strCache>
            </c:strRef>
          </c:cat>
          <c:val>
            <c:numRef>
              <c:f>Pivot!$G$12:$G$29</c:f>
              <c:numCache>
                <c:formatCode>General</c:formatCode>
                <c:ptCount val="17"/>
                <c:pt idx="0">
                  <c:v>32</c:v>
                </c:pt>
                <c:pt idx="1">
                  <c:v>60</c:v>
                </c:pt>
                <c:pt idx="2">
                  <c:v>57</c:v>
                </c:pt>
                <c:pt idx="3">
                  <c:v>80</c:v>
                </c:pt>
                <c:pt idx="4">
                  <c:v>17</c:v>
                </c:pt>
                <c:pt idx="5">
                  <c:v>12</c:v>
                </c:pt>
                <c:pt idx="6">
                  <c:v>45</c:v>
                </c:pt>
                <c:pt idx="7">
                  <c:v>30</c:v>
                </c:pt>
                <c:pt idx="8">
                  <c:v>3</c:v>
                </c:pt>
                <c:pt idx="9">
                  <c:v>99</c:v>
                </c:pt>
                <c:pt idx="10">
                  <c:v>35</c:v>
                </c:pt>
                <c:pt idx="11">
                  <c:v>4</c:v>
                </c:pt>
                <c:pt idx="12">
                  <c:v>66</c:v>
                </c:pt>
                <c:pt idx="13">
                  <c:v>98</c:v>
                </c:pt>
                <c:pt idx="14">
                  <c:v>9</c:v>
                </c:pt>
                <c:pt idx="15">
                  <c:v>48</c:v>
                </c:pt>
                <c:pt idx="16">
                  <c:v>95</c:v>
                </c:pt>
              </c:numCache>
            </c:numRef>
          </c:val>
          <c:extLst>
            <c:ext xmlns:c16="http://schemas.microsoft.com/office/drawing/2014/chart" uri="{C3380CC4-5D6E-409C-BE32-E72D297353CC}">
              <c16:uniqueId val="{00000000-F057-47B3-B541-56DCD13F8ABF}"/>
            </c:ext>
          </c:extLst>
        </c:ser>
        <c:ser>
          <c:idx val="1"/>
          <c:order val="1"/>
          <c:tx>
            <c:strRef>
              <c:f>Pivot!$H$11</c:f>
              <c:strCache>
                <c:ptCount val="1"/>
                <c:pt idx="0">
                  <c:v>Average of Parking_Availability</c:v>
                </c:pt>
              </c:strCache>
            </c:strRef>
          </c:tx>
          <c:spPr>
            <a:solidFill>
              <a:schemeClr val="accent2"/>
            </a:solidFill>
            <a:ln>
              <a:noFill/>
            </a:ln>
            <a:effectLst/>
          </c:spPr>
          <c:cat>
            <c:strRef>
              <c:f>Pivot!$F$12:$F$29</c:f>
              <c:strCache>
                <c:ptCount val="17"/>
                <c:pt idx="0">
                  <c:v>15:00</c:v>
                </c:pt>
                <c:pt idx="1">
                  <c:v>23:15</c:v>
                </c:pt>
                <c:pt idx="2">
                  <c:v>01:05</c:v>
                </c:pt>
                <c:pt idx="3">
                  <c:v>07:10</c:v>
                </c:pt>
                <c:pt idx="4">
                  <c:v>18:25</c:v>
                </c:pt>
                <c:pt idx="5">
                  <c:v>19:55</c:v>
                </c:pt>
                <c:pt idx="6">
                  <c:v>23:45</c:v>
                </c:pt>
                <c:pt idx="7">
                  <c:v>08:55</c:v>
                </c:pt>
                <c:pt idx="8">
                  <c:v>05:05</c:v>
                </c:pt>
                <c:pt idx="9">
                  <c:v>21:30</c:v>
                </c:pt>
                <c:pt idx="10">
                  <c:v>08:30</c:v>
                </c:pt>
                <c:pt idx="11">
                  <c:v>17:30</c:v>
                </c:pt>
                <c:pt idx="12">
                  <c:v>12:40</c:v>
                </c:pt>
                <c:pt idx="13">
                  <c:v>18:50</c:v>
                </c:pt>
                <c:pt idx="14">
                  <c:v>06:50</c:v>
                </c:pt>
                <c:pt idx="15">
                  <c:v>17:00</c:v>
                </c:pt>
                <c:pt idx="16">
                  <c:v>06:10</c:v>
                </c:pt>
              </c:strCache>
            </c:strRef>
          </c:cat>
          <c:val>
            <c:numRef>
              <c:f>Pivot!$H$12:$H$29</c:f>
              <c:numCache>
                <c:formatCode>General</c:formatCode>
                <c:ptCount val="17"/>
                <c:pt idx="0">
                  <c:v>34</c:v>
                </c:pt>
                <c:pt idx="1">
                  <c:v>31</c:v>
                </c:pt>
                <c:pt idx="2">
                  <c:v>12</c:v>
                </c:pt>
                <c:pt idx="3">
                  <c:v>2</c:v>
                </c:pt>
                <c:pt idx="4">
                  <c:v>10</c:v>
                </c:pt>
                <c:pt idx="5">
                  <c:v>13</c:v>
                </c:pt>
                <c:pt idx="6">
                  <c:v>11</c:v>
                </c:pt>
                <c:pt idx="7">
                  <c:v>1</c:v>
                </c:pt>
                <c:pt idx="8">
                  <c:v>0</c:v>
                </c:pt>
                <c:pt idx="9">
                  <c:v>11</c:v>
                </c:pt>
                <c:pt idx="10">
                  <c:v>2</c:v>
                </c:pt>
                <c:pt idx="11">
                  <c:v>35</c:v>
                </c:pt>
                <c:pt idx="12">
                  <c:v>23</c:v>
                </c:pt>
                <c:pt idx="13">
                  <c:v>39</c:v>
                </c:pt>
                <c:pt idx="14">
                  <c:v>43</c:v>
                </c:pt>
                <c:pt idx="15">
                  <c:v>3</c:v>
                </c:pt>
                <c:pt idx="16">
                  <c:v>34</c:v>
                </c:pt>
              </c:numCache>
            </c:numRef>
          </c:val>
          <c:extLst>
            <c:ext xmlns:c16="http://schemas.microsoft.com/office/drawing/2014/chart" uri="{C3380CC4-5D6E-409C-BE32-E72D297353CC}">
              <c16:uniqueId val="{00000001-F057-47B3-B541-56DCD13F8ABF}"/>
            </c:ext>
          </c:extLst>
        </c:ser>
        <c:dLbls>
          <c:showLegendKey val="0"/>
          <c:showVal val="0"/>
          <c:showCatName val="0"/>
          <c:showSerName val="0"/>
          <c:showPercent val="0"/>
          <c:showBubbleSize val="0"/>
        </c:dLbls>
        <c:axId val="1098855424"/>
        <c:axId val="708331120"/>
      </c:areaChart>
      <c:catAx>
        <c:axId val="109885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08331120"/>
        <c:crosses val="autoZero"/>
        <c:auto val="1"/>
        <c:lblAlgn val="ctr"/>
        <c:lblOffset val="100"/>
        <c:noMultiLvlLbl val="0"/>
      </c:catAx>
      <c:valAx>
        <c:axId val="70833112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098855424"/>
        <c:crosses val="max"/>
        <c:crossBetween val="midCat"/>
        <c:maj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[traffic_dashbord_by_excel.xlsx]Pivot!PivotTable6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c:f>
              <c:strCache>
                <c:ptCount val="1"/>
                <c:pt idx="0">
                  <c:v>Average of Traffic_Speed_kmh</c:v>
                </c:pt>
              </c:strCache>
            </c:strRef>
          </c:tx>
          <c:spPr>
            <a:solidFill>
              <a:schemeClr val="accent1"/>
            </a:solidFill>
            <a:ln>
              <a:noFill/>
            </a:ln>
            <a:effectLst/>
          </c:spPr>
          <c:invertIfNegative val="0"/>
          <c:cat>
            <c:strRef>
              <c:f>Pivot!$J$3:$J$6</c:f>
              <c:strCache>
                <c:ptCount val="3"/>
                <c:pt idx="0">
                  <c:v>High</c:v>
                </c:pt>
                <c:pt idx="1">
                  <c:v>Low</c:v>
                </c:pt>
                <c:pt idx="2">
                  <c:v>Medium</c:v>
                </c:pt>
              </c:strCache>
            </c:strRef>
          </c:cat>
          <c:val>
            <c:numRef>
              <c:f>Pivot!$K$3:$K$6</c:f>
              <c:numCache>
                <c:formatCode>0.00</c:formatCode>
                <c:ptCount val="3"/>
                <c:pt idx="0">
                  <c:v>30.398389969817458</c:v>
                </c:pt>
                <c:pt idx="1">
                  <c:v>65.660216387918439</c:v>
                </c:pt>
                <c:pt idx="2">
                  <c:v>38.290624087257434</c:v>
                </c:pt>
              </c:numCache>
            </c:numRef>
          </c:val>
          <c:extLst>
            <c:ext xmlns:c16="http://schemas.microsoft.com/office/drawing/2014/chart" uri="{C3380CC4-5D6E-409C-BE32-E72D297353CC}">
              <c16:uniqueId val="{00000000-A29A-405D-AFF9-281EE20955B1}"/>
            </c:ext>
          </c:extLst>
        </c:ser>
        <c:ser>
          <c:idx val="1"/>
          <c:order val="1"/>
          <c:tx>
            <c:strRef>
              <c:f>Pivot!$L$2</c:f>
              <c:strCache>
                <c:ptCount val="1"/>
                <c:pt idx="0">
                  <c:v>Average of Ride_Sharing_Demand</c:v>
                </c:pt>
              </c:strCache>
            </c:strRef>
          </c:tx>
          <c:spPr>
            <a:solidFill>
              <a:schemeClr val="accent2"/>
            </a:solidFill>
            <a:ln>
              <a:noFill/>
            </a:ln>
            <a:effectLst/>
          </c:spPr>
          <c:invertIfNegative val="0"/>
          <c:cat>
            <c:strRef>
              <c:f>Pivot!$J$3:$J$6</c:f>
              <c:strCache>
                <c:ptCount val="3"/>
                <c:pt idx="0">
                  <c:v>High</c:v>
                </c:pt>
                <c:pt idx="1">
                  <c:v>Low</c:v>
                </c:pt>
                <c:pt idx="2">
                  <c:v>Medium</c:v>
                </c:pt>
              </c:strCache>
            </c:strRef>
          </c:cat>
          <c:val>
            <c:numRef>
              <c:f>Pivot!$L$3:$L$6</c:f>
              <c:numCache>
                <c:formatCode>0.00</c:formatCode>
                <c:ptCount val="3"/>
                <c:pt idx="0">
                  <c:v>45.428571428571431</c:v>
                </c:pt>
                <c:pt idx="1">
                  <c:v>57.6</c:v>
                </c:pt>
                <c:pt idx="2">
                  <c:v>36.799999999999997</c:v>
                </c:pt>
              </c:numCache>
            </c:numRef>
          </c:val>
          <c:extLst>
            <c:ext xmlns:c16="http://schemas.microsoft.com/office/drawing/2014/chart" uri="{C3380CC4-5D6E-409C-BE32-E72D297353CC}">
              <c16:uniqueId val="{00000001-A29A-405D-AFF9-281EE20955B1}"/>
            </c:ext>
          </c:extLst>
        </c:ser>
        <c:ser>
          <c:idx val="2"/>
          <c:order val="2"/>
          <c:tx>
            <c:strRef>
              <c:f>Pivot!$M$2</c:f>
              <c:strCache>
                <c:ptCount val="1"/>
                <c:pt idx="0">
                  <c:v>Average of Accident_Report</c:v>
                </c:pt>
              </c:strCache>
            </c:strRef>
          </c:tx>
          <c:spPr>
            <a:solidFill>
              <a:schemeClr val="accent3"/>
            </a:solidFill>
            <a:ln>
              <a:noFill/>
            </a:ln>
            <a:effectLst/>
          </c:spPr>
          <c:invertIfNegative val="0"/>
          <c:cat>
            <c:strRef>
              <c:f>Pivot!$J$3:$J$6</c:f>
              <c:strCache>
                <c:ptCount val="3"/>
                <c:pt idx="0">
                  <c:v>High</c:v>
                </c:pt>
                <c:pt idx="1">
                  <c:v>Low</c:v>
                </c:pt>
                <c:pt idx="2">
                  <c:v>Medium</c:v>
                </c:pt>
              </c:strCache>
            </c:strRef>
          </c:cat>
          <c:val>
            <c:numRef>
              <c:f>Pivot!$M$3:$M$6</c:f>
              <c:numCache>
                <c:formatCode>0.00</c:formatCode>
                <c:ptCount val="3"/>
                <c:pt idx="0">
                  <c:v>0.14285714285714285</c:v>
                </c:pt>
                <c:pt idx="1">
                  <c:v>0</c:v>
                </c:pt>
                <c:pt idx="2">
                  <c:v>0</c:v>
                </c:pt>
              </c:numCache>
            </c:numRef>
          </c:val>
          <c:extLst>
            <c:ext xmlns:c16="http://schemas.microsoft.com/office/drawing/2014/chart" uri="{C3380CC4-5D6E-409C-BE32-E72D297353CC}">
              <c16:uniqueId val="{00000002-A29A-405D-AFF9-281EE20955B1}"/>
            </c:ext>
          </c:extLst>
        </c:ser>
        <c:ser>
          <c:idx val="3"/>
          <c:order val="3"/>
          <c:tx>
            <c:strRef>
              <c:f>Pivot!$N$2</c:f>
              <c:strCache>
                <c:ptCount val="1"/>
                <c:pt idx="0">
                  <c:v>Average of Parking_Availability</c:v>
                </c:pt>
              </c:strCache>
            </c:strRef>
          </c:tx>
          <c:spPr>
            <a:solidFill>
              <a:schemeClr val="accent4"/>
            </a:solidFill>
            <a:ln>
              <a:noFill/>
            </a:ln>
            <a:effectLst/>
          </c:spPr>
          <c:invertIfNegative val="0"/>
          <c:cat>
            <c:strRef>
              <c:f>Pivot!$J$3:$J$6</c:f>
              <c:strCache>
                <c:ptCount val="3"/>
                <c:pt idx="0">
                  <c:v>High</c:v>
                </c:pt>
                <c:pt idx="1">
                  <c:v>Low</c:v>
                </c:pt>
                <c:pt idx="2">
                  <c:v>Medium</c:v>
                </c:pt>
              </c:strCache>
            </c:strRef>
          </c:cat>
          <c:val>
            <c:numRef>
              <c:f>Pivot!$N$3:$N$6</c:f>
              <c:numCache>
                <c:formatCode>0.00</c:formatCode>
                <c:ptCount val="3"/>
                <c:pt idx="0">
                  <c:v>12</c:v>
                </c:pt>
                <c:pt idx="1">
                  <c:v>19.600000000000001</c:v>
                </c:pt>
                <c:pt idx="2">
                  <c:v>24.4</c:v>
                </c:pt>
              </c:numCache>
            </c:numRef>
          </c:val>
          <c:extLst>
            <c:ext xmlns:c16="http://schemas.microsoft.com/office/drawing/2014/chart" uri="{C3380CC4-5D6E-409C-BE32-E72D297353CC}">
              <c16:uniqueId val="{00000003-A29A-405D-AFF9-281EE20955B1}"/>
            </c:ext>
          </c:extLst>
        </c:ser>
        <c:dLbls>
          <c:showLegendKey val="0"/>
          <c:showVal val="0"/>
          <c:showCatName val="0"/>
          <c:showSerName val="0"/>
          <c:showPercent val="0"/>
          <c:showBubbleSize val="0"/>
        </c:dLbls>
        <c:gapWidth val="150"/>
        <c:axId val="1098841968"/>
        <c:axId val="288586288"/>
      </c:barChart>
      <c:catAx>
        <c:axId val="109884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88586288"/>
        <c:crosses val="autoZero"/>
        <c:auto val="1"/>
        <c:lblAlgn val="ctr"/>
        <c:lblOffset val="100"/>
        <c:noMultiLvlLbl val="0"/>
      </c:catAx>
      <c:valAx>
        <c:axId val="288586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098841968"/>
        <c:crosses val="autoZero"/>
        <c:crossBetween val="between"/>
        <c:maj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[traffic_dashbord_by_excel.xlsx]Pivot!PivotTable4</c:name>
    <c:fmtId val="19"/>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ln w="25400">
            <a:noFill/>
          </a:ln>
        </c:spPr>
        <c:marker>
          <c:symbol val="none"/>
        </c:marker>
        <c:dLbl>
          <c:idx val="0"/>
          <c:delete val="1"/>
          <c:extLst>
            <c:ext xmlns:c15="http://schemas.microsoft.com/office/drawing/2012/chart" uri="{CE6537A1-D6FC-4f65-9D91-7224C49458BB}"/>
          </c:extLst>
        </c:dLbl>
      </c:pivotFmt>
      <c:pivotFmt>
        <c:idx val="11"/>
        <c:spPr>
          <a:solidFill>
            <a:schemeClr val="accent2">
              <a:lumMod val="60000"/>
              <a:lumOff val="40000"/>
            </a:schemeClr>
          </a:solidFill>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244981308347916E-2"/>
          <c:y val="7.5059240024319102E-2"/>
          <c:w val="0.8931818513986034"/>
          <c:h val="0.78677302771982116"/>
        </c:manualLayout>
      </c:layout>
      <c:areaChart>
        <c:grouping val="standard"/>
        <c:varyColors val="0"/>
        <c:ser>
          <c:idx val="2"/>
          <c:order val="0"/>
          <c:tx>
            <c:strRef>
              <c:f>Pivot!$G$11</c:f>
              <c:strCache>
                <c:ptCount val="1"/>
                <c:pt idx="0">
                  <c:v>Average of Ride_Sharing_Demand</c:v>
                </c:pt>
              </c:strCache>
            </c:strRef>
          </c:tx>
          <c:spPr>
            <a:ln w="25400">
              <a:noFill/>
            </a:ln>
          </c:spPr>
          <c:cat>
            <c:strRef>
              <c:f>Pivot!$F$12:$F$29</c:f>
              <c:strCache>
                <c:ptCount val="17"/>
                <c:pt idx="0">
                  <c:v>15:00</c:v>
                </c:pt>
                <c:pt idx="1">
                  <c:v>23:15</c:v>
                </c:pt>
                <c:pt idx="2">
                  <c:v>01:05</c:v>
                </c:pt>
                <c:pt idx="3">
                  <c:v>07:10</c:v>
                </c:pt>
                <c:pt idx="4">
                  <c:v>18:25</c:v>
                </c:pt>
                <c:pt idx="5">
                  <c:v>19:55</c:v>
                </c:pt>
                <c:pt idx="6">
                  <c:v>23:45</c:v>
                </c:pt>
                <c:pt idx="7">
                  <c:v>08:55</c:v>
                </c:pt>
                <c:pt idx="8">
                  <c:v>05:05</c:v>
                </c:pt>
                <c:pt idx="9">
                  <c:v>21:30</c:v>
                </c:pt>
                <c:pt idx="10">
                  <c:v>08:30</c:v>
                </c:pt>
                <c:pt idx="11">
                  <c:v>17:30</c:v>
                </c:pt>
                <c:pt idx="12">
                  <c:v>12:40</c:v>
                </c:pt>
                <c:pt idx="13">
                  <c:v>18:50</c:v>
                </c:pt>
                <c:pt idx="14">
                  <c:v>06:50</c:v>
                </c:pt>
                <c:pt idx="15">
                  <c:v>17:00</c:v>
                </c:pt>
                <c:pt idx="16">
                  <c:v>06:10</c:v>
                </c:pt>
              </c:strCache>
            </c:strRef>
          </c:cat>
          <c:val>
            <c:numRef>
              <c:f>Pivot!$G$12:$G$29</c:f>
              <c:numCache>
                <c:formatCode>General</c:formatCode>
                <c:ptCount val="17"/>
                <c:pt idx="0">
                  <c:v>32</c:v>
                </c:pt>
                <c:pt idx="1">
                  <c:v>60</c:v>
                </c:pt>
                <c:pt idx="2">
                  <c:v>57</c:v>
                </c:pt>
                <c:pt idx="3">
                  <c:v>80</c:v>
                </c:pt>
                <c:pt idx="4">
                  <c:v>17</c:v>
                </c:pt>
                <c:pt idx="5">
                  <c:v>12</c:v>
                </c:pt>
                <c:pt idx="6">
                  <c:v>45</c:v>
                </c:pt>
                <c:pt idx="7">
                  <c:v>30</c:v>
                </c:pt>
                <c:pt idx="8">
                  <c:v>3</c:v>
                </c:pt>
                <c:pt idx="9">
                  <c:v>99</c:v>
                </c:pt>
                <c:pt idx="10">
                  <c:v>35</c:v>
                </c:pt>
                <c:pt idx="11">
                  <c:v>4</c:v>
                </c:pt>
                <c:pt idx="12">
                  <c:v>66</c:v>
                </c:pt>
                <c:pt idx="13">
                  <c:v>98</c:v>
                </c:pt>
                <c:pt idx="14">
                  <c:v>9</c:v>
                </c:pt>
                <c:pt idx="15">
                  <c:v>48</c:v>
                </c:pt>
                <c:pt idx="16">
                  <c:v>95</c:v>
                </c:pt>
              </c:numCache>
            </c:numRef>
          </c:val>
          <c:extLst>
            <c:ext xmlns:c16="http://schemas.microsoft.com/office/drawing/2014/chart" uri="{C3380CC4-5D6E-409C-BE32-E72D297353CC}">
              <c16:uniqueId val="{0000000C-A2D9-4D58-AD41-6696AC463C4A}"/>
            </c:ext>
          </c:extLst>
        </c:ser>
        <c:ser>
          <c:idx val="3"/>
          <c:order val="1"/>
          <c:tx>
            <c:strRef>
              <c:f>Pivot!$H$11</c:f>
              <c:strCache>
                <c:ptCount val="1"/>
                <c:pt idx="0">
                  <c:v>Average of Parking_Availability</c:v>
                </c:pt>
              </c:strCache>
            </c:strRef>
          </c:tx>
          <c:spPr>
            <a:solidFill>
              <a:schemeClr val="accent2">
                <a:lumMod val="60000"/>
                <a:lumOff val="40000"/>
              </a:schemeClr>
            </a:solidFill>
            <a:ln w="25400">
              <a:noFill/>
            </a:ln>
          </c:spPr>
          <c:cat>
            <c:strRef>
              <c:f>Pivot!$F$12:$F$29</c:f>
              <c:strCache>
                <c:ptCount val="17"/>
                <c:pt idx="0">
                  <c:v>15:00</c:v>
                </c:pt>
                <c:pt idx="1">
                  <c:v>23:15</c:v>
                </c:pt>
                <c:pt idx="2">
                  <c:v>01:05</c:v>
                </c:pt>
                <c:pt idx="3">
                  <c:v>07:10</c:v>
                </c:pt>
                <c:pt idx="4">
                  <c:v>18:25</c:v>
                </c:pt>
                <c:pt idx="5">
                  <c:v>19:55</c:v>
                </c:pt>
                <c:pt idx="6">
                  <c:v>23:45</c:v>
                </c:pt>
                <c:pt idx="7">
                  <c:v>08:55</c:v>
                </c:pt>
                <c:pt idx="8">
                  <c:v>05:05</c:v>
                </c:pt>
                <c:pt idx="9">
                  <c:v>21:30</c:v>
                </c:pt>
                <c:pt idx="10">
                  <c:v>08:30</c:v>
                </c:pt>
                <c:pt idx="11">
                  <c:v>17:30</c:v>
                </c:pt>
                <c:pt idx="12">
                  <c:v>12:40</c:v>
                </c:pt>
                <c:pt idx="13">
                  <c:v>18:50</c:v>
                </c:pt>
                <c:pt idx="14">
                  <c:v>06:50</c:v>
                </c:pt>
                <c:pt idx="15">
                  <c:v>17:00</c:v>
                </c:pt>
                <c:pt idx="16">
                  <c:v>06:10</c:v>
                </c:pt>
              </c:strCache>
            </c:strRef>
          </c:cat>
          <c:val>
            <c:numRef>
              <c:f>Pivot!$H$12:$H$29</c:f>
              <c:numCache>
                <c:formatCode>General</c:formatCode>
                <c:ptCount val="17"/>
                <c:pt idx="0">
                  <c:v>34</c:v>
                </c:pt>
                <c:pt idx="1">
                  <c:v>31</c:v>
                </c:pt>
                <c:pt idx="2">
                  <c:v>12</c:v>
                </c:pt>
                <c:pt idx="3">
                  <c:v>2</c:v>
                </c:pt>
                <c:pt idx="4">
                  <c:v>10</c:v>
                </c:pt>
                <c:pt idx="5">
                  <c:v>13</c:v>
                </c:pt>
                <c:pt idx="6">
                  <c:v>11</c:v>
                </c:pt>
                <c:pt idx="7">
                  <c:v>1</c:v>
                </c:pt>
                <c:pt idx="8">
                  <c:v>0</c:v>
                </c:pt>
                <c:pt idx="9">
                  <c:v>11</c:v>
                </c:pt>
                <c:pt idx="10">
                  <c:v>2</c:v>
                </c:pt>
                <c:pt idx="11">
                  <c:v>35</c:v>
                </c:pt>
                <c:pt idx="12">
                  <c:v>23</c:v>
                </c:pt>
                <c:pt idx="13">
                  <c:v>39</c:v>
                </c:pt>
                <c:pt idx="14">
                  <c:v>43</c:v>
                </c:pt>
                <c:pt idx="15">
                  <c:v>3</c:v>
                </c:pt>
                <c:pt idx="16">
                  <c:v>34</c:v>
                </c:pt>
              </c:numCache>
            </c:numRef>
          </c:val>
          <c:extLst>
            <c:ext xmlns:c16="http://schemas.microsoft.com/office/drawing/2014/chart" uri="{C3380CC4-5D6E-409C-BE32-E72D297353CC}">
              <c16:uniqueId val="{0000000D-A2D9-4D58-AD41-6696AC463C4A}"/>
            </c:ext>
          </c:extLst>
        </c:ser>
        <c:dLbls>
          <c:showLegendKey val="0"/>
          <c:showVal val="0"/>
          <c:showCatName val="0"/>
          <c:showSerName val="0"/>
          <c:showPercent val="0"/>
          <c:showBubbleSize val="0"/>
        </c:dLbls>
        <c:axId val="1098855424"/>
        <c:axId val="708331120"/>
      </c:areaChart>
      <c:catAx>
        <c:axId val="109885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2800" b="0" i="0" u="none" strike="noStrike" kern="1200" baseline="0">
                <a:solidFill>
                  <a:schemeClr val="bg1"/>
                </a:solidFill>
                <a:latin typeface="+mn-lt"/>
                <a:ea typeface="+mn-ea"/>
                <a:cs typeface="+mn-cs"/>
              </a:defRPr>
            </a:pPr>
            <a:endParaRPr lang="en-US"/>
          </a:p>
        </c:txPr>
        <c:crossAx val="708331120"/>
        <c:crosses val="autoZero"/>
        <c:auto val="1"/>
        <c:lblAlgn val="ctr"/>
        <c:lblOffset val="100"/>
        <c:noMultiLvlLbl val="0"/>
      </c:catAx>
      <c:valAx>
        <c:axId val="70833112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crossAx val="1098855424"/>
        <c:crosses val="max"/>
        <c:crossBetween val="midCat"/>
        <c:majorUnit val="5"/>
      </c:valAx>
      <c:spPr>
        <a:solidFill>
          <a:schemeClr val="tx1"/>
        </a:solidFill>
      </c:spPr>
    </c:plotArea>
    <c:plotVisOnly val="1"/>
    <c:dispBlanksAs val="zero"/>
    <c:showDLblsOverMax val="0"/>
    <c:extLst/>
  </c:chart>
  <c:spPr>
    <a:solidFill>
      <a:schemeClr val="tx1"/>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[traffic_dashbord_by_excel.xlsx]Pivot!PivotTable6</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c:f>
              <c:strCache>
                <c:ptCount val="1"/>
                <c:pt idx="0">
                  <c:v>Average of Traffic_Speed_kmh</c:v>
                </c:pt>
              </c:strCache>
            </c:strRef>
          </c:tx>
          <c:spPr>
            <a:solidFill>
              <a:schemeClr val="bg1"/>
            </a:solidFill>
            <a:ln>
              <a:noFill/>
            </a:ln>
            <a:effectLst/>
          </c:spPr>
          <c:invertIfNegative val="0"/>
          <c:cat>
            <c:strRef>
              <c:f>Pivot!$J$3:$J$6</c:f>
              <c:strCache>
                <c:ptCount val="3"/>
                <c:pt idx="0">
                  <c:v>High</c:v>
                </c:pt>
                <c:pt idx="1">
                  <c:v>Low</c:v>
                </c:pt>
                <c:pt idx="2">
                  <c:v>Medium</c:v>
                </c:pt>
              </c:strCache>
            </c:strRef>
          </c:cat>
          <c:val>
            <c:numRef>
              <c:f>Pivot!$K$3:$K$6</c:f>
              <c:numCache>
                <c:formatCode>0.00</c:formatCode>
                <c:ptCount val="3"/>
                <c:pt idx="0">
                  <c:v>30.398389969817458</c:v>
                </c:pt>
                <c:pt idx="1">
                  <c:v>65.660216387918439</c:v>
                </c:pt>
                <c:pt idx="2">
                  <c:v>38.290624087257434</c:v>
                </c:pt>
              </c:numCache>
            </c:numRef>
          </c:val>
          <c:extLst>
            <c:ext xmlns:c16="http://schemas.microsoft.com/office/drawing/2014/chart" uri="{C3380CC4-5D6E-409C-BE32-E72D297353CC}">
              <c16:uniqueId val="{00000000-4C17-41EF-B87A-5D014B4DB936}"/>
            </c:ext>
          </c:extLst>
        </c:ser>
        <c:ser>
          <c:idx val="1"/>
          <c:order val="1"/>
          <c:tx>
            <c:strRef>
              <c:f>Pivot!$L$2</c:f>
              <c:strCache>
                <c:ptCount val="1"/>
                <c:pt idx="0">
                  <c:v>Average of Ride_Sharing_Demand</c:v>
                </c:pt>
              </c:strCache>
            </c:strRef>
          </c:tx>
          <c:spPr>
            <a:solidFill>
              <a:schemeClr val="accent2"/>
            </a:solidFill>
            <a:ln>
              <a:noFill/>
            </a:ln>
            <a:effectLst/>
          </c:spPr>
          <c:invertIfNegative val="0"/>
          <c:cat>
            <c:strRef>
              <c:f>Pivot!$J$3:$J$6</c:f>
              <c:strCache>
                <c:ptCount val="3"/>
                <c:pt idx="0">
                  <c:v>High</c:v>
                </c:pt>
                <c:pt idx="1">
                  <c:v>Low</c:v>
                </c:pt>
                <c:pt idx="2">
                  <c:v>Medium</c:v>
                </c:pt>
              </c:strCache>
            </c:strRef>
          </c:cat>
          <c:val>
            <c:numRef>
              <c:f>Pivot!$L$3:$L$6</c:f>
              <c:numCache>
                <c:formatCode>0.00</c:formatCode>
                <c:ptCount val="3"/>
                <c:pt idx="0">
                  <c:v>45.428571428571431</c:v>
                </c:pt>
                <c:pt idx="1">
                  <c:v>57.6</c:v>
                </c:pt>
                <c:pt idx="2">
                  <c:v>36.799999999999997</c:v>
                </c:pt>
              </c:numCache>
            </c:numRef>
          </c:val>
          <c:extLst>
            <c:ext xmlns:c16="http://schemas.microsoft.com/office/drawing/2014/chart" uri="{C3380CC4-5D6E-409C-BE32-E72D297353CC}">
              <c16:uniqueId val="{00000001-4C17-41EF-B87A-5D014B4DB936}"/>
            </c:ext>
          </c:extLst>
        </c:ser>
        <c:ser>
          <c:idx val="2"/>
          <c:order val="2"/>
          <c:tx>
            <c:strRef>
              <c:f>Pivot!$M$2</c:f>
              <c:strCache>
                <c:ptCount val="1"/>
                <c:pt idx="0">
                  <c:v>Average of Accident_Report</c:v>
                </c:pt>
              </c:strCache>
            </c:strRef>
          </c:tx>
          <c:spPr>
            <a:solidFill>
              <a:schemeClr val="accent3"/>
            </a:solidFill>
            <a:ln>
              <a:noFill/>
            </a:ln>
            <a:effectLst/>
          </c:spPr>
          <c:invertIfNegative val="0"/>
          <c:cat>
            <c:strRef>
              <c:f>Pivot!$J$3:$J$6</c:f>
              <c:strCache>
                <c:ptCount val="3"/>
                <c:pt idx="0">
                  <c:v>High</c:v>
                </c:pt>
                <c:pt idx="1">
                  <c:v>Low</c:v>
                </c:pt>
                <c:pt idx="2">
                  <c:v>Medium</c:v>
                </c:pt>
              </c:strCache>
            </c:strRef>
          </c:cat>
          <c:val>
            <c:numRef>
              <c:f>Pivot!$M$3:$M$6</c:f>
              <c:numCache>
                <c:formatCode>0.00</c:formatCode>
                <c:ptCount val="3"/>
                <c:pt idx="0">
                  <c:v>0.14285714285714285</c:v>
                </c:pt>
                <c:pt idx="1">
                  <c:v>0</c:v>
                </c:pt>
                <c:pt idx="2">
                  <c:v>0</c:v>
                </c:pt>
              </c:numCache>
            </c:numRef>
          </c:val>
          <c:extLst>
            <c:ext xmlns:c16="http://schemas.microsoft.com/office/drawing/2014/chart" uri="{C3380CC4-5D6E-409C-BE32-E72D297353CC}">
              <c16:uniqueId val="{00000002-4C17-41EF-B87A-5D014B4DB936}"/>
            </c:ext>
          </c:extLst>
        </c:ser>
        <c:ser>
          <c:idx val="3"/>
          <c:order val="3"/>
          <c:tx>
            <c:strRef>
              <c:f>Pivot!$N$2</c:f>
              <c:strCache>
                <c:ptCount val="1"/>
                <c:pt idx="0">
                  <c:v>Average of Parking_Availability</c:v>
                </c:pt>
              </c:strCache>
            </c:strRef>
          </c:tx>
          <c:spPr>
            <a:solidFill>
              <a:schemeClr val="accent4"/>
            </a:solidFill>
            <a:ln>
              <a:noFill/>
            </a:ln>
            <a:effectLst/>
          </c:spPr>
          <c:invertIfNegative val="0"/>
          <c:cat>
            <c:strRef>
              <c:f>Pivot!$J$3:$J$6</c:f>
              <c:strCache>
                <c:ptCount val="3"/>
                <c:pt idx="0">
                  <c:v>High</c:v>
                </c:pt>
                <c:pt idx="1">
                  <c:v>Low</c:v>
                </c:pt>
                <c:pt idx="2">
                  <c:v>Medium</c:v>
                </c:pt>
              </c:strCache>
            </c:strRef>
          </c:cat>
          <c:val>
            <c:numRef>
              <c:f>Pivot!$N$3:$N$6</c:f>
              <c:numCache>
                <c:formatCode>0.00</c:formatCode>
                <c:ptCount val="3"/>
                <c:pt idx="0">
                  <c:v>12</c:v>
                </c:pt>
                <c:pt idx="1">
                  <c:v>19.600000000000001</c:v>
                </c:pt>
                <c:pt idx="2">
                  <c:v>24.4</c:v>
                </c:pt>
              </c:numCache>
            </c:numRef>
          </c:val>
          <c:extLst>
            <c:ext xmlns:c16="http://schemas.microsoft.com/office/drawing/2014/chart" uri="{C3380CC4-5D6E-409C-BE32-E72D297353CC}">
              <c16:uniqueId val="{00000003-4C17-41EF-B87A-5D014B4DB936}"/>
            </c:ext>
          </c:extLst>
        </c:ser>
        <c:dLbls>
          <c:showLegendKey val="0"/>
          <c:showVal val="0"/>
          <c:showCatName val="0"/>
          <c:showSerName val="0"/>
          <c:showPercent val="0"/>
          <c:showBubbleSize val="0"/>
        </c:dLbls>
        <c:gapWidth val="150"/>
        <c:axId val="1098841968"/>
        <c:axId val="288586288"/>
      </c:barChart>
      <c:catAx>
        <c:axId val="109884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crossAx val="288586288"/>
        <c:crosses val="autoZero"/>
        <c:auto val="1"/>
        <c:lblAlgn val="ctr"/>
        <c:lblOffset val="100"/>
        <c:noMultiLvlLbl val="0"/>
      </c:catAx>
      <c:valAx>
        <c:axId val="288586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crossAx val="1098841968"/>
        <c:crosses val="autoZero"/>
        <c:crossBetween val="between"/>
        <c:majorUnit val="5"/>
      </c:valAx>
      <c:spPr>
        <a:noFill/>
        <a:ln>
          <a:noFill/>
        </a:ln>
        <a:effectLst/>
      </c:spPr>
    </c:plotArea>
    <c:legend>
      <c:legendPos val="r"/>
      <c:layout>
        <c:manualLayout>
          <c:xMode val="edge"/>
          <c:yMode val="edge"/>
          <c:x val="0.65754990424054882"/>
          <c:y val="0.1694858742473474"/>
          <c:w val="0.33714057805179165"/>
          <c:h val="0.68000228089750825"/>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[traffic_dashbord_by_excel.xlsx]Graphs!PivotTable3</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Graphs!$O$5:$O$6</c:f>
              <c:strCache>
                <c:ptCount val="1"/>
                <c:pt idx="0">
                  <c:v>High</c:v>
                </c:pt>
              </c:strCache>
            </c:strRef>
          </c:tx>
          <c:spPr>
            <a:ln w="28575" cap="rnd">
              <a:solidFill>
                <a:srgbClr val="FFC000"/>
              </a:solidFill>
              <a:round/>
            </a:ln>
            <a:effectLst/>
          </c:spPr>
          <c:marker>
            <c:symbol val="none"/>
          </c:marker>
          <c:cat>
            <c:strRef>
              <c:f>Graphs!$N$7:$N$11</c:f>
              <c:strCache>
                <c:ptCount val="4"/>
                <c:pt idx="0">
                  <c:v>Clear</c:v>
                </c:pt>
                <c:pt idx="1">
                  <c:v>Fog</c:v>
                </c:pt>
                <c:pt idx="2">
                  <c:v>Rain</c:v>
                </c:pt>
                <c:pt idx="3">
                  <c:v>Snow</c:v>
                </c:pt>
              </c:strCache>
            </c:strRef>
          </c:cat>
          <c:val>
            <c:numRef>
              <c:f>Graphs!$O$7:$O$11</c:f>
              <c:numCache>
                <c:formatCode>General</c:formatCode>
                <c:ptCount val="4"/>
                <c:pt idx="0">
                  <c:v>1</c:v>
                </c:pt>
                <c:pt idx="1">
                  <c:v>0</c:v>
                </c:pt>
                <c:pt idx="3">
                  <c:v>0</c:v>
                </c:pt>
              </c:numCache>
            </c:numRef>
          </c:val>
          <c:smooth val="0"/>
          <c:extLst>
            <c:ext xmlns:c16="http://schemas.microsoft.com/office/drawing/2014/chart" uri="{C3380CC4-5D6E-409C-BE32-E72D297353CC}">
              <c16:uniqueId val="{00000000-5FDD-40BC-B6A5-58E696780218}"/>
            </c:ext>
          </c:extLst>
        </c:ser>
        <c:ser>
          <c:idx val="1"/>
          <c:order val="1"/>
          <c:tx>
            <c:strRef>
              <c:f>Graphs!$P$5:$P$6</c:f>
              <c:strCache>
                <c:ptCount val="1"/>
                <c:pt idx="0">
                  <c:v>Low</c:v>
                </c:pt>
              </c:strCache>
            </c:strRef>
          </c:tx>
          <c:spPr>
            <a:ln w="28575" cap="rnd">
              <a:solidFill>
                <a:schemeClr val="accent2"/>
              </a:solidFill>
              <a:round/>
            </a:ln>
            <a:effectLst/>
          </c:spPr>
          <c:marker>
            <c:symbol val="none"/>
          </c:marker>
          <c:cat>
            <c:strRef>
              <c:f>Graphs!$N$7:$N$11</c:f>
              <c:strCache>
                <c:ptCount val="4"/>
                <c:pt idx="0">
                  <c:v>Clear</c:v>
                </c:pt>
                <c:pt idx="1">
                  <c:v>Fog</c:v>
                </c:pt>
                <c:pt idx="2">
                  <c:v>Rain</c:v>
                </c:pt>
                <c:pt idx="3">
                  <c:v>Snow</c:v>
                </c:pt>
              </c:strCache>
            </c:strRef>
          </c:cat>
          <c:val>
            <c:numRef>
              <c:f>Graphs!$P$7:$P$11</c:f>
              <c:numCache>
                <c:formatCode>General</c:formatCode>
                <c:ptCount val="4"/>
                <c:pt idx="0">
                  <c:v>0</c:v>
                </c:pt>
                <c:pt idx="3">
                  <c:v>0</c:v>
                </c:pt>
              </c:numCache>
            </c:numRef>
          </c:val>
          <c:smooth val="0"/>
          <c:extLst>
            <c:ext xmlns:c16="http://schemas.microsoft.com/office/drawing/2014/chart" uri="{C3380CC4-5D6E-409C-BE32-E72D297353CC}">
              <c16:uniqueId val="{00000001-65B9-4E8B-B34D-74A12F1B1439}"/>
            </c:ext>
          </c:extLst>
        </c:ser>
        <c:ser>
          <c:idx val="2"/>
          <c:order val="2"/>
          <c:tx>
            <c:strRef>
              <c:f>Graphs!$Q$5:$Q$6</c:f>
              <c:strCache>
                <c:ptCount val="1"/>
                <c:pt idx="0">
                  <c:v>Medium</c:v>
                </c:pt>
              </c:strCache>
            </c:strRef>
          </c:tx>
          <c:spPr>
            <a:ln w="28575" cap="rnd">
              <a:solidFill>
                <a:schemeClr val="accent3"/>
              </a:solidFill>
              <a:round/>
            </a:ln>
            <a:effectLst/>
          </c:spPr>
          <c:marker>
            <c:symbol val="none"/>
          </c:marker>
          <c:cat>
            <c:strRef>
              <c:f>Graphs!$N$7:$N$11</c:f>
              <c:strCache>
                <c:ptCount val="4"/>
                <c:pt idx="0">
                  <c:v>Clear</c:v>
                </c:pt>
                <c:pt idx="1">
                  <c:v>Fog</c:v>
                </c:pt>
                <c:pt idx="2">
                  <c:v>Rain</c:v>
                </c:pt>
                <c:pt idx="3">
                  <c:v>Snow</c:v>
                </c:pt>
              </c:strCache>
            </c:strRef>
          </c:cat>
          <c:val>
            <c:numRef>
              <c:f>Graphs!$Q$7:$Q$11</c:f>
              <c:numCache>
                <c:formatCode>General</c:formatCode>
                <c:ptCount val="4"/>
                <c:pt idx="1">
                  <c:v>0</c:v>
                </c:pt>
                <c:pt idx="2">
                  <c:v>0</c:v>
                </c:pt>
                <c:pt idx="3">
                  <c:v>0</c:v>
                </c:pt>
              </c:numCache>
            </c:numRef>
          </c:val>
          <c:smooth val="0"/>
          <c:extLst>
            <c:ext xmlns:c16="http://schemas.microsoft.com/office/drawing/2014/chart" uri="{C3380CC4-5D6E-409C-BE32-E72D297353CC}">
              <c16:uniqueId val="{00000002-65B9-4E8B-B34D-74A12F1B1439}"/>
            </c:ext>
          </c:extLst>
        </c:ser>
        <c:dLbls>
          <c:showLegendKey val="0"/>
          <c:showVal val="0"/>
          <c:showCatName val="0"/>
          <c:showSerName val="0"/>
          <c:showPercent val="0"/>
          <c:showBubbleSize val="0"/>
        </c:dLbls>
        <c:smooth val="0"/>
        <c:axId val="786759760"/>
        <c:axId val="708451600"/>
      </c:lineChart>
      <c:catAx>
        <c:axId val="78675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crossAx val="708451600"/>
        <c:crosses val="autoZero"/>
        <c:auto val="1"/>
        <c:lblAlgn val="ctr"/>
        <c:lblOffset val="100"/>
        <c:noMultiLvlLbl val="0"/>
      </c:catAx>
      <c:valAx>
        <c:axId val="70845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crossAx val="78675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Cleaned_Data!$K$1</c:f>
              <c:strCache>
                <c:ptCount val="1"/>
                <c:pt idx="0">
                  <c:v>ride_sharing_demand</c:v>
                </c:pt>
              </c:strCache>
            </c:strRef>
          </c:tx>
          <c:spPr>
            <a:ln w="25400">
              <a:noFill/>
            </a:ln>
            <a:effectLst/>
          </c:spPr>
          <c:marker>
            <c:symbol val="circle"/>
            <c:size val="4"/>
            <c:spPr>
              <a:solidFill>
                <a:schemeClr val="accent1"/>
              </a:solidFill>
              <a:ln w="9525" cap="flat" cmpd="sng" algn="ctr">
                <a:solidFill>
                  <a:schemeClr val="accent1"/>
                </a:solidFill>
                <a:round/>
              </a:ln>
              <a:effectLst/>
            </c:spPr>
          </c:marker>
          <c:yVal>
            <c:numRef>
              <c:f>Cleaned_Data!$K$2:$K$5001</c:f>
              <c:numCache>
                <c:formatCode>General</c:formatCode>
                <c:ptCount val="5000"/>
                <c:pt idx="0">
                  <c:v>2</c:v>
                </c:pt>
                <c:pt idx="1">
                  <c:v>16</c:v>
                </c:pt>
                <c:pt idx="2">
                  <c:v>16</c:v>
                </c:pt>
                <c:pt idx="3">
                  <c:v>66</c:v>
                </c:pt>
                <c:pt idx="4">
                  <c:v>3</c:v>
                </c:pt>
                <c:pt idx="5">
                  <c:v>78</c:v>
                </c:pt>
                <c:pt idx="6">
                  <c:v>21</c:v>
                </c:pt>
                <c:pt idx="7">
                  <c:v>92</c:v>
                </c:pt>
                <c:pt idx="8">
                  <c:v>27</c:v>
                </c:pt>
                <c:pt idx="9">
                  <c:v>28</c:v>
                </c:pt>
                <c:pt idx="10">
                  <c:v>77</c:v>
                </c:pt>
                <c:pt idx="11">
                  <c:v>14</c:v>
                </c:pt>
                <c:pt idx="12">
                  <c:v>70</c:v>
                </c:pt>
                <c:pt idx="13">
                  <c:v>72</c:v>
                </c:pt>
                <c:pt idx="14">
                  <c:v>83</c:v>
                </c:pt>
                <c:pt idx="15">
                  <c:v>25</c:v>
                </c:pt>
                <c:pt idx="16">
                  <c:v>34</c:v>
                </c:pt>
                <c:pt idx="17">
                  <c:v>33</c:v>
                </c:pt>
                <c:pt idx="18">
                  <c:v>35</c:v>
                </c:pt>
                <c:pt idx="19">
                  <c:v>80</c:v>
                </c:pt>
                <c:pt idx="20">
                  <c:v>25</c:v>
                </c:pt>
                <c:pt idx="21">
                  <c:v>32</c:v>
                </c:pt>
                <c:pt idx="22">
                  <c:v>35</c:v>
                </c:pt>
                <c:pt idx="23">
                  <c:v>95</c:v>
                </c:pt>
                <c:pt idx="24">
                  <c:v>91</c:v>
                </c:pt>
                <c:pt idx="25">
                  <c:v>42</c:v>
                </c:pt>
                <c:pt idx="26">
                  <c:v>90</c:v>
                </c:pt>
                <c:pt idx="27">
                  <c:v>68</c:v>
                </c:pt>
                <c:pt idx="28">
                  <c:v>33</c:v>
                </c:pt>
                <c:pt idx="29">
                  <c:v>79</c:v>
                </c:pt>
                <c:pt idx="30">
                  <c:v>71</c:v>
                </c:pt>
                <c:pt idx="31">
                  <c:v>92</c:v>
                </c:pt>
                <c:pt idx="32">
                  <c:v>71</c:v>
                </c:pt>
                <c:pt idx="33">
                  <c:v>87</c:v>
                </c:pt>
                <c:pt idx="34">
                  <c:v>80</c:v>
                </c:pt>
                <c:pt idx="35">
                  <c:v>65</c:v>
                </c:pt>
                <c:pt idx="36">
                  <c:v>40</c:v>
                </c:pt>
                <c:pt idx="37">
                  <c:v>73</c:v>
                </c:pt>
                <c:pt idx="38">
                  <c:v>17</c:v>
                </c:pt>
                <c:pt idx="39">
                  <c:v>73</c:v>
                </c:pt>
                <c:pt idx="40">
                  <c:v>3</c:v>
                </c:pt>
                <c:pt idx="41">
                  <c:v>90</c:v>
                </c:pt>
                <c:pt idx="42">
                  <c:v>2</c:v>
                </c:pt>
                <c:pt idx="43">
                  <c:v>3</c:v>
                </c:pt>
                <c:pt idx="44">
                  <c:v>43</c:v>
                </c:pt>
                <c:pt idx="45">
                  <c:v>3</c:v>
                </c:pt>
                <c:pt idx="46">
                  <c:v>99</c:v>
                </c:pt>
                <c:pt idx="47">
                  <c:v>1</c:v>
                </c:pt>
                <c:pt idx="48">
                  <c:v>10</c:v>
                </c:pt>
                <c:pt idx="49">
                  <c:v>44</c:v>
                </c:pt>
                <c:pt idx="50">
                  <c:v>58</c:v>
                </c:pt>
                <c:pt idx="51">
                  <c:v>88</c:v>
                </c:pt>
                <c:pt idx="52">
                  <c:v>46</c:v>
                </c:pt>
                <c:pt idx="53">
                  <c:v>33</c:v>
                </c:pt>
                <c:pt idx="54">
                  <c:v>49</c:v>
                </c:pt>
                <c:pt idx="55">
                  <c:v>87</c:v>
                </c:pt>
                <c:pt idx="56">
                  <c:v>79</c:v>
                </c:pt>
                <c:pt idx="57">
                  <c:v>1</c:v>
                </c:pt>
                <c:pt idx="58">
                  <c:v>23</c:v>
                </c:pt>
                <c:pt idx="59">
                  <c:v>64</c:v>
                </c:pt>
                <c:pt idx="60">
                  <c:v>35</c:v>
                </c:pt>
                <c:pt idx="61">
                  <c:v>34</c:v>
                </c:pt>
                <c:pt idx="62">
                  <c:v>99</c:v>
                </c:pt>
                <c:pt idx="63">
                  <c:v>11</c:v>
                </c:pt>
                <c:pt idx="64">
                  <c:v>88</c:v>
                </c:pt>
                <c:pt idx="65">
                  <c:v>64</c:v>
                </c:pt>
                <c:pt idx="66">
                  <c:v>62</c:v>
                </c:pt>
                <c:pt idx="67">
                  <c:v>23</c:v>
                </c:pt>
                <c:pt idx="68">
                  <c:v>94</c:v>
                </c:pt>
                <c:pt idx="69">
                  <c:v>92</c:v>
                </c:pt>
                <c:pt idx="70">
                  <c:v>8</c:v>
                </c:pt>
                <c:pt idx="71">
                  <c:v>93</c:v>
                </c:pt>
                <c:pt idx="72">
                  <c:v>28</c:v>
                </c:pt>
                <c:pt idx="73">
                  <c:v>19</c:v>
                </c:pt>
                <c:pt idx="74">
                  <c:v>2</c:v>
                </c:pt>
                <c:pt idx="75">
                  <c:v>10</c:v>
                </c:pt>
                <c:pt idx="76">
                  <c:v>77</c:v>
                </c:pt>
                <c:pt idx="77">
                  <c:v>63</c:v>
                </c:pt>
                <c:pt idx="78">
                  <c:v>89</c:v>
                </c:pt>
                <c:pt idx="79">
                  <c:v>95</c:v>
                </c:pt>
                <c:pt idx="80">
                  <c:v>67</c:v>
                </c:pt>
                <c:pt idx="81">
                  <c:v>60</c:v>
                </c:pt>
                <c:pt idx="82">
                  <c:v>3</c:v>
                </c:pt>
                <c:pt idx="83">
                  <c:v>60</c:v>
                </c:pt>
                <c:pt idx="84">
                  <c:v>49</c:v>
                </c:pt>
                <c:pt idx="85">
                  <c:v>83</c:v>
                </c:pt>
                <c:pt idx="86">
                  <c:v>58</c:v>
                </c:pt>
                <c:pt idx="87">
                  <c:v>31</c:v>
                </c:pt>
                <c:pt idx="88">
                  <c:v>64</c:v>
                </c:pt>
                <c:pt idx="89">
                  <c:v>17</c:v>
                </c:pt>
                <c:pt idx="90">
                  <c:v>98</c:v>
                </c:pt>
                <c:pt idx="91">
                  <c:v>9</c:v>
                </c:pt>
                <c:pt idx="92">
                  <c:v>10</c:v>
                </c:pt>
                <c:pt idx="93">
                  <c:v>19</c:v>
                </c:pt>
                <c:pt idx="94">
                  <c:v>25</c:v>
                </c:pt>
                <c:pt idx="95">
                  <c:v>72</c:v>
                </c:pt>
                <c:pt idx="96">
                  <c:v>68</c:v>
                </c:pt>
                <c:pt idx="97">
                  <c:v>23</c:v>
                </c:pt>
                <c:pt idx="98">
                  <c:v>88</c:v>
                </c:pt>
                <c:pt idx="99">
                  <c:v>79</c:v>
                </c:pt>
                <c:pt idx="100">
                  <c:v>44</c:v>
                </c:pt>
                <c:pt idx="101">
                  <c:v>44</c:v>
                </c:pt>
                <c:pt idx="102">
                  <c:v>64</c:v>
                </c:pt>
                <c:pt idx="103">
                  <c:v>28</c:v>
                </c:pt>
                <c:pt idx="104">
                  <c:v>36</c:v>
                </c:pt>
                <c:pt idx="105">
                  <c:v>5</c:v>
                </c:pt>
                <c:pt idx="106">
                  <c:v>57</c:v>
                </c:pt>
                <c:pt idx="107">
                  <c:v>11</c:v>
                </c:pt>
                <c:pt idx="108">
                  <c:v>46</c:v>
                </c:pt>
                <c:pt idx="109">
                  <c:v>77</c:v>
                </c:pt>
                <c:pt idx="110">
                  <c:v>11</c:v>
                </c:pt>
                <c:pt idx="111">
                  <c:v>93</c:v>
                </c:pt>
                <c:pt idx="112">
                  <c:v>88</c:v>
                </c:pt>
                <c:pt idx="113">
                  <c:v>95</c:v>
                </c:pt>
                <c:pt idx="114">
                  <c:v>3</c:v>
                </c:pt>
                <c:pt idx="115">
                  <c:v>32</c:v>
                </c:pt>
                <c:pt idx="116">
                  <c:v>58</c:v>
                </c:pt>
                <c:pt idx="117">
                  <c:v>90</c:v>
                </c:pt>
                <c:pt idx="118">
                  <c:v>66</c:v>
                </c:pt>
                <c:pt idx="119">
                  <c:v>46</c:v>
                </c:pt>
                <c:pt idx="120">
                  <c:v>41</c:v>
                </c:pt>
                <c:pt idx="121">
                  <c:v>97</c:v>
                </c:pt>
                <c:pt idx="122">
                  <c:v>59</c:v>
                </c:pt>
                <c:pt idx="123">
                  <c:v>58</c:v>
                </c:pt>
                <c:pt idx="124">
                  <c:v>99</c:v>
                </c:pt>
                <c:pt idx="125">
                  <c:v>58</c:v>
                </c:pt>
                <c:pt idx="126">
                  <c:v>28</c:v>
                </c:pt>
                <c:pt idx="127">
                  <c:v>94</c:v>
                </c:pt>
                <c:pt idx="128">
                  <c:v>96</c:v>
                </c:pt>
                <c:pt idx="129">
                  <c:v>39</c:v>
                </c:pt>
                <c:pt idx="130">
                  <c:v>50</c:v>
                </c:pt>
                <c:pt idx="131">
                  <c:v>17</c:v>
                </c:pt>
                <c:pt idx="132">
                  <c:v>3</c:v>
                </c:pt>
                <c:pt idx="133">
                  <c:v>13</c:v>
                </c:pt>
                <c:pt idx="134">
                  <c:v>39</c:v>
                </c:pt>
                <c:pt idx="135">
                  <c:v>6</c:v>
                </c:pt>
                <c:pt idx="136">
                  <c:v>12</c:v>
                </c:pt>
                <c:pt idx="137">
                  <c:v>84</c:v>
                </c:pt>
                <c:pt idx="138">
                  <c:v>72</c:v>
                </c:pt>
                <c:pt idx="139">
                  <c:v>91</c:v>
                </c:pt>
                <c:pt idx="140">
                  <c:v>67</c:v>
                </c:pt>
                <c:pt idx="141">
                  <c:v>87</c:v>
                </c:pt>
                <c:pt idx="142">
                  <c:v>37</c:v>
                </c:pt>
                <c:pt idx="143">
                  <c:v>18</c:v>
                </c:pt>
                <c:pt idx="144">
                  <c:v>46</c:v>
                </c:pt>
                <c:pt idx="145">
                  <c:v>37</c:v>
                </c:pt>
                <c:pt idx="146">
                  <c:v>86</c:v>
                </c:pt>
                <c:pt idx="147">
                  <c:v>21</c:v>
                </c:pt>
                <c:pt idx="148">
                  <c:v>57</c:v>
                </c:pt>
                <c:pt idx="149">
                  <c:v>88</c:v>
                </c:pt>
                <c:pt idx="150">
                  <c:v>97</c:v>
                </c:pt>
                <c:pt idx="151">
                  <c:v>78</c:v>
                </c:pt>
                <c:pt idx="152">
                  <c:v>15</c:v>
                </c:pt>
                <c:pt idx="153">
                  <c:v>55</c:v>
                </c:pt>
                <c:pt idx="154">
                  <c:v>77</c:v>
                </c:pt>
                <c:pt idx="155">
                  <c:v>69</c:v>
                </c:pt>
                <c:pt idx="156">
                  <c:v>33</c:v>
                </c:pt>
                <c:pt idx="157">
                  <c:v>24</c:v>
                </c:pt>
                <c:pt idx="158">
                  <c:v>45</c:v>
                </c:pt>
                <c:pt idx="159">
                  <c:v>87</c:v>
                </c:pt>
                <c:pt idx="160">
                  <c:v>81</c:v>
                </c:pt>
                <c:pt idx="161">
                  <c:v>3</c:v>
                </c:pt>
                <c:pt idx="162">
                  <c:v>18</c:v>
                </c:pt>
                <c:pt idx="163">
                  <c:v>29</c:v>
                </c:pt>
                <c:pt idx="164">
                  <c:v>58</c:v>
                </c:pt>
                <c:pt idx="165">
                  <c:v>90</c:v>
                </c:pt>
                <c:pt idx="166">
                  <c:v>14</c:v>
                </c:pt>
                <c:pt idx="167">
                  <c:v>57</c:v>
                </c:pt>
                <c:pt idx="168">
                  <c:v>55</c:v>
                </c:pt>
                <c:pt idx="169">
                  <c:v>80</c:v>
                </c:pt>
                <c:pt idx="170">
                  <c:v>87</c:v>
                </c:pt>
                <c:pt idx="171">
                  <c:v>75</c:v>
                </c:pt>
                <c:pt idx="172">
                  <c:v>14</c:v>
                </c:pt>
                <c:pt idx="173">
                  <c:v>40</c:v>
                </c:pt>
                <c:pt idx="174">
                  <c:v>22</c:v>
                </c:pt>
                <c:pt idx="175">
                  <c:v>95</c:v>
                </c:pt>
                <c:pt idx="176">
                  <c:v>39</c:v>
                </c:pt>
                <c:pt idx="177">
                  <c:v>55</c:v>
                </c:pt>
                <c:pt idx="178">
                  <c:v>87</c:v>
                </c:pt>
                <c:pt idx="179">
                  <c:v>54</c:v>
                </c:pt>
                <c:pt idx="180">
                  <c:v>50</c:v>
                </c:pt>
                <c:pt idx="181">
                  <c:v>13</c:v>
                </c:pt>
                <c:pt idx="182">
                  <c:v>59</c:v>
                </c:pt>
                <c:pt idx="183">
                  <c:v>25</c:v>
                </c:pt>
                <c:pt idx="184">
                  <c:v>22</c:v>
                </c:pt>
                <c:pt idx="185">
                  <c:v>82</c:v>
                </c:pt>
                <c:pt idx="186">
                  <c:v>9</c:v>
                </c:pt>
                <c:pt idx="187">
                  <c:v>77</c:v>
                </c:pt>
                <c:pt idx="188">
                  <c:v>82</c:v>
                </c:pt>
                <c:pt idx="189">
                  <c:v>95</c:v>
                </c:pt>
                <c:pt idx="190">
                  <c:v>61</c:v>
                </c:pt>
                <c:pt idx="191">
                  <c:v>96</c:v>
                </c:pt>
                <c:pt idx="192">
                  <c:v>94</c:v>
                </c:pt>
                <c:pt idx="193">
                  <c:v>46</c:v>
                </c:pt>
                <c:pt idx="194">
                  <c:v>16</c:v>
                </c:pt>
                <c:pt idx="195">
                  <c:v>76</c:v>
                </c:pt>
                <c:pt idx="196">
                  <c:v>72</c:v>
                </c:pt>
                <c:pt idx="197">
                  <c:v>2</c:v>
                </c:pt>
                <c:pt idx="198">
                  <c:v>14</c:v>
                </c:pt>
                <c:pt idx="199">
                  <c:v>41</c:v>
                </c:pt>
                <c:pt idx="200">
                  <c:v>81</c:v>
                </c:pt>
                <c:pt idx="201">
                  <c:v>29</c:v>
                </c:pt>
                <c:pt idx="202">
                  <c:v>5</c:v>
                </c:pt>
                <c:pt idx="203">
                  <c:v>11</c:v>
                </c:pt>
                <c:pt idx="204">
                  <c:v>30</c:v>
                </c:pt>
                <c:pt idx="205">
                  <c:v>81</c:v>
                </c:pt>
                <c:pt idx="206">
                  <c:v>65</c:v>
                </c:pt>
                <c:pt idx="207">
                  <c:v>24</c:v>
                </c:pt>
                <c:pt idx="208">
                  <c:v>12</c:v>
                </c:pt>
                <c:pt idx="209">
                  <c:v>71</c:v>
                </c:pt>
                <c:pt idx="210">
                  <c:v>82</c:v>
                </c:pt>
                <c:pt idx="211">
                  <c:v>18</c:v>
                </c:pt>
                <c:pt idx="212">
                  <c:v>96</c:v>
                </c:pt>
                <c:pt idx="213">
                  <c:v>90</c:v>
                </c:pt>
                <c:pt idx="214">
                  <c:v>7</c:v>
                </c:pt>
                <c:pt idx="215">
                  <c:v>5</c:v>
                </c:pt>
                <c:pt idx="216">
                  <c:v>24</c:v>
                </c:pt>
                <c:pt idx="217">
                  <c:v>34</c:v>
                </c:pt>
                <c:pt idx="218">
                  <c:v>99</c:v>
                </c:pt>
                <c:pt idx="219">
                  <c:v>53</c:v>
                </c:pt>
                <c:pt idx="220">
                  <c:v>7</c:v>
                </c:pt>
                <c:pt idx="221">
                  <c:v>29</c:v>
                </c:pt>
                <c:pt idx="222">
                  <c:v>48</c:v>
                </c:pt>
                <c:pt idx="223">
                  <c:v>85</c:v>
                </c:pt>
                <c:pt idx="224">
                  <c:v>91</c:v>
                </c:pt>
                <c:pt idx="225">
                  <c:v>88</c:v>
                </c:pt>
                <c:pt idx="226">
                  <c:v>70</c:v>
                </c:pt>
                <c:pt idx="227">
                  <c:v>30</c:v>
                </c:pt>
                <c:pt idx="228">
                  <c:v>31</c:v>
                </c:pt>
                <c:pt idx="229">
                  <c:v>38</c:v>
                </c:pt>
                <c:pt idx="230">
                  <c:v>20</c:v>
                </c:pt>
                <c:pt idx="231">
                  <c:v>81</c:v>
                </c:pt>
                <c:pt idx="232">
                  <c:v>54</c:v>
                </c:pt>
                <c:pt idx="233">
                  <c:v>48</c:v>
                </c:pt>
                <c:pt idx="234">
                  <c:v>44</c:v>
                </c:pt>
                <c:pt idx="235">
                  <c:v>18</c:v>
                </c:pt>
                <c:pt idx="236">
                  <c:v>1</c:v>
                </c:pt>
                <c:pt idx="237">
                  <c:v>32</c:v>
                </c:pt>
                <c:pt idx="238">
                  <c:v>19</c:v>
                </c:pt>
                <c:pt idx="239">
                  <c:v>60</c:v>
                </c:pt>
                <c:pt idx="240">
                  <c:v>40</c:v>
                </c:pt>
                <c:pt idx="241">
                  <c:v>37</c:v>
                </c:pt>
                <c:pt idx="242">
                  <c:v>17</c:v>
                </c:pt>
                <c:pt idx="243">
                  <c:v>76</c:v>
                </c:pt>
                <c:pt idx="244">
                  <c:v>6</c:v>
                </c:pt>
                <c:pt idx="245">
                  <c:v>86</c:v>
                </c:pt>
                <c:pt idx="246">
                  <c:v>96</c:v>
                </c:pt>
                <c:pt idx="247">
                  <c:v>70</c:v>
                </c:pt>
                <c:pt idx="248">
                  <c:v>98</c:v>
                </c:pt>
                <c:pt idx="249">
                  <c:v>72</c:v>
                </c:pt>
                <c:pt idx="250">
                  <c:v>52</c:v>
                </c:pt>
                <c:pt idx="251">
                  <c:v>19</c:v>
                </c:pt>
                <c:pt idx="252">
                  <c:v>7</c:v>
                </c:pt>
                <c:pt idx="253">
                  <c:v>41</c:v>
                </c:pt>
                <c:pt idx="254">
                  <c:v>57</c:v>
                </c:pt>
                <c:pt idx="255">
                  <c:v>14</c:v>
                </c:pt>
                <c:pt idx="256">
                  <c:v>32</c:v>
                </c:pt>
                <c:pt idx="257">
                  <c:v>5</c:v>
                </c:pt>
                <c:pt idx="258">
                  <c:v>4</c:v>
                </c:pt>
                <c:pt idx="259">
                  <c:v>68</c:v>
                </c:pt>
                <c:pt idx="260">
                  <c:v>26</c:v>
                </c:pt>
                <c:pt idx="261">
                  <c:v>49</c:v>
                </c:pt>
                <c:pt idx="262">
                  <c:v>81</c:v>
                </c:pt>
                <c:pt idx="263">
                  <c:v>52</c:v>
                </c:pt>
                <c:pt idx="264">
                  <c:v>14</c:v>
                </c:pt>
                <c:pt idx="265">
                  <c:v>51</c:v>
                </c:pt>
                <c:pt idx="266">
                  <c:v>40</c:v>
                </c:pt>
                <c:pt idx="267">
                  <c:v>39</c:v>
                </c:pt>
                <c:pt idx="268">
                  <c:v>92</c:v>
                </c:pt>
                <c:pt idx="269">
                  <c:v>5</c:v>
                </c:pt>
                <c:pt idx="270">
                  <c:v>37</c:v>
                </c:pt>
                <c:pt idx="271">
                  <c:v>9</c:v>
                </c:pt>
                <c:pt idx="272">
                  <c:v>80</c:v>
                </c:pt>
                <c:pt idx="273">
                  <c:v>28</c:v>
                </c:pt>
                <c:pt idx="274">
                  <c:v>33</c:v>
                </c:pt>
                <c:pt idx="275">
                  <c:v>9</c:v>
                </c:pt>
                <c:pt idx="276">
                  <c:v>78</c:v>
                </c:pt>
                <c:pt idx="277">
                  <c:v>55</c:v>
                </c:pt>
                <c:pt idx="278">
                  <c:v>12</c:v>
                </c:pt>
                <c:pt idx="279">
                  <c:v>77</c:v>
                </c:pt>
                <c:pt idx="280">
                  <c:v>61</c:v>
                </c:pt>
                <c:pt idx="281">
                  <c:v>5</c:v>
                </c:pt>
                <c:pt idx="282">
                  <c:v>58</c:v>
                </c:pt>
                <c:pt idx="283">
                  <c:v>48</c:v>
                </c:pt>
                <c:pt idx="284">
                  <c:v>84</c:v>
                </c:pt>
                <c:pt idx="285">
                  <c:v>20</c:v>
                </c:pt>
                <c:pt idx="286">
                  <c:v>76</c:v>
                </c:pt>
                <c:pt idx="287">
                  <c:v>86</c:v>
                </c:pt>
                <c:pt idx="288">
                  <c:v>87</c:v>
                </c:pt>
                <c:pt idx="289">
                  <c:v>6</c:v>
                </c:pt>
                <c:pt idx="290">
                  <c:v>95</c:v>
                </c:pt>
                <c:pt idx="291">
                  <c:v>17</c:v>
                </c:pt>
                <c:pt idx="292">
                  <c:v>34</c:v>
                </c:pt>
                <c:pt idx="293">
                  <c:v>68</c:v>
                </c:pt>
                <c:pt idx="294">
                  <c:v>58</c:v>
                </c:pt>
                <c:pt idx="295">
                  <c:v>9</c:v>
                </c:pt>
                <c:pt idx="296">
                  <c:v>61</c:v>
                </c:pt>
                <c:pt idx="297">
                  <c:v>38</c:v>
                </c:pt>
                <c:pt idx="298">
                  <c:v>57</c:v>
                </c:pt>
                <c:pt idx="299">
                  <c:v>97</c:v>
                </c:pt>
                <c:pt idx="300">
                  <c:v>73</c:v>
                </c:pt>
                <c:pt idx="301">
                  <c:v>34</c:v>
                </c:pt>
                <c:pt idx="302">
                  <c:v>58</c:v>
                </c:pt>
                <c:pt idx="303">
                  <c:v>33</c:v>
                </c:pt>
                <c:pt idx="304">
                  <c:v>3</c:v>
                </c:pt>
                <c:pt idx="305">
                  <c:v>99</c:v>
                </c:pt>
                <c:pt idx="306">
                  <c:v>16</c:v>
                </c:pt>
                <c:pt idx="307">
                  <c:v>91</c:v>
                </c:pt>
                <c:pt idx="308">
                  <c:v>64</c:v>
                </c:pt>
                <c:pt idx="309">
                  <c:v>75</c:v>
                </c:pt>
                <c:pt idx="310">
                  <c:v>83</c:v>
                </c:pt>
                <c:pt idx="311">
                  <c:v>68</c:v>
                </c:pt>
                <c:pt idx="312">
                  <c:v>59</c:v>
                </c:pt>
                <c:pt idx="313">
                  <c:v>65</c:v>
                </c:pt>
                <c:pt idx="314">
                  <c:v>30</c:v>
                </c:pt>
                <c:pt idx="315">
                  <c:v>10</c:v>
                </c:pt>
                <c:pt idx="316">
                  <c:v>6</c:v>
                </c:pt>
                <c:pt idx="317">
                  <c:v>30</c:v>
                </c:pt>
                <c:pt idx="318">
                  <c:v>23</c:v>
                </c:pt>
                <c:pt idx="319">
                  <c:v>47</c:v>
                </c:pt>
                <c:pt idx="320">
                  <c:v>2</c:v>
                </c:pt>
                <c:pt idx="321">
                  <c:v>79</c:v>
                </c:pt>
                <c:pt idx="322">
                  <c:v>44</c:v>
                </c:pt>
                <c:pt idx="323">
                  <c:v>54</c:v>
                </c:pt>
                <c:pt idx="324">
                  <c:v>7</c:v>
                </c:pt>
                <c:pt idx="325">
                  <c:v>80</c:v>
                </c:pt>
                <c:pt idx="326">
                  <c:v>41</c:v>
                </c:pt>
                <c:pt idx="327">
                  <c:v>76</c:v>
                </c:pt>
                <c:pt idx="328">
                  <c:v>71</c:v>
                </c:pt>
                <c:pt idx="329">
                  <c:v>82</c:v>
                </c:pt>
                <c:pt idx="330">
                  <c:v>36</c:v>
                </c:pt>
                <c:pt idx="331">
                  <c:v>26</c:v>
                </c:pt>
                <c:pt idx="332">
                  <c:v>29</c:v>
                </c:pt>
                <c:pt idx="333">
                  <c:v>59</c:v>
                </c:pt>
                <c:pt idx="334">
                  <c:v>99</c:v>
                </c:pt>
                <c:pt idx="335">
                  <c:v>75</c:v>
                </c:pt>
                <c:pt idx="336">
                  <c:v>77</c:v>
                </c:pt>
                <c:pt idx="337">
                  <c:v>86</c:v>
                </c:pt>
                <c:pt idx="338">
                  <c:v>55</c:v>
                </c:pt>
                <c:pt idx="339">
                  <c:v>59</c:v>
                </c:pt>
                <c:pt idx="340">
                  <c:v>81</c:v>
                </c:pt>
                <c:pt idx="341">
                  <c:v>12</c:v>
                </c:pt>
                <c:pt idx="342">
                  <c:v>65</c:v>
                </c:pt>
                <c:pt idx="343">
                  <c:v>33</c:v>
                </c:pt>
                <c:pt idx="344">
                  <c:v>39</c:v>
                </c:pt>
                <c:pt idx="345">
                  <c:v>80</c:v>
                </c:pt>
                <c:pt idx="346">
                  <c:v>24</c:v>
                </c:pt>
                <c:pt idx="347">
                  <c:v>89</c:v>
                </c:pt>
                <c:pt idx="348">
                  <c:v>24</c:v>
                </c:pt>
                <c:pt idx="349">
                  <c:v>91</c:v>
                </c:pt>
                <c:pt idx="350">
                  <c:v>16</c:v>
                </c:pt>
                <c:pt idx="351">
                  <c:v>28</c:v>
                </c:pt>
                <c:pt idx="352">
                  <c:v>7</c:v>
                </c:pt>
                <c:pt idx="353">
                  <c:v>70</c:v>
                </c:pt>
                <c:pt idx="354">
                  <c:v>93</c:v>
                </c:pt>
                <c:pt idx="355">
                  <c:v>12</c:v>
                </c:pt>
                <c:pt idx="356">
                  <c:v>9</c:v>
                </c:pt>
                <c:pt idx="357">
                  <c:v>2</c:v>
                </c:pt>
                <c:pt idx="358">
                  <c:v>44</c:v>
                </c:pt>
                <c:pt idx="359">
                  <c:v>51</c:v>
                </c:pt>
                <c:pt idx="360">
                  <c:v>79</c:v>
                </c:pt>
                <c:pt idx="361">
                  <c:v>6</c:v>
                </c:pt>
                <c:pt idx="362">
                  <c:v>76</c:v>
                </c:pt>
                <c:pt idx="363">
                  <c:v>55</c:v>
                </c:pt>
                <c:pt idx="364">
                  <c:v>71</c:v>
                </c:pt>
                <c:pt idx="365">
                  <c:v>8</c:v>
                </c:pt>
                <c:pt idx="366">
                  <c:v>53</c:v>
                </c:pt>
                <c:pt idx="367">
                  <c:v>35</c:v>
                </c:pt>
                <c:pt idx="368">
                  <c:v>75</c:v>
                </c:pt>
                <c:pt idx="369">
                  <c:v>77</c:v>
                </c:pt>
                <c:pt idx="370">
                  <c:v>93</c:v>
                </c:pt>
                <c:pt idx="371">
                  <c:v>5</c:v>
                </c:pt>
                <c:pt idx="372">
                  <c:v>36</c:v>
                </c:pt>
                <c:pt idx="373">
                  <c:v>83</c:v>
                </c:pt>
                <c:pt idx="374">
                  <c:v>31</c:v>
                </c:pt>
                <c:pt idx="375">
                  <c:v>53</c:v>
                </c:pt>
                <c:pt idx="376">
                  <c:v>15</c:v>
                </c:pt>
                <c:pt idx="377">
                  <c:v>7</c:v>
                </c:pt>
                <c:pt idx="378">
                  <c:v>50</c:v>
                </c:pt>
                <c:pt idx="379">
                  <c:v>16</c:v>
                </c:pt>
                <c:pt idx="380">
                  <c:v>20</c:v>
                </c:pt>
                <c:pt idx="381">
                  <c:v>27</c:v>
                </c:pt>
                <c:pt idx="382">
                  <c:v>91</c:v>
                </c:pt>
                <c:pt idx="383">
                  <c:v>76</c:v>
                </c:pt>
                <c:pt idx="384">
                  <c:v>44</c:v>
                </c:pt>
                <c:pt idx="385">
                  <c:v>76</c:v>
                </c:pt>
                <c:pt idx="386">
                  <c:v>50</c:v>
                </c:pt>
                <c:pt idx="387">
                  <c:v>72</c:v>
                </c:pt>
                <c:pt idx="388">
                  <c:v>3</c:v>
                </c:pt>
                <c:pt idx="389">
                  <c:v>79</c:v>
                </c:pt>
                <c:pt idx="390">
                  <c:v>93</c:v>
                </c:pt>
                <c:pt idx="391">
                  <c:v>4</c:v>
                </c:pt>
                <c:pt idx="392">
                  <c:v>80</c:v>
                </c:pt>
                <c:pt idx="393">
                  <c:v>10</c:v>
                </c:pt>
                <c:pt idx="394">
                  <c:v>39</c:v>
                </c:pt>
                <c:pt idx="395">
                  <c:v>70</c:v>
                </c:pt>
                <c:pt idx="396">
                  <c:v>99</c:v>
                </c:pt>
                <c:pt idx="397">
                  <c:v>93</c:v>
                </c:pt>
                <c:pt idx="398">
                  <c:v>3</c:v>
                </c:pt>
                <c:pt idx="399">
                  <c:v>83</c:v>
                </c:pt>
                <c:pt idx="400">
                  <c:v>37</c:v>
                </c:pt>
                <c:pt idx="401">
                  <c:v>4</c:v>
                </c:pt>
                <c:pt idx="402">
                  <c:v>49</c:v>
                </c:pt>
                <c:pt idx="403">
                  <c:v>33</c:v>
                </c:pt>
                <c:pt idx="404">
                  <c:v>17</c:v>
                </c:pt>
                <c:pt idx="405">
                  <c:v>43</c:v>
                </c:pt>
                <c:pt idx="406">
                  <c:v>34</c:v>
                </c:pt>
                <c:pt idx="407">
                  <c:v>68</c:v>
                </c:pt>
                <c:pt idx="408">
                  <c:v>36</c:v>
                </c:pt>
                <c:pt idx="409">
                  <c:v>68</c:v>
                </c:pt>
                <c:pt idx="410">
                  <c:v>95</c:v>
                </c:pt>
                <c:pt idx="411">
                  <c:v>2</c:v>
                </c:pt>
                <c:pt idx="412">
                  <c:v>28</c:v>
                </c:pt>
                <c:pt idx="413">
                  <c:v>68</c:v>
                </c:pt>
                <c:pt idx="414">
                  <c:v>65</c:v>
                </c:pt>
                <c:pt idx="415">
                  <c:v>27</c:v>
                </c:pt>
                <c:pt idx="416">
                  <c:v>68</c:v>
                </c:pt>
                <c:pt idx="417">
                  <c:v>44</c:v>
                </c:pt>
                <c:pt idx="418">
                  <c:v>48</c:v>
                </c:pt>
                <c:pt idx="419">
                  <c:v>27</c:v>
                </c:pt>
                <c:pt idx="420">
                  <c:v>27</c:v>
                </c:pt>
                <c:pt idx="421">
                  <c:v>52</c:v>
                </c:pt>
                <c:pt idx="422">
                  <c:v>97</c:v>
                </c:pt>
                <c:pt idx="423">
                  <c:v>43</c:v>
                </c:pt>
                <c:pt idx="424">
                  <c:v>72</c:v>
                </c:pt>
                <c:pt idx="425">
                  <c:v>38</c:v>
                </c:pt>
                <c:pt idx="426">
                  <c:v>95</c:v>
                </c:pt>
                <c:pt idx="427">
                  <c:v>87</c:v>
                </c:pt>
                <c:pt idx="428">
                  <c:v>25</c:v>
                </c:pt>
                <c:pt idx="429">
                  <c:v>95</c:v>
                </c:pt>
                <c:pt idx="430">
                  <c:v>46</c:v>
                </c:pt>
                <c:pt idx="431">
                  <c:v>82</c:v>
                </c:pt>
                <c:pt idx="432">
                  <c:v>82</c:v>
                </c:pt>
                <c:pt idx="433">
                  <c:v>74</c:v>
                </c:pt>
                <c:pt idx="434">
                  <c:v>66</c:v>
                </c:pt>
                <c:pt idx="435">
                  <c:v>89</c:v>
                </c:pt>
                <c:pt idx="436">
                  <c:v>62</c:v>
                </c:pt>
                <c:pt idx="437">
                  <c:v>33</c:v>
                </c:pt>
                <c:pt idx="438">
                  <c:v>49</c:v>
                </c:pt>
                <c:pt idx="439">
                  <c:v>43</c:v>
                </c:pt>
                <c:pt idx="440">
                  <c:v>80</c:v>
                </c:pt>
                <c:pt idx="441">
                  <c:v>71</c:v>
                </c:pt>
                <c:pt idx="442">
                  <c:v>88</c:v>
                </c:pt>
                <c:pt idx="443">
                  <c:v>13</c:v>
                </c:pt>
                <c:pt idx="444">
                  <c:v>90</c:v>
                </c:pt>
                <c:pt idx="445">
                  <c:v>8</c:v>
                </c:pt>
                <c:pt idx="446">
                  <c:v>17</c:v>
                </c:pt>
                <c:pt idx="447">
                  <c:v>90</c:v>
                </c:pt>
                <c:pt idx="448">
                  <c:v>31</c:v>
                </c:pt>
                <c:pt idx="449">
                  <c:v>34</c:v>
                </c:pt>
                <c:pt idx="450">
                  <c:v>92</c:v>
                </c:pt>
                <c:pt idx="451">
                  <c:v>59</c:v>
                </c:pt>
                <c:pt idx="452">
                  <c:v>50</c:v>
                </c:pt>
                <c:pt idx="453">
                  <c:v>36</c:v>
                </c:pt>
                <c:pt idx="454">
                  <c:v>52</c:v>
                </c:pt>
                <c:pt idx="455">
                  <c:v>55</c:v>
                </c:pt>
                <c:pt idx="456">
                  <c:v>26</c:v>
                </c:pt>
                <c:pt idx="457">
                  <c:v>81</c:v>
                </c:pt>
                <c:pt idx="458">
                  <c:v>36</c:v>
                </c:pt>
                <c:pt idx="459">
                  <c:v>56</c:v>
                </c:pt>
                <c:pt idx="460">
                  <c:v>48</c:v>
                </c:pt>
                <c:pt idx="461">
                  <c:v>3</c:v>
                </c:pt>
                <c:pt idx="462">
                  <c:v>20</c:v>
                </c:pt>
                <c:pt idx="463">
                  <c:v>41</c:v>
                </c:pt>
                <c:pt idx="464">
                  <c:v>30</c:v>
                </c:pt>
                <c:pt idx="465">
                  <c:v>61</c:v>
                </c:pt>
                <c:pt idx="466">
                  <c:v>72</c:v>
                </c:pt>
                <c:pt idx="467">
                  <c:v>6</c:v>
                </c:pt>
                <c:pt idx="468">
                  <c:v>96</c:v>
                </c:pt>
                <c:pt idx="469">
                  <c:v>95</c:v>
                </c:pt>
                <c:pt idx="470">
                  <c:v>18</c:v>
                </c:pt>
                <c:pt idx="471">
                  <c:v>31</c:v>
                </c:pt>
                <c:pt idx="472">
                  <c:v>34</c:v>
                </c:pt>
                <c:pt idx="473">
                  <c:v>82</c:v>
                </c:pt>
                <c:pt idx="474">
                  <c:v>20</c:v>
                </c:pt>
                <c:pt idx="475">
                  <c:v>45</c:v>
                </c:pt>
                <c:pt idx="476">
                  <c:v>17</c:v>
                </c:pt>
                <c:pt idx="477">
                  <c:v>36</c:v>
                </c:pt>
                <c:pt idx="478">
                  <c:v>47</c:v>
                </c:pt>
                <c:pt idx="479">
                  <c:v>40</c:v>
                </c:pt>
                <c:pt idx="480">
                  <c:v>33</c:v>
                </c:pt>
                <c:pt idx="481">
                  <c:v>28</c:v>
                </c:pt>
                <c:pt idx="482">
                  <c:v>71</c:v>
                </c:pt>
                <c:pt idx="483">
                  <c:v>43</c:v>
                </c:pt>
                <c:pt idx="484">
                  <c:v>26</c:v>
                </c:pt>
                <c:pt idx="485">
                  <c:v>43</c:v>
                </c:pt>
                <c:pt idx="486">
                  <c:v>40</c:v>
                </c:pt>
                <c:pt idx="487">
                  <c:v>82</c:v>
                </c:pt>
                <c:pt idx="488">
                  <c:v>57</c:v>
                </c:pt>
                <c:pt idx="489">
                  <c:v>70</c:v>
                </c:pt>
                <c:pt idx="490">
                  <c:v>72</c:v>
                </c:pt>
                <c:pt idx="491">
                  <c:v>42</c:v>
                </c:pt>
                <c:pt idx="492">
                  <c:v>41</c:v>
                </c:pt>
                <c:pt idx="493">
                  <c:v>70</c:v>
                </c:pt>
                <c:pt idx="494">
                  <c:v>90</c:v>
                </c:pt>
                <c:pt idx="495">
                  <c:v>72</c:v>
                </c:pt>
                <c:pt idx="496">
                  <c:v>62</c:v>
                </c:pt>
                <c:pt idx="497">
                  <c:v>22</c:v>
                </c:pt>
                <c:pt idx="498">
                  <c:v>29</c:v>
                </c:pt>
                <c:pt idx="499">
                  <c:v>81</c:v>
                </c:pt>
                <c:pt idx="500">
                  <c:v>16</c:v>
                </c:pt>
                <c:pt idx="501">
                  <c:v>62</c:v>
                </c:pt>
                <c:pt idx="502">
                  <c:v>62</c:v>
                </c:pt>
                <c:pt idx="503">
                  <c:v>55</c:v>
                </c:pt>
                <c:pt idx="504">
                  <c:v>5</c:v>
                </c:pt>
                <c:pt idx="505">
                  <c:v>32</c:v>
                </c:pt>
                <c:pt idx="506">
                  <c:v>53</c:v>
                </c:pt>
                <c:pt idx="507">
                  <c:v>20</c:v>
                </c:pt>
                <c:pt idx="508">
                  <c:v>2</c:v>
                </c:pt>
                <c:pt idx="509">
                  <c:v>32</c:v>
                </c:pt>
                <c:pt idx="510">
                  <c:v>6</c:v>
                </c:pt>
                <c:pt idx="511">
                  <c:v>8</c:v>
                </c:pt>
                <c:pt idx="512">
                  <c:v>46</c:v>
                </c:pt>
                <c:pt idx="513">
                  <c:v>95</c:v>
                </c:pt>
                <c:pt idx="514">
                  <c:v>3</c:v>
                </c:pt>
                <c:pt idx="515">
                  <c:v>79</c:v>
                </c:pt>
                <c:pt idx="516">
                  <c:v>81</c:v>
                </c:pt>
                <c:pt idx="517">
                  <c:v>28</c:v>
                </c:pt>
                <c:pt idx="518">
                  <c:v>89</c:v>
                </c:pt>
                <c:pt idx="519">
                  <c:v>27</c:v>
                </c:pt>
                <c:pt idx="520">
                  <c:v>39</c:v>
                </c:pt>
                <c:pt idx="521">
                  <c:v>93</c:v>
                </c:pt>
                <c:pt idx="522">
                  <c:v>15</c:v>
                </c:pt>
                <c:pt idx="523">
                  <c:v>57</c:v>
                </c:pt>
                <c:pt idx="524">
                  <c:v>72</c:v>
                </c:pt>
                <c:pt idx="525">
                  <c:v>22</c:v>
                </c:pt>
                <c:pt idx="526">
                  <c:v>98</c:v>
                </c:pt>
                <c:pt idx="527">
                  <c:v>17</c:v>
                </c:pt>
                <c:pt idx="528">
                  <c:v>84</c:v>
                </c:pt>
                <c:pt idx="529">
                  <c:v>62</c:v>
                </c:pt>
                <c:pt idx="530">
                  <c:v>62</c:v>
                </c:pt>
                <c:pt idx="531">
                  <c:v>46</c:v>
                </c:pt>
                <c:pt idx="532">
                  <c:v>73</c:v>
                </c:pt>
                <c:pt idx="533">
                  <c:v>52</c:v>
                </c:pt>
                <c:pt idx="534">
                  <c:v>98</c:v>
                </c:pt>
                <c:pt idx="535">
                  <c:v>99</c:v>
                </c:pt>
                <c:pt idx="536">
                  <c:v>67</c:v>
                </c:pt>
                <c:pt idx="537">
                  <c:v>55</c:v>
                </c:pt>
                <c:pt idx="538">
                  <c:v>72</c:v>
                </c:pt>
                <c:pt idx="539">
                  <c:v>53</c:v>
                </c:pt>
                <c:pt idx="540">
                  <c:v>55</c:v>
                </c:pt>
                <c:pt idx="541">
                  <c:v>6</c:v>
                </c:pt>
                <c:pt idx="542">
                  <c:v>3</c:v>
                </c:pt>
                <c:pt idx="543">
                  <c:v>24</c:v>
                </c:pt>
                <c:pt idx="544">
                  <c:v>67</c:v>
                </c:pt>
                <c:pt idx="545">
                  <c:v>95</c:v>
                </c:pt>
                <c:pt idx="546">
                  <c:v>38</c:v>
                </c:pt>
                <c:pt idx="547">
                  <c:v>56</c:v>
                </c:pt>
                <c:pt idx="548">
                  <c:v>59</c:v>
                </c:pt>
                <c:pt idx="549">
                  <c:v>61</c:v>
                </c:pt>
                <c:pt idx="550">
                  <c:v>91</c:v>
                </c:pt>
                <c:pt idx="551">
                  <c:v>35</c:v>
                </c:pt>
                <c:pt idx="552">
                  <c:v>46</c:v>
                </c:pt>
                <c:pt idx="553">
                  <c:v>89</c:v>
                </c:pt>
                <c:pt idx="554">
                  <c:v>61</c:v>
                </c:pt>
                <c:pt idx="555">
                  <c:v>88</c:v>
                </c:pt>
                <c:pt idx="556">
                  <c:v>33</c:v>
                </c:pt>
                <c:pt idx="557">
                  <c:v>26</c:v>
                </c:pt>
                <c:pt idx="558">
                  <c:v>16</c:v>
                </c:pt>
                <c:pt idx="559">
                  <c:v>30</c:v>
                </c:pt>
                <c:pt idx="560">
                  <c:v>46</c:v>
                </c:pt>
                <c:pt idx="561">
                  <c:v>97</c:v>
                </c:pt>
                <c:pt idx="562">
                  <c:v>76</c:v>
                </c:pt>
                <c:pt idx="563">
                  <c:v>46</c:v>
                </c:pt>
                <c:pt idx="564">
                  <c:v>21</c:v>
                </c:pt>
                <c:pt idx="565">
                  <c:v>68</c:v>
                </c:pt>
                <c:pt idx="566">
                  <c:v>74</c:v>
                </c:pt>
                <c:pt idx="567">
                  <c:v>32</c:v>
                </c:pt>
                <c:pt idx="568">
                  <c:v>93</c:v>
                </c:pt>
                <c:pt idx="569">
                  <c:v>82</c:v>
                </c:pt>
                <c:pt idx="570">
                  <c:v>55</c:v>
                </c:pt>
                <c:pt idx="571">
                  <c:v>20</c:v>
                </c:pt>
                <c:pt idx="572">
                  <c:v>51</c:v>
                </c:pt>
                <c:pt idx="573">
                  <c:v>99</c:v>
                </c:pt>
                <c:pt idx="574">
                  <c:v>74</c:v>
                </c:pt>
                <c:pt idx="575">
                  <c:v>45</c:v>
                </c:pt>
                <c:pt idx="576">
                  <c:v>33</c:v>
                </c:pt>
                <c:pt idx="577">
                  <c:v>63</c:v>
                </c:pt>
                <c:pt idx="578">
                  <c:v>69</c:v>
                </c:pt>
                <c:pt idx="579">
                  <c:v>73</c:v>
                </c:pt>
                <c:pt idx="580">
                  <c:v>50</c:v>
                </c:pt>
                <c:pt idx="581">
                  <c:v>96</c:v>
                </c:pt>
                <c:pt idx="582">
                  <c:v>2</c:v>
                </c:pt>
                <c:pt idx="583">
                  <c:v>38</c:v>
                </c:pt>
                <c:pt idx="584">
                  <c:v>62</c:v>
                </c:pt>
                <c:pt idx="585">
                  <c:v>75</c:v>
                </c:pt>
                <c:pt idx="586">
                  <c:v>81</c:v>
                </c:pt>
                <c:pt idx="587">
                  <c:v>10</c:v>
                </c:pt>
                <c:pt idx="588">
                  <c:v>23</c:v>
                </c:pt>
                <c:pt idx="589">
                  <c:v>95</c:v>
                </c:pt>
                <c:pt idx="590">
                  <c:v>3</c:v>
                </c:pt>
                <c:pt idx="591">
                  <c:v>97</c:v>
                </c:pt>
                <c:pt idx="592">
                  <c:v>7</c:v>
                </c:pt>
                <c:pt idx="593">
                  <c:v>49</c:v>
                </c:pt>
                <c:pt idx="594">
                  <c:v>13</c:v>
                </c:pt>
                <c:pt idx="595">
                  <c:v>56</c:v>
                </c:pt>
                <c:pt idx="596">
                  <c:v>50</c:v>
                </c:pt>
                <c:pt idx="597">
                  <c:v>35</c:v>
                </c:pt>
                <c:pt idx="598">
                  <c:v>33</c:v>
                </c:pt>
                <c:pt idx="599">
                  <c:v>37</c:v>
                </c:pt>
                <c:pt idx="600">
                  <c:v>58</c:v>
                </c:pt>
                <c:pt idx="601">
                  <c:v>96</c:v>
                </c:pt>
                <c:pt idx="602">
                  <c:v>72</c:v>
                </c:pt>
                <c:pt idx="603">
                  <c:v>64</c:v>
                </c:pt>
                <c:pt idx="604">
                  <c:v>9</c:v>
                </c:pt>
                <c:pt idx="605">
                  <c:v>87</c:v>
                </c:pt>
                <c:pt idx="606">
                  <c:v>83</c:v>
                </c:pt>
                <c:pt idx="607">
                  <c:v>62</c:v>
                </c:pt>
                <c:pt idx="608">
                  <c:v>24</c:v>
                </c:pt>
                <c:pt idx="609">
                  <c:v>85</c:v>
                </c:pt>
                <c:pt idx="610">
                  <c:v>98</c:v>
                </c:pt>
                <c:pt idx="611">
                  <c:v>45</c:v>
                </c:pt>
                <c:pt idx="612">
                  <c:v>70</c:v>
                </c:pt>
                <c:pt idx="613">
                  <c:v>78</c:v>
                </c:pt>
                <c:pt idx="614">
                  <c:v>54</c:v>
                </c:pt>
                <c:pt idx="615">
                  <c:v>91</c:v>
                </c:pt>
                <c:pt idx="616">
                  <c:v>11</c:v>
                </c:pt>
                <c:pt idx="617">
                  <c:v>38</c:v>
                </c:pt>
                <c:pt idx="618">
                  <c:v>19</c:v>
                </c:pt>
                <c:pt idx="619">
                  <c:v>58</c:v>
                </c:pt>
                <c:pt idx="620">
                  <c:v>24</c:v>
                </c:pt>
                <c:pt idx="621">
                  <c:v>36</c:v>
                </c:pt>
                <c:pt idx="622">
                  <c:v>66</c:v>
                </c:pt>
                <c:pt idx="623">
                  <c:v>21</c:v>
                </c:pt>
                <c:pt idx="624">
                  <c:v>34</c:v>
                </c:pt>
                <c:pt idx="625">
                  <c:v>51</c:v>
                </c:pt>
                <c:pt idx="626">
                  <c:v>41</c:v>
                </c:pt>
                <c:pt idx="627">
                  <c:v>72</c:v>
                </c:pt>
                <c:pt idx="628">
                  <c:v>56</c:v>
                </c:pt>
                <c:pt idx="629">
                  <c:v>15</c:v>
                </c:pt>
                <c:pt idx="630">
                  <c:v>36</c:v>
                </c:pt>
                <c:pt idx="631">
                  <c:v>89</c:v>
                </c:pt>
                <c:pt idx="632">
                  <c:v>16</c:v>
                </c:pt>
                <c:pt idx="633">
                  <c:v>73</c:v>
                </c:pt>
                <c:pt idx="634">
                  <c:v>98</c:v>
                </c:pt>
                <c:pt idx="635">
                  <c:v>45</c:v>
                </c:pt>
                <c:pt idx="636">
                  <c:v>15</c:v>
                </c:pt>
                <c:pt idx="637">
                  <c:v>87</c:v>
                </c:pt>
                <c:pt idx="638">
                  <c:v>14</c:v>
                </c:pt>
                <c:pt idx="639">
                  <c:v>15</c:v>
                </c:pt>
                <c:pt idx="640">
                  <c:v>34</c:v>
                </c:pt>
                <c:pt idx="641">
                  <c:v>64</c:v>
                </c:pt>
                <c:pt idx="642">
                  <c:v>27</c:v>
                </c:pt>
                <c:pt idx="643">
                  <c:v>91</c:v>
                </c:pt>
                <c:pt idx="644">
                  <c:v>35</c:v>
                </c:pt>
                <c:pt idx="645">
                  <c:v>40</c:v>
                </c:pt>
                <c:pt idx="646">
                  <c:v>37</c:v>
                </c:pt>
                <c:pt idx="647">
                  <c:v>74</c:v>
                </c:pt>
                <c:pt idx="648">
                  <c:v>55</c:v>
                </c:pt>
                <c:pt idx="649">
                  <c:v>28</c:v>
                </c:pt>
                <c:pt idx="650">
                  <c:v>57</c:v>
                </c:pt>
                <c:pt idx="651">
                  <c:v>14</c:v>
                </c:pt>
                <c:pt idx="652">
                  <c:v>54</c:v>
                </c:pt>
                <c:pt idx="653">
                  <c:v>6</c:v>
                </c:pt>
                <c:pt idx="654">
                  <c:v>2</c:v>
                </c:pt>
                <c:pt idx="655">
                  <c:v>9</c:v>
                </c:pt>
                <c:pt idx="656">
                  <c:v>5</c:v>
                </c:pt>
                <c:pt idx="657">
                  <c:v>43</c:v>
                </c:pt>
                <c:pt idx="658">
                  <c:v>40</c:v>
                </c:pt>
                <c:pt idx="659">
                  <c:v>75</c:v>
                </c:pt>
                <c:pt idx="660">
                  <c:v>64</c:v>
                </c:pt>
                <c:pt idx="661">
                  <c:v>22</c:v>
                </c:pt>
                <c:pt idx="662">
                  <c:v>55</c:v>
                </c:pt>
                <c:pt idx="663">
                  <c:v>45</c:v>
                </c:pt>
                <c:pt idx="664">
                  <c:v>32</c:v>
                </c:pt>
                <c:pt idx="665">
                  <c:v>70</c:v>
                </c:pt>
                <c:pt idx="666">
                  <c:v>77</c:v>
                </c:pt>
                <c:pt idx="667">
                  <c:v>80</c:v>
                </c:pt>
                <c:pt idx="668">
                  <c:v>71</c:v>
                </c:pt>
                <c:pt idx="669">
                  <c:v>75</c:v>
                </c:pt>
                <c:pt idx="670">
                  <c:v>99</c:v>
                </c:pt>
                <c:pt idx="671">
                  <c:v>49</c:v>
                </c:pt>
                <c:pt idx="672">
                  <c:v>90</c:v>
                </c:pt>
                <c:pt idx="673">
                  <c:v>7</c:v>
                </c:pt>
                <c:pt idx="674">
                  <c:v>1</c:v>
                </c:pt>
                <c:pt idx="675">
                  <c:v>25</c:v>
                </c:pt>
                <c:pt idx="676">
                  <c:v>50</c:v>
                </c:pt>
                <c:pt idx="677">
                  <c:v>47</c:v>
                </c:pt>
                <c:pt idx="678">
                  <c:v>77</c:v>
                </c:pt>
                <c:pt idx="679">
                  <c:v>98</c:v>
                </c:pt>
                <c:pt idx="680">
                  <c:v>97</c:v>
                </c:pt>
                <c:pt idx="681">
                  <c:v>78</c:v>
                </c:pt>
                <c:pt idx="682">
                  <c:v>36</c:v>
                </c:pt>
                <c:pt idx="683">
                  <c:v>30</c:v>
                </c:pt>
                <c:pt idx="684">
                  <c:v>9</c:v>
                </c:pt>
                <c:pt idx="685">
                  <c:v>17</c:v>
                </c:pt>
                <c:pt idx="686">
                  <c:v>39</c:v>
                </c:pt>
                <c:pt idx="687">
                  <c:v>35</c:v>
                </c:pt>
                <c:pt idx="688">
                  <c:v>97</c:v>
                </c:pt>
                <c:pt idx="689">
                  <c:v>38</c:v>
                </c:pt>
                <c:pt idx="690">
                  <c:v>45</c:v>
                </c:pt>
                <c:pt idx="691">
                  <c:v>78</c:v>
                </c:pt>
                <c:pt idx="692">
                  <c:v>17</c:v>
                </c:pt>
                <c:pt idx="693">
                  <c:v>83</c:v>
                </c:pt>
                <c:pt idx="694">
                  <c:v>89</c:v>
                </c:pt>
                <c:pt idx="695">
                  <c:v>97</c:v>
                </c:pt>
                <c:pt idx="696">
                  <c:v>78</c:v>
                </c:pt>
                <c:pt idx="697">
                  <c:v>36</c:v>
                </c:pt>
                <c:pt idx="698">
                  <c:v>7</c:v>
                </c:pt>
                <c:pt idx="699">
                  <c:v>81</c:v>
                </c:pt>
                <c:pt idx="700">
                  <c:v>54</c:v>
                </c:pt>
                <c:pt idx="701">
                  <c:v>98</c:v>
                </c:pt>
                <c:pt idx="702">
                  <c:v>40</c:v>
                </c:pt>
                <c:pt idx="703">
                  <c:v>62</c:v>
                </c:pt>
                <c:pt idx="704">
                  <c:v>91</c:v>
                </c:pt>
                <c:pt idx="705">
                  <c:v>68</c:v>
                </c:pt>
                <c:pt idx="706">
                  <c:v>12</c:v>
                </c:pt>
                <c:pt idx="707">
                  <c:v>67</c:v>
                </c:pt>
                <c:pt idx="708">
                  <c:v>16</c:v>
                </c:pt>
                <c:pt idx="709">
                  <c:v>70</c:v>
                </c:pt>
                <c:pt idx="710">
                  <c:v>52</c:v>
                </c:pt>
                <c:pt idx="711">
                  <c:v>49</c:v>
                </c:pt>
                <c:pt idx="712">
                  <c:v>57</c:v>
                </c:pt>
                <c:pt idx="713">
                  <c:v>91</c:v>
                </c:pt>
                <c:pt idx="714">
                  <c:v>30</c:v>
                </c:pt>
                <c:pt idx="715">
                  <c:v>66</c:v>
                </c:pt>
                <c:pt idx="716">
                  <c:v>10</c:v>
                </c:pt>
                <c:pt idx="717">
                  <c:v>41</c:v>
                </c:pt>
                <c:pt idx="718">
                  <c:v>1</c:v>
                </c:pt>
                <c:pt idx="719">
                  <c:v>5</c:v>
                </c:pt>
                <c:pt idx="720">
                  <c:v>33</c:v>
                </c:pt>
                <c:pt idx="721">
                  <c:v>74</c:v>
                </c:pt>
                <c:pt idx="722">
                  <c:v>8</c:v>
                </c:pt>
                <c:pt idx="723">
                  <c:v>24</c:v>
                </c:pt>
                <c:pt idx="724">
                  <c:v>51</c:v>
                </c:pt>
                <c:pt idx="725">
                  <c:v>67</c:v>
                </c:pt>
                <c:pt idx="726">
                  <c:v>43</c:v>
                </c:pt>
                <c:pt idx="727">
                  <c:v>4</c:v>
                </c:pt>
                <c:pt idx="728">
                  <c:v>26</c:v>
                </c:pt>
                <c:pt idx="729">
                  <c:v>46</c:v>
                </c:pt>
                <c:pt idx="730">
                  <c:v>22</c:v>
                </c:pt>
                <c:pt idx="731">
                  <c:v>77</c:v>
                </c:pt>
                <c:pt idx="732">
                  <c:v>78</c:v>
                </c:pt>
                <c:pt idx="733">
                  <c:v>90</c:v>
                </c:pt>
                <c:pt idx="734">
                  <c:v>61</c:v>
                </c:pt>
                <c:pt idx="735">
                  <c:v>25</c:v>
                </c:pt>
                <c:pt idx="736">
                  <c:v>36</c:v>
                </c:pt>
                <c:pt idx="737">
                  <c:v>57</c:v>
                </c:pt>
                <c:pt idx="738">
                  <c:v>50</c:v>
                </c:pt>
                <c:pt idx="739">
                  <c:v>94</c:v>
                </c:pt>
                <c:pt idx="740">
                  <c:v>14</c:v>
                </c:pt>
                <c:pt idx="741">
                  <c:v>1</c:v>
                </c:pt>
                <c:pt idx="742">
                  <c:v>26</c:v>
                </c:pt>
                <c:pt idx="743">
                  <c:v>29</c:v>
                </c:pt>
                <c:pt idx="744">
                  <c:v>65</c:v>
                </c:pt>
                <c:pt idx="745">
                  <c:v>12</c:v>
                </c:pt>
                <c:pt idx="746">
                  <c:v>77</c:v>
                </c:pt>
                <c:pt idx="747">
                  <c:v>74</c:v>
                </c:pt>
                <c:pt idx="748">
                  <c:v>77</c:v>
                </c:pt>
                <c:pt idx="749">
                  <c:v>28</c:v>
                </c:pt>
                <c:pt idx="750">
                  <c:v>35</c:v>
                </c:pt>
                <c:pt idx="751">
                  <c:v>62</c:v>
                </c:pt>
                <c:pt idx="752">
                  <c:v>26</c:v>
                </c:pt>
                <c:pt idx="753">
                  <c:v>91</c:v>
                </c:pt>
                <c:pt idx="754">
                  <c:v>79</c:v>
                </c:pt>
                <c:pt idx="755">
                  <c:v>62</c:v>
                </c:pt>
                <c:pt idx="756">
                  <c:v>32</c:v>
                </c:pt>
                <c:pt idx="757">
                  <c:v>13</c:v>
                </c:pt>
                <c:pt idx="758">
                  <c:v>74</c:v>
                </c:pt>
                <c:pt idx="759">
                  <c:v>21</c:v>
                </c:pt>
                <c:pt idx="760">
                  <c:v>24</c:v>
                </c:pt>
                <c:pt idx="761">
                  <c:v>79</c:v>
                </c:pt>
                <c:pt idx="762">
                  <c:v>89</c:v>
                </c:pt>
                <c:pt idx="763">
                  <c:v>78</c:v>
                </c:pt>
                <c:pt idx="764">
                  <c:v>84</c:v>
                </c:pt>
                <c:pt idx="765">
                  <c:v>3</c:v>
                </c:pt>
                <c:pt idx="766">
                  <c:v>58</c:v>
                </c:pt>
                <c:pt idx="767">
                  <c:v>81</c:v>
                </c:pt>
                <c:pt idx="768">
                  <c:v>56</c:v>
                </c:pt>
                <c:pt idx="769">
                  <c:v>25</c:v>
                </c:pt>
                <c:pt idx="770">
                  <c:v>14</c:v>
                </c:pt>
                <c:pt idx="771">
                  <c:v>10</c:v>
                </c:pt>
                <c:pt idx="772">
                  <c:v>14</c:v>
                </c:pt>
                <c:pt idx="773">
                  <c:v>94</c:v>
                </c:pt>
                <c:pt idx="774">
                  <c:v>24</c:v>
                </c:pt>
                <c:pt idx="775">
                  <c:v>94</c:v>
                </c:pt>
                <c:pt idx="776">
                  <c:v>27</c:v>
                </c:pt>
                <c:pt idx="777">
                  <c:v>9</c:v>
                </c:pt>
                <c:pt idx="778">
                  <c:v>60</c:v>
                </c:pt>
                <c:pt idx="779">
                  <c:v>59</c:v>
                </c:pt>
                <c:pt idx="780">
                  <c:v>14</c:v>
                </c:pt>
                <c:pt idx="781">
                  <c:v>33</c:v>
                </c:pt>
                <c:pt idx="782">
                  <c:v>50</c:v>
                </c:pt>
                <c:pt idx="783">
                  <c:v>90</c:v>
                </c:pt>
                <c:pt idx="784">
                  <c:v>9</c:v>
                </c:pt>
                <c:pt idx="785">
                  <c:v>11</c:v>
                </c:pt>
                <c:pt idx="786">
                  <c:v>21</c:v>
                </c:pt>
                <c:pt idx="787">
                  <c:v>14</c:v>
                </c:pt>
                <c:pt idx="788">
                  <c:v>25</c:v>
                </c:pt>
                <c:pt idx="789">
                  <c:v>19</c:v>
                </c:pt>
                <c:pt idx="790">
                  <c:v>91</c:v>
                </c:pt>
                <c:pt idx="791">
                  <c:v>50</c:v>
                </c:pt>
                <c:pt idx="792">
                  <c:v>85</c:v>
                </c:pt>
                <c:pt idx="793">
                  <c:v>98</c:v>
                </c:pt>
                <c:pt idx="794">
                  <c:v>15</c:v>
                </c:pt>
                <c:pt idx="795">
                  <c:v>80</c:v>
                </c:pt>
                <c:pt idx="796">
                  <c:v>24</c:v>
                </c:pt>
                <c:pt idx="797">
                  <c:v>36</c:v>
                </c:pt>
                <c:pt idx="798">
                  <c:v>3</c:v>
                </c:pt>
                <c:pt idx="799">
                  <c:v>22</c:v>
                </c:pt>
                <c:pt idx="800">
                  <c:v>87</c:v>
                </c:pt>
                <c:pt idx="801">
                  <c:v>85</c:v>
                </c:pt>
                <c:pt idx="802">
                  <c:v>22</c:v>
                </c:pt>
                <c:pt idx="803">
                  <c:v>34</c:v>
                </c:pt>
                <c:pt idx="804">
                  <c:v>19</c:v>
                </c:pt>
                <c:pt idx="805">
                  <c:v>61</c:v>
                </c:pt>
                <c:pt idx="806">
                  <c:v>14</c:v>
                </c:pt>
                <c:pt idx="807">
                  <c:v>99</c:v>
                </c:pt>
                <c:pt idx="808">
                  <c:v>25</c:v>
                </c:pt>
                <c:pt idx="809">
                  <c:v>13</c:v>
                </c:pt>
                <c:pt idx="810">
                  <c:v>37</c:v>
                </c:pt>
                <c:pt idx="811">
                  <c:v>66</c:v>
                </c:pt>
                <c:pt idx="812">
                  <c:v>67</c:v>
                </c:pt>
                <c:pt idx="813">
                  <c:v>51</c:v>
                </c:pt>
                <c:pt idx="814">
                  <c:v>48</c:v>
                </c:pt>
                <c:pt idx="815">
                  <c:v>18</c:v>
                </c:pt>
                <c:pt idx="816">
                  <c:v>53</c:v>
                </c:pt>
                <c:pt idx="817">
                  <c:v>87</c:v>
                </c:pt>
                <c:pt idx="818">
                  <c:v>63</c:v>
                </c:pt>
                <c:pt idx="819">
                  <c:v>25</c:v>
                </c:pt>
                <c:pt idx="820">
                  <c:v>77</c:v>
                </c:pt>
                <c:pt idx="821">
                  <c:v>50</c:v>
                </c:pt>
                <c:pt idx="822">
                  <c:v>3</c:v>
                </c:pt>
                <c:pt idx="823">
                  <c:v>93</c:v>
                </c:pt>
                <c:pt idx="824">
                  <c:v>15</c:v>
                </c:pt>
                <c:pt idx="825">
                  <c:v>56</c:v>
                </c:pt>
                <c:pt idx="826">
                  <c:v>56</c:v>
                </c:pt>
                <c:pt idx="827">
                  <c:v>60</c:v>
                </c:pt>
                <c:pt idx="828">
                  <c:v>32</c:v>
                </c:pt>
                <c:pt idx="829">
                  <c:v>92</c:v>
                </c:pt>
                <c:pt idx="830">
                  <c:v>36</c:v>
                </c:pt>
                <c:pt idx="831">
                  <c:v>31</c:v>
                </c:pt>
                <c:pt idx="832">
                  <c:v>50</c:v>
                </c:pt>
                <c:pt idx="833">
                  <c:v>68</c:v>
                </c:pt>
                <c:pt idx="834">
                  <c:v>43</c:v>
                </c:pt>
                <c:pt idx="835">
                  <c:v>40</c:v>
                </c:pt>
                <c:pt idx="836">
                  <c:v>58</c:v>
                </c:pt>
                <c:pt idx="837">
                  <c:v>91</c:v>
                </c:pt>
                <c:pt idx="838">
                  <c:v>78</c:v>
                </c:pt>
                <c:pt idx="839">
                  <c:v>30</c:v>
                </c:pt>
                <c:pt idx="840">
                  <c:v>52</c:v>
                </c:pt>
                <c:pt idx="841">
                  <c:v>23</c:v>
                </c:pt>
                <c:pt idx="842">
                  <c:v>79</c:v>
                </c:pt>
                <c:pt idx="843">
                  <c:v>70</c:v>
                </c:pt>
                <c:pt idx="844">
                  <c:v>93</c:v>
                </c:pt>
                <c:pt idx="845">
                  <c:v>44</c:v>
                </c:pt>
                <c:pt idx="846">
                  <c:v>87</c:v>
                </c:pt>
                <c:pt idx="847">
                  <c:v>96</c:v>
                </c:pt>
                <c:pt idx="848">
                  <c:v>6</c:v>
                </c:pt>
                <c:pt idx="849">
                  <c:v>20</c:v>
                </c:pt>
                <c:pt idx="850">
                  <c:v>50</c:v>
                </c:pt>
                <c:pt idx="851">
                  <c:v>55</c:v>
                </c:pt>
                <c:pt idx="852">
                  <c:v>52</c:v>
                </c:pt>
                <c:pt idx="853">
                  <c:v>6</c:v>
                </c:pt>
                <c:pt idx="854">
                  <c:v>30</c:v>
                </c:pt>
                <c:pt idx="855">
                  <c:v>60</c:v>
                </c:pt>
                <c:pt idx="856">
                  <c:v>90</c:v>
                </c:pt>
                <c:pt idx="857">
                  <c:v>93</c:v>
                </c:pt>
                <c:pt idx="858">
                  <c:v>9</c:v>
                </c:pt>
                <c:pt idx="859">
                  <c:v>41</c:v>
                </c:pt>
                <c:pt idx="860">
                  <c:v>43</c:v>
                </c:pt>
                <c:pt idx="861">
                  <c:v>98</c:v>
                </c:pt>
                <c:pt idx="862">
                  <c:v>92</c:v>
                </c:pt>
                <c:pt idx="863">
                  <c:v>49</c:v>
                </c:pt>
                <c:pt idx="864">
                  <c:v>81</c:v>
                </c:pt>
                <c:pt idx="865">
                  <c:v>93</c:v>
                </c:pt>
                <c:pt idx="866">
                  <c:v>43</c:v>
                </c:pt>
                <c:pt idx="867">
                  <c:v>42</c:v>
                </c:pt>
                <c:pt idx="868">
                  <c:v>18</c:v>
                </c:pt>
                <c:pt idx="869">
                  <c:v>99</c:v>
                </c:pt>
                <c:pt idx="870">
                  <c:v>26</c:v>
                </c:pt>
                <c:pt idx="871">
                  <c:v>36</c:v>
                </c:pt>
                <c:pt idx="872">
                  <c:v>86</c:v>
                </c:pt>
                <c:pt idx="873">
                  <c:v>69</c:v>
                </c:pt>
                <c:pt idx="874">
                  <c:v>2</c:v>
                </c:pt>
                <c:pt idx="875">
                  <c:v>35</c:v>
                </c:pt>
                <c:pt idx="876">
                  <c:v>46</c:v>
                </c:pt>
                <c:pt idx="877">
                  <c:v>23</c:v>
                </c:pt>
                <c:pt idx="878">
                  <c:v>94</c:v>
                </c:pt>
                <c:pt idx="879">
                  <c:v>49</c:v>
                </c:pt>
                <c:pt idx="880">
                  <c:v>33</c:v>
                </c:pt>
                <c:pt idx="881">
                  <c:v>68</c:v>
                </c:pt>
                <c:pt idx="882">
                  <c:v>43</c:v>
                </c:pt>
                <c:pt idx="883">
                  <c:v>32</c:v>
                </c:pt>
                <c:pt idx="884">
                  <c:v>3</c:v>
                </c:pt>
                <c:pt idx="885">
                  <c:v>26</c:v>
                </c:pt>
                <c:pt idx="886">
                  <c:v>58</c:v>
                </c:pt>
                <c:pt idx="887">
                  <c:v>62</c:v>
                </c:pt>
                <c:pt idx="888">
                  <c:v>22</c:v>
                </c:pt>
                <c:pt idx="889">
                  <c:v>55</c:v>
                </c:pt>
                <c:pt idx="890">
                  <c:v>37</c:v>
                </c:pt>
                <c:pt idx="891">
                  <c:v>51</c:v>
                </c:pt>
                <c:pt idx="892">
                  <c:v>25</c:v>
                </c:pt>
                <c:pt idx="893">
                  <c:v>91</c:v>
                </c:pt>
                <c:pt idx="894">
                  <c:v>64</c:v>
                </c:pt>
                <c:pt idx="895">
                  <c:v>69</c:v>
                </c:pt>
                <c:pt idx="896">
                  <c:v>72</c:v>
                </c:pt>
                <c:pt idx="897">
                  <c:v>74</c:v>
                </c:pt>
                <c:pt idx="898">
                  <c:v>54</c:v>
                </c:pt>
                <c:pt idx="899">
                  <c:v>91</c:v>
                </c:pt>
                <c:pt idx="900">
                  <c:v>92</c:v>
                </c:pt>
                <c:pt idx="901">
                  <c:v>99</c:v>
                </c:pt>
                <c:pt idx="902">
                  <c:v>96</c:v>
                </c:pt>
                <c:pt idx="903">
                  <c:v>59</c:v>
                </c:pt>
                <c:pt idx="904">
                  <c:v>69</c:v>
                </c:pt>
                <c:pt idx="905">
                  <c:v>95</c:v>
                </c:pt>
                <c:pt idx="906">
                  <c:v>75</c:v>
                </c:pt>
                <c:pt idx="907">
                  <c:v>53</c:v>
                </c:pt>
                <c:pt idx="908">
                  <c:v>92</c:v>
                </c:pt>
                <c:pt idx="909">
                  <c:v>41</c:v>
                </c:pt>
                <c:pt idx="910">
                  <c:v>92</c:v>
                </c:pt>
                <c:pt idx="911">
                  <c:v>82</c:v>
                </c:pt>
                <c:pt idx="912">
                  <c:v>2</c:v>
                </c:pt>
                <c:pt idx="913">
                  <c:v>46</c:v>
                </c:pt>
                <c:pt idx="914">
                  <c:v>38</c:v>
                </c:pt>
                <c:pt idx="915">
                  <c:v>41</c:v>
                </c:pt>
                <c:pt idx="916">
                  <c:v>57</c:v>
                </c:pt>
                <c:pt idx="917">
                  <c:v>67</c:v>
                </c:pt>
                <c:pt idx="918">
                  <c:v>3</c:v>
                </c:pt>
                <c:pt idx="919">
                  <c:v>44</c:v>
                </c:pt>
                <c:pt idx="920">
                  <c:v>47</c:v>
                </c:pt>
                <c:pt idx="921">
                  <c:v>70</c:v>
                </c:pt>
                <c:pt idx="922">
                  <c:v>45</c:v>
                </c:pt>
                <c:pt idx="923">
                  <c:v>38</c:v>
                </c:pt>
                <c:pt idx="924">
                  <c:v>71</c:v>
                </c:pt>
                <c:pt idx="925">
                  <c:v>41</c:v>
                </c:pt>
                <c:pt idx="926">
                  <c:v>32</c:v>
                </c:pt>
                <c:pt idx="927">
                  <c:v>34</c:v>
                </c:pt>
                <c:pt idx="928">
                  <c:v>92</c:v>
                </c:pt>
                <c:pt idx="929">
                  <c:v>84</c:v>
                </c:pt>
                <c:pt idx="930">
                  <c:v>15</c:v>
                </c:pt>
                <c:pt idx="931">
                  <c:v>9</c:v>
                </c:pt>
                <c:pt idx="932">
                  <c:v>31</c:v>
                </c:pt>
                <c:pt idx="933">
                  <c:v>80</c:v>
                </c:pt>
                <c:pt idx="934">
                  <c:v>85</c:v>
                </c:pt>
                <c:pt idx="935">
                  <c:v>83</c:v>
                </c:pt>
                <c:pt idx="936">
                  <c:v>68</c:v>
                </c:pt>
                <c:pt idx="937">
                  <c:v>24</c:v>
                </c:pt>
                <c:pt idx="938">
                  <c:v>50</c:v>
                </c:pt>
                <c:pt idx="939">
                  <c:v>46</c:v>
                </c:pt>
                <c:pt idx="940">
                  <c:v>40</c:v>
                </c:pt>
                <c:pt idx="941">
                  <c:v>40</c:v>
                </c:pt>
                <c:pt idx="942">
                  <c:v>47</c:v>
                </c:pt>
                <c:pt idx="943">
                  <c:v>98</c:v>
                </c:pt>
                <c:pt idx="944">
                  <c:v>20</c:v>
                </c:pt>
                <c:pt idx="945">
                  <c:v>84</c:v>
                </c:pt>
                <c:pt idx="946">
                  <c:v>44</c:v>
                </c:pt>
                <c:pt idx="947">
                  <c:v>85</c:v>
                </c:pt>
                <c:pt idx="948">
                  <c:v>51</c:v>
                </c:pt>
                <c:pt idx="949">
                  <c:v>36</c:v>
                </c:pt>
                <c:pt idx="950">
                  <c:v>71</c:v>
                </c:pt>
                <c:pt idx="951">
                  <c:v>54</c:v>
                </c:pt>
                <c:pt idx="952">
                  <c:v>36</c:v>
                </c:pt>
                <c:pt idx="953">
                  <c:v>42</c:v>
                </c:pt>
                <c:pt idx="954">
                  <c:v>18</c:v>
                </c:pt>
                <c:pt idx="955">
                  <c:v>54</c:v>
                </c:pt>
                <c:pt idx="956">
                  <c:v>25</c:v>
                </c:pt>
                <c:pt idx="957">
                  <c:v>5</c:v>
                </c:pt>
                <c:pt idx="958">
                  <c:v>89</c:v>
                </c:pt>
                <c:pt idx="959">
                  <c:v>2</c:v>
                </c:pt>
                <c:pt idx="960">
                  <c:v>59</c:v>
                </c:pt>
                <c:pt idx="961">
                  <c:v>58</c:v>
                </c:pt>
                <c:pt idx="962">
                  <c:v>23</c:v>
                </c:pt>
                <c:pt idx="963">
                  <c:v>91</c:v>
                </c:pt>
                <c:pt idx="964">
                  <c:v>47</c:v>
                </c:pt>
                <c:pt idx="965">
                  <c:v>49</c:v>
                </c:pt>
                <c:pt idx="966">
                  <c:v>82</c:v>
                </c:pt>
                <c:pt idx="967">
                  <c:v>4</c:v>
                </c:pt>
                <c:pt idx="968">
                  <c:v>14</c:v>
                </c:pt>
                <c:pt idx="969">
                  <c:v>22</c:v>
                </c:pt>
                <c:pt idx="970">
                  <c:v>51</c:v>
                </c:pt>
                <c:pt idx="971">
                  <c:v>16</c:v>
                </c:pt>
                <c:pt idx="972">
                  <c:v>46</c:v>
                </c:pt>
                <c:pt idx="973">
                  <c:v>98</c:v>
                </c:pt>
                <c:pt idx="974">
                  <c:v>69</c:v>
                </c:pt>
                <c:pt idx="975">
                  <c:v>81</c:v>
                </c:pt>
                <c:pt idx="976">
                  <c:v>49</c:v>
                </c:pt>
                <c:pt idx="977">
                  <c:v>85</c:v>
                </c:pt>
                <c:pt idx="978">
                  <c:v>69</c:v>
                </c:pt>
                <c:pt idx="979">
                  <c:v>38</c:v>
                </c:pt>
                <c:pt idx="980">
                  <c:v>65</c:v>
                </c:pt>
                <c:pt idx="981">
                  <c:v>90</c:v>
                </c:pt>
                <c:pt idx="982">
                  <c:v>92</c:v>
                </c:pt>
                <c:pt idx="983">
                  <c:v>1</c:v>
                </c:pt>
                <c:pt idx="984">
                  <c:v>16</c:v>
                </c:pt>
                <c:pt idx="985">
                  <c:v>48</c:v>
                </c:pt>
                <c:pt idx="986">
                  <c:v>46</c:v>
                </c:pt>
                <c:pt idx="987">
                  <c:v>29</c:v>
                </c:pt>
                <c:pt idx="988">
                  <c:v>88</c:v>
                </c:pt>
                <c:pt idx="989">
                  <c:v>62</c:v>
                </c:pt>
                <c:pt idx="990">
                  <c:v>65</c:v>
                </c:pt>
                <c:pt idx="991">
                  <c:v>90</c:v>
                </c:pt>
                <c:pt idx="992">
                  <c:v>20</c:v>
                </c:pt>
                <c:pt idx="993">
                  <c:v>93</c:v>
                </c:pt>
                <c:pt idx="994">
                  <c:v>22</c:v>
                </c:pt>
                <c:pt idx="995">
                  <c:v>92</c:v>
                </c:pt>
                <c:pt idx="996">
                  <c:v>40</c:v>
                </c:pt>
                <c:pt idx="997">
                  <c:v>18</c:v>
                </c:pt>
                <c:pt idx="998">
                  <c:v>76</c:v>
                </c:pt>
                <c:pt idx="999">
                  <c:v>46</c:v>
                </c:pt>
                <c:pt idx="1000">
                  <c:v>79</c:v>
                </c:pt>
                <c:pt idx="1001">
                  <c:v>91</c:v>
                </c:pt>
                <c:pt idx="1002">
                  <c:v>51</c:v>
                </c:pt>
                <c:pt idx="1003">
                  <c:v>35</c:v>
                </c:pt>
                <c:pt idx="1004">
                  <c:v>18</c:v>
                </c:pt>
                <c:pt idx="1005">
                  <c:v>8</c:v>
                </c:pt>
                <c:pt idx="1006">
                  <c:v>62</c:v>
                </c:pt>
                <c:pt idx="1007">
                  <c:v>41</c:v>
                </c:pt>
                <c:pt idx="1008">
                  <c:v>66</c:v>
                </c:pt>
                <c:pt idx="1009">
                  <c:v>19</c:v>
                </c:pt>
                <c:pt idx="1010">
                  <c:v>42</c:v>
                </c:pt>
                <c:pt idx="1011">
                  <c:v>20</c:v>
                </c:pt>
                <c:pt idx="1012">
                  <c:v>42</c:v>
                </c:pt>
                <c:pt idx="1013">
                  <c:v>67</c:v>
                </c:pt>
                <c:pt idx="1014">
                  <c:v>7</c:v>
                </c:pt>
                <c:pt idx="1015">
                  <c:v>12</c:v>
                </c:pt>
                <c:pt idx="1016">
                  <c:v>84</c:v>
                </c:pt>
                <c:pt idx="1017">
                  <c:v>99</c:v>
                </c:pt>
                <c:pt idx="1018">
                  <c:v>97</c:v>
                </c:pt>
                <c:pt idx="1019">
                  <c:v>62</c:v>
                </c:pt>
                <c:pt idx="1020">
                  <c:v>86</c:v>
                </c:pt>
                <c:pt idx="1021">
                  <c:v>30</c:v>
                </c:pt>
                <c:pt idx="1022">
                  <c:v>22</c:v>
                </c:pt>
                <c:pt idx="1023">
                  <c:v>61</c:v>
                </c:pt>
                <c:pt idx="1024">
                  <c:v>20</c:v>
                </c:pt>
                <c:pt idx="1025">
                  <c:v>35</c:v>
                </c:pt>
                <c:pt idx="1026">
                  <c:v>25</c:v>
                </c:pt>
                <c:pt idx="1027">
                  <c:v>89</c:v>
                </c:pt>
                <c:pt idx="1028">
                  <c:v>66</c:v>
                </c:pt>
                <c:pt idx="1029">
                  <c:v>86</c:v>
                </c:pt>
                <c:pt idx="1030">
                  <c:v>12</c:v>
                </c:pt>
                <c:pt idx="1031">
                  <c:v>70</c:v>
                </c:pt>
                <c:pt idx="1032">
                  <c:v>29</c:v>
                </c:pt>
                <c:pt idx="1033">
                  <c:v>58</c:v>
                </c:pt>
                <c:pt idx="1034">
                  <c:v>89</c:v>
                </c:pt>
                <c:pt idx="1035">
                  <c:v>54</c:v>
                </c:pt>
                <c:pt idx="1036">
                  <c:v>32</c:v>
                </c:pt>
                <c:pt idx="1037">
                  <c:v>82</c:v>
                </c:pt>
                <c:pt idx="1038">
                  <c:v>90</c:v>
                </c:pt>
                <c:pt idx="1039">
                  <c:v>37</c:v>
                </c:pt>
                <c:pt idx="1040">
                  <c:v>41</c:v>
                </c:pt>
                <c:pt idx="1041">
                  <c:v>88</c:v>
                </c:pt>
                <c:pt idx="1042">
                  <c:v>26</c:v>
                </c:pt>
                <c:pt idx="1043">
                  <c:v>1</c:v>
                </c:pt>
                <c:pt idx="1044">
                  <c:v>54</c:v>
                </c:pt>
                <c:pt idx="1045">
                  <c:v>14</c:v>
                </c:pt>
                <c:pt idx="1046">
                  <c:v>20</c:v>
                </c:pt>
                <c:pt idx="1047">
                  <c:v>22</c:v>
                </c:pt>
                <c:pt idx="1048">
                  <c:v>13</c:v>
                </c:pt>
                <c:pt idx="1049">
                  <c:v>15</c:v>
                </c:pt>
                <c:pt idx="1050">
                  <c:v>96</c:v>
                </c:pt>
                <c:pt idx="1051">
                  <c:v>40</c:v>
                </c:pt>
                <c:pt idx="1052">
                  <c:v>3</c:v>
                </c:pt>
                <c:pt idx="1053">
                  <c:v>82</c:v>
                </c:pt>
                <c:pt idx="1054">
                  <c:v>99</c:v>
                </c:pt>
                <c:pt idx="1055">
                  <c:v>74</c:v>
                </c:pt>
                <c:pt idx="1056">
                  <c:v>67</c:v>
                </c:pt>
                <c:pt idx="1057">
                  <c:v>9</c:v>
                </c:pt>
                <c:pt idx="1058">
                  <c:v>1</c:v>
                </c:pt>
                <c:pt idx="1059">
                  <c:v>40</c:v>
                </c:pt>
                <c:pt idx="1060">
                  <c:v>66</c:v>
                </c:pt>
                <c:pt idx="1061">
                  <c:v>4</c:v>
                </c:pt>
                <c:pt idx="1062">
                  <c:v>92</c:v>
                </c:pt>
                <c:pt idx="1063">
                  <c:v>22</c:v>
                </c:pt>
                <c:pt idx="1064">
                  <c:v>27</c:v>
                </c:pt>
                <c:pt idx="1065">
                  <c:v>12</c:v>
                </c:pt>
                <c:pt idx="1066">
                  <c:v>61</c:v>
                </c:pt>
                <c:pt idx="1067">
                  <c:v>49</c:v>
                </c:pt>
                <c:pt idx="1068">
                  <c:v>35</c:v>
                </c:pt>
                <c:pt idx="1069">
                  <c:v>40</c:v>
                </c:pt>
                <c:pt idx="1070">
                  <c:v>46</c:v>
                </c:pt>
                <c:pt idx="1071">
                  <c:v>30</c:v>
                </c:pt>
                <c:pt idx="1072">
                  <c:v>78</c:v>
                </c:pt>
                <c:pt idx="1073">
                  <c:v>61</c:v>
                </c:pt>
                <c:pt idx="1074">
                  <c:v>79</c:v>
                </c:pt>
                <c:pt idx="1075">
                  <c:v>24</c:v>
                </c:pt>
                <c:pt idx="1076">
                  <c:v>52</c:v>
                </c:pt>
                <c:pt idx="1077">
                  <c:v>71</c:v>
                </c:pt>
                <c:pt idx="1078">
                  <c:v>10</c:v>
                </c:pt>
                <c:pt idx="1079">
                  <c:v>75</c:v>
                </c:pt>
                <c:pt idx="1080">
                  <c:v>65</c:v>
                </c:pt>
                <c:pt idx="1081">
                  <c:v>9</c:v>
                </c:pt>
                <c:pt idx="1082">
                  <c:v>65</c:v>
                </c:pt>
                <c:pt idx="1083">
                  <c:v>79</c:v>
                </c:pt>
                <c:pt idx="1084">
                  <c:v>42</c:v>
                </c:pt>
                <c:pt idx="1085">
                  <c:v>43</c:v>
                </c:pt>
                <c:pt idx="1086">
                  <c:v>64</c:v>
                </c:pt>
                <c:pt idx="1087">
                  <c:v>43</c:v>
                </c:pt>
                <c:pt idx="1088">
                  <c:v>55</c:v>
                </c:pt>
                <c:pt idx="1089">
                  <c:v>87</c:v>
                </c:pt>
                <c:pt idx="1090">
                  <c:v>75</c:v>
                </c:pt>
                <c:pt idx="1091">
                  <c:v>79</c:v>
                </c:pt>
                <c:pt idx="1092">
                  <c:v>80</c:v>
                </c:pt>
                <c:pt idx="1093">
                  <c:v>62</c:v>
                </c:pt>
                <c:pt idx="1094">
                  <c:v>89</c:v>
                </c:pt>
                <c:pt idx="1095">
                  <c:v>89</c:v>
                </c:pt>
                <c:pt idx="1096">
                  <c:v>97</c:v>
                </c:pt>
                <c:pt idx="1097">
                  <c:v>68</c:v>
                </c:pt>
                <c:pt idx="1098">
                  <c:v>70</c:v>
                </c:pt>
                <c:pt idx="1099">
                  <c:v>85</c:v>
                </c:pt>
                <c:pt idx="1100">
                  <c:v>5</c:v>
                </c:pt>
                <c:pt idx="1101">
                  <c:v>93</c:v>
                </c:pt>
                <c:pt idx="1102">
                  <c:v>14</c:v>
                </c:pt>
                <c:pt idx="1103">
                  <c:v>26</c:v>
                </c:pt>
                <c:pt idx="1104">
                  <c:v>71</c:v>
                </c:pt>
                <c:pt idx="1105">
                  <c:v>32</c:v>
                </c:pt>
                <c:pt idx="1106">
                  <c:v>2</c:v>
                </c:pt>
                <c:pt idx="1107">
                  <c:v>52</c:v>
                </c:pt>
                <c:pt idx="1108">
                  <c:v>50</c:v>
                </c:pt>
                <c:pt idx="1109">
                  <c:v>60</c:v>
                </c:pt>
                <c:pt idx="1110">
                  <c:v>58</c:v>
                </c:pt>
                <c:pt idx="1111">
                  <c:v>23</c:v>
                </c:pt>
                <c:pt idx="1112">
                  <c:v>41</c:v>
                </c:pt>
                <c:pt idx="1113">
                  <c:v>58</c:v>
                </c:pt>
                <c:pt idx="1114">
                  <c:v>79</c:v>
                </c:pt>
                <c:pt idx="1115">
                  <c:v>80</c:v>
                </c:pt>
                <c:pt idx="1116">
                  <c:v>96</c:v>
                </c:pt>
                <c:pt idx="1117">
                  <c:v>48</c:v>
                </c:pt>
                <c:pt idx="1118">
                  <c:v>92</c:v>
                </c:pt>
                <c:pt idx="1119">
                  <c:v>14</c:v>
                </c:pt>
                <c:pt idx="1120">
                  <c:v>80</c:v>
                </c:pt>
                <c:pt idx="1121">
                  <c:v>55</c:v>
                </c:pt>
                <c:pt idx="1122">
                  <c:v>48</c:v>
                </c:pt>
                <c:pt idx="1123">
                  <c:v>39</c:v>
                </c:pt>
                <c:pt idx="1124">
                  <c:v>83</c:v>
                </c:pt>
                <c:pt idx="1125">
                  <c:v>63</c:v>
                </c:pt>
                <c:pt idx="1126">
                  <c:v>93</c:v>
                </c:pt>
                <c:pt idx="1127">
                  <c:v>73</c:v>
                </c:pt>
                <c:pt idx="1128">
                  <c:v>19</c:v>
                </c:pt>
                <c:pt idx="1129">
                  <c:v>40</c:v>
                </c:pt>
                <c:pt idx="1130">
                  <c:v>2</c:v>
                </c:pt>
                <c:pt idx="1131">
                  <c:v>40</c:v>
                </c:pt>
                <c:pt idx="1132">
                  <c:v>78</c:v>
                </c:pt>
                <c:pt idx="1133">
                  <c:v>45</c:v>
                </c:pt>
                <c:pt idx="1134">
                  <c:v>25</c:v>
                </c:pt>
                <c:pt idx="1135">
                  <c:v>68</c:v>
                </c:pt>
                <c:pt idx="1136">
                  <c:v>32</c:v>
                </c:pt>
                <c:pt idx="1137">
                  <c:v>46</c:v>
                </c:pt>
                <c:pt idx="1138">
                  <c:v>43</c:v>
                </c:pt>
                <c:pt idx="1139">
                  <c:v>3</c:v>
                </c:pt>
                <c:pt idx="1140">
                  <c:v>9</c:v>
                </c:pt>
                <c:pt idx="1141">
                  <c:v>49</c:v>
                </c:pt>
                <c:pt idx="1142">
                  <c:v>98</c:v>
                </c:pt>
                <c:pt idx="1143">
                  <c:v>93</c:v>
                </c:pt>
                <c:pt idx="1144">
                  <c:v>34</c:v>
                </c:pt>
                <c:pt idx="1145">
                  <c:v>49</c:v>
                </c:pt>
                <c:pt idx="1146">
                  <c:v>51</c:v>
                </c:pt>
                <c:pt idx="1147">
                  <c:v>74</c:v>
                </c:pt>
                <c:pt idx="1148">
                  <c:v>14</c:v>
                </c:pt>
                <c:pt idx="1149">
                  <c:v>62</c:v>
                </c:pt>
                <c:pt idx="1150">
                  <c:v>2</c:v>
                </c:pt>
                <c:pt idx="1151">
                  <c:v>37</c:v>
                </c:pt>
                <c:pt idx="1152">
                  <c:v>48</c:v>
                </c:pt>
                <c:pt idx="1153">
                  <c:v>42</c:v>
                </c:pt>
                <c:pt idx="1154">
                  <c:v>23</c:v>
                </c:pt>
                <c:pt idx="1155">
                  <c:v>75</c:v>
                </c:pt>
                <c:pt idx="1156">
                  <c:v>66</c:v>
                </c:pt>
                <c:pt idx="1157">
                  <c:v>43</c:v>
                </c:pt>
                <c:pt idx="1158">
                  <c:v>86</c:v>
                </c:pt>
                <c:pt idx="1159">
                  <c:v>22</c:v>
                </c:pt>
                <c:pt idx="1160">
                  <c:v>99</c:v>
                </c:pt>
                <c:pt idx="1161">
                  <c:v>52</c:v>
                </c:pt>
                <c:pt idx="1162">
                  <c:v>24</c:v>
                </c:pt>
                <c:pt idx="1163">
                  <c:v>47</c:v>
                </c:pt>
                <c:pt idx="1164">
                  <c:v>8</c:v>
                </c:pt>
                <c:pt idx="1165">
                  <c:v>95</c:v>
                </c:pt>
                <c:pt idx="1166">
                  <c:v>76</c:v>
                </c:pt>
                <c:pt idx="1167">
                  <c:v>70</c:v>
                </c:pt>
                <c:pt idx="1168">
                  <c:v>19</c:v>
                </c:pt>
                <c:pt idx="1169">
                  <c:v>62</c:v>
                </c:pt>
                <c:pt idx="1170">
                  <c:v>54</c:v>
                </c:pt>
                <c:pt idx="1171">
                  <c:v>89</c:v>
                </c:pt>
                <c:pt idx="1172">
                  <c:v>1</c:v>
                </c:pt>
                <c:pt idx="1173">
                  <c:v>99</c:v>
                </c:pt>
                <c:pt idx="1174">
                  <c:v>87</c:v>
                </c:pt>
                <c:pt idx="1175">
                  <c:v>61</c:v>
                </c:pt>
                <c:pt idx="1176">
                  <c:v>85</c:v>
                </c:pt>
                <c:pt idx="1177">
                  <c:v>53</c:v>
                </c:pt>
                <c:pt idx="1178">
                  <c:v>92</c:v>
                </c:pt>
                <c:pt idx="1179">
                  <c:v>41</c:v>
                </c:pt>
                <c:pt idx="1180">
                  <c:v>84</c:v>
                </c:pt>
                <c:pt idx="1181">
                  <c:v>83</c:v>
                </c:pt>
                <c:pt idx="1182">
                  <c:v>11</c:v>
                </c:pt>
                <c:pt idx="1183">
                  <c:v>27</c:v>
                </c:pt>
                <c:pt idx="1184">
                  <c:v>4</c:v>
                </c:pt>
                <c:pt idx="1185">
                  <c:v>48</c:v>
                </c:pt>
                <c:pt idx="1186">
                  <c:v>88</c:v>
                </c:pt>
                <c:pt idx="1187">
                  <c:v>62</c:v>
                </c:pt>
                <c:pt idx="1188">
                  <c:v>39</c:v>
                </c:pt>
                <c:pt idx="1189">
                  <c:v>37</c:v>
                </c:pt>
                <c:pt idx="1190">
                  <c:v>6</c:v>
                </c:pt>
                <c:pt idx="1191">
                  <c:v>82</c:v>
                </c:pt>
                <c:pt idx="1192">
                  <c:v>84</c:v>
                </c:pt>
                <c:pt idx="1193">
                  <c:v>98</c:v>
                </c:pt>
                <c:pt idx="1194">
                  <c:v>24</c:v>
                </c:pt>
                <c:pt idx="1195">
                  <c:v>20</c:v>
                </c:pt>
                <c:pt idx="1196">
                  <c:v>50</c:v>
                </c:pt>
                <c:pt idx="1197">
                  <c:v>25</c:v>
                </c:pt>
                <c:pt idx="1198">
                  <c:v>60</c:v>
                </c:pt>
                <c:pt idx="1199">
                  <c:v>78</c:v>
                </c:pt>
                <c:pt idx="1200">
                  <c:v>98</c:v>
                </c:pt>
                <c:pt idx="1201">
                  <c:v>65</c:v>
                </c:pt>
                <c:pt idx="1202">
                  <c:v>87</c:v>
                </c:pt>
                <c:pt idx="1203">
                  <c:v>67</c:v>
                </c:pt>
                <c:pt idx="1204">
                  <c:v>90</c:v>
                </c:pt>
                <c:pt idx="1205">
                  <c:v>3</c:v>
                </c:pt>
                <c:pt idx="1206">
                  <c:v>85</c:v>
                </c:pt>
                <c:pt idx="1207">
                  <c:v>50</c:v>
                </c:pt>
                <c:pt idx="1208">
                  <c:v>31</c:v>
                </c:pt>
                <c:pt idx="1209">
                  <c:v>39</c:v>
                </c:pt>
                <c:pt idx="1210">
                  <c:v>23</c:v>
                </c:pt>
                <c:pt idx="1211">
                  <c:v>72</c:v>
                </c:pt>
                <c:pt idx="1212">
                  <c:v>15</c:v>
                </c:pt>
                <c:pt idx="1213">
                  <c:v>25</c:v>
                </c:pt>
                <c:pt idx="1214">
                  <c:v>39</c:v>
                </c:pt>
                <c:pt idx="1215">
                  <c:v>19</c:v>
                </c:pt>
                <c:pt idx="1216">
                  <c:v>87</c:v>
                </c:pt>
                <c:pt idx="1217">
                  <c:v>85</c:v>
                </c:pt>
                <c:pt idx="1218">
                  <c:v>2</c:v>
                </c:pt>
                <c:pt idx="1219">
                  <c:v>77</c:v>
                </c:pt>
                <c:pt idx="1220">
                  <c:v>45</c:v>
                </c:pt>
                <c:pt idx="1221">
                  <c:v>94</c:v>
                </c:pt>
                <c:pt idx="1222">
                  <c:v>29</c:v>
                </c:pt>
                <c:pt idx="1223">
                  <c:v>20</c:v>
                </c:pt>
                <c:pt idx="1224">
                  <c:v>73</c:v>
                </c:pt>
                <c:pt idx="1225">
                  <c:v>51</c:v>
                </c:pt>
                <c:pt idx="1226">
                  <c:v>93</c:v>
                </c:pt>
                <c:pt idx="1227">
                  <c:v>23</c:v>
                </c:pt>
                <c:pt idx="1228">
                  <c:v>69</c:v>
                </c:pt>
                <c:pt idx="1229">
                  <c:v>56</c:v>
                </c:pt>
                <c:pt idx="1230">
                  <c:v>81</c:v>
                </c:pt>
                <c:pt idx="1231">
                  <c:v>47</c:v>
                </c:pt>
                <c:pt idx="1232">
                  <c:v>68</c:v>
                </c:pt>
                <c:pt idx="1233">
                  <c:v>33</c:v>
                </c:pt>
                <c:pt idx="1234">
                  <c:v>23</c:v>
                </c:pt>
                <c:pt idx="1235">
                  <c:v>61</c:v>
                </c:pt>
                <c:pt idx="1236">
                  <c:v>43</c:v>
                </c:pt>
                <c:pt idx="1237">
                  <c:v>8</c:v>
                </c:pt>
                <c:pt idx="1238">
                  <c:v>58</c:v>
                </c:pt>
                <c:pt idx="1239">
                  <c:v>44</c:v>
                </c:pt>
                <c:pt idx="1240">
                  <c:v>31</c:v>
                </c:pt>
                <c:pt idx="1241">
                  <c:v>66</c:v>
                </c:pt>
                <c:pt idx="1242">
                  <c:v>69</c:v>
                </c:pt>
                <c:pt idx="1243">
                  <c:v>86</c:v>
                </c:pt>
                <c:pt idx="1244">
                  <c:v>39</c:v>
                </c:pt>
                <c:pt idx="1245">
                  <c:v>72</c:v>
                </c:pt>
                <c:pt idx="1246">
                  <c:v>82</c:v>
                </c:pt>
                <c:pt idx="1247">
                  <c:v>86</c:v>
                </c:pt>
                <c:pt idx="1248">
                  <c:v>77</c:v>
                </c:pt>
                <c:pt idx="1249">
                  <c:v>55</c:v>
                </c:pt>
                <c:pt idx="1250">
                  <c:v>5</c:v>
                </c:pt>
                <c:pt idx="1251">
                  <c:v>63</c:v>
                </c:pt>
                <c:pt idx="1252">
                  <c:v>51</c:v>
                </c:pt>
                <c:pt idx="1253">
                  <c:v>84</c:v>
                </c:pt>
                <c:pt idx="1254">
                  <c:v>18</c:v>
                </c:pt>
                <c:pt idx="1255">
                  <c:v>27</c:v>
                </c:pt>
                <c:pt idx="1256">
                  <c:v>46</c:v>
                </c:pt>
                <c:pt idx="1257">
                  <c:v>67</c:v>
                </c:pt>
                <c:pt idx="1258">
                  <c:v>82</c:v>
                </c:pt>
                <c:pt idx="1259">
                  <c:v>19</c:v>
                </c:pt>
                <c:pt idx="1260">
                  <c:v>50</c:v>
                </c:pt>
                <c:pt idx="1261">
                  <c:v>97</c:v>
                </c:pt>
                <c:pt idx="1262">
                  <c:v>58</c:v>
                </c:pt>
                <c:pt idx="1263">
                  <c:v>41</c:v>
                </c:pt>
                <c:pt idx="1264">
                  <c:v>96</c:v>
                </c:pt>
                <c:pt idx="1265">
                  <c:v>21</c:v>
                </c:pt>
                <c:pt idx="1266">
                  <c:v>86</c:v>
                </c:pt>
                <c:pt idx="1267">
                  <c:v>25</c:v>
                </c:pt>
                <c:pt idx="1268">
                  <c:v>74</c:v>
                </c:pt>
                <c:pt idx="1269">
                  <c:v>31</c:v>
                </c:pt>
                <c:pt idx="1270">
                  <c:v>74</c:v>
                </c:pt>
                <c:pt idx="1271">
                  <c:v>93</c:v>
                </c:pt>
                <c:pt idx="1272">
                  <c:v>34</c:v>
                </c:pt>
                <c:pt idx="1273">
                  <c:v>43</c:v>
                </c:pt>
                <c:pt idx="1274">
                  <c:v>87</c:v>
                </c:pt>
                <c:pt idx="1275">
                  <c:v>6</c:v>
                </c:pt>
                <c:pt idx="1276">
                  <c:v>91</c:v>
                </c:pt>
                <c:pt idx="1277">
                  <c:v>22</c:v>
                </c:pt>
                <c:pt idx="1278">
                  <c:v>4</c:v>
                </c:pt>
                <c:pt idx="1279">
                  <c:v>53</c:v>
                </c:pt>
                <c:pt idx="1280">
                  <c:v>40</c:v>
                </c:pt>
                <c:pt idx="1281">
                  <c:v>26</c:v>
                </c:pt>
                <c:pt idx="1282">
                  <c:v>53</c:v>
                </c:pt>
                <c:pt idx="1283">
                  <c:v>79</c:v>
                </c:pt>
                <c:pt idx="1284">
                  <c:v>17</c:v>
                </c:pt>
                <c:pt idx="1285">
                  <c:v>48</c:v>
                </c:pt>
                <c:pt idx="1286">
                  <c:v>79</c:v>
                </c:pt>
                <c:pt idx="1287">
                  <c:v>95</c:v>
                </c:pt>
                <c:pt idx="1288">
                  <c:v>63</c:v>
                </c:pt>
                <c:pt idx="1289">
                  <c:v>3</c:v>
                </c:pt>
                <c:pt idx="1290">
                  <c:v>67</c:v>
                </c:pt>
                <c:pt idx="1291">
                  <c:v>60</c:v>
                </c:pt>
                <c:pt idx="1292">
                  <c:v>88</c:v>
                </c:pt>
                <c:pt idx="1293">
                  <c:v>1</c:v>
                </c:pt>
                <c:pt idx="1294">
                  <c:v>85</c:v>
                </c:pt>
                <c:pt idx="1295">
                  <c:v>25</c:v>
                </c:pt>
                <c:pt idx="1296">
                  <c:v>20</c:v>
                </c:pt>
                <c:pt idx="1297">
                  <c:v>83</c:v>
                </c:pt>
                <c:pt idx="1298">
                  <c:v>26</c:v>
                </c:pt>
                <c:pt idx="1299">
                  <c:v>83</c:v>
                </c:pt>
                <c:pt idx="1300">
                  <c:v>71</c:v>
                </c:pt>
                <c:pt idx="1301">
                  <c:v>99</c:v>
                </c:pt>
                <c:pt idx="1302">
                  <c:v>79</c:v>
                </c:pt>
                <c:pt idx="1303">
                  <c:v>71</c:v>
                </c:pt>
                <c:pt idx="1304">
                  <c:v>93</c:v>
                </c:pt>
                <c:pt idx="1305">
                  <c:v>39</c:v>
                </c:pt>
                <c:pt idx="1306">
                  <c:v>64</c:v>
                </c:pt>
                <c:pt idx="1307">
                  <c:v>65</c:v>
                </c:pt>
                <c:pt idx="1308">
                  <c:v>43</c:v>
                </c:pt>
                <c:pt idx="1309">
                  <c:v>45</c:v>
                </c:pt>
                <c:pt idx="1310">
                  <c:v>48</c:v>
                </c:pt>
                <c:pt idx="1311">
                  <c:v>93</c:v>
                </c:pt>
                <c:pt idx="1312">
                  <c:v>43</c:v>
                </c:pt>
                <c:pt idx="1313">
                  <c:v>81</c:v>
                </c:pt>
                <c:pt idx="1314">
                  <c:v>95</c:v>
                </c:pt>
                <c:pt idx="1315">
                  <c:v>19</c:v>
                </c:pt>
                <c:pt idx="1316">
                  <c:v>52</c:v>
                </c:pt>
                <c:pt idx="1317">
                  <c:v>95</c:v>
                </c:pt>
                <c:pt idx="1318">
                  <c:v>97</c:v>
                </c:pt>
                <c:pt idx="1319">
                  <c:v>92</c:v>
                </c:pt>
                <c:pt idx="1320">
                  <c:v>73</c:v>
                </c:pt>
                <c:pt idx="1321">
                  <c:v>73</c:v>
                </c:pt>
                <c:pt idx="1322">
                  <c:v>72</c:v>
                </c:pt>
                <c:pt idx="1323">
                  <c:v>71</c:v>
                </c:pt>
                <c:pt idx="1324">
                  <c:v>88</c:v>
                </c:pt>
                <c:pt idx="1325">
                  <c:v>36</c:v>
                </c:pt>
                <c:pt idx="1326">
                  <c:v>30</c:v>
                </c:pt>
                <c:pt idx="1327">
                  <c:v>3</c:v>
                </c:pt>
                <c:pt idx="1328">
                  <c:v>34</c:v>
                </c:pt>
                <c:pt idx="1329">
                  <c:v>31</c:v>
                </c:pt>
                <c:pt idx="1330">
                  <c:v>52</c:v>
                </c:pt>
                <c:pt idx="1331">
                  <c:v>94</c:v>
                </c:pt>
                <c:pt idx="1332">
                  <c:v>31</c:v>
                </c:pt>
                <c:pt idx="1333">
                  <c:v>28</c:v>
                </c:pt>
                <c:pt idx="1334">
                  <c:v>36</c:v>
                </c:pt>
                <c:pt idx="1335">
                  <c:v>37</c:v>
                </c:pt>
                <c:pt idx="1336">
                  <c:v>40</c:v>
                </c:pt>
                <c:pt idx="1337">
                  <c:v>79</c:v>
                </c:pt>
                <c:pt idx="1338">
                  <c:v>46</c:v>
                </c:pt>
                <c:pt idx="1339">
                  <c:v>16</c:v>
                </c:pt>
                <c:pt idx="1340">
                  <c:v>37</c:v>
                </c:pt>
                <c:pt idx="1341">
                  <c:v>88</c:v>
                </c:pt>
                <c:pt idx="1342">
                  <c:v>19</c:v>
                </c:pt>
                <c:pt idx="1343">
                  <c:v>59</c:v>
                </c:pt>
                <c:pt idx="1344">
                  <c:v>72</c:v>
                </c:pt>
                <c:pt idx="1345">
                  <c:v>24</c:v>
                </c:pt>
                <c:pt idx="1346">
                  <c:v>94</c:v>
                </c:pt>
                <c:pt idx="1347">
                  <c:v>28</c:v>
                </c:pt>
                <c:pt idx="1348">
                  <c:v>15</c:v>
                </c:pt>
                <c:pt idx="1349">
                  <c:v>82</c:v>
                </c:pt>
                <c:pt idx="1350">
                  <c:v>59</c:v>
                </c:pt>
                <c:pt idx="1351">
                  <c:v>40</c:v>
                </c:pt>
                <c:pt idx="1352">
                  <c:v>79</c:v>
                </c:pt>
                <c:pt idx="1353">
                  <c:v>46</c:v>
                </c:pt>
                <c:pt idx="1354">
                  <c:v>99</c:v>
                </c:pt>
                <c:pt idx="1355">
                  <c:v>4</c:v>
                </c:pt>
                <c:pt idx="1356">
                  <c:v>28</c:v>
                </c:pt>
                <c:pt idx="1357">
                  <c:v>64</c:v>
                </c:pt>
                <c:pt idx="1358">
                  <c:v>29</c:v>
                </c:pt>
                <c:pt idx="1359">
                  <c:v>27</c:v>
                </c:pt>
                <c:pt idx="1360">
                  <c:v>43</c:v>
                </c:pt>
                <c:pt idx="1361">
                  <c:v>96</c:v>
                </c:pt>
                <c:pt idx="1362">
                  <c:v>63</c:v>
                </c:pt>
                <c:pt idx="1363">
                  <c:v>45</c:v>
                </c:pt>
                <c:pt idx="1364">
                  <c:v>96</c:v>
                </c:pt>
                <c:pt idx="1365">
                  <c:v>52</c:v>
                </c:pt>
                <c:pt idx="1366">
                  <c:v>71</c:v>
                </c:pt>
                <c:pt idx="1367">
                  <c:v>97</c:v>
                </c:pt>
                <c:pt idx="1368">
                  <c:v>85</c:v>
                </c:pt>
                <c:pt idx="1369">
                  <c:v>18</c:v>
                </c:pt>
                <c:pt idx="1370">
                  <c:v>34</c:v>
                </c:pt>
                <c:pt idx="1371">
                  <c:v>88</c:v>
                </c:pt>
                <c:pt idx="1372">
                  <c:v>13</c:v>
                </c:pt>
                <c:pt idx="1373">
                  <c:v>92</c:v>
                </c:pt>
                <c:pt idx="1374">
                  <c:v>10</c:v>
                </c:pt>
                <c:pt idx="1375">
                  <c:v>77</c:v>
                </c:pt>
                <c:pt idx="1376">
                  <c:v>45</c:v>
                </c:pt>
                <c:pt idx="1377">
                  <c:v>5</c:v>
                </c:pt>
                <c:pt idx="1378">
                  <c:v>43</c:v>
                </c:pt>
                <c:pt idx="1379">
                  <c:v>87</c:v>
                </c:pt>
                <c:pt idx="1380">
                  <c:v>11</c:v>
                </c:pt>
                <c:pt idx="1381">
                  <c:v>50</c:v>
                </c:pt>
                <c:pt idx="1382">
                  <c:v>74</c:v>
                </c:pt>
                <c:pt idx="1383">
                  <c:v>13</c:v>
                </c:pt>
                <c:pt idx="1384">
                  <c:v>20</c:v>
                </c:pt>
                <c:pt idx="1385">
                  <c:v>80</c:v>
                </c:pt>
                <c:pt idx="1386">
                  <c:v>77</c:v>
                </c:pt>
                <c:pt idx="1387">
                  <c:v>5</c:v>
                </c:pt>
                <c:pt idx="1388">
                  <c:v>47</c:v>
                </c:pt>
                <c:pt idx="1389">
                  <c:v>44</c:v>
                </c:pt>
                <c:pt idx="1390">
                  <c:v>97</c:v>
                </c:pt>
                <c:pt idx="1391">
                  <c:v>42</c:v>
                </c:pt>
                <c:pt idx="1392">
                  <c:v>48</c:v>
                </c:pt>
                <c:pt idx="1393">
                  <c:v>88</c:v>
                </c:pt>
                <c:pt idx="1394">
                  <c:v>10</c:v>
                </c:pt>
                <c:pt idx="1395">
                  <c:v>16</c:v>
                </c:pt>
                <c:pt idx="1396">
                  <c:v>20</c:v>
                </c:pt>
                <c:pt idx="1397">
                  <c:v>41</c:v>
                </c:pt>
                <c:pt idx="1398">
                  <c:v>93</c:v>
                </c:pt>
                <c:pt idx="1399">
                  <c:v>63</c:v>
                </c:pt>
                <c:pt idx="1400">
                  <c:v>20</c:v>
                </c:pt>
                <c:pt idx="1401">
                  <c:v>70</c:v>
                </c:pt>
                <c:pt idx="1402">
                  <c:v>78</c:v>
                </c:pt>
                <c:pt idx="1403">
                  <c:v>49</c:v>
                </c:pt>
                <c:pt idx="1404">
                  <c:v>73</c:v>
                </c:pt>
                <c:pt idx="1405">
                  <c:v>5</c:v>
                </c:pt>
                <c:pt idx="1406">
                  <c:v>25</c:v>
                </c:pt>
                <c:pt idx="1407">
                  <c:v>91</c:v>
                </c:pt>
                <c:pt idx="1408">
                  <c:v>76</c:v>
                </c:pt>
                <c:pt idx="1409">
                  <c:v>81</c:v>
                </c:pt>
                <c:pt idx="1410">
                  <c:v>90</c:v>
                </c:pt>
                <c:pt idx="1411">
                  <c:v>82</c:v>
                </c:pt>
                <c:pt idx="1412">
                  <c:v>46</c:v>
                </c:pt>
                <c:pt idx="1413">
                  <c:v>59</c:v>
                </c:pt>
                <c:pt idx="1414">
                  <c:v>48</c:v>
                </c:pt>
                <c:pt idx="1415">
                  <c:v>65</c:v>
                </c:pt>
                <c:pt idx="1416">
                  <c:v>60</c:v>
                </c:pt>
                <c:pt idx="1417">
                  <c:v>65</c:v>
                </c:pt>
                <c:pt idx="1418">
                  <c:v>3</c:v>
                </c:pt>
                <c:pt idx="1419">
                  <c:v>76</c:v>
                </c:pt>
                <c:pt idx="1420">
                  <c:v>20</c:v>
                </c:pt>
                <c:pt idx="1421">
                  <c:v>55</c:v>
                </c:pt>
                <c:pt idx="1422">
                  <c:v>35</c:v>
                </c:pt>
                <c:pt idx="1423">
                  <c:v>66</c:v>
                </c:pt>
                <c:pt idx="1424">
                  <c:v>23</c:v>
                </c:pt>
                <c:pt idx="1425">
                  <c:v>31</c:v>
                </c:pt>
                <c:pt idx="1426">
                  <c:v>46</c:v>
                </c:pt>
                <c:pt idx="1427">
                  <c:v>97</c:v>
                </c:pt>
                <c:pt idx="1428">
                  <c:v>63</c:v>
                </c:pt>
                <c:pt idx="1429">
                  <c:v>11</c:v>
                </c:pt>
                <c:pt idx="1430">
                  <c:v>85</c:v>
                </c:pt>
                <c:pt idx="1431">
                  <c:v>30</c:v>
                </c:pt>
                <c:pt idx="1432">
                  <c:v>82</c:v>
                </c:pt>
                <c:pt idx="1433">
                  <c:v>76</c:v>
                </c:pt>
                <c:pt idx="1434">
                  <c:v>67</c:v>
                </c:pt>
                <c:pt idx="1435">
                  <c:v>6</c:v>
                </c:pt>
                <c:pt idx="1436">
                  <c:v>81</c:v>
                </c:pt>
                <c:pt idx="1437">
                  <c:v>68</c:v>
                </c:pt>
                <c:pt idx="1438">
                  <c:v>36</c:v>
                </c:pt>
                <c:pt idx="1439">
                  <c:v>96</c:v>
                </c:pt>
                <c:pt idx="1440">
                  <c:v>47</c:v>
                </c:pt>
                <c:pt idx="1441">
                  <c:v>39</c:v>
                </c:pt>
                <c:pt idx="1442">
                  <c:v>16</c:v>
                </c:pt>
                <c:pt idx="1443">
                  <c:v>74</c:v>
                </c:pt>
                <c:pt idx="1444">
                  <c:v>55</c:v>
                </c:pt>
                <c:pt idx="1445">
                  <c:v>63</c:v>
                </c:pt>
                <c:pt idx="1446">
                  <c:v>35</c:v>
                </c:pt>
                <c:pt idx="1447">
                  <c:v>88</c:v>
                </c:pt>
                <c:pt idx="1448">
                  <c:v>99</c:v>
                </c:pt>
                <c:pt idx="1449">
                  <c:v>69</c:v>
                </c:pt>
                <c:pt idx="1450">
                  <c:v>96</c:v>
                </c:pt>
                <c:pt idx="1451">
                  <c:v>12</c:v>
                </c:pt>
                <c:pt idx="1452">
                  <c:v>10</c:v>
                </c:pt>
                <c:pt idx="1453">
                  <c:v>57</c:v>
                </c:pt>
                <c:pt idx="1454">
                  <c:v>19</c:v>
                </c:pt>
                <c:pt idx="1455">
                  <c:v>87</c:v>
                </c:pt>
                <c:pt idx="1456">
                  <c:v>14</c:v>
                </c:pt>
                <c:pt idx="1457">
                  <c:v>33</c:v>
                </c:pt>
                <c:pt idx="1458">
                  <c:v>60</c:v>
                </c:pt>
                <c:pt idx="1459">
                  <c:v>36</c:v>
                </c:pt>
                <c:pt idx="1460">
                  <c:v>70</c:v>
                </c:pt>
                <c:pt idx="1461">
                  <c:v>39</c:v>
                </c:pt>
                <c:pt idx="1462">
                  <c:v>86</c:v>
                </c:pt>
                <c:pt idx="1463">
                  <c:v>44</c:v>
                </c:pt>
                <c:pt idx="1464">
                  <c:v>59</c:v>
                </c:pt>
                <c:pt idx="1465">
                  <c:v>20</c:v>
                </c:pt>
                <c:pt idx="1466">
                  <c:v>60</c:v>
                </c:pt>
                <c:pt idx="1467">
                  <c:v>58</c:v>
                </c:pt>
                <c:pt idx="1468">
                  <c:v>79</c:v>
                </c:pt>
                <c:pt idx="1469">
                  <c:v>73</c:v>
                </c:pt>
                <c:pt idx="1470">
                  <c:v>49</c:v>
                </c:pt>
                <c:pt idx="1471">
                  <c:v>82</c:v>
                </c:pt>
                <c:pt idx="1472">
                  <c:v>33</c:v>
                </c:pt>
                <c:pt idx="1473">
                  <c:v>38</c:v>
                </c:pt>
                <c:pt idx="1474">
                  <c:v>23</c:v>
                </c:pt>
                <c:pt idx="1475">
                  <c:v>86</c:v>
                </c:pt>
                <c:pt idx="1476">
                  <c:v>64</c:v>
                </c:pt>
                <c:pt idx="1477">
                  <c:v>22</c:v>
                </c:pt>
                <c:pt idx="1478">
                  <c:v>9</c:v>
                </c:pt>
                <c:pt idx="1479">
                  <c:v>90</c:v>
                </c:pt>
                <c:pt idx="1480">
                  <c:v>97</c:v>
                </c:pt>
                <c:pt idx="1481">
                  <c:v>13</c:v>
                </c:pt>
                <c:pt idx="1482">
                  <c:v>68</c:v>
                </c:pt>
                <c:pt idx="1483">
                  <c:v>2</c:v>
                </c:pt>
                <c:pt idx="1484">
                  <c:v>99</c:v>
                </c:pt>
                <c:pt idx="1485">
                  <c:v>99</c:v>
                </c:pt>
                <c:pt idx="1486">
                  <c:v>93</c:v>
                </c:pt>
                <c:pt idx="1487">
                  <c:v>41</c:v>
                </c:pt>
                <c:pt idx="1488">
                  <c:v>2</c:v>
                </c:pt>
                <c:pt idx="1489">
                  <c:v>78</c:v>
                </c:pt>
                <c:pt idx="1490">
                  <c:v>92</c:v>
                </c:pt>
                <c:pt idx="1491">
                  <c:v>13</c:v>
                </c:pt>
                <c:pt idx="1492">
                  <c:v>79</c:v>
                </c:pt>
                <c:pt idx="1493">
                  <c:v>52</c:v>
                </c:pt>
                <c:pt idx="1494">
                  <c:v>97</c:v>
                </c:pt>
                <c:pt idx="1495">
                  <c:v>38</c:v>
                </c:pt>
                <c:pt idx="1496">
                  <c:v>5</c:v>
                </c:pt>
                <c:pt idx="1497">
                  <c:v>80</c:v>
                </c:pt>
                <c:pt idx="1498">
                  <c:v>88</c:v>
                </c:pt>
                <c:pt idx="1499">
                  <c:v>58</c:v>
                </c:pt>
                <c:pt idx="1500">
                  <c:v>77</c:v>
                </c:pt>
                <c:pt idx="1501">
                  <c:v>73</c:v>
                </c:pt>
                <c:pt idx="1502">
                  <c:v>36</c:v>
                </c:pt>
                <c:pt idx="1503">
                  <c:v>69</c:v>
                </c:pt>
                <c:pt idx="1504">
                  <c:v>28</c:v>
                </c:pt>
                <c:pt idx="1505">
                  <c:v>19</c:v>
                </c:pt>
                <c:pt idx="1506">
                  <c:v>67</c:v>
                </c:pt>
                <c:pt idx="1507">
                  <c:v>15</c:v>
                </c:pt>
                <c:pt idx="1508">
                  <c:v>72</c:v>
                </c:pt>
                <c:pt idx="1509">
                  <c:v>6</c:v>
                </c:pt>
                <c:pt idx="1510">
                  <c:v>22</c:v>
                </c:pt>
                <c:pt idx="1511">
                  <c:v>73</c:v>
                </c:pt>
                <c:pt idx="1512">
                  <c:v>18</c:v>
                </c:pt>
                <c:pt idx="1513">
                  <c:v>69</c:v>
                </c:pt>
                <c:pt idx="1514">
                  <c:v>50</c:v>
                </c:pt>
                <c:pt idx="1515">
                  <c:v>68</c:v>
                </c:pt>
                <c:pt idx="1516">
                  <c:v>19</c:v>
                </c:pt>
                <c:pt idx="1517">
                  <c:v>86</c:v>
                </c:pt>
                <c:pt idx="1518">
                  <c:v>40</c:v>
                </c:pt>
                <c:pt idx="1519">
                  <c:v>25</c:v>
                </c:pt>
                <c:pt idx="1520">
                  <c:v>65</c:v>
                </c:pt>
                <c:pt idx="1521">
                  <c:v>35</c:v>
                </c:pt>
                <c:pt idx="1522">
                  <c:v>50</c:v>
                </c:pt>
                <c:pt idx="1523">
                  <c:v>65</c:v>
                </c:pt>
                <c:pt idx="1524">
                  <c:v>73</c:v>
                </c:pt>
                <c:pt idx="1525">
                  <c:v>37</c:v>
                </c:pt>
                <c:pt idx="1526">
                  <c:v>80</c:v>
                </c:pt>
                <c:pt idx="1527">
                  <c:v>69</c:v>
                </c:pt>
                <c:pt idx="1528">
                  <c:v>12</c:v>
                </c:pt>
                <c:pt idx="1529">
                  <c:v>13</c:v>
                </c:pt>
                <c:pt idx="1530">
                  <c:v>69</c:v>
                </c:pt>
                <c:pt idx="1531">
                  <c:v>73</c:v>
                </c:pt>
                <c:pt idx="1532">
                  <c:v>61</c:v>
                </c:pt>
                <c:pt idx="1533">
                  <c:v>14</c:v>
                </c:pt>
                <c:pt idx="1534">
                  <c:v>56</c:v>
                </c:pt>
                <c:pt idx="1535">
                  <c:v>17</c:v>
                </c:pt>
                <c:pt idx="1536">
                  <c:v>78</c:v>
                </c:pt>
                <c:pt idx="1537">
                  <c:v>53</c:v>
                </c:pt>
                <c:pt idx="1538">
                  <c:v>80</c:v>
                </c:pt>
                <c:pt idx="1539">
                  <c:v>83</c:v>
                </c:pt>
                <c:pt idx="1540">
                  <c:v>29</c:v>
                </c:pt>
                <c:pt idx="1541">
                  <c:v>87</c:v>
                </c:pt>
                <c:pt idx="1542">
                  <c:v>44</c:v>
                </c:pt>
                <c:pt idx="1543">
                  <c:v>96</c:v>
                </c:pt>
                <c:pt idx="1544">
                  <c:v>32</c:v>
                </c:pt>
                <c:pt idx="1545">
                  <c:v>85</c:v>
                </c:pt>
                <c:pt idx="1546">
                  <c:v>1</c:v>
                </c:pt>
                <c:pt idx="1547">
                  <c:v>92</c:v>
                </c:pt>
                <c:pt idx="1548">
                  <c:v>31</c:v>
                </c:pt>
                <c:pt idx="1549">
                  <c:v>27</c:v>
                </c:pt>
                <c:pt idx="1550">
                  <c:v>86</c:v>
                </c:pt>
                <c:pt idx="1551">
                  <c:v>7</c:v>
                </c:pt>
                <c:pt idx="1552">
                  <c:v>14</c:v>
                </c:pt>
                <c:pt idx="1553">
                  <c:v>93</c:v>
                </c:pt>
                <c:pt idx="1554">
                  <c:v>20</c:v>
                </c:pt>
                <c:pt idx="1555">
                  <c:v>14</c:v>
                </c:pt>
                <c:pt idx="1556">
                  <c:v>46</c:v>
                </c:pt>
                <c:pt idx="1557">
                  <c:v>64</c:v>
                </c:pt>
                <c:pt idx="1558">
                  <c:v>7</c:v>
                </c:pt>
                <c:pt idx="1559">
                  <c:v>27</c:v>
                </c:pt>
                <c:pt idx="1560">
                  <c:v>54</c:v>
                </c:pt>
                <c:pt idx="1561">
                  <c:v>7</c:v>
                </c:pt>
                <c:pt idx="1562">
                  <c:v>24</c:v>
                </c:pt>
                <c:pt idx="1563">
                  <c:v>66</c:v>
                </c:pt>
                <c:pt idx="1564">
                  <c:v>56</c:v>
                </c:pt>
                <c:pt idx="1565">
                  <c:v>59</c:v>
                </c:pt>
                <c:pt idx="1566">
                  <c:v>50</c:v>
                </c:pt>
                <c:pt idx="1567">
                  <c:v>79</c:v>
                </c:pt>
                <c:pt idx="1568">
                  <c:v>76</c:v>
                </c:pt>
                <c:pt idx="1569">
                  <c:v>21</c:v>
                </c:pt>
                <c:pt idx="1570">
                  <c:v>35</c:v>
                </c:pt>
                <c:pt idx="1571">
                  <c:v>56</c:v>
                </c:pt>
                <c:pt idx="1572">
                  <c:v>9</c:v>
                </c:pt>
                <c:pt idx="1573">
                  <c:v>26</c:v>
                </c:pt>
                <c:pt idx="1574">
                  <c:v>70</c:v>
                </c:pt>
                <c:pt idx="1575">
                  <c:v>72</c:v>
                </c:pt>
                <c:pt idx="1576">
                  <c:v>6</c:v>
                </c:pt>
                <c:pt idx="1577">
                  <c:v>98</c:v>
                </c:pt>
                <c:pt idx="1578">
                  <c:v>57</c:v>
                </c:pt>
                <c:pt idx="1579">
                  <c:v>60</c:v>
                </c:pt>
                <c:pt idx="1580">
                  <c:v>58</c:v>
                </c:pt>
                <c:pt idx="1581">
                  <c:v>40</c:v>
                </c:pt>
                <c:pt idx="1582">
                  <c:v>55</c:v>
                </c:pt>
                <c:pt idx="1583">
                  <c:v>93</c:v>
                </c:pt>
                <c:pt idx="1584">
                  <c:v>54</c:v>
                </c:pt>
                <c:pt idx="1585">
                  <c:v>72</c:v>
                </c:pt>
                <c:pt idx="1586">
                  <c:v>71</c:v>
                </c:pt>
                <c:pt idx="1587">
                  <c:v>93</c:v>
                </c:pt>
                <c:pt idx="1588">
                  <c:v>87</c:v>
                </c:pt>
                <c:pt idx="1589">
                  <c:v>40</c:v>
                </c:pt>
                <c:pt idx="1590">
                  <c:v>5</c:v>
                </c:pt>
                <c:pt idx="1591">
                  <c:v>10</c:v>
                </c:pt>
                <c:pt idx="1592">
                  <c:v>40</c:v>
                </c:pt>
                <c:pt idx="1593">
                  <c:v>58</c:v>
                </c:pt>
                <c:pt idx="1594">
                  <c:v>29</c:v>
                </c:pt>
                <c:pt idx="1595">
                  <c:v>35</c:v>
                </c:pt>
                <c:pt idx="1596">
                  <c:v>61</c:v>
                </c:pt>
                <c:pt idx="1597">
                  <c:v>52</c:v>
                </c:pt>
                <c:pt idx="1598">
                  <c:v>83</c:v>
                </c:pt>
                <c:pt idx="1599">
                  <c:v>55</c:v>
                </c:pt>
                <c:pt idx="1600">
                  <c:v>20</c:v>
                </c:pt>
                <c:pt idx="1601">
                  <c:v>15</c:v>
                </c:pt>
                <c:pt idx="1602">
                  <c:v>63</c:v>
                </c:pt>
                <c:pt idx="1603">
                  <c:v>22</c:v>
                </c:pt>
                <c:pt idx="1604">
                  <c:v>37</c:v>
                </c:pt>
                <c:pt idx="1605">
                  <c:v>81</c:v>
                </c:pt>
                <c:pt idx="1606">
                  <c:v>38</c:v>
                </c:pt>
                <c:pt idx="1607">
                  <c:v>50</c:v>
                </c:pt>
                <c:pt idx="1608">
                  <c:v>44</c:v>
                </c:pt>
                <c:pt idx="1609">
                  <c:v>61</c:v>
                </c:pt>
                <c:pt idx="1610">
                  <c:v>98</c:v>
                </c:pt>
                <c:pt idx="1611">
                  <c:v>43</c:v>
                </c:pt>
                <c:pt idx="1612">
                  <c:v>57</c:v>
                </c:pt>
                <c:pt idx="1613">
                  <c:v>85</c:v>
                </c:pt>
                <c:pt idx="1614">
                  <c:v>68</c:v>
                </c:pt>
                <c:pt idx="1615">
                  <c:v>89</c:v>
                </c:pt>
                <c:pt idx="1616">
                  <c:v>39</c:v>
                </c:pt>
                <c:pt idx="1617">
                  <c:v>45</c:v>
                </c:pt>
                <c:pt idx="1618">
                  <c:v>81</c:v>
                </c:pt>
                <c:pt idx="1619">
                  <c:v>96</c:v>
                </c:pt>
                <c:pt idx="1620">
                  <c:v>71</c:v>
                </c:pt>
                <c:pt idx="1621">
                  <c:v>55</c:v>
                </c:pt>
                <c:pt idx="1622">
                  <c:v>54</c:v>
                </c:pt>
                <c:pt idx="1623">
                  <c:v>49</c:v>
                </c:pt>
                <c:pt idx="1624">
                  <c:v>68</c:v>
                </c:pt>
                <c:pt idx="1625">
                  <c:v>56</c:v>
                </c:pt>
                <c:pt idx="1626">
                  <c:v>62</c:v>
                </c:pt>
                <c:pt idx="1627">
                  <c:v>21</c:v>
                </c:pt>
                <c:pt idx="1628">
                  <c:v>67</c:v>
                </c:pt>
                <c:pt idx="1629">
                  <c:v>76</c:v>
                </c:pt>
                <c:pt idx="1630">
                  <c:v>88</c:v>
                </c:pt>
                <c:pt idx="1631">
                  <c:v>90</c:v>
                </c:pt>
                <c:pt idx="1632">
                  <c:v>1</c:v>
                </c:pt>
                <c:pt idx="1633">
                  <c:v>84</c:v>
                </c:pt>
                <c:pt idx="1634">
                  <c:v>6</c:v>
                </c:pt>
                <c:pt idx="1635">
                  <c:v>12</c:v>
                </c:pt>
                <c:pt idx="1636">
                  <c:v>14</c:v>
                </c:pt>
                <c:pt idx="1637">
                  <c:v>19</c:v>
                </c:pt>
                <c:pt idx="1638">
                  <c:v>19</c:v>
                </c:pt>
                <c:pt idx="1639">
                  <c:v>89</c:v>
                </c:pt>
                <c:pt idx="1640">
                  <c:v>88</c:v>
                </c:pt>
                <c:pt idx="1641">
                  <c:v>80</c:v>
                </c:pt>
                <c:pt idx="1642">
                  <c:v>9</c:v>
                </c:pt>
                <c:pt idx="1643">
                  <c:v>58</c:v>
                </c:pt>
                <c:pt idx="1644">
                  <c:v>70</c:v>
                </c:pt>
                <c:pt idx="1645">
                  <c:v>45</c:v>
                </c:pt>
                <c:pt idx="1646">
                  <c:v>49</c:v>
                </c:pt>
                <c:pt idx="1647">
                  <c:v>83</c:v>
                </c:pt>
                <c:pt idx="1648">
                  <c:v>83</c:v>
                </c:pt>
                <c:pt idx="1649">
                  <c:v>63</c:v>
                </c:pt>
                <c:pt idx="1650">
                  <c:v>53</c:v>
                </c:pt>
                <c:pt idx="1651">
                  <c:v>88</c:v>
                </c:pt>
                <c:pt idx="1652">
                  <c:v>16</c:v>
                </c:pt>
                <c:pt idx="1653">
                  <c:v>96</c:v>
                </c:pt>
                <c:pt idx="1654">
                  <c:v>36</c:v>
                </c:pt>
                <c:pt idx="1655">
                  <c:v>37</c:v>
                </c:pt>
                <c:pt idx="1656">
                  <c:v>74</c:v>
                </c:pt>
                <c:pt idx="1657">
                  <c:v>68</c:v>
                </c:pt>
                <c:pt idx="1658">
                  <c:v>66</c:v>
                </c:pt>
                <c:pt idx="1659">
                  <c:v>54</c:v>
                </c:pt>
                <c:pt idx="1660">
                  <c:v>29</c:v>
                </c:pt>
                <c:pt idx="1661">
                  <c:v>17</c:v>
                </c:pt>
                <c:pt idx="1662">
                  <c:v>25</c:v>
                </c:pt>
                <c:pt idx="1663">
                  <c:v>26</c:v>
                </c:pt>
                <c:pt idx="1664">
                  <c:v>34</c:v>
                </c:pt>
                <c:pt idx="1665">
                  <c:v>33</c:v>
                </c:pt>
                <c:pt idx="1666">
                  <c:v>85</c:v>
                </c:pt>
                <c:pt idx="1667">
                  <c:v>47</c:v>
                </c:pt>
                <c:pt idx="1668">
                  <c:v>56</c:v>
                </c:pt>
                <c:pt idx="1669">
                  <c:v>60</c:v>
                </c:pt>
                <c:pt idx="1670">
                  <c:v>32</c:v>
                </c:pt>
                <c:pt idx="1671">
                  <c:v>90</c:v>
                </c:pt>
                <c:pt idx="1672">
                  <c:v>43</c:v>
                </c:pt>
                <c:pt idx="1673">
                  <c:v>29</c:v>
                </c:pt>
                <c:pt idx="1674">
                  <c:v>43</c:v>
                </c:pt>
                <c:pt idx="1675">
                  <c:v>2</c:v>
                </c:pt>
                <c:pt idx="1676">
                  <c:v>24</c:v>
                </c:pt>
                <c:pt idx="1677">
                  <c:v>69</c:v>
                </c:pt>
                <c:pt idx="1678">
                  <c:v>5</c:v>
                </c:pt>
                <c:pt idx="1679">
                  <c:v>12</c:v>
                </c:pt>
                <c:pt idx="1680">
                  <c:v>96</c:v>
                </c:pt>
                <c:pt idx="1681">
                  <c:v>74</c:v>
                </c:pt>
                <c:pt idx="1682">
                  <c:v>23</c:v>
                </c:pt>
                <c:pt idx="1683">
                  <c:v>85</c:v>
                </c:pt>
                <c:pt idx="1684">
                  <c:v>28</c:v>
                </c:pt>
                <c:pt idx="1685">
                  <c:v>48</c:v>
                </c:pt>
                <c:pt idx="1686">
                  <c:v>25</c:v>
                </c:pt>
                <c:pt idx="1687">
                  <c:v>26</c:v>
                </c:pt>
                <c:pt idx="1688">
                  <c:v>91</c:v>
                </c:pt>
                <c:pt idx="1689">
                  <c:v>12</c:v>
                </c:pt>
                <c:pt idx="1690">
                  <c:v>61</c:v>
                </c:pt>
                <c:pt idx="1691">
                  <c:v>29</c:v>
                </c:pt>
                <c:pt idx="1692">
                  <c:v>21</c:v>
                </c:pt>
                <c:pt idx="1693">
                  <c:v>11</c:v>
                </c:pt>
                <c:pt idx="1694">
                  <c:v>76</c:v>
                </c:pt>
                <c:pt idx="1695">
                  <c:v>25</c:v>
                </c:pt>
                <c:pt idx="1696">
                  <c:v>10</c:v>
                </c:pt>
                <c:pt idx="1697">
                  <c:v>34</c:v>
                </c:pt>
                <c:pt idx="1698">
                  <c:v>42</c:v>
                </c:pt>
                <c:pt idx="1699">
                  <c:v>51</c:v>
                </c:pt>
                <c:pt idx="1700">
                  <c:v>39</c:v>
                </c:pt>
                <c:pt idx="1701">
                  <c:v>98</c:v>
                </c:pt>
                <c:pt idx="1702">
                  <c:v>68</c:v>
                </c:pt>
                <c:pt idx="1703">
                  <c:v>16</c:v>
                </c:pt>
                <c:pt idx="1704">
                  <c:v>13</c:v>
                </c:pt>
                <c:pt idx="1705">
                  <c:v>7</c:v>
                </c:pt>
                <c:pt idx="1706">
                  <c:v>78</c:v>
                </c:pt>
                <c:pt idx="1707">
                  <c:v>18</c:v>
                </c:pt>
                <c:pt idx="1708">
                  <c:v>36</c:v>
                </c:pt>
                <c:pt idx="1709">
                  <c:v>93</c:v>
                </c:pt>
                <c:pt idx="1710">
                  <c:v>95</c:v>
                </c:pt>
                <c:pt idx="1711">
                  <c:v>4</c:v>
                </c:pt>
                <c:pt idx="1712">
                  <c:v>69</c:v>
                </c:pt>
                <c:pt idx="1713">
                  <c:v>28</c:v>
                </c:pt>
                <c:pt idx="1714">
                  <c:v>94</c:v>
                </c:pt>
                <c:pt idx="1715">
                  <c:v>47</c:v>
                </c:pt>
                <c:pt idx="1716">
                  <c:v>56</c:v>
                </c:pt>
                <c:pt idx="1717">
                  <c:v>57</c:v>
                </c:pt>
                <c:pt idx="1718">
                  <c:v>28</c:v>
                </c:pt>
                <c:pt idx="1719">
                  <c:v>58</c:v>
                </c:pt>
                <c:pt idx="1720">
                  <c:v>67</c:v>
                </c:pt>
                <c:pt idx="1721">
                  <c:v>8</c:v>
                </c:pt>
                <c:pt idx="1722">
                  <c:v>2</c:v>
                </c:pt>
                <c:pt idx="1723">
                  <c:v>43</c:v>
                </c:pt>
                <c:pt idx="1724">
                  <c:v>21</c:v>
                </c:pt>
                <c:pt idx="1725">
                  <c:v>45</c:v>
                </c:pt>
                <c:pt idx="1726">
                  <c:v>55</c:v>
                </c:pt>
                <c:pt idx="1727">
                  <c:v>72</c:v>
                </c:pt>
                <c:pt idx="1728">
                  <c:v>8</c:v>
                </c:pt>
                <c:pt idx="1729">
                  <c:v>48</c:v>
                </c:pt>
                <c:pt idx="1730">
                  <c:v>55</c:v>
                </c:pt>
                <c:pt idx="1731">
                  <c:v>45</c:v>
                </c:pt>
                <c:pt idx="1732">
                  <c:v>8</c:v>
                </c:pt>
                <c:pt idx="1733">
                  <c:v>16</c:v>
                </c:pt>
                <c:pt idx="1734">
                  <c:v>46</c:v>
                </c:pt>
                <c:pt idx="1735">
                  <c:v>55</c:v>
                </c:pt>
                <c:pt idx="1736">
                  <c:v>92</c:v>
                </c:pt>
                <c:pt idx="1737">
                  <c:v>79</c:v>
                </c:pt>
                <c:pt idx="1738">
                  <c:v>12</c:v>
                </c:pt>
                <c:pt idx="1739">
                  <c:v>39</c:v>
                </c:pt>
                <c:pt idx="1740">
                  <c:v>76</c:v>
                </c:pt>
                <c:pt idx="1741">
                  <c:v>87</c:v>
                </c:pt>
                <c:pt idx="1742">
                  <c:v>27</c:v>
                </c:pt>
                <c:pt idx="1743">
                  <c:v>53</c:v>
                </c:pt>
                <c:pt idx="1744">
                  <c:v>77</c:v>
                </c:pt>
                <c:pt idx="1745">
                  <c:v>81</c:v>
                </c:pt>
                <c:pt idx="1746">
                  <c:v>2</c:v>
                </c:pt>
                <c:pt idx="1747">
                  <c:v>74</c:v>
                </c:pt>
                <c:pt idx="1748">
                  <c:v>43</c:v>
                </c:pt>
                <c:pt idx="1749">
                  <c:v>15</c:v>
                </c:pt>
                <c:pt idx="1750">
                  <c:v>71</c:v>
                </c:pt>
                <c:pt idx="1751">
                  <c:v>97</c:v>
                </c:pt>
                <c:pt idx="1752">
                  <c:v>62</c:v>
                </c:pt>
                <c:pt idx="1753">
                  <c:v>99</c:v>
                </c:pt>
                <c:pt idx="1754">
                  <c:v>36</c:v>
                </c:pt>
                <c:pt idx="1755">
                  <c:v>54</c:v>
                </c:pt>
                <c:pt idx="1756">
                  <c:v>8</c:v>
                </c:pt>
                <c:pt idx="1757">
                  <c:v>9</c:v>
                </c:pt>
                <c:pt idx="1758">
                  <c:v>51</c:v>
                </c:pt>
                <c:pt idx="1759">
                  <c:v>36</c:v>
                </c:pt>
                <c:pt idx="1760">
                  <c:v>42</c:v>
                </c:pt>
                <c:pt idx="1761">
                  <c:v>64</c:v>
                </c:pt>
                <c:pt idx="1762">
                  <c:v>96</c:v>
                </c:pt>
                <c:pt idx="1763">
                  <c:v>35</c:v>
                </c:pt>
                <c:pt idx="1764">
                  <c:v>38</c:v>
                </c:pt>
                <c:pt idx="1765">
                  <c:v>89</c:v>
                </c:pt>
                <c:pt idx="1766">
                  <c:v>58</c:v>
                </c:pt>
                <c:pt idx="1767">
                  <c:v>14</c:v>
                </c:pt>
                <c:pt idx="1768">
                  <c:v>18</c:v>
                </c:pt>
                <c:pt idx="1769">
                  <c:v>52</c:v>
                </c:pt>
                <c:pt idx="1770">
                  <c:v>81</c:v>
                </c:pt>
                <c:pt idx="1771">
                  <c:v>24</c:v>
                </c:pt>
                <c:pt idx="1772">
                  <c:v>90</c:v>
                </c:pt>
                <c:pt idx="1773">
                  <c:v>70</c:v>
                </c:pt>
                <c:pt idx="1774">
                  <c:v>22</c:v>
                </c:pt>
                <c:pt idx="1775">
                  <c:v>55</c:v>
                </c:pt>
                <c:pt idx="1776">
                  <c:v>78</c:v>
                </c:pt>
                <c:pt idx="1777">
                  <c:v>63</c:v>
                </c:pt>
                <c:pt idx="1778">
                  <c:v>47</c:v>
                </c:pt>
                <c:pt idx="1779">
                  <c:v>50</c:v>
                </c:pt>
                <c:pt idx="1780">
                  <c:v>84</c:v>
                </c:pt>
                <c:pt idx="1781">
                  <c:v>81</c:v>
                </c:pt>
                <c:pt idx="1782">
                  <c:v>89</c:v>
                </c:pt>
                <c:pt idx="1783">
                  <c:v>36</c:v>
                </c:pt>
                <c:pt idx="1784">
                  <c:v>37</c:v>
                </c:pt>
                <c:pt idx="1785">
                  <c:v>25</c:v>
                </c:pt>
                <c:pt idx="1786">
                  <c:v>70</c:v>
                </c:pt>
                <c:pt idx="1787">
                  <c:v>60</c:v>
                </c:pt>
                <c:pt idx="1788">
                  <c:v>4</c:v>
                </c:pt>
                <c:pt idx="1789">
                  <c:v>86</c:v>
                </c:pt>
                <c:pt idx="1790">
                  <c:v>81</c:v>
                </c:pt>
                <c:pt idx="1791">
                  <c:v>27</c:v>
                </c:pt>
                <c:pt idx="1792">
                  <c:v>84</c:v>
                </c:pt>
                <c:pt idx="1793">
                  <c:v>13</c:v>
                </c:pt>
                <c:pt idx="1794">
                  <c:v>19</c:v>
                </c:pt>
                <c:pt idx="1795">
                  <c:v>30</c:v>
                </c:pt>
                <c:pt idx="1796">
                  <c:v>40</c:v>
                </c:pt>
                <c:pt idx="1797">
                  <c:v>83</c:v>
                </c:pt>
                <c:pt idx="1798">
                  <c:v>72</c:v>
                </c:pt>
                <c:pt idx="1799">
                  <c:v>66</c:v>
                </c:pt>
                <c:pt idx="1800">
                  <c:v>34</c:v>
                </c:pt>
                <c:pt idx="1801">
                  <c:v>13</c:v>
                </c:pt>
                <c:pt idx="1802">
                  <c:v>52</c:v>
                </c:pt>
                <c:pt idx="1803">
                  <c:v>62</c:v>
                </c:pt>
                <c:pt idx="1804">
                  <c:v>25</c:v>
                </c:pt>
                <c:pt idx="1805">
                  <c:v>10</c:v>
                </c:pt>
                <c:pt idx="1806">
                  <c:v>52</c:v>
                </c:pt>
                <c:pt idx="1807">
                  <c:v>33</c:v>
                </c:pt>
                <c:pt idx="1808">
                  <c:v>15</c:v>
                </c:pt>
                <c:pt idx="1809">
                  <c:v>85</c:v>
                </c:pt>
                <c:pt idx="1810">
                  <c:v>86</c:v>
                </c:pt>
                <c:pt idx="1811">
                  <c:v>68</c:v>
                </c:pt>
                <c:pt idx="1812">
                  <c:v>36</c:v>
                </c:pt>
                <c:pt idx="1813">
                  <c:v>75</c:v>
                </c:pt>
                <c:pt idx="1814">
                  <c:v>31</c:v>
                </c:pt>
                <c:pt idx="1815">
                  <c:v>93</c:v>
                </c:pt>
                <c:pt idx="1816">
                  <c:v>52</c:v>
                </c:pt>
                <c:pt idx="1817">
                  <c:v>27</c:v>
                </c:pt>
                <c:pt idx="1818">
                  <c:v>76</c:v>
                </c:pt>
                <c:pt idx="1819">
                  <c:v>12</c:v>
                </c:pt>
                <c:pt idx="1820">
                  <c:v>64</c:v>
                </c:pt>
                <c:pt idx="1821">
                  <c:v>74</c:v>
                </c:pt>
                <c:pt idx="1822">
                  <c:v>21</c:v>
                </c:pt>
                <c:pt idx="1823">
                  <c:v>95</c:v>
                </c:pt>
                <c:pt idx="1824">
                  <c:v>34</c:v>
                </c:pt>
                <c:pt idx="1825">
                  <c:v>47</c:v>
                </c:pt>
                <c:pt idx="1826">
                  <c:v>28</c:v>
                </c:pt>
                <c:pt idx="1827">
                  <c:v>45</c:v>
                </c:pt>
                <c:pt idx="1828">
                  <c:v>4</c:v>
                </c:pt>
                <c:pt idx="1829">
                  <c:v>99</c:v>
                </c:pt>
                <c:pt idx="1830">
                  <c:v>40</c:v>
                </c:pt>
                <c:pt idx="1831">
                  <c:v>39</c:v>
                </c:pt>
                <c:pt idx="1832">
                  <c:v>38</c:v>
                </c:pt>
                <c:pt idx="1833">
                  <c:v>87</c:v>
                </c:pt>
                <c:pt idx="1834">
                  <c:v>42</c:v>
                </c:pt>
                <c:pt idx="1835">
                  <c:v>30</c:v>
                </c:pt>
                <c:pt idx="1836">
                  <c:v>90</c:v>
                </c:pt>
                <c:pt idx="1837">
                  <c:v>66</c:v>
                </c:pt>
                <c:pt idx="1838">
                  <c:v>18</c:v>
                </c:pt>
                <c:pt idx="1839">
                  <c:v>20</c:v>
                </c:pt>
                <c:pt idx="1840">
                  <c:v>21</c:v>
                </c:pt>
                <c:pt idx="1841">
                  <c:v>4</c:v>
                </c:pt>
                <c:pt idx="1842">
                  <c:v>76</c:v>
                </c:pt>
                <c:pt idx="1843">
                  <c:v>90</c:v>
                </c:pt>
                <c:pt idx="1844">
                  <c:v>48</c:v>
                </c:pt>
                <c:pt idx="1845">
                  <c:v>24</c:v>
                </c:pt>
                <c:pt idx="1846">
                  <c:v>31</c:v>
                </c:pt>
                <c:pt idx="1847">
                  <c:v>40</c:v>
                </c:pt>
                <c:pt idx="1848">
                  <c:v>62</c:v>
                </c:pt>
                <c:pt idx="1849">
                  <c:v>28</c:v>
                </c:pt>
                <c:pt idx="1850">
                  <c:v>61</c:v>
                </c:pt>
                <c:pt idx="1851">
                  <c:v>5</c:v>
                </c:pt>
                <c:pt idx="1852">
                  <c:v>70</c:v>
                </c:pt>
                <c:pt idx="1853">
                  <c:v>32</c:v>
                </c:pt>
                <c:pt idx="1854">
                  <c:v>65</c:v>
                </c:pt>
                <c:pt idx="1855">
                  <c:v>25</c:v>
                </c:pt>
                <c:pt idx="1856">
                  <c:v>95</c:v>
                </c:pt>
                <c:pt idx="1857">
                  <c:v>1</c:v>
                </c:pt>
                <c:pt idx="1858">
                  <c:v>5</c:v>
                </c:pt>
                <c:pt idx="1859">
                  <c:v>88</c:v>
                </c:pt>
                <c:pt idx="1860">
                  <c:v>42</c:v>
                </c:pt>
                <c:pt idx="1861">
                  <c:v>90</c:v>
                </c:pt>
                <c:pt idx="1862">
                  <c:v>51</c:v>
                </c:pt>
                <c:pt idx="1863">
                  <c:v>98</c:v>
                </c:pt>
                <c:pt idx="1864">
                  <c:v>79</c:v>
                </c:pt>
                <c:pt idx="1865">
                  <c:v>65</c:v>
                </c:pt>
                <c:pt idx="1866">
                  <c:v>26</c:v>
                </c:pt>
                <c:pt idx="1867">
                  <c:v>99</c:v>
                </c:pt>
                <c:pt idx="1868">
                  <c:v>21</c:v>
                </c:pt>
                <c:pt idx="1869">
                  <c:v>94</c:v>
                </c:pt>
                <c:pt idx="1870">
                  <c:v>32</c:v>
                </c:pt>
                <c:pt idx="1871">
                  <c:v>42</c:v>
                </c:pt>
                <c:pt idx="1872">
                  <c:v>48</c:v>
                </c:pt>
                <c:pt idx="1873">
                  <c:v>87</c:v>
                </c:pt>
                <c:pt idx="1874">
                  <c:v>63</c:v>
                </c:pt>
                <c:pt idx="1875">
                  <c:v>30</c:v>
                </c:pt>
                <c:pt idx="1876">
                  <c:v>20</c:v>
                </c:pt>
                <c:pt idx="1877">
                  <c:v>44</c:v>
                </c:pt>
                <c:pt idx="1878">
                  <c:v>91</c:v>
                </c:pt>
                <c:pt idx="1879">
                  <c:v>39</c:v>
                </c:pt>
                <c:pt idx="1880">
                  <c:v>92</c:v>
                </c:pt>
                <c:pt idx="1881">
                  <c:v>71</c:v>
                </c:pt>
                <c:pt idx="1882">
                  <c:v>14</c:v>
                </c:pt>
                <c:pt idx="1883">
                  <c:v>84</c:v>
                </c:pt>
                <c:pt idx="1884">
                  <c:v>73</c:v>
                </c:pt>
                <c:pt idx="1885">
                  <c:v>94</c:v>
                </c:pt>
                <c:pt idx="1886">
                  <c:v>96</c:v>
                </c:pt>
                <c:pt idx="1887">
                  <c:v>41</c:v>
                </c:pt>
                <c:pt idx="1888">
                  <c:v>24</c:v>
                </c:pt>
                <c:pt idx="1889">
                  <c:v>30</c:v>
                </c:pt>
                <c:pt idx="1890">
                  <c:v>8</c:v>
                </c:pt>
                <c:pt idx="1891">
                  <c:v>54</c:v>
                </c:pt>
                <c:pt idx="1892">
                  <c:v>4</c:v>
                </c:pt>
                <c:pt idx="1893">
                  <c:v>69</c:v>
                </c:pt>
                <c:pt idx="1894">
                  <c:v>1</c:v>
                </c:pt>
                <c:pt idx="1895">
                  <c:v>81</c:v>
                </c:pt>
                <c:pt idx="1896">
                  <c:v>98</c:v>
                </c:pt>
                <c:pt idx="1897">
                  <c:v>65</c:v>
                </c:pt>
                <c:pt idx="1898">
                  <c:v>82</c:v>
                </c:pt>
                <c:pt idx="1899">
                  <c:v>43</c:v>
                </c:pt>
                <c:pt idx="1900">
                  <c:v>58</c:v>
                </c:pt>
                <c:pt idx="1901">
                  <c:v>70</c:v>
                </c:pt>
                <c:pt idx="1902">
                  <c:v>1</c:v>
                </c:pt>
                <c:pt idx="1903">
                  <c:v>75</c:v>
                </c:pt>
                <c:pt idx="1904">
                  <c:v>96</c:v>
                </c:pt>
                <c:pt idx="1905">
                  <c:v>99</c:v>
                </c:pt>
                <c:pt idx="1906">
                  <c:v>47</c:v>
                </c:pt>
                <c:pt idx="1907">
                  <c:v>62</c:v>
                </c:pt>
                <c:pt idx="1908">
                  <c:v>46</c:v>
                </c:pt>
                <c:pt idx="1909">
                  <c:v>62</c:v>
                </c:pt>
                <c:pt idx="1910">
                  <c:v>8</c:v>
                </c:pt>
                <c:pt idx="1911">
                  <c:v>50</c:v>
                </c:pt>
                <c:pt idx="1912">
                  <c:v>36</c:v>
                </c:pt>
                <c:pt idx="1913">
                  <c:v>24</c:v>
                </c:pt>
                <c:pt idx="1914">
                  <c:v>43</c:v>
                </c:pt>
                <c:pt idx="1915">
                  <c:v>54</c:v>
                </c:pt>
                <c:pt idx="1916">
                  <c:v>2</c:v>
                </c:pt>
                <c:pt idx="1917">
                  <c:v>20</c:v>
                </c:pt>
                <c:pt idx="1918">
                  <c:v>4</c:v>
                </c:pt>
                <c:pt idx="1919">
                  <c:v>23</c:v>
                </c:pt>
                <c:pt idx="1920">
                  <c:v>53</c:v>
                </c:pt>
                <c:pt idx="1921">
                  <c:v>46</c:v>
                </c:pt>
                <c:pt idx="1922">
                  <c:v>10</c:v>
                </c:pt>
                <c:pt idx="1923">
                  <c:v>35</c:v>
                </c:pt>
                <c:pt idx="1924">
                  <c:v>41</c:v>
                </c:pt>
                <c:pt idx="1925">
                  <c:v>98</c:v>
                </c:pt>
                <c:pt idx="1926">
                  <c:v>75</c:v>
                </c:pt>
                <c:pt idx="1927">
                  <c:v>14</c:v>
                </c:pt>
                <c:pt idx="1928">
                  <c:v>97</c:v>
                </c:pt>
                <c:pt idx="1929">
                  <c:v>72</c:v>
                </c:pt>
                <c:pt idx="1930">
                  <c:v>46</c:v>
                </c:pt>
                <c:pt idx="1931">
                  <c:v>16</c:v>
                </c:pt>
                <c:pt idx="1932">
                  <c:v>72</c:v>
                </c:pt>
                <c:pt idx="1933">
                  <c:v>44</c:v>
                </c:pt>
                <c:pt idx="1934">
                  <c:v>77</c:v>
                </c:pt>
                <c:pt idx="1935">
                  <c:v>59</c:v>
                </c:pt>
                <c:pt idx="1936">
                  <c:v>45</c:v>
                </c:pt>
                <c:pt idx="1937">
                  <c:v>1</c:v>
                </c:pt>
                <c:pt idx="1938">
                  <c:v>5</c:v>
                </c:pt>
                <c:pt idx="1939">
                  <c:v>36</c:v>
                </c:pt>
                <c:pt idx="1940">
                  <c:v>15</c:v>
                </c:pt>
                <c:pt idx="1941">
                  <c:v>40</c:v>
                </c:pt>
                <c:pt idx="1942">
                  <c:v>96</c:v>
                </c:pt>
                <c:pt idx="1943">
                  <c:v>74</c:v>
                </c:pt>
                <c:pt idx="1944">
                  <c:v>17</c:v>
                </c:pt>
                <c:pt idx="1945">
                  <c:v>47</c:v>
                </c:pt>
                <c:pt idx="1946">
                  <c:v>41</c:v>
                </c:pt>
                <c:pt idx="1947">
                  <c:v>76</c:v>
                </c:pt>
                <c:pt idx="1948">
                  <c:v>19</c:v>
                </c:pt>
                <c:pt idx="1949">
                  <c:v>39</c:v>
                </c:pt>
                <c:pt idx="1950">
                  <c:v>37</c:v>
                </c:pt>
                <c:pt idx="1951">
                  <c:v>17</c:v>
                </c:pt>
                <c:pt idx="1952">
                  <c:v>66</c:v>
                </c:pt>
                <c:pt idx="1953">
                  <c:v>14</c:v>
                </c:pt>
                <c:pt idx="1954">
                  <c:v>61</c:v>
                </c:pt>
                <c:pt idx="1955">
                  <c:v>30</c:v>
                </c:pt>
                <c:pt idx="1956">
                  <c:v>68</c:v>
                </c:pt>
                <c:pt idx="1957">
                  <c:v>7</c:v>
                </c:pt>
                <c:pt idx="1958">
                  <c:v>54</c:v>
                </c:pt>
                <c:pt idx="1959">
                  <c:v>19</c:v>
                </c:pt>
                <c:pt idx="1960">
                  <c:v>19</c:v>
                </c:pt>
                <c:pt idx="1961">
                  <c:v>31</c:v>
                </c:pt>
                <c:pt idx="1962">
                  <c:v>61</c:v>
                </c:pt>
                <c:pt idx="1963">
                  <c:v>71</c:v>
                </c:pt>
                <c:pt idx="1964">
                  <c:v>74</c:v>
                </c:pt>
                <c:pt idx="1965">
                  <c:v>48</c:v>
                </c:pt>
                <c:pt idx="1966">
                  <c:v>31</c:v>
                </c:pt>
                <c:pt idx="1967">
                  <c:v>32</c:v>
                </c:pt>
                <c:pt idx="1968">
                  <c:v>93</c:v>
                </c:pt>
                <c:pt idx="1969">
                  <c:v>80</c:v>
                </c:pt>
                <c:pt idx="1970">
                  <c:v>86</c:v>
                </c:pt>
                <c:pt idx="1971">
                  <c:v>45</c:v>
                </c:pt>
                <c:pt idx="1972">
                  <c:v>30</c:v>
                </c:pt>
                <c:pt idx="1973">
                  <c:v>58</c:v>
                </c:pt>
                <c:pt idx="1974">
                  <c:v>45</c:v>
                </c:pt>
                <c:pt idx="1975">
                  <c:v>76</c:v>
                </c:pt>
                <c:pt idx="1976">
                  <c:v>12</c:v>
                </c:pt>
                <c:pt idx="1977">
                  <c:v>40</c:v>
                </c:pt>
                <c:pt idx="1978">
                  <c:v>24</c:v>
                </c:pt>
                <c:pt idx="1979">
                  <c:v>19</c:v>
                </c:pt>
                <c:pt idx="1980">
                  <c:v>25</c:v>
                </c:pt>
                <c:pt idx="1981">
                  <c:v>83</c:v>
                </c:pt>
                <c:pt idx="1982">
                  <c:v>61</c:v>
                </c:pt>
                <c:pt idx="1983">
                  <c:v>68</c:v>
                </c:pt>
                <c:pt idx="1984">
                  <c:v>88</c:v>
                </c:pt>
                <c:pt idx="1985">
                  <c:v>94</c:v>
                </c:pt>
                <c:pt idx="1986">
                  <c:v>41</c:v>
                </c:pt>
                <c:pt idx="1987">
                  <c:v>74</c:v>
                </c:pt>
                <c:pt idx="1988">
                  <c:v>39</c:v>
                </c:pt>
                <c:pt idx="1989">
                  <c:v>92</c:v>
                </c:pt>
                <c:pt idx="1990">
                  <c:v>31</c:v>
                </c:pt>
                <c:pt idx="1991">
                  <c:v>27</c:v>
                </c:pt>
                <c:pt idx="1992">
                  <c:v>43</c:v>
                </c:pt>
                <c:pt idx="1993">
                  <c:v>30</c:v>
                </c:pt>
                <c:pt idx="1994">
                  <c:v>54</c:v>
                </c:pt>
                <c:pt idx="1995">
                  <c:v>99</c:v>
                </c:pt>
                <c:pt idx="1996">
                  <c:v>21</c:v>
                </c:pt>
                <c:pt idx="1997">
                  <c:v>95</c:v>
                </c:pt>
                <c:pt idx="1998">
                  <c:v>26</c:v>
                </c:pt>
                <c:pt idx="1999">
                  <c:v>84</c:v>
                </c:pt>
                <c:pt idx="2000">
                  <c:v>34</c:v>
                </c:pt>
                <c:pt idx="2001">
                  <c:v>76</c:v>
                </c:pt>
                <c:pt idx="2002">
                  <c:v>7</c:v>
                </c:pt>
                <c:pt idx="2003">
                  <c:v>75</c:v>
                </c:pt>
                <c:pt idx="2004">
                  <c:v>40</c:v>
                </c:pt>
                <c:pt idx="2005">
                  <c:v>58</c:v>
                </c:pt>
                <c:pt idx="2006">
                  <c:v>73</c:v>
                </c:pt>
                <c:pt idx="2007">
                  <c:v>75</c:v>
                </c:pt>
                <c:pt idx="2008">
                  <c:v>63</c:v>
                </c:pt>
                <c:pt idx="2009">
                  <c:v>22</c:v>
                </c:pt>
                <c:pt idx="2010">
                  <c:v>93</c:v>
                </c:pt>
                <c:pt idx="2011">
                  <c:v>96</c:v>
                </c:pt>
                <c:pt idx="2012">
                  <c:v>54</c:v>
                </c:pt>
                <c:pt idx="2013">
                  <c:v>91</c:v>
                </c:pt>
                <c:pt idx="2014">
                  <c:v>14</c:v>
                </c:pt>
                <c:pt idx="2015">
                  <c:v>40</c:v>
                </c:pt>
                <c:pt idx="2016">
                  <c:v>30</c:v>
                </c:pt>
                <c:pt idx="2017">
                  <c:v>2</c:v>
                </c:pt>
                <c:pt idx="2018">
                  <c:v>33</c:v>
                </c:pt>
                <c:pt idx="2019">
                  <c:v>81</c:v>
                </c:pt>
                <c:pt idx="2020">
                  <c:v>53</c:v>
                </c:pt>
                <c:pt idx="2021">
                  <c:v>30</c:v>
                </c:pt>
                <c:pt idx="2022">
                  <c:v>13</c:v>
                </c:pt>
                <c:pt idx="2023">
                  <c:v>25</c:v>
                </c:pt>
                <c:pt idx="2024">
                  <c:v>35</c:v>
                </c:pt>
                <c:pt idx="2025">
                  <c:v>80</c:v>
                </c:pt>
                <c:pt idx="2026">
                  <c:v>87</c:v>
                </c:pt>
                <c:pt idx="2027">
                  <c:v>85</c:v>
                </c:pt>
                <c:pt idx="2028">
                  <c:v>24</c:v>
                </c:pt>
                <c:pt idx="2029">
                  <c:v>81</c:v>
                </c:pt>
                <c:pt idx="2030">
                  <c:v>36</c:v>
                </c:pt>
                <c:pt idx="2031">
                  <c:v>17</c:v>
                </c:pt>
                <c:pt idx="2032">
                  <c:v>36</c:v>
                </c:pt>
                <c:pt idx="2033">
                  <c:v>20</c:v>
                </c:pt>
                <c:pt idx="2034">
                  <c:v>30</c:v>
                </c:pt>
                <c:pt idx="2035">
                  <c:v>7</c:v>
                </c:pt>
                <c:pt idx="2036">
                  <c:v>59</c:v>
                </c:pt>
                <c:pt idx="2037">
                  <c:v>75</c:v>
                </c:pt>
                <c:pt idx="2038">
                  <c:v>38</c:v>
                </c:pt>
                <c:pt idx="2039">
                  <c:v>96</c:v>
                </c:pt>
                <c:pt idx="2040">
                  <c:v>34</c:v>
                </c:pt>
                <c:pt idx="2041">
                  <c:v>40</c:v>
                </c:pt>
                <c:pt idx="2042">
                  <c:v>87</c:v>
                </c:pt>
                <c:pt idx="2043">
                  <c:v>14</c:v>
                </c:pt>
                <c:pt idx="2044">
                  <c:v>49</c:v>
                </c:pt>
                <c:pt idx="2045">
                  <c:v>80</c:v>
                </c:pt>
                <c:pt idx="2046">
                  <c:v>41</c:v>
                </c:pt>
                <c:pt idx="2047">
                  <c:v>76</c:v>
                </c:pt>
                <c:pt idx="2048">
                  <c:v>13</c:v>
                </c:pt>
                <c:pt idx="2049">
                  <c:v>31</c:v>
                </c:pt>
                <c:pt idx="2050">
                  <c:v>29</c:v>
                </c:pt>
                <c:pt idx="2051">
                  <c:v>63</c:v>
                </c:pt>
                <c:pt idx="2052">
                  <c:v>53</c:v>
                </c:pt>
                <c:pt idx="2053">
                  <c:v>49</c:v>
                </c:pt>
                <c:pt idx="2054">
                  <c:v>8</c:v>
                </c:pt>
                <c:pt idx="2055">
                  <c:v>80</c:v>
                </c:pt>
                <c:pt idx="2056">
                  <c:v>43</c:v>
                </c:pt>
                <c:pt idx="2057">
                  <c:v>57</c:v>
                </c:pt>
                <c:pt idx="2058">
                  <c:v>69</c:v>
                </c:pt>
                <c:pt idx="2059">
                  <c:v>56</c:v>
                </c:pt>
                <c:pt idx="2060">
                  <c:v>96</c:v>
                </c:pt>
                <c:pt idx="2061">
                  <c:v>46</c:v>
                </c:pt>
                <c:pt idx="2062">
                  <c:v>91</c:v>
                </c:pt>
                <c:pt idx="2063">
                  <c:v>86</c:v>
                </c:pt>
                <c:pt idx="2064">
                  <c:v>69</c:v>
                </c:pt>
                <c:pt idx="2065">
                  <c:v>17</c:v>
                </c:pt>
                <c:pt idx="2066">
                  <c:v>67</c:v>
                </c:pt>
                <c:pt idx="2067">
                  <c:v>31</c:v>
                </c:pt>
                <c:pt idx="2068">
                  <c:v>34</c:v>
                </c:pt>
                <c:pt idx="2069">
                  <c:v>70</c:v>
                </c:pt>
                <c:pt idx="2070">
                  <c:v>22</c:v>
                </c:pt>
                <c:pt idx="2071">
                  <c:v>63</c:v>
                </c:pt>
                <c:pt idx="2072">
                  <c:v>8</c:v>
                </c:pt>
                <c:pt idx="2073">
                  <c:v>8</c:v>
                </c:pt>
                <c:pt idx="2074">
                  <c:v>45</c:v>
                </c:pt>
                <c:pt idx="2075">
                  <c:v>48</c:v>
                </c:pt>
                <c:pt idx="2076">
                  <c:v>70</c:v>
                </c:pt>
                <c:pt idx="2077">
                  <c:v>3</c:v>
                </c:pt>
                <c:pt idx="2078">
                  <c:v>99</c:v>
                </c:pt>
                <c:pt idx="2079">
                  <c:v>25</c:v>
                </c:pt>
                <c:pt idx="2080">
                  <c:v>84</c:v>
                </c:pt>
                <c:pt idx="2081">
                  <c:v>98</c:v>
                </c:pt>
                <c:pt idx="2082">
                  <c:v>7</c:v>
                </c:pt>
                <c:pt idx="2083">
                  <c:v>2</c:v>
                </c:pt>
                <c:pt idx="2084">
                  <c:v>97</c:v>
                </c:pt>
                <c:pt idx="2085">
                  <c:v>3</c:v>
                </c:pt>
                <c:pt idx="2086">
                  <c:v>39</c:v>
                </c:pt>
                <c:pt idx="2087">
                  <c:v>71</c:v>
                </c:pt>
                <c:pt idx="2088">
                  <c:v>97</c:v>
                </c:pt>
                <c:pt idx="2089">
                  <c:v>2</c:v>
                </c:pt>
                <c:pt idx="2090">
                  <c:v>53</c:v>
                </c:pt>
                <c:pt idx="2091">
                  <c:v>37</c:v>
                </c:pt>
                <c:pt idx="2092">
                  <c:v>88</c:v>
                </c:pt>
                <c:pt idx="2093">
                  <c:v>68</c:v>
                </c:pt>
                <c:pt idx="2094">
                  <c:v>65</c:v>
                </c:pt>
                <c:pt idx="2095">
                  <c:v>15</c:v>
                </c:pt>
                <c:pt idx="2096">
                  <c:v>46</c:v>
                </c:pt>
                <c:pt idx="2097">
                  <c:v>65</c:v>
                </c:pt>
                <c:pt idx="2098">
                  <c:v>71</c:v>
                </c:pt>
                <c:pt idx="2099">
                  <c:v>49</c:v>
                </c:pt>
                <c:pt idx="2100">
                  <c:v>31</c:v>
                </c:pt>
                <c:pt idx="2101">
                  <c:v>96</c:v>
                </c:pt>
                <c:pt idx="2102">
                  <c:v>13</c:v>
                </c:pt>
                <c:pt idx="2103">
                  <c:v>18</c:v>
                </c:pt>
                <c:pt idx="2104">
                  <c:v>82</c:v>
                </c:pt>
                <c:pt idx="2105">
                  <c:v>66</c:v>
                </c:pt>
                <c:pt idx="2106">
                  <c:v>96</c:v>
                </c:pt>
                <c:pt idx="2107">
                  <c:v>16</c:v>
                </c:pt>
                <c:pt idx="2108">
                  <c:v>89</c:v>
                </c:pt>
                <c:pt idx="2109">
                  <c:v>85</c:v>
                </c:pt>
                <c:pt idx="2110">
                  <c:v>4</c:v>
                </c:pt>
                <c:pt idx="2111">
                  <c:v>19</c:v>
                </c:pt>
                <c:pt idx="2112">
                  <c:v>85</c:v>
                </c:pt>
                <c:pt idx="2113">
                  <c:v>55</c:v>
                </c:pt>
                <c:pt idx="2114">
                  <c:v>41</c:v>
                </c:pt>
                <c:pt idx="2115">
                  <c:v>17</c:v>
                </c:pt>
                <c:pt idx="2116">
                  <c:v>18</c:v>
                </c:pt>
                <c:pt idx="2117">
                  <c:v>49</c:v>
                </c:pt>
                <c:pt idx="2118">
                  <c:v>46</c:v>
                </c:pt>
                <c:pt idx="2119">
                  <c:v>8</c:v>
                </c:pt>
                <c:pt idx="2120">
                  <c:v>27</c:v>
                </c:pt>
                <c:pt idx="2121">
                  <c:v>77</c:v>
                </c:pt>
                <c:pt idx="2122">
                  <c:v>33</c:v>
                </c:pt>
                <c:pt idx="2123">
                  <c:v>32</c:v>
                </c:pt>
                <c:pt idx="2124">
                  <c:v>92</c:v>
                </c:pt>
                <c:pt idx="2125">
                  <c:v>58</c:v>
                </c:pt>
                <c:pt idx="2126">
                  <c:v>23</c:v>
                </c:pt>
                <c:pt idx="2127">
                  <c:v>62</c:v>
                </c:pt>
                <c:pt idx="2128">
                  <c:v>31</c:v>
                </c:pt>
                <c:pt idx="2129">
                  <c:v>44</c:v>
                </c:pt>
                <c:pt idx="2130">
                  <c:v>34</c:v>
                </c:pt>
                <c:pt idx="2131">
                  <c:v>37</c:v>
                </c:pt>
                <c:pt idx="2132">
                  <c:v>70</c:v>
                </c:pt>
                <c:pt idx="2133">
                  <c:v>24</c:v>
                </c:pt>
                <c:pt idx="2134">
                  <c:v>57</c:v>
                </c:pt>
                <c:pt idx="2135">
                  <c:v>31</c:v>
                </c:pt>
                <c:pt idx="2136">
                  <c:v>5</c:v>
                </c:pt>
                <c:pt idx="2137">
                  <c:v>33</c:v>
                </c:pt>
                <c:pt idx="2138">
                  <c:v>53</c:v>
                </c:pt>
                <c:pt idx="2139">
                  <c:v>22</c:v>
                </c:pt>
                <c:pt idx="2140">
                  <c:v>24</c:v>
                </c:pt>
                <c:pt idx="2141">
                  <c:v>48</c:v>
                </c:pt>
                <c:pt idx="2142">
                  <c:v>14</c:v>
                </c:pt>
                <c:pt idx="2143">
                  <c:v>71</c:v>
                </c:pt>
                <c:pt idx="2144">
                  <c:v>11</c:v>
                </c:pt>
                <c:pt idx="2145">
                  <c:v>44</c:v>
                </c:pt>
                <c:pt idx="2146">
                  <c:v>97</c:v>
                </c:pt>
                <c:pt idx="2147">
                  <c:v>85</c:v>
                </c:pt>
                <c:pt idx="2148">
                  <c:v>11</c:v>
                </c:pt>
                <c:pt idx="2149">
                  <c:v>8</c:v>
                </c:pt>
                <c:pt idx="2150">
                  <c:v>77</c:v>
                </c:pt>
                <c:pt idx="2151">
                  <c:v>30</c:v>
                </c:pt>
                <c:pt idx="2152">
                  <c:v>35</c:v>
                </c:pt>
                <c:pt idx="2153">
                  <c:v>20</c:v>
                </c:pt>
                <c:pt idx="2154">
                  <c:v>79</c:v>
                </c:pt>
                <c:pt idx="2155">
                  <c:v>22</c:v>
                </c:pt>
                <c:pt idx="2156">
                  <c:v>58</c:v>
                </c:pt>
                <c:pt idx="2157">
                  <c:v>4</c:v>
                </c:pt>
                <c:pt idx="2158">
                  <c:v>82</c:v>
                </c:pt>
                <c:pt idx="2159">
                  <c:v>68</c:v>
                </c:pt>
                <c:pt idx="2160">
                  <c:v>71</c:v>
                </c:pt>
                <c:pt idx="2161">
                  <c:v>49</c:v>
                </c:pt>
                <c:pt idx="2162">
                  <c:v>40</c:v>
                </c:pt>
                <c:pt idx="2163">
                  <c:v>57</c:v>
                </c:pt>
                <c:pt idx="2164">
                  <c:v>49</c:v>
                </c:pt>
                <c:pt idx="2165">
                  <c:v>73</c:v>
                </c:pt>
                <c:pt idx="2166">
                  <c:v>58</c:v>
                </c:pt>
                <c:pt idx="2167">
                  <c:v>5</c:v>
                </c:pt>
                <c:pt idx="2168">
                  <c:v>12</c:v>
                </c:pt>
                <c:pt idx="2169">
                  <c:v>12</c:v>
                </c:pt>
                <c:pt idx="2170">
                  <c:v>39</c:v>
                </c:pt>
                <c:pt idx="2171">
                  <c:v>64</c:v>
                </c:pt>
                <c:pt idx="2172">
                  <c:v>81</c:v>
                </c:pt>
                <c:pt idx="2173">
                  <c:v>76</c:v>
                </c:pt>
                <c:pt idx="2174">
                  <c:v>87</c:v>
                </c:pt>
                <c:pt idx="2175">
                  <c:v>63</c:v>
                </c:pt>
                <c:pt idx="2176">
                  <c:v>51</c:v>
                </c:pt>
                <c:pt idx="2177">
                  <c:v>82</c:v>
                </c:pt>
                <c:pt idx="2178">
                  <c:v>65</c:v>
                </c:pt>
                <c:pt idx="2179">
                  <c:v>46</c:v>
                </c:pt>
                <c:pt idx="2180">
                  <c:v>87</c:v>
                </c:pt>
                <c:pt idx="2181">
                  <c:v>16</c:v>
                </c:pt>
                <c:pt idx="2182">
                  <c:v>84</c:v>
                </c:pt>
                <c:pt idx="2183">
                  <c:v>43</c:v>
                </c:pt>
                <c:pt idx="2184">
                  <c:v>66</c:v>
                </c:pt>
                <c:pt idx="2185">
                  <c:v>23</c:v>
                </c:pt>
                <c:pt idx="2186">
                  <c:v>95</c:v>
                </c:pt>
                <c:pt idx="2187">
                  <c:v>94</c:v>
                </c:pt>
                <c:pt idx="2188">
                  <c:v>70</c:v>
                </c:pt>
                <c:pt idx="2189">
                  <c:v>20</c:v>
                </c:pt>
                <c:pt idx="2190">
                  <c:v>17</c:v>
                </c:pt>
                <c:pt idx="2191">
                  <c:v>10</c:v>
                </c:pt>
                <c:pt idx="2192">
                  <c:v>68</c:v>
                </c:pt>
                <c:pt idx="2193">
                  <c:v>75</c:v>
                </c:pt>
                <c:pt idx="2194">
                  <c:v>12</c:v>
                </c:pt>
                <c:pt idx="2195">
                  <c:v>5</c:v>
                </c:pt>
                <c:pt idx="2196">
                  <c:v>44</c:v>
                </c:pt>
                <c:pt idx="2197">
                  <c:v>29</c:v>
                </c:pt>
                <c:pt idx="2198">
                  <c:v>99</c:v>
                </c:pt>
                <c:pt idx="2199">
                  <c:v>62</c:v>
                </c:pt>
                <c:pt idx="2200">
                  <c:v>90</c:v>
                </c:pt>
                <c:pt idx="2201">
                  <c:v>35</c:v>
                </c:pt>
                <c:pt idx="2202">
                  <c:v>26</c:v>
                </c:pt>
                <c:pt idx="2203">
                  <c:v>75</c:v>
                </c:pt>
                <c:pt idx="2204">
                  <c:v>27</c:v>
                </c:pt>
                <c:pt idx="2205">
                  <c:v>92</c:v>
                </c:pt>
                <c:pt idx="2206">
                  <c:v>77</c:v>
                </c:pt>
                <c:pt idx="2207">
                  <c:v>10</c:v>
                </c:pt>
                <c:pt idx="2208">
                  <c:v>12</c:v>
                </c:pt>
                <c:pt idx="2209">
                  <c:v>79</c:v>
                </c:pt>
                <c:pt idx="2210">
                  <c:v>65</c:v>
                </c:pt>
                <c:pt idx="2211">
                  <c:v>89</c:v>
                </c:pt>
                <c:pt idx="2212">
                  <c:v>41</c:v>
                </c:pt>
                <c:pt idx="2213">
                  <c:v>93</c:v>
                </c:pt>
                <c:pt idx="2214">
                  <c:v>51</c:v>
                </c:pt>
                <c:pt idx="2215">
                  <c:v>60</c:v>
                </c:pt>
                <c:pt idx="2216">
                  <c:v>56</c:v>
                </c:pt>
                <c:pt idx="2217">
                  <c:v>1</c:v>
                </c:pt>
                <c:pt idx="2218">
                  <c:v>23</c:v>
                </c:pt>
                <c:pt idx="2219">
                  <c:v>19</c:v>
                </c:pt>
                <c:pt idx="2220">
                  <c:v>44</c:v>
                </c:pt>
                <c:pt idx="2221">
                  <c:v>72</c:v>
                </c:pt>
                <c:pt idx="2222">
                  <c:v>40</c:v>
                </c:pt>
                <c:pt idx="2223">
                  <c:v>38</c:v>
                </c:pt>
                <c:pt idx="2224">
                  <c:v>31</c:v>
                </c:pt>
                <c:pt idx="2225">
                  <c:v>62</c:v>
                </c:pt>
                <c:pt idx="2226">
                  <c:v>9</c:v>
                </c:pt>
                <c:pt idx="2227">
                  <c:v>98</c:v>
                </c:pt>
                <c:pt idx="2228">
                  <c:v>88</c:v>
                </c:pt>
                <c:pt idx="2229">
                  <c:v>30</c:v>
                </c:pt>
                <c:pt idx="2230">
                  <c:v>58</c:v>
                </c:pt>
                <c:pt idx="2231">
                  <c:v>63</c:v>
                </c:pt>
                <c:pt idx="2232">
                  <c:v>23</c:v>
                </c:pt>
                <c:pt idx="2233">
                  <c:v>2</c:v>
                </c:pt>
                <c:pt idx="2234">
                  <c:v>5</c:v>
                </c:pt>
                <c:pt idx="2235">
                  <c:v>55</c:v>
                </c:pt>
                <c:pt idx="2236">
                  <c:v>6</c:v>
                </c:pt>
                <c:pt idx="2237">
                  <c:v>88</c:v>
                </c:pt>
                <c:pt idx="2238">
                  <c:v>42</c:v>
                </c:pt>
                <c:pt idx="2239">
                  <c:v>52</c:v>
                </c:pt>
                <c:pt idx="2240">
                  <c:v>48</c:v>
                </c:pt>
                <c:pt idx="2241">
                  <c:v>84</c:v>
                </c:pt>
                <c:pt idx="2242">
                  <c:v>46</c:v>
                </c:pt>
                <c:pt idx="2243">
                  <c:v>54</c:v>
                </c:pt>
                <c:pt idx="2244">
                  <c:v>93</c:v>
                </c:pt>
                <c:pt idx="2245">
                  <c:v>77</c:v>
                </c:pt>
                <c:pt idx="2246">
                  <c:v>36</c:v>
                </c:pt>
                <c:pt idx="2247">
                  <c:v>88</c:v>
                </c:pt>
                <c:pt idx="2248">
                  <c:v>61</c:v>
                </c:pt>
                <c:pt idx="2249">
                  <c:v>93</c:v>
                </c:pt>
                <c:pt idx="2250">
                  <c:v>98</c:v>
                </c:pt>
                <c:pt idx="2251">
                  <c:v>14</c:v>
                </c:pt>
                <c:pt idx="2252">
                  <c:v>19</c:v>
                </c:pt>
                <c:pt idx="2253">
                  <c:v>73</c:v>
                </c:pt>
                <c:pt idx="2254">
                  <c:v>10</c:v>
                </c:pt>
                <c:pt idx="2255">
                  <c:v>41</c:v>
                </c:pt>
                <c:pt idx="2256">
                  <c:v>48</c:v>
                </c:pt>
                <c:pt idx="2257">
                  <c:v>56</c:v>
                </c:pt>
                <c:pt idx="2258">
                  <c:v>21</c:v>
                </c:pt>
                <c:pt idx="2259">
                  <c:v>33</c:v>
                </c:pt>
                <c:pt idx="2260">
                  <c:v>43</c:v>
                </c:pt>
                <c:pt idx="2261">
                  <c:v>57</c:v>
                </c:pt>
                <c:pt idx="2262">
                  <c:v>94</c:v>
                </c:pt>
                <c:pt idx="2263">
                  <c:v>7</c:v>
                </c:pt>
                <c:pt idx="2264">
                  <c:v>97</c:v>
                </c:pt>
                <c:pt idx="2265">
                  <c:v>66</c:v>
                </c:pt>
                <c:pt idx="2266">
                  <c:v>89</c:v>
                </c:pt>
                <c:pt idx="2267">
                  <c:v>18</c:v>
                </c:pt>
                <c:pt idx="2268">
                  <c:v>29</c:v>
                </c:pt>
                <c:pt idx="2269">
                  <c:v>20</c:v>
                </c:pt>
                <c:pt idx="2270">
                  <c:v>82</c:v>
                </c:pt>
                <c:pt idx="2271">
                  <c:v>36</c:v>
                </c:pt>
                <c:pt idx="2272">
                  <c:v>10</c:v>
                </c:pt>
                <c:pt idx="2273">
                  <c:v>73</c:v>
                </c:pt>
                <c:pt idx="2274">
                  <c:v>90</c:v>
                </c:pt>
                <c:pt idx="2275">
                  <c:v>64</c:v>
                </c:pt>
                <c:pt idx="2276">
                  <c:v>91</c:v>
                </c:pt>
                <c:pt idx="2277">
                  <c:v>97</c:v>
                </c:pt>
                <c:pt idx="2278">
                  <c:v>76</c:v>
                </c:pt>
                <c:pt idx="2279">
                  <c:v>42</c:v>
                </c:pt>
                <c:pt idx="2280">
                  <c:v>64</c:v>
                </c:pt>
                <c:pt idx="2281">
                  <c:v>9</c:v>
                </c:pt>
                <c:pt idx="2282">
                  <c:v>27</c:v>
                </c:pt>
                <c:pt idx="2283">
                  <c:v>38</c:v>
                </c:pt>
                <c:pt idx="2284">
                  <c:v>88</c:v>
                </c:pt>
                <c:pt idx="2285">
                  <c:v>21</c:v>
                </c:pt>
                <c:pt idx="2286">
                  <c:v>9</c:v>
                </c:pt>
                <c:pt idx="2287">
                  <c:v>30</c:v>
                </c:pt>
                <c:pt idx="2288">
                  <c:v>82</c:v>
                </c:pt>
                <c:pt idx="2289">
                  <c:v>27</c:v>
                </c:pt>
                <c:pt idx="2290">
                  <c:v>24</c:v>
                </c:pt>
                <c:pt idx="2291">
                  <c:v>72</c:v>
                </c:pt>
                <c:pt idx="2292">
                  <c:v>85</c:v>
                </c:pt>
                <c:pt idx="2293">
                  <c:v>50</c:v>
                </c:pt>
                <c:pt idx="2294">
                  <c:v>37</c:v>
                </c:pt>
                <c:pt idx="2295">
                  <c:v>23</c:v>
                </c:pt>
                <c:pt idx="2296">
                  <c:v>14</c:v>
                </c:pt>
                <c:pt idx="2297">
                  <c:v>56</c:v>
                </c:pt>
                <c:pt idx="2298">
                  <c:v>44</c:v>
                </c:pt>
                <c:pt idx="2299">
                  <c:v>97</c:v>
                </c:pt>
                <c:pt idx="2300">
                  <c:v>33</c:v>
                </c:pt>
                <c:pt idx="2301">
                  <c:v>74</c:v>
                </c:pt>
                <c:pt idx="2302">
                  <c:v>86</c:v>
                </c:pt>
                <c:pt idx="2303">
                  <c:v>51</c:v>
                </c:pt>
                <c:pt idx="2304">
                  <c:v>21</c:v>
                </c:pt>
                <c:pt idx="2305">
                  <c:v>47</c:v>
                </c:pt>
                <c:pt idx="2306">
                  <c:v>53</c:v>
                </c:pt>
                <c:pt idx="2307">
                  <c:v>42</c:v>
                </c:pt>
                <c:pt idx="2308">
                  <c:v>59</c:v>
                </c:pt>
                <c:pt idx="2309">
                  <c:v>29</c:v>
                </c:pt>
                <c:pt idx="2310">
                  <c:v>56</c:v>
                </c:pt>
                <c:pt idx="2311">
                  <c:v>4</c:v>
                </c:pt>
                <c:pt idx="2312">
                  <c:v>45</c:v>
                </c:pt>
                <c:pt idx="2313">
                  <c:v>87</c:v>
                </c:pt>
                <c:pt idx="2314">
                  <c:v>89</c:v>
                </c:pt>
                <c:pt idx="2315">
                  <c:v>89</c:v>
                </c:pt>
                <c:pt idx="2316">
                  <c:v>24</c:v>
                </c:pt>
                <c:pt idx="2317">
                  <c:v>49</c:v>
                </c:pt>
                <c:pt idx="2318">
                  <c:v>32</c:v>
                </c:pt>
                <c:pt idx="2319">
                  <c:v>79</c:v>
                </c:pt>
                <c:pt idx="2320">
                  <c:v>38</c:v>
                </c:pt>
                <c:pt idx="2321">
                  <c:v>46</c:v>
                </c:pt>
                <c:pt idx="2322">
                  <c:v>34</c:v>
                </c:pt>
                <c:pt idx="2323">
                  <c:v>75</c:v>
                </c:pt>
                <c:pt idx="2324">
                  <c:v>25</c:v>
                </c:pt>
                <c:pt idx="2325">
                  <c:v>3</c:v>
                </c:pt>
                <c:pt idx="2326">
                  <c:v>33</c:v>
                </c:pt>
                <c:pt idx="2327">
                  <c:v>12</c:v>
                </c:pt>
                <c:pt idx="2328">
                  <c:v>43</c:v>
                </c:pt>
                <c:pt idx="2329">
                  <c:v>51</c:v>
                </c:pt>
                <c:pt idx="2330">
                  <c:v>95</c:v>
                </c:pt>
                <c:pt idx="2331">
                  <c:v>57</c:v>
                </c:pt>
                <c:pt idx="2332">
                  <c:v>51</c:v>
                </c:pt>
                <c:pt idx="2333">
                  <c:v>2</c:v>
                </c:pt>
                <c:pt idx="2334">
                  <c:v>77</c:v>
                </c:pt>
                <c:pt idx="2335">
                  <c:v>8</c:v>
                </c:pt>
                <c:pt idx="2336">
                  <c:v>93</c:v>
                </c:pt>
                <c:pt idx="2337">
                  <c:v>33</c:v>
                </c:pt>
                <c:pt idx="2338">
                  <c:v>30</c:v>
                </c:pt>
                <c:pt idx="2339">
                  <c:v>77</c:v>
                </c:pt>
                <c:pt idx="2340">
                  <c:v>36</c:v>
                </c:pt>
                <c:pt idx="2341">
                  <c:v>26</c:v>
                </c:pt>
                <c:pt idx="2342">
                  <c:v>50</c:v>
                </c:pt>
                <c:pt idx="2343">
                  <c:v>17</c:v>
                </c:pt>
                <c:pt idx="2344">
                  <c:v>89</c:v>
                </c:pt>
                <c:pt idx="2345">
                  <c:v>33</c:v>
                </c:pt>
                <c:pt idx="2346">
                  <c:v>79</c:v>
                </c:pt>
                <c:pt idx="2347">
                  <c:v>66</c:v>
                </c:pt>
                <c:pt idx="2348">
                  <c:v>42</c:v>
                </c:pt>
                <c:pt idx="2349">
                  <c:v>25</c:v>
                </c:pt>
                <c:pt idx="2350">
                  <c:v>83</c:v>
                </c:pt>
                <c:pt idx="2351">
                  <c:v>99</c:v>
                </c:pt>
                <c:pt idx="2352">
                  <c:v>42</c:v>
                </c:pt>
                <c:pt idx="2353">
                  <c:v>56</c:v>
                </c:pt>
                <c:pt idx="2354">
                  <c:v>42</c:v>
                </c:pt>
                <c:pt idx="2355">
                  <c:v>6</c:v>
                </c:pt>
                <c:pt idx="2356">
                  <c:v>80</c:v>
                </c:pt>
                <c:pt idx="2357">
                  <c:v>30</c:v>
                </c:pt>
                <c:pt idx="2358">
                  <c:v>51</c:v>
                </c:pt>
                <c:pt idx="2359">
                  <c:v>19</c:v>
                </c:pt>
                <c:pt idx="2360">
                  <c:v>62</c:v>
                </c:pt>
                <c:pt idx="2361">
                  <c:v>26</c:v>
                </c:pt>
                <c:pt idx="2362">
                  <c:v>12</c:v>
                </c:pt>
                <c:pt idx="2363">
                  <c:v>57</c:v>
                </c:pt>
                <c:pt idx="2364">
                  <c:v>70</c:v>
                </c:pt>
                <c:pt idx="2365">
                  <c:v>40</c:v>
                </c:pt>
                <c:pt idx="2366">
                  <c:v>95</c:v>
                </c:pt>
                <c:pt idx="2367">
                  <c:v>71</c:v>
                </c:pt>
                <c:pt idx="2368">
                  <c:v>45</c:v>
                </c:pt>
                <c:pt idx="2369">
                  <c:v>42</c:v>
                </c:pt>
                <c:pt idx="2370">
                  <c:v>2</c:v>
                </c:pt>
                <c:pt idx="2371">
                  <c:v>38</c:v>
                </c:pt>
                <c:pt idx="2372">
                  <c:v>20</c:v>
                </c:pt>
                <c:pt idx="2373">
                  <c:v>24</c:v>
                </c:pt>
                <c:pt idx="2374">
                  <c:v>92</c:v>
                </c:pt>
                <c:pt idx="2375">
                  <c:v>40</c:v>
                </c:pt>
                <c:pt idx="2376">
                  <c:v>56</c:v>
                </c:pt>
                <c:pt idx="2377">
                  <c:v>52</c:v>
                </c:pt>
                <c:pt idx="2378">
                  <c:v>92</c:v>
                </c:pt>
                <c:pt idx="2379">
                  <c:v>52</c:v>
                </c:pt>
                <c:pt idx="2380">
                  <c:v>54</c:v>
                </c:pt>
                <c:pt idx="2381">
                  <c:v>55</c:v>
                </c:pt>
                <c:pt idx="2382">
                  <c:v>24</c:v>
                </c:pt>
                <c:pt idx="2383">
                  <c:v>35</c:v>
                </c:pt>
                <c:pt idx="2384">
                  <c:v>63</c:v>
                </c:pt>
                <c:pt idx="2385">
                  <c:v>4</c:v>
                </c:pt>
                <c:pt idx="2386">
                  <c:v>72</c:v>
                </c:pt>
                <c:pt idx="2387">
                  <c:v>22</c:v>
                </c:pt>
                <c:pt idx="2388">
                  <c:v>83</c:v>
                </c:pt>
                <c:pt idx="2389">
                  <c:v>24</c:v>
                </c:pt>
                <c:pt idx="2390">
                  <c:v>81</c:v>
                </c:pt>
                <c:pt idx="2391">
                  <c:v>44</c:v>
                </c:pt>
                <c:pt idx="2392">
                  <c:v>70</c:v>
                </c:pt>
                <c:pt idx="2393">
                  <c:v>66</c:v>
                </c:pt>
                <c:pt idx="2394">
                  <c:v>40</c:v>
                </c:pt>
                <c:pt idx="2395">
                  <c:v>96</c:v>
                </c:pt>
                <c:pt idx="2396">
                  <c:v>93</c:v>
                </c:pt>
                <c:pt idx="2397">
                  <c:v>85</c:v>
                </c:pt>
                <c:pt idx="2398">
                  <c:v>26</c:v>
                </c:pt>
                <c:pt idx="2399">
                  <c:v>61</c:v>
                </c:pt>
                <c:pt idx="2400">
                  <c:v>78</c:v>
                </c:pt>
                <c:pt idx="2401">
                  <c:v>90</c:v>
                </c:pt>
                <c:pt idx="2402">
                  <c:v>29</c:v>
                </c:pt>
                <c:pt idx="2403">
                  <c:v>14</c:v>
                </c:pt>
                <c:pt idx="2404">
                  <c:v>66</c:v>
                </c:pt>
                <c:pt idx="2405">
                  <c:v>62</c:v>
                </c:pt>
                <c:pt idx="2406">
                  <c:v>67</c:v>
                </c:pt>
                <c:pt idx="2407">
                  <c:v>53</c:v>
                </c:pt>
                <c:pt idx="2408">
                  <c:v>94</c:v>
                </c:pt>
                <c:pt idx="2409">
                  <c:v>9</c:v>
                </c:pt>
                <c:pt idx="2410">
                  <c:v>37</c:v>
                </c:pt>
                <c:pt idx="2411">
                  <c:v>38</c:v>
                </c:pt>
                <c:pt idx="2412">
                  <c:v>14</c:v>
                </c:pt>
                <c:pt idx="2413">
                  <c:v>46</c:v>
                </c:pt>
                <c:pt idx="2414">
                  <c:v>49</c:v>
                </c:pt>
                <c:pt idx="2415">
                  <c:v>26</c:v>
                </c:pt>
                <c:pt idx="2416">
                  <c:v>25</c:v>
                </c:pt>
                <c:pt idx="2417">
                  <c:v>18</c:v>
                </c:pt>
                <c:pt idx="2418">
                  <c:v>2</c:v>
                </c:pt>
                <c:pt idx="2419">
                  <c:v>73</c:v>
                </c:pt>
                <c:pt idx="2420">
                  <c:v>22</c:v>
                </c:pt>
                <c:pt idx="2421">
                  <c:v>18</c:v>
                </c:pt>
                <c:pt idx="2422">
                  <c:v>62</c:v>
                </c:pt>
                <c:pt idx="2423">
                  <c:v>5</c:v>
                </c:pt>
                <c:pt idx="2424">
                  <c:v>20</c:v>
                </c:pt>
                <c:pt idx="2425">
                  <c:v>19</c:v>
                </c:pt>
                <c:pt idx="2426">
                  <c:v>5</c:v>
                </c:pt>
                <c:pt idx="2427">
                  <c:v>88</c:v>
                </c:pt>
                <c:pt idx="2428">
                  <c:v>30</c:v>
                </c:pt>
                <c:pt idx="2429">
                  <c:v>65</c:v>
                </c:pt>
                <c:pt idx="2430">
                  <c:v>69</c:v>
                </c:pt>
                <c:pt idx="2431">
                  <c:v>94</c:v>
                </c:pt>
                <c:pt idx="2432">
                  <c:v>28</c:v>
                </c:pt>
                <c:pt idx="2433">
                  <c:v>65</c:v>
                </c:pt>
                <c:pt idx="2434">
                  <c:v>44</c:v>
                </c:pt>
                <c:pt idx="2435">
                  <c:v>33</c:v>
                </c:pt>
                <c:pt idx="2436">
                  <c:v>76</c:v>
                </c:pt>
                <c:pt idx="2437">
                  <c:v>73</c:v>
                </c:pt>
                <c:pt idx="2438">
                  <c:v>30</c:v>
                </c:pt>
                <c:pt idx="2439">
                  <c:v>67</c:v>
                </c:pt>
                <c:pt idx="2440">
                  <c:v>88</c:v>
                </c:pt>
                <c:pt idx="2441">
                  <c:v>48</c:v>
                </c:pt>
                <c:pt idx="2442">
                  <c:v>86</c:v>
                </c:pt>
                <c:pt idx="2443">
                  <c:v>33</c:v>
                </c:pt>
                <c:pt idx="2444">
                  <c:v>58</c:v>
                </c:pt>
                <c:pt idx="2445">
                  <c:v>32</c:v>
                </c:pt>
                <c:pt idx="2446">
                  <c:v>31</c:v>
                </c:pt>
                <c:pt idx="2447">
                  <c:v>51</c:v>
                </c:pt>
                <c:pt idx="2448">
                  <c:v>64</c:v>
                </c:pt>
                <c:pt idx="2449">
                  <c:v>45</c:v>
                </c:pt>
                <c:pt idx="2450">
                  <c:v>87</c:v>
                </c:pt>
                <c:pt idx="2451">
                  <c:v>93</c:v>
                </c:pt>
                <c:pt idx="2452">
                  <c:v>59</c:v>
                </c:pt>
                <c:pt idx="2453">
                  <c:v>84</c:v>
                </c:pt>
                <c:pt idx="2454">
                  <c:v>81</c:v>
                </c:pt>
                <c:pt idx="2455">
                  <c:v>82</c:v>
                </c:pt>
                <c:pt idx="2456">
                  <c:v>28</c:v>
                </c:pt>
                <c:pt idx="2457">
                  <c:v>55</c:v>
                </c:pt>
                <c:pt idx="2458">
                  <c:v>93</c:v>
                </c:pt>
                <c:pt idx="2459">
                  <c:v>82</c:v>
                </c:pt>
                <c:pt idx="2460">
                  <c:v>13</c:v>
                </c:pt>
                <c:pt idx="2461">
                  <c:v>18</c:v>
                </c:pt>
                <c:pt idx="2462">
                  <c:v>87</c:v>
                </c:pt>
                <c:pt idx="2463">
                  <c:v>50</c:v>
                </c:pt>
                <c:pt idx="2464">
                  <c:v>89</c:v>
                </c:pt>
                <c:pt idx="2465">
                  <c:v>24</c:v>
                </c:pt>
                <c:pt idx="2466">
                  <c:v>85</c:v>
                </c:pt>
                <c:pt idx="2467">
                  <c:v>24</c:v>
                </c:pt>
                <c:pt idx="2468">
                  <c:v>24</c:v>
                </c:pt>
                <c:pt idx="2469">
                  <c:v>94</c:v>
                </c:pt>
                <c:pt idx="2470">
                  <c:v>33</c:v>
                </c:pt>
                <c:pt idx="2471">
                  <c:v>18</c:v>
                </c:pt>
                <c:pt idx="2472">
                  <c:v>51</c:v>
                </c:pt>
                <c:pt idx="2473">
                  <c:v>85</c:v>
                </c:pt>
                <c:pt idx="2474">
                  <c:v>17</c:v>
                </c:pt>
                <c:pt idx="2475">
                  <c:v>15</c:v>
                </c:pt>
                <c:pt idx="2476">
                  <c:v>56</c:v>
                </c:pt>
                <c:pt idx="2477">
                  <c:v>48</c:v>
                </c:pt>
                <c:pt idx="2478">
                  <c:v>60</c:v>
                </c:pt>
                <c:pt idx="2479">
                  <c:v>99</c:v>
                </c:pt>
                <c:pt idx="2480">
                  <c:v>64</c:v>
                </c:pt>
                <c:pt idx="2481">
                  <c:v>39</c:v>
                </c:pt>
                <c:pt idx="2482">
                  <c:v>95</c:v>
                </c:pt>
                <c:pt idx="2483">
                  <c:v>9</c:v>
                </c:pt>
                <c:pt idx="2484">
                  <c:v>68</c:v>
                </c:pt>
                <c:pt idx="2485">
                  <c:v>88</c:v>
                </c:pt>
                <c:pt idx="2486">
                  <c:v>91</c:v>
                </c:pt>
                <c:pt idx="2487">
                  <c:v>25</c:v>
                </c:pt>
                <c:pt idx="2488">
                  <c:v>14</c:v>
                </c:pt>
                <c:pt idx="2489">
                  <c:v>94</c:v>
                </c:pt>
                <c:pt idx="2490">
                  <c:v>98</c:v>
                </c:pt>
                <c:pt idx="2491">
                  <c:v>39</c:v>
                </c:pt>
                <c:pt idx="2492">
                  <c:v>68</c:v>
                </c:pt>
                <c:pt idx="2493">
                  <c:v>45</c:v>
                </c:pt>
                <c:pt idx="2494">
                  <c:v>72</c:v>
                </c:pt>
                <c:pt idx="2495">
                  <c:v>9</c:v>
                </c:pt>
                <c:pt idx="2496">
                  <c:v>58</c:v>
                </c:pt>
                <c:pt idx="2497">
                  <c:v>54</c:v>
                </c:pt>
                <c:pt idx="2498">
                  <c:v>37</c:v>
                </c:pt>
                <c:pt idx="2499">
                  <c:v>62</c:v>
                </c:pt>
                <c:pt idx="2500">
                  <c:v>38</c:v>
                </c:pt>
                <c:pt idx="2501">
                  <c:v>59</c:v>
                </c:pt>
                <c:pt idx="2502">
                  <c:v>3</c:v>
                </c:pt>
                <c:pt idx="2503">
                  <c:v>53</c:v>
                </c:pt>
                <c:pt idx="2504">
                  <c:v>62</c:v>
                </c:pt>
                <c:pt idx="2505">
                  <c:v>82</c:v>
                </c:pt>
                <c:pt idx="2506">
                  <c:v>53</c:v>
                </c:pt>
                <c:pt idx="2507">
                  <c:v>10</c:v>
                </c:pt>
                <c:pt idx="2508">
                  <c:v>29</c:v>
                </c:pt>
                <c:pt idx="2509">
                  <c:v>46</c:v>
                </c:pt>
                <c:pt idx="2510">
                  <c:v>34</c:v>
                </c:pt>
                <c:pt idx="2511">
                  <c:v>6</c:v>
                </c:pt>
                <c:pt idx="2512">
                  <c:v>95</c:v>
                </c:pt>
                <c:pt idx="2513">
                  <c:v>61</c:v>
                </c:pt>
                <c:pt idx="2514">
                  <c:v>69</c:v>
                </c:pt>
                <c:pt idx="2515">
                  <c:v>82</c:v>
                </c:pt>
                <c:pt idx="2516">
                  <c:v>73</c:v>
                </c:pt>
                <c:pt idx="2517">
                  <c:v>26</c:v>
                </c:pt>
                <c:pt idx="2518">
                  <c:v>25</c:v>
                </c:pt>
                <c:pt idx="2519">
                  <c:v>44</c:v>
                </c:pt>
                <c:pt idx="2520">
                  <c:v>89</c:v>
                </c:pt>
                <c:pt idx="2521">
                  <c:v>42</c:v>
                </c:pt>
                <c:pt idx="2522">
                  <c:v>77</c:v>
                </c:pt>
                <c:pt idx="2523">
                  <c:v>29</c:v>
                </c:pt>
                <c:pt idx="2524">
                  <c:v>29</c:v>
                </c:pt>
                <c:pt idx="2525">
                  <c:v>29</c:v>
                </c:pt>
                <c:pt idx="2526">
                  <c:v>62</c:v>
                </c:pt>
                <c:pt idx="2527">
                  <c:v>62</c:v>
                </c:pt>
                <c:pt idx="2528">
                  <c:v>74</c:v>
                </c:pt>
                <c:pt idx="2529">
                  <c:v>91</c:v>
                </c:pt>
                <c:pt idx="2530">
                  <c:v>50</c:v>
                </c:pt>
                <c:pt idx="2531">
                  <c:v>72</c:v>
                </c:pt>
                <c:pt idx="2532">
                  <c:v>91</c:v>
                </c:pt>
                <c:pt idx="2533">
                  <c:v>65</c:v>
                </c:pt>
                <c:pt idx="2534">
                  <c:v>47</c:v>
                </c:pt>
                <c:pt idx="2535">
                  <c:v>69</c:v>
                </c:pt>
                <c:pt idx="2536">
                  <c:v>78</c:v>
                </c:pt>
                <c:pt idx="2537">
                  <c:v>82</c:v>
                </c:pt>
                <c:pt idx="2538">
                  <c:v>56</c:v>
                </c:pt>
                <c:pt idx="2539">
                  <c:v>26</c:v>
                </c:pt>
                <c:pt idx="2540">
                  <c:v>75</c:v>
                </c:pt>
                <c:pt idx="2541">
                  <c:v>98</c:v>
                </c:pt>
                <c:pt idx="2542">
                  <c:v>3</c:v>
                </c:pt>
                <c:pt idx="2543">
                  <c:v>42</c:v>
                </c:pt>
                <c:pt idx="2544">
                  <c:v>25</c:v>
                </c:pt>
                <c:pt idx="2545">
                  <c:v>83</c:v>
                </c:pt>
                <c:pt idx="2546">
                  <c:v>45</c:v>
                </c:pt>
                <c:pt idx="2547">
                  <c:v>69</c:v>
                </c:pt>
                <c:pt idx="2548">
                  <c:v>61</c:v>
                </c:pt>
                <c:pt idx="2549">
                  <c:v>81</c:v>
                </c:pt>
                <c:pt idx="2550">
                  <c:v>20</c:v>
                </c:pt>
                <c:pt idx="2551">
                  <c:v>94</c:v>
                </c:pt>
                <c:pt idx="2552">
                  <c:v>18</c:v>
                </c:pt>
                <c:pt idx="2553">
                  <c:v>22</c:v>
                </c:pt>
                <c:pt idx="2554">
                  <c:v>30</c:v>
                </c:pt>
                <c:pt idx="2555">
                  <c:v>52</c:v>
                </c:pt>
                <c:pt idx="2556">
                  <c:v>33</c:v>
                </c:pt>
                <c:pt idx="2557">
                  <c:v>92</c:v>
                </c:pt>
                <c:pt idx="2558">
                  <c:v>51</c:v>
                </c:pt>
                <c:pt idx="2559">
                  <c:v>4</c:v>
                </c:pt>
                <c:pt idx="2560">
                  <c:v>17</c:v>
                </c:pt>
                <c:pt idx="2561">
                  <c:v>74</c:v>
                </c:pt>
                <c:pt idx="2562">
                  <c:v>99</c:v>
                </c:pt>
                <c:pt idx="2563">
                  <c:v>82</c:v>
                </c:pt>
                <c:pt idx="2564">
                  <c:v>5</c:v>
                </c:pt>
                <c:pt idx="2565">
                  <c:v>22</c:v>
                </c:pt>
                <c:pt idx="2566">
                  <c:v>68</c:v>
                </c:pt>
                <c:pt idx="2567">
                  <c:v>34</c:v>
                </c:pt>
                <c:pt idx="2568">
                  <c:v>9</c:v>
                </c:pt>
                <c:pt idx="2569">
                  <c:v>30</c:v>
                </c:pt>
                <c:pt idx="2570">
                  <c:v>8</c:v>
                </c:pt>
                <c:pt idx="2571">
                  <c:v>2</c:v>
                </c:pt>
                <c:pt idx="2572">
                  <c:v>65</c:v>
                </c:pt>
                <c:pt idx="2573">
                  <c:v>11</c:v>
                </c:pt>
                <c:pt idx="2574">
                  <c:v>64</c:v>
                </c:pt>
                <c:pt idx="2575">
                  <c:v>43</c:v>
                </c:pt>
                <c:pt idx="2576">
                  <c:v>93</c:v>
                </c:pt>
                <c:pt idx="2577">
                  <c:v>26</c:v>
                </c:pt>
                <c:pt idx="2578">
                  <c:v>81</c:v>
                </c:pt>
                <c:pt idx="2579">
                  <c:v>83</c:v>
                </c:pt>
                <c:pt idx="2580">
                  <c:v>46</c:v>
                </c:pt>
                <c:pt idx="2581">
                  <c:v>36</c:v>
                </c:pt>
                <c:pt idx="2582">
                  <c:v>90</c:v>
                </c:pt>
                <c:pt idx="2583">
                  <c:v>27</c:v>
                </c:pt>
                <c:pt idx="2584">
                  <c:v>69</c:v>
                </c:pt>
                <c:pt idx="2585">
                  <c:v>10</c:v>
                </c:pt>
                <c:pt idx="2586">
                  <c:v>80</c:v>
                </c:pt>
                <c:pt idx="2587">
                  <c:v>68</c:v>
                </c:pt>
                <c:pt idx="2588">
                  <c:v>71</c:v>
                </c:pt>
                <c:pt idx="2589">
                  <c:v>23</c:v>
                </c:pt>
                <c:pt idx="2590">
                  <c:v>77</c:v>
                </c:pt>
                <c:pt idx="2591">
                  <c:v>92</c:v>
                </c:pt>
                <c:pt idx="2592">
                  <c:v>20</c:v>
                </c:pt>
                <c:pt idx="2593">
                  <c:v>26</c:v>
                </c:pt>
                <c:pt idx="2594">
                  <c:v>23</c:v>
                </c:pt>
                <c:pt idx="2595">
                  <c:v>19</c:v>
                </c:pt>
                <c:pt idx="2596">
                  <c:v>2</c:v>
                </c:pt>
                <c:pt idx="2597">
                  <c:v>49</c:v>
                </c:pt>
                <c:pt idx="2598">
                  <c:v>20</c:v>
                </c:pt>
                <c:pt idx="2599">
                  <c:v>56</c:v>
                </c:pt>
                <c:pt idx="2600">
                  <c:v>23</c:v>
                </c:pt>
                <c:pt idx="2601">
                  <c:v>85</c:v>
                </c:pt>
                <c:pt idx="2602">
                  <c:v>87</c:v>
                </c:pt>
                <c:pt idx="2603">
                  <c:v>20</c:v>
                </c:pt>
                <c:pt idx="2604">
                  <c:v>37</c:v>
                </c:pt>
                <c:pt idx="2605">
                  <c:v>44</c:v>
                </c:pt>
                <c:pt idx="2606">
                  <c:v>23</c:v>
                </c:pt>
                <c:pt idx="2607">
                  <c:v>61</c:v>
                </c:pt>
                <c:pt idx="2608">
                  <c:v>31</c:v>
                </c:pt>
                <c:pt idx="2609">
                  <c:v>41</c:v>
                </c:pt>
                <c:pt idx="2610">
                  <c:v>61</c:v>
                </c:pt>
                <c:pt idx="2611">
                  <c:v>10</c:v>
                </c:pt>
                <c:pt idx="2612">
                  <c:v>91</c:v>
                </c:pt>
                <c:pt idx="2613">
                  <c:v>8</c:v>
                </c:pt>
                <c:pt idx="2614">
                  <c:v>90</c:v>
                </c:pt>
                <c:pt idx="2615">
                  <c:v>68</c:v>
                </c:pt>
                <c:pt idx="2616">
                  <c:v>42</c:v>
                </c:pt>
                <c:pt idx="2617">
                  <c:v>23</c:v>
                </c:pt>
                <c:pt idx="2618">
                  <c:v>72</c:v>
                </c:pt>
                <c:pt idx="2619">
                  <c:v>43</c:v>
                </c:pt>
                <c:pt idx="2620">
                  <c:v>93</c:v>
                </c:pt>
                <c:pt idx="2621">
                  <c:v>99</c:v>
                </c:pt>
                <c:pt idx="2622">
                  <c:v>40</c:v>
                </c:pt>
                <c:pt idx="2623">
                  <c:v>42</c:v>
                </c:pt>
                <c:pt idx="2624">
                  <c:v>39</c:v>
                </c:pt>
                <c:pt idx="2625">
                  <c:v>25</c:v>
                </c:pt>
                <c:pt idx="2626">
                  <c:v>59</c:v>
                </c:pt>
                <c:pt idx="2627">
                  <c:v>73</c:v>
                </c:pt>
                <c:pt idx="2628">
                  <c:v>26</c:v>
                </c:pt>
                <c:pt idx="2629">
                  <c:v>36</c:v>
                </c:pt>
                <c:pt idx="2630">
                  <c:v>6</c:v>
                </c:pt>
                <c:pt idx="2631">
                  <c:v>51</c:v>
                </c:pt>
                <c:pt idx="2632">
                  <c:v>83</c:v>
                </c:pt>
                <c:pt idx="2633">
                  <c:v>73</c:v>
                </c:pt>
                <c:pt idx="2634">
                  <c:v>97</c:v>
                </c:pt>
                <c:pt idx="2635">
                  <c:v>49</c:v>
                </c:pt>
                <c:pt idx="2636">
                  <c:v>61</c:v>
                </c:pt>
                <c:pt idx="2637">
                  <c:v>45</c:v>
                </c:pt>
                <c:pt idx="2638">
                  <c:v>91</c:v>
                </c:pt>
                <c:pt idx="2639">
                  <c:v>10</c:v>
                </c:pt>
                <c:pt idx="2640">
                  <c:v>80</c:v>
                </c:pt>
                <c:pt idx="2641">
                  <c:v>90</c:v>
                </c:pt>
                <c:pt idx="2642">
                  <c:v>83</c:v>
                </c:pt>
                <c:pt idx="2643">
                  <c:v>2</c:v>
                </c:pt>
                <c:pt idx="2644">
                  <c:v>45</c:v>
                </c:pt>
                <c:pt idx="2645">
                  <c:v>89</c:v>
                </c:pt>
                <c:pt idx="2646">
                  <c:v>90</c:v>
                </c:pt>
                <c:pt idx="2647">
                  <c:v>60</c:v>
                </c:pt>
                <c:pt idx="2648">
                  <c:v>3</c:v>
                </c:pt>
                <c:pt idx="2649">
                  <c:v>75</c:v>
                </c:pt>
                <c:pt idx="2650">
                  <c:v>42</c:v>
                </c:pt>
                <c:pt idx="2651">
                  <c:v>61</c:v>
                </c:pt>
                <c:pt idx="2652">
                  <c:v>67</c:v>
                </c:pt>
                <c:pt idx="2653">
                  <c:v>21</c:v>
                </c:pt>
                <c:pt idx="2654">
                  <c:v>70</c:v>
                </c:pt>
                <c:pt idx="2655">
                  <c:v>82</c:v>
                </c:pt>
                <c:pt idx="2656">
                  <c:v>14</c:v>
                </c:pt>
                <c:pt idx="2657">
                  <c:v>16</c:v>
                </c:pt>
                <c:pt idx="2658">
                  <c:v>53</c:v>
                </c:pt>
                <c:pt idx="2659">
                  <c:v>17</c:v>
                </c:pt>
                <c:pt idx="2660">
                  <c:v>42</c:v>
                </c:pt>
                <c:pt idx="2661">
                  <c:v>14</c:v>
                </c:pt>
                <c:pt idx="2662">
                  <c:v>88</c:v>
                </c:pt>
                <c:pt idx="2663">
                  <c:v>73</c:v>
                </c:pt>
                <c:pt idx="2664">
                  <c:v>82</c:v>
                </c:pt>
                <c:pt idx="2665">
                  <c:v>98</c:v>
                </c:pt>
                <c:pt idx="2666">
                  <c:v>9</c:v>
                </c:pt>
                <c:pt idx="2667">
                  <c:v>68</c:v>
                </c:pt>
                <c:pt idx="2668">
                  <c:v>70</c:v>
                </c:pt>
                <c:pt idx="2669">
                  <c:v>76</c:v>
                </c:pt>
                <c:pt idx="2670">
                  <c:v>37</c:v>
                </c:pt>
                <c:pt idx="2671">
                  <c:v>21</c:v>
                </c:pt>
                <c:pt idx="2672">
                  <c:v>46</c:v>
                </c:pt>
                <c:pt idx="2673">
                  <c:v>88</c:v>
                </c:pt>
                <c:pt idx="2674">
                  <c:v>8</c:v>
                </c:pt>
                <c:pt idx="2675">
                  <c:v>26</c:v>
                </c:pt>
                <c:pt idx="2676">
                  <c:v>13</c:v>
                </c:pt>
                <c:pt idx="2677">
                  <c:v>95</c:v>
                </c:pt>
                <c:pt idx="2678">
                  <c:v>42</c:v>
                </c:pt>
                <c:pt idx="2679">
                  <c:v>11</c:v>
                </c:pt>
                <c:pt idx="2680">
                  <c:v>47</c:v>
                </c:pt>
                <c:pt idx="2681">
                  <c:v>71</c:v>
                </c:pt>
                <c:pt idx="2682">
                  <c:v>63</c:v>
                </c:pt>
                <c:pt idx="2683">
                  <c:v>96</c:v>
                </c:pt>
                <c:pt idx="2684">
                  <c:v>63</c:v>
                </c:pt>
                <c:pt idx="2685">
                  <c:v>34</c:v>
                </c:pt>
                <c:pt idx="2686">
                  <c:v>12</c:v>
                </c:pt>
                <c:pt idx="2687">
                  <c:v>20</c:v>
                </c:pt>
                <c:pt idx="2688">
                  <c:v>37</c:v>
                </c:pt>
                <c:pt idx="2689">
                  <c:v>84</c:v>
                </c:pt>
                <c:pt idx="2690">
                  <c:v>42</c:v>
                </c:pt>
                <c:pt idx="2691">
                  <c:v>49</c:v>
                </c:pt>
                <c:pt idx="2692">
                  <c:v>81</c:v>
                </c:pt>
                <c:pt idx="2693">
                  <c:v>32</c:v>
                </c:pt>
                <c:pt idx="2694">
                  <c:v>10</c:v>
                </c:pt>
                <c:pt idx="2695">
                  <c:v>77</c:v>
                </c:pt>
                <c:pt idx="2696">
                  <c:v>87</c:v>
                </c:pt>
                <c:pt idx="2697">
                  <c:v>37</c:v>
                </c:pt>
                <c:pt idx="2698">
                  <c:v>82</c:v>
                </c:pt>
                <c:pt idx="2699">
                  <c:v>92</c:v>
                </c:pt>
                <c:pt idx="2700">
                  <c:v>86</c:v>
                </c:pt>
                <c:pt idx="2701">
                  <c:v>59</c:v>
                </c:pt>
                <c:pt idx="2702">
                  <c:v>91</c:v>
                </c:pt>
                <c:pt idx="2703">
                  <c:v>37</c:v>
                </c:pt>
                <c:pt idx="2704">
                  <c:v>4</c:v>
                </c:pt>
                <c:pt idx="2705">
                  <c:v>88</c:v>
                </c:pt>
                <c:pt idx="2706">
                  <c:v>78</c:v>
                </c:pt>
                <c:pt idx="2707">
                  <c:v>75</c:v>
                </c:pt>
                <c:pt idx="2708">
                  <c:v>30</c:v>
                </c:pt>
                <c:pt idx="2709">
                  <c:v>61</c:v>
                </c:pt>
                <c:pt idx="2710">
                  <c:v>45</c:v>
                </c:pt>
                <c:pt idx="2711">
                  <c:v>23</c:v>
                </c:pt>
                <c:pt idx="2712">
                  <c:v>86</c:v>
                </c:pt>
                <c:pt idx="2713">
                  <c:v>18</c:v>
                </c:pt>
                <c:pt idx="2714">
                  <c:v>30</c:v>
                </c:pt>
                <c:pt idx="2715">
                  <c:v>69</c:v>
                </c:pt>
                <c:pt idx="2716">
                  <c:v>3</c:v>
                </c:pt>
                <c:pt idx="2717">
                  <c:v>4</c:v>
                </c:pt>
                <c:pt idx="2718">
                  <c:v>81</c:v>
                </c:pt>
                <c:pt idx="2719">
                  <c:v>80</c:v>
                </c:pt>
                <c:pt idx="2720">
                  <c:v>30</c:v>
                </c:pt>
                <c:pt idx="2721">
                  <c:v>70</c:v>
                </c:pt>
                <c:pt idx="2722">
                  <c:v>21</c:v>
                </c:pt>
                <c:pt idx="2723">
                  <c:v>55</c:v>
                </c:pt>
                <c:pt idx="2724">
                  <c:v>77</c:v>
                </c:pt>
                <c:pt idx="2725">
                  <c:v>97</c:v>
                </c:pt>
                <c:pt idx="2726">
                  <c:v>49</c:v>
                </c:pt>
                <c:pt idx="2727">
                  <c:v>75</c:v>
                </c:pt>
                <c:pt idx="2728">
                  <c:v>54</c:v>
                </c:pt>
                <c:pt idx="2729">
                  <c:v>17</c:v>
                </c:pt>
                <c:pt idx="2730">
                  <c:v>1</c:v>
                </c:pt>
                <c:pt idx="2731">
                  <c:v>24</c:v>
                </c:pt>
                <c:pt idx="2732">
                  <c:v>83</c:v>
                </c:pt>
                <c:pt idx="2733">
                  <c:v>89</c:v>
                </c:pt>
                <c:pt idx="2734">
                  <c:v>35</c:v>
                </c:pt>
                <c:pt idx="2735">
                  <c:v>83</c:v>
                </c:pt>
                <c:pt idx="2736">
                  <c:v>45</c:v>
                </c:pt>
                <c:pt idx="2737">
                  <c:v>2</c:v>
                </c:pt>
                <c:pt idx="2738">
                  <c:v>37</c:v>
                </c:pt>
                <c:pt idx="2739">
                  <c:v>82</c:v>
                </c:pt>
                <c:pt idx="2740">
                  <c:v>55</c:v>
                </c:pt>
                <c:pt idx="2741">
                  <c:v>91</c:v>
                </c:pt>
                <c:pt idx="2742">
                  <c:v>44</c:v>
                </c:pt>
                <c:pt idx="2743">
                  <c:v>58</c:v>
                </c:pt>
                <c:pt idx="2744">
                  <c:v>3</c:v>
                </c:pt>
                <c:pt idx="2745">
                  <c:v>11</c:v>
                </c:pt>
                <c:pt idx="2746">
                  <c:v>12</c:v>
                </c:pt>
                <c:pt idx="2747">
                  <c:v>29</c:v>
                </c:pt>
                <c:pt idx="2748">
                  <c:v>9</c:v>
                </c:pt>
                <c:pt idx="2749">
                  <c:v>8</c:v>
                </c:pt>
                <c:pt idx="2750">
                  <c:v>10</c:v>
                </c:pt>
                <c:pt idx="2751">
                  <c:v>52</c:v>
                </c:pt>
                <c:pt idx="2752">
                  <c:v>67</c:v>
                </c:pt>
                <c:pt idx="2753">
                  <c:v>18</c:v>
                </c:pt>
                <c:pt idx="2754">
                  <c:v>72</c:v>
                </c:pt>
                <c:pt idx="2755">
                  <c:v>86</c:v>
                </c:pt>
                <c:pt idx="2756">
                  <c:v>42</c:v>
                </c:pt>
                <c:pt idx="2757">
                  <c:v>11</c:v>
                </c:pt>
                <c:pt idx="2758">
                  <c:v>17</c:v>
                </c:pt>
                <c:pt idx="2759">
                  <c:v>60</c:v>
                </c:pt>
                <c:pt idx="2760">
                  <c:v>54</c:v>
                </c:pt>
                <c:pt idx="2761">
                  <c:v>84</c:v>
                </c:pt>
                <c:pt idx="2762">
                  <c:v>30</c:v>
                </c:pt>
                <c:pt idx="2763">
                  <c:v>50</c:v>
                </c:pt>
                <c:pt idx="2764">
                  <c:v>51</c:v>
                </c:pt>
                <c:pt idx="2765">
                  <c:v>58</c:v>
                </c:pt>
                <c:pt idx="2766">
                  <c:v>96</c:v>
                </c:pt>
                <c:pt idx="2767">
                  <c:v>62</c:v>
                </c:pt>
                <c:pt idx="2768">
                  <c:v>25</c:v>
                </c:pt>
                <c:pt idx="2769">
                  <c:v>9</c:v>
                </c:pt>
                <c:pt idx="2770">
                  <c:v>95</c:v>
                </c:pt>
                <c:pt idx="2771">
                  <c:v>90</c:v>
                </c:pt>
                <c:pt idx="2772">
                  <c:v>96</c:v>
                </c:pt>
                <c:pt idx="2773">
                  <c:v>31</c:v>
                </c:pt>
                <c:pt idx="2774">
                  <c:v>37</c:v>
                </c:pt>
                <c:pt idx="2775">
                  <c:v>63</c:v>
                </c:pt>
                <c:pt idx="2776">
                  <c:v>5</c:v>
                </c:pt>
                <c:pt idx="2777">
                  <c:v>94</c:v>
                </c:pt>
                <c:pt idx="2778">
                  <c:v>63</c:v>
                </c:pt>
                <c:pt idx="2779">
                  <c:v>63</c:v>
                </c:pt>
                <c:pt idx="2780">
                  <c:v>62</c:v>
                </c:pt>
                <c:pt idx="2781">
                  <c:v>81</c:v>
                </c:pt>
                <c:pt idx="2782">
                  <c:v>17</c:v>
                </c:pt>
                <c:pt idx="2783">
                  <c:v>85</c:v>
                </c:pt>
                <c:pt idx="2784">
                  <c:v>86</c:v>
                </c:pt>
                <c:pt idx="2785">
                  <c:v>2</c:v>
                </c:pt>
                <c:pt idx="2786">
                  <c:v>37</c:v>
                </c:pt>
                <c:pt idx="2787">
                  <c:v>37</c:v>
                </c:pt>
                <c:pt idx="2788">
                  <c:v>57</c:v>
                </c:pt>
                <c:pt idx="2789">
                  <c:v>36</c:v>
                </c:pt>
                <c:pt idx="2790">
                  <c:v>23</c:v>
                </c:pt>
                <c:pt idx="2791">
                  <c:v>64</c:v>
                </c:pt>
                <c:pt idx="2792">
                  <c:v>58</c:v>
                </c:pt>
                <c:pt idx="2793">
                  <c:v>41</c:v>
                </c:pt>
                <c:pt idx="2794">
                  <c:v>70</c:v>
                </c:pt>
                <c:pt idx="2795">
                  <c:v>47</c:v>
                </c:pt>
                <c:pt idx="2796">
                  <c:v>13</c:v>
                </c:pt>
                <c:pt idx="2797">
                  <c:v>80</c:v>
                </c:pt>
                <c:pt idx="2798">
                  <c:v>74</c:v>
                </c:pt>
                <c:pt idx="2799">
                  <c:v>29</c:v>
                </c:pt>
                <c:pt idx="2800">
                  <c:v>31</c:v>
                </c:pt>
                <c:pt idx="2801">
                  <c:v>15</c:v>
                </c:pt>
                <c:pt idx="2802">
                  <c:v>42</c:v>
                </c:pt>
                <c:pt idx="2803">
                  <c:v>89</c:v>
                </c:pt>
                <c:pt idx="2804">
                  <c:v>26</c:v>
                </c:pt>
                <c:pt idx="2805">
                  <c:v>53</c:v>
                </c:pt>
                <c:pt idx="2806">
                  <c:v>82</c:v>
                </c:pt>
                <c:pt idx="2807">
                  <c:v>57</c:v>
                </c:pt>
                <c:pt idx="2808">
                  <c:v>92</c:v>
                </c:pt>
                <c:pt idx="2809">
                  <c:v>95</c:v>
                </c:pt>
                <c:pt idx="2810">
                  <c:v>23</c:v>
                </c:pt>
                <c:pt idx="2811">
                  <c:v>48</c:v>
                </c:pt>
                <c:pt idx="2812">
                  <c:v>54</c:v>
                </c:pt>
                <c:pt idx="2813">
                  <c:v>88</c:v>
                </c:pt>
                <c:pt idx="2814">
                  <c:v>95</c:v>
                </c:pt>
                <c:pt idx="2815">
                  <c:v>38</c:v>
                </c:pt>
                <c:pt idx="2816">
                  <c:v>95</c:v>
                </c:pt>
                <c:pt idx="2817">
                  <c:v>95</c:v>
                </c:pt>
                <c:pt idx="2818">
                  <c:v>57</c:v>
                </c:pt>
                <c:pt idx="2819">
                  <c:v>21</c:v>
                </c:pt>
                <c:pt idx="2820">
                  <c:v>97</c:v>
                </c:pt>
                <c:pt idx="2821">
                  <c:v>79</c:v>
                </c:pt>
                <c:pt idx="2822">
                  <c:v>93</c:v>
                </c:pt>
                <c:pt idx="2823">
                  <c:v>42</c:v>
                </c:pt>
                <c:pt idx="2824">
                  <c:v>82</c:v>
                </c:pt>
                <c:pt idx="2825">
                  <c:v>21</c:v>
                </c:pt>
                <c:pt idx="2826">
                  <c:v>6</c:v>
                </c:pt>
                <c:pt idx="2827">
                  <c:v>90</c:v>
                </c:pt>
                <c:pt idx="2828">
                  <c:v>80</c:v>
                </c:pt>
                <c:pt idx="2829">
                  <c:v>85</c:v>
                </c:pt>
                <c:pt idx="2830">
                  <c:v>5</c:v>
                </c:pt>
                <c:pt idx="2831">
                  <c:v>72</c:v>
                </c:pt>
                <c:pt idx="2832">
                  <c:v>48</c:v>
                </c:pt>
                <c:pt idx="2833">
                  <c:v>84</c:v>
                </c:pt>
                <c:pt idx="2834">
                  <c:v>17</c:v>
                </c:pt>
                <c:pt idx="2835">
                  <c:v>38</c:v>
                </c:pt>
                <c:pt idx="2836">
                  <c:v>77</c:v>
                </c:pt>
                <c:pt idx="2837">
                  <c:v>98</c:v>
                </c:pt>
                <c:pt idx="2838">
                  <c:v>4</c:v>
                </c:pt>
                <c:pt idx="2839">
                  <c:v>25</c:v>
                </c:pt>
                <c:pt idx="2840">
                  <c:v>34</c:v>
                </c:pt>
                <c:pt idx="2841">
                  <c:v>59</c:v>
                </c:pt>
                <c:pt idx="2842">
                  <c:v>34</c:v>
                </c:pt>
                <c:pt idx="2843">
                  <c:v>40</c:v>
                </c:pt>
                <c:pt idx="2844">
                  <c:v>83</c:v>
                </c:pt>
                <c:pt idx="2845">
                  <c:v>40</c:v>
                </c:pt>
                <c:pt idx="2846">
                  <c:v>24</c:v>
                </c:pt>
                <c:pt idx="2847">
                  <c:v>97</c:v>
                </c:pt>
                <c:pt idx="2848">
                  <c:v>86</c:v>
                </c:pt>
                <c:pt idx="2849">
                  <c:v>7</c:v>
                </c:pt>
                <c:pt idx="2850">
                  <c:v>17</c:v>
                </c:pt>
                <c:pt idx="2851">
                  <c:v>20</c:v>
                </c:pt>
                <c:pt idx="2852">
                  <c:v>41</c:v>
                </c:pt>
                <c:pt idx="2853">
                  <c:v>79</c:v>
                </c:pt>
                <c:pt idx="2854">
                  <c:v>50</c:v>
                </c:pt>
                <c:pt idx="2855">
                  <c:v>62</c:v>
                </c:pt>
                <c:pt idx="2856">
                  <c:v>82</c:v>
                </c:pt>
                <c:pt idx="2857">
                  <c:v>94</c:v>
                </c:pt>
                <c:pt idx="2858">
                  <c:v>39</c:v>
                </c:pt>
                <c:pt idx="2859">
                  <c:v>63</c:v>
                </c:pt>
                <c:pt idx="2860">
                  <c:v>93</c:v>
                </c:pt>
                <c:pt idx="2861">
                  <c:v>73</c:v>
                </c:pt>
                <c:pt idx="2862">
                  <c:v>87</c:v>
                </c:pt>
                <c:pt idx="2863">
                  <c:v>79</c:v>
                </c:pt>
                <c:pt idx="2864">
                  <c:v>72</c:v>
                </c:pt>
                <c:pt idx="2865">
                  <c:v>46</c:v>
                </c:pt>
                <c:pt idx="2866">
                  <c:v>80</c:v>
                </c:pt>
                <c:pt idx="2867">
                  <c:v>98</c:v>
                </c:pt>
                <c:pt idx="2868">
                  <c:v>6</c:v>
                </c:pt>
                <c:pt idx="2869">
                  <c:v>11</c:v>
                </c:pt>
                <c:pt idx="2870">
                  <c:v>72</c:v>
                </c:pt>
                <c:pt idx="2871">
                  <c:v>85</c:v>
                </c:pt>
                <c:pt idx="2872">
                  <c:v>43</c:v>
                </c:pt>
                <c:pt idx="2873">
                  <c:v>99</c:v>
                </c:pt>
                <c:pt idx="2874">
                  <c:v>28</c:v>
                </c:pt>
                <c:pt idx="2875">
                  <c:v>94</c:v>
                </c:pt>
                <c:pt idx="2876">
                  <c:v>29</c:v>
                </c:pt>
                <c:pt idx="2877">
                  <c:v>67</c:v>
                </c:pt>
                <c:pt idx="2878">
                  <c:v>56</c:v>
                </c:pt>
                <c:pt idx="2879">
                  <c:v>46</c:v>
                </c:pt>
                <c:pt idx="2880">
                  <c:v>88</c:v>
                </c:pt>
                <c:pt idx="2881">
                  <c:v>31</c:v>
                </c:pt>
                <c:pt idx="2882">
                  <c:v>17</c:v>
                </c:pt>
                <c:pt idx="2883">
                  <c:v>35</c:v>
                </c:pt>
                <c:pt idx="2884">
                  <c:v>35</c:v>
                </c:pt>
                <c:pt idx="2885">
                  <c:v>64</c:v>
                </c:pt>
                <c:pt idx="2886">
                  <c:v>64</c:v>
                </c:pt>
                <c:pt idx="2887">
                  <c:v>81</c:v>
                </c:pt>
                <c:pt idx="2888">
                  <c:v>67</c:v>
                </c:pt>
                <c:pt idx="2889">
                  <c:v>34</c:v>
                </c:pt>
                <c:pt idx="2890">
                  <c:v>81</c:v>
                </c:pt>
                <c:pt idx="2891">
                  <c:v>41</c:v>
                </c:pt>
                <c:pt idx="2892">
                  <c:v>89</c:v>
                </c:pt>
                <c:pt idx="2893">
                  <c:v>23</c:v>
                </c:pt>
                <c:pt idx="2894">
                  <c:v>85</c:v>
                </c:pt>
                <c:pt idx="2895">
                  <c:v>15</c:v>
                </c:pt>
                <c:pt idx="2896">
                  <c:v>31</c:v>
                </c:pt>
                <c:pt idx="2897">
                  <c:v>47</c:v>
                </c:pt>
                <c:pt idx="2898">
                  <c:v>58</c:v>
                </c:pt>
                <c:pt idx="2899">
                  <c:v>98</c:v>
                </c:pt>
                <c:pt idx="2900">
                  <c:v>63</c:v>
                </c:pt>
                <c:pt idx="2901">
                  <c:v>16</c:v>
                </c:pt>
                <c:pt idx="2902">
                  <c:v>85</c:v>
                </c:pt>
                <c:pt idx="2903">
                  <c:v>24</c:v>
                </c:pt>
                <c:pt idx="2904">
                  <c:v>51</c:v>
                </c:pt>
                <c:pt idx="2905">
                  <c:v>99</c:v>
                </c:pt>
                <c:pt idx="2906">
                  <c:v>22</c:v>
                </c:pt>
                <c:pt idx="2907">
                  <c:v>70</c:v>
                </c:pt>
                <c:pt idx="2908">
                  <c:v>56</c:v>
                </c:pt>
                <c:pt idx="2909">
                  <c:v>3</c:v>
                </c:pt>
                <c:pt idx="2910">
                  <c:v>69</c:v>
                </c:pt>
                <c:pt idx="2911">
                  <c:v>51</c:v>
                </c:pt>
                <c:pt idx="2912">
                  <c:v>58</c:v>
                </c:pt>
                <c:pt idx="2913">
                  <c:v>97</c:v>
                </c:pt>
                <c:pt idx="2914">
                  <c:v>26</c:v>
                </c:pt>
                <c:pt idx="2915">
                  <c:v>58</c:v>
                </c:pt>
                <c:pt idx="2916">
                  <c:v>50</c:v>
                </c:pt>
                <c:pt idx="2917">
                  <c:v>92</c:v>
                </c:pt>
                <c:pt idx="2918">
                  <c:v>55</c:v>
                </c:pt>
                <c:pt idx="2919">
                  <c:v>57</c:v>
                </c:pt>
                <c:pt idx="2920">
                  <c:v>7</c:v>
                </c:pt>
                <c:pt idx="2921">
                  <c:v>9</c:v>
                </c:pt>
                <c:pt idx="2922">
                  <c:v>36</c:v>
                </c:pt>
                <c:pt idx="2923">
                  <c:v>77</c:v>
                </c:pt>
                <c:pt idx="2924">
                  <c:v>8</c:v>
                </c:pt>
                <c:pt idx="2925">
                  <c:v>51</c:v>
                </c:pt>
                <c:pt idx="2926">
                  <c:v>44</c:v>
                </c:pt>
                <c:pt idx="2927">
                  <c:v>90</c:v>
                </c:pt>
                <c:pt idx="2928">
                  <c:v>46</c:v>
                </c:pt>
                <c:pt idx="2929">
                  <c:v>94</c:v>
                </c:pt>
                <c:pt idx="2930">
                  <c:v>97</c:v>
                </c:pt>
                <c:pt idx="2931">
                  <c:v>3</c:v>
                </c:pt>
                <c:pt idx="2932">
                  <c:v>64</c:v>
                </c:pt>
                <c:pt idx="2933">
                  <c:v>59</c:v>
                </c:pt>
                <c:pt idx="2934">
                  <c:v>51</c:v>
                </c:pt>
                <c:pt idx="2935">
                  <c:v>63</c:v>
                </c:pt>
                <c:pt idx="2936">
                  <c:v>83</c:v>
                </c:pt>
                <c:pt idx="2937">
                  <c:v>52</c:v>
                </c:pt>
                <c:pt idx="2938">
                  <c:v>26</c:v>
                </c:pt>
                <c:pt idx="2939">
                  <c:v>61</c:v>
                </c:pt>
                <c:pt idx="2940">
                  <c:v>54</c:v>
                </c:pt>
                <c:pt idx="2941">
                  <c:v>46</c:v>
                </c:pt>
                <c:pt idx="2942">
                  <c:v>95</c:v>
                </c:pt>
                <c:pt idx="2943">
                  <c:v>85</c:v>
                </c:pt>
                <c:pt idx="2944">
                  <c:v>32</c:v>
                </c:pt>
                <c:pt idx="2945">
                  <c:v>33</c:v>
                </c:pt>
                <c:pt idx="2946">
                  <c:v>4</c:v>
                </c:pt>
                <c:pt idx="2947">
                  <c:v>94</c:v>
                </c:pt>
                <c:pt idx="2948">
                  <c:v>7</c:v>
                </c:pt>
                <c:pt idx="2949">
                  <c:v>13</c:v>
                </c:pt>
                <c:pt idx="2950">
                  <c:v>89</c:v>
                </c:pt>
                <c:pt idx="2951">
                  <c:v>3</c:v>
                </c:pt>
                <c:pt idx="2952">
                  <c:v>76</c:v>
                </c:pt>
                <c:pt idx="2953">
                  <c:v>13</c:v>
                </c:pt>
                <c:pt idx="2954">
                  <c:v>91</c:v>
                </c:pt>
                <c:pt idx="2955">
                  <c:v>37</c:v>
                </c:pt>
                <c:pt idx="2956">
                  <c:v>81</c:v>
                </c:pt>
                <c:pt idx="2957">
                  <c:v>65</c:v>
                </c:pt>
                <c:pt idx="2958">
                  <c:v>22</c:v>
                </c:pt>
                <c:pt idx="2959">
                  <c:v>83</c:v>
                </c:pt>
                <c:pt idx="2960">
                  <c:v>57</c:v>
                </c:pt>
                <c:pt idx="2961">
                  <c:v>72</c:v>
                </c:pt>
                <c:pt idx="2962">
                  <c:v>99</c:v>
                </c:pt>
                <c:pt idx="2963">
                  <c:v>22</c:v>
                </c:pt>
                <c:pt idx="2964">
                  <c:v>82</c:v>
                </c:pt>
                <c:pt idx="2965">
                  <c:v>46</c:v>
                </c:pt>
                <c:pt idx="2966">
                  <c:v>59</c:v>
                </c:pt>
                <c:pt idx="2967">
                  <c:v>61</c:v>
                </c:pt>
                <c:pt idx="2968">
                  <c:v>72</c:v>
                </c:pt>
                <c:pt idx="2969">
                  <c:v>57</c:v>
                </c:pt>
                <c:pt idx="2970">
                  <c:v>67</c:v>
                </c:pt>
                <c:pt idx="2971">
                  <c:v>27</c:v>
                </c:pt>
                <c:pt idx="2972">
                  <c:v>64</c:v>
                </c:pt>
                <c:pt idx="2973">
                  <c:v>37</c:v>
                </c:pt>
                <c:pt idx="2974">
                  <c:v>73</c:v>
                </c:pt>
                <c:pt idx="2975">
                  <c:v>87</c:v>
                </c:pt>
                <c:pt idx="2976">
                  <c:v>59</c:v>
                </c:pt>
                <c:pt idx="2977">
                  <c:v>56</c:v>
                </c:pt>
                <c:pt idx="2978">
                  <c:v>99</c:v>
                </c:pt>
                <c:pt idx="2979">
                  <c:v>8</c:v>
                </c:pt>
                <c:pt idx="2980">
                  <c:v>74</c:v>
                </c:pt>
                <c:pt idx="2981">
                  <c:v>13</c:v>
                </c:pt>
                <c:pt idx="2982">
                  <c:v>35</c:v>
                </c:pt>
                <c:pt idx="2983">
                  <c:v>94</c:v>
                </c:pt>
                <c:pt idx="2984">
                  <c:v>3</c:v>
                </c:pt>
                <c:pt idx="2985">
                  <c:v>62</c:v>
                </c:pt>
                <c:pt idx="2986">
                  <c:v>97</c:v>
                </c:pt>
                <c:pt idx="2987">
                  <c:v>84</c:v>
                </c:pt>
                <c:pt idx="2988">
                  <c:v>86</c:v>
                </c:pt>
                <c:pt idx="2989">
                  <c:v>8</c:v>
                </c:pt>
                <c:pt idx="2990">
                  <c:v>75</c:v>
                </c:pt>
                <c:pt idx="2991">
                  <c:v>80</c:v>
                </c:pt>
                <c:pt idx="2992">
                  <c:v>47</c:v>
                </c:pt>
                <c:pt idx="2993">
                  <c:v>69</c:v>
                </c:pt>
                <c:pt idx="2994">
                  <c:v>12</c:v>
                </c:pt>
                <c:pt idx="2995">
                  <c:v>68</c:v>
                </c:pt>
                <c:pt idx="2996">
                  <c:v>34</c:v>
                </c:pt>
                <c:pt idx="2997">
                  <c:v>91</c:v>
                </c:pt>
                <c:pt idx="2998">
                  <c:v>98</c:v>
                </c:pt>
                <c:pt idx="2999">
                  <c:v>54</c:v>
                </c:pt>
                <c:pt idx="3000">
                  <c:v>8</c:v>
                </c:pt>
                <c:pt idx="3001">
                  <c:v>59</c:v>
                </c:pt>
                <c:pt idx="3002">
                  <c:v>49</c:v>
                </c:pt>
                <c:pt idx="3003">
                  <c:v>8</c:v>
                </c:pt>
                <c:pt idx="3004">
                  <c:v>72</c:v>
                </c:pt>
                <c:pt idx="3005">
                  <c:v>91</c:v>
                </c:pt>
                <c:pt idx="3006">
                  <c:v>77</c:v>
                </c:pt>
                <c:pt idx="3007">
                  <c:v>25</c:v>
                </c:pt>
                <c:pt idx="3008">
                  <c:v>87</c:v>
                </c:pt>
                <c:pt idx="3009">
                  <c:v>4</c:v>
                </c:pt>
                <c:pt idx="3010">
                  <c:v>36</c:v>
                </c:pt>
                <c:pt idx="3011">
                  <c:v>21</c:v>
                </c:pt>
                <c:pt idx="3012">
                  <c:v>44</c:v>
                </c:pt>
                <c:pt idx="3013">
                  <c:v>48</c:v>
                </c:pt>
                <c:pt idx="3014">
                  <c:v>21</c:v>
                </c:pt>
                <c:pt idx="3015">
                  <c:v>83</c:v>
                </c:pt>
                <c:pt idx="3016">
                  <c:v>57</c:v>
                </c:pt>
                <c:pt idx="3017">
                  <c:v>13</c:v>
                </c:pt>
                <c:pt idx="3018">
                  <c:v>57</c:v>
                </c:pt>
                <c:pt idx="3019">
                  <c:v>90</c:v>
                </c:pt>
                <c:pt idx="3020">
                  <c:v>40</c:v>
                </c:pt>
                <c:pt idx="3021">
                  <c:v>29</c:v>
                </c:pt>
                <c:pt idx="3022">
                  <c:v>3</c:v>
                </c:pt>
                <c:pt idx="3023">
                  <c:v>88</c:v>
                </c:pt>
                <c:pt idx="3024">
                  <c:v>88</c:v>
                </c:pt>
                <c:pt idx="3025">
                  <c:v>8</c:v>
                </c:pt>
                <c:pt idx="3026">
                  <c:v>95</c:v>
                </c:pt>
                <c:pt idx="3027">
                  <c:v>7</c:v>
                </c:pt>
                <c:pt idx="3028">
                  <c:v>86</c:v>
                </c:pt>
                <c:pt idx="3029">
                  <c:v>72</c:v>
                </c:pt>
                <c:pt idx="3030">
                  <c:v>99</c:v>
                </c:pt>
                <c:pt idx="3031">
                  <c:v>17</c:v>
                </c:pt>
                <c:pt idx="3032">
                  <c:v>35</c:v>
                </c:pt>
                <c:pt idx="3033">
                  <c:v>72</c:v>
                </c:pt>
                <c:pt idx="3034">
                  <c:v>4</c:v>
                </c:pt>
                <c:pt idx="3035">
                  <c:v>39</c:v>
                </c:pt>
                <c:pt idx="3036">
                  <c:v>10</c:v>
                </c:pt>
                <c:pt idx="3037">
                  <c:v>12</c:v>
                </c:pt>
                <c:pt idx="3038">
                  <c:v>24</c:v>
                </c:pt>
                <c:pt idx="3039">
                  <c:v>30</c:v>
                </c:pt>
                <c:pt idx="3040">
                  <c:v>75</c:v>
                </c:pt>
                <c:pt idx="3041">
                  <c:v>41</c:v>
                </c:pt>
                <c:pt idx="3042">
                  <c:v>51</c:v>
                </c:pt>
                <c:pt idx="3043">
                  <c:v>83</c:v>
                </c:pt>
                <c:pt idx="3044">
                  <c:v>17</c:v>
                </c:pt>
                <c:pt idx="3045">
                  <c:v>11</c:v>
                </c:pt>
                <c:pt idx="3046">
                  <c:v>1</c:v>
                </c:pt>
                <c:pt idx="3047">
                  <c:v>76</c:v>
                </c:pt>
                <c:pt idx="3048">
                  <c:v>65</c:v>
                </c:pt>
                <c:pt idx="3049">
                  <c:v>93</c:v>
                </c:pt>
                <c:pt idx="3050">
                  <c:v>56</c:v>
                </c:pt>
                <c:pt idx="3051">
                  <c:v>96</c:v>
                </c:pt>
                <c:pt idx="3052">
                  <c:v>30</c:v>
                </c:pt>
                <c:pt idx="3053">
                  <c:v>56</c:v>
                </c:pt>
                <c:pt idx="3054">
                  <c:v>51</c:v>
                </c:pt>
                <c:pt idx="3055">
                  <c:v>2</c:v>
                </c:pt>
                <c:pt idx="3056">
                  <c:v>47</c:v>
                </c:pt>
                <c:pt idx="3057">
                  <c:v>78</c:v>
                </c:pt>
                <c:pt idx="3058">
                  <c:v>46</c:v>
                </c:pt>
                <c:pt idx="3059">
                  <c:v>38</c:v>
                </c:pt>
                <c:pt idx="3060">
                  <c:v>80</c:v>
                </c:pt>
                <c:pt idx="3061">
                  <c:v>85</c:v>
                </c:pt>
                <c:pt idx="3062">
                  <c:v>73</c:v>
                </c:pt>
                <c:pt idx="3063">
                  <c:v>85</c:v>
                </c:pt>
                <c:pt idx="3064">
                  <c:v>63</c:v>
                </c:pt>
                <c:pt idx="3065">
                  <c:v>45</c:v>
                </c:pt>
                <c:pt idx="3066">
                  <c:v>20</c:v>
                </c:pt>
                <c:pt idx="3067">
                  <c:v>51</c:v>
                </c:pt>
                <c:pt idx="3068">
                  <c:v>32</c:v>
                </c:pt>
                <c:pt idx="3069">
                  <c:v>12</c:v>
                </c:pt>
                <c:pt idx="3070">
                  <c:v>97</c:v>
                </c:pt>
                <c:pt idx="3071">
                  <c:v>41</c:v>
                </c:pt>
                <c:pt idx="3072">
                  <c:v>69</c:v>
                </c:pt>
                <c:pt idx="3073">
                  <c:v>60</c:v>
                </c:pt>
                <c:pt idx="3074">
                  <c:v>53</c:v>
                </c:pt>
                <c:pt idx="3075">
                  <c:v>17</c:v>
                </c:pt>
                <c:pt idx="3076">
                  <c:v>37</c:v>
                </c:pt>
                <c:pt idx="3077">
                  <c:v>19</c:v>
                </c:pt>
                <c:pt idx="3078">
                  <c:v>91</c:v>
                </c:pt>
                <c:pt idx="3079">
                  <c:v>15</c:v>
                </c:pt>
                <c:pt idx="3080">
                  <c:v>42</c:v>
                </c:pt>
                <c:pt idx="3081">
                  <c:v>39</c:v>
                </c:pt>
                <c:pt idx="3082">
                  <c:v>94</c:v>
                </c:pt>
                <c:pt idx="3083">
                  <c:v>38</c:v>
                </c:pt>
                <c:pt idx="3084">
                  <c:v>54</c:v>
                </c:pt>
                <c:pt idx="3085">
                  <c:v>47</c:v>
                </c:pt>
                <c:pt idx="3086">
                  <c:v>67</c:v>
                </c:pt>
                <c:pt idx="3087">
                  <c:v>66</c:v>
                </c:pt>
                <c:pt idx="3088">
                  <c:v>90</c:v>
                </c:pt>
                <c:pt idx="3089">
                  <c:v>53</c:v>
                </c:pt>
                <c:pt idx="3090">
                  <c:v>4</c:v>
                </c:pt>
                <c:pt idx="3091">
                  <c:v>31</c:v>
                </c:pt>
                <c:pt idx="3092">
                  <c:v>76</c:v>
                </c:pt>
                <c:pt idx="3093">
                  <c:v>87</c:v>
                </c:pt>
                <c:pt idx="3094">
                  <c:v>36</c:v>
                </c:pt>
                <c:pt idx="3095">
                  <c:v>92</c:v>
                </c:pt>
                <c:pt idx="3096">
                  <c:v>67</c:v>
                </c:pt>
                <c:pt idx="3097">
                  <c:v>17</c:v>
                </c:pt>
                <c:pt idx="3098">
                  <c:v>69</c:v>
                </c:pt>
                <c:pt idx="3099">
                  <c:v>63</c:v>
                </c:pt>
                <c:pt idx="3100">
                  <c:v>21</c:v>
                </c:pt>
                <c:pt idx="3101">
                  <c:v>19</c:v>
                </c:pt>
                <c:pt idx="3102">
                  <c:v>88</c:v>
                </c:pt>
                <c:pt idx="3103">
                  <c:v>81</c:v>
                </c:pt>
                <c:pt idx="3104">
                  <c:v>93</c:v>
                </c:pt>
                <c:pt idx="3105">
                  <c:v>8</c:v>
                </c:pt>
                <c:pt idx="3106">
                  <c:v>67</c:v>
                </c:pt>
                <c:pt idx="3107">
                  <c:v>78</c:v>
                </c:pt>
                <c:pt idx="3108">
                  <c:v>2</c:v>
                </c:pt>
                <c:pt idx="3109">
                  <c:v>65</c:v>
                </c:pt>
                <c:pt idx="3110">
                  <c:v>30</c:v>
                </c:pt>
                <c:pt idx="3111">
                  <c:v>20</c:v>
                </c:pt>
                <c:pt idx="3112">
                  <c:v>59</c:v>
                </c:pt>
                <c:pt idx="3113">
                  <c:v>96</c:v>
                </c:pt>
                <c:pt idx="3114">
                  <c:v>9</c:v>
                </c:pt>
                <c:pt idx="3115">
                  <c:v>22</c:v>
                </c:pt>
                <c:pt idx="3116">
                  <c:v>80</c:v>
                </c:pt>
                <c:pt idx="3117">
                  <c:v>64</c:v>
                </c:pt>
                <c:pt idx="3118">
                  <c:v>51</c:v>
                </c:pt>
                <c:pt idx="3119">
                  <c:v>72</c:v>
                </c:pt>
                <c:pt idx="3120">
                  <c:v>34</c:v>
                </c:pt>
                <c:pt idx="3121">
                  <c:v>78</c:v>
                </c:pt>
                <c:pt idx="3122">
                  <c:v>4</c:v>
                </c:pt>
                <c:pt idx="3123">
                  <c:v>54</c:v>
                </c:pt>
                <c:pt idx="3124">
                  <c:v>27</c:v>
                </c:pt>
                <c:pt idx="3125">
                  <c:v>6</c:v>
                </c:pt>
                <c:pt idx="3126">
                  <c:v>5</c:v>
                </c:pt>
                <c:pt idx="3127">
                  <c:v>93</c:v>
                </c:pt>
                <c:pt idx="3128">
                  <c:v>66</c:v>
                </c:pt>
                <c:pt idx="3129">
                  <c:v>7</c:v>
                </c:pt>
                <c:pt idx="3130">
                  <c:v>72</c:v>
                </c:pt>
                <c:pt idx="3131">
                  <c:v>92</c:v>
                </c:pt>
                <c:pt idx="3132">
                  <c:v>67</c:v>
                </c:pt>
                <c:pt idx="3133">
                  <c:v>45</c:v>
                </c:pt>
                <c:pt idx="3134">
                  <c:v>13</c:v>
                </c:pt>
                <c:pt idx="3135">
                  <c:v>32</c:v>
                </c:pt>
                <c:pt idx="3136">
                  <c:v>15</c:v>
                </c:pt>
                <c:pt idx="3137">
                  <c:v>47</c:v>
                </c:pt>
                <c:pt idx="3138">
                  <c:v>59</c:v>
                </c:pt>
                <c:pt idx="3139">
                  <c:v>32</c:v>
                </c:pt>
                <c:pt idx="3140">
                  <c:v>10</c:v>
                </c:pt>
                <c:pt idx="3141">
                  <c:v>59</c:v>
                </c:pt>
                <c:pt idx="3142">
                  <c:v>64</c:v>
                </c:pt>
                <c:pt idx="3143">
                  <c:v>33</c:v>
                </c:pt>
                <c:pt idx="3144">
                  <c:v>54</c:v>
                </c:pt>
                <c:pt idx="3145">
                  <c:v>71</c:v>
                </c:pt>
                <c:pt idx="3146">
                  <c:v>70</c:v>
                </c:pt>
                <c:pt idx="3147">
                  <c:v>31</c:v>
                </c:pt>
                <c:pt idx="3148">
                  <c:v>31</c:v>
                </c:pt>
                <c:pt idx="3149">
                  <c:v>98</c:v>
                </c:pt>
                <c:pt idx="3150">
                  <c:v>16</c:v>
                </c:pt>
                <c:pt idx="3151">
                  <c:v>88</c:v>
                </c:pt>
                <c:pt idx="3152">
                  <c:v>60</c:v>
                </c:pt>
                <c:pt idx="3153">
                  <c:v>93</c:v>
                </c:pt>
                <c:pt idx="3154">
                  <c:v>41</c:v>
                </c:pt>
                <c:pt idx="3155">
                  <c:v>7</c:v>
                </c:pt>
                <c:pt idx="3156">
                  <c:v>29</c:v>
                </c:pt>
                <c:pt idx="3157">
                  <c:v>87</c:v>
                </c:pt>
                <c:pt idx="3158">
                  <c:v>62</c:v>
                </c:pt>
                <c:pt idx="3159">
                  <c:v>74</c:v>
                </c:pt>
                <c:pt idx="3160">
                  <c:v>6</c:v>
                </c:pt>
                <c:pt idx="3161">
                  <c:v>44</c:v>
                </c:pt>
                <c:pt idx="3162">
                  <c:v>51</c:v>
                </c:pt>
                <c:pt idx="3163">
                  <c:v>70</c:v>
                </c:pt>
                <c:pt idx="3164">
                  <c:v>93</c:v>
                </c:pt>
                <c:pt idx="3165">
                  <c:v>75</c:v>
                </c:pt>
                <c:pt idx="3166">
                  <c:v>7</c:v>
                </c:pt>
                <c:pt idx="3167">
                  <c:v>97</c:v>
                </c:pt>
                <c:pt idx="3168">
                  <c:v>20</c:v>
                </c:pt>
                <c:pt idx="3169">
                  <c:v>88</c:v>
                </c:pt>
                <c:pt idx="3170">
                  <c:v>50</c:v>
                </c:pt>
                <c:pt idx="3171">
                  <c:v>69</c:v>
                </c:pt>
                <c:pt idx="3172">
                  <c:v>75</c:v>
                </c:pt>
                <c:pt idx="3173">
                  <c:v>12</c:v>
                </c:pt>
                <c:pt idx="3174">
                  <c:v>74</c:v>
                </c:pt>
                <c:pt idx="3175">
                  <c:v>93</c:v>
                </c:pt>
                <c:pt idx="3176">
                  <c:v>97</c:v>
                </c:pt>
                <c:pt idx="3177">
                  <c:v>9</c:v>
                </c:pt>
                <c:pt idx="3178">
                  <c:v>37</c:v>
                </c:pt>
                <c:pt idx="3179">
                  <c:v>71</c:v>
                </c:pt>
                <c:pt idx="3180">
                  <c:v>89</c:v>
                </c:pt>
                <c:pt idx="3181">
                  <c:v>65</c:v>
                </c:pt>
                <c:pt idx="3182">
                  <c:v>89</c:v>
                </c:pt>
                <c:pt idx="3183">
                  <c:v>26</c:v>
                </c:pt>
                <c:pt idx="3184">
                  <c:v>1</c:v>
                </c:pt>
                <c:pt idx="3185">
                  <c:v>35</c:v>
                </c:pt>
                <c:pt idx="3186">
                  <c:v>16</c:v>
                </c:pt>
                <c:pt idx="3187">
                  <c:v>34</c:v>
                </c:pt>
                <c:pt idx="3188">
                  <c:v>83</c:v>
                </c:pt>
                <c:pt idx="3189">
                  <c:v>5</c:v>
                </c:pt>
                <c:pt idx="3190">
                  <c:v>31</c:v>
                </c:pt>
                <c:pt idx="3191">
                  <c:v>23</c:v>
                </c:pt>
                <c:pt idx="3192">
                  <c:v>99</c:v>
                </c:pt>
                <c:pt idx="3193">
                  <c:v>33</c:v>
                </c:pt>
                <c:pt idx="3194">
                  <c:v>50</c:v>
                </c:pt>
                <c:pt idx="3195">
                  <c:v>48</c:v>
                </c:pt>
                <c:pt idx="3196">
                  <c:v>11</c:v>
                </c:pt>
                <c:pt idx="3197">
                  <c:v>73</c:v>
                </c:pt>
                <c:pt idx="3198">
                  <c:v>37</c:v>
                </c:pt>
                <c:pt idx="3199">
                  <c:v>58</c:v>
                </c:pt>
                <c:pt idx="3200">
                  <c:v>47</c:v>
                </c:pt>
                <c:pt idx="3201">
                  <c:v>53</c:v>
                </c:pt>
                <c:pt idx="3202">
                  <c:v>62</c:v>
                </c:pt>
                <c:pt idx="3203">
                  <c:v>1</c:v>
                </c:pt>
                <c:pt idx="3204">
                  <c:v>93</c:v>
                </c:pt>
                <c:pt idx="3205">
                  <c:v>75</c:v>
                </c:pt>
                <c:pt idx="3206">
                  <c:v>71</c:v>
                </c:pt>
                <c:pt idx="3207">
                  <c:v>5</c:v>
                </c:pt>
                <c:pt idx="3208">
                  <c:v>25</c:v>
                </c:pt>
                <c:pt idx="3209">
                  <c:v>85</c:v>
                </c:pt>
                <c:pt idx="3210">
                  <c:v>47</c:v>
                </c:pt>
                <c:pt idx="3211">
                  <c:v>1</c:v>
                </c:pt>
                <c:pt idx="3212">
                  <c:v>32</c:v>
                </c:pt>
                <c:pt idx="3213">
                  <c:v>68</c:v>
                </c:pt>
                <c:pt idx="3214">
                  <c:v>56</c:v>
                </c:pt>
                <c:pt idx="3215">
                  <c:v>88</c:v>
                </c:pt>
                <c:pt idx="3216">
                  <c:v>32</c:v>
                </c:pt>
                <c:pt idx="3217">
                  <c:v>65</c:v>
                </c:pt>
                <c:pt idx="3218">
                  <c:v>77</c:v>
                </c:pt>
                <c:pt idx="3219">
                  <c:v>5</c:v>
                </c:pt>
                <c:pt idx="3220">
                  <c:v>18</c:v>
                </c:pt>
                <c:pt idx="3221">
                  <c:v>32</c:v>
                </c:pt>
                <c:pt idx="3222">
                  <c:v>37</c:v>
                </c:pt>
                <c:pt idx="3223">
                  <c:v>75</c:v>
                </c:pt>
                <c:pt idx="3224">
                  <c:v>1</c:v>
                </c:pt>
                <c:pt idx="3225">
                  <c:v>23</c:v>
                </c:pt>
                <c:pt idx="3226">
                  <c:v>89</c:v>
                </c:pt>
                <c:pt idx="3227">
                  <c:v>17</c:v>
                </c:pt>
                <c:pt idx="3228">
                  <c:v>2</c:v>
                </c:pt>
                <c:pt idx="3229">
                  <c:v>31</c:v>
                </c:pt>
                <c:pt idx="3230">
                  <c:v>40</c:v>
                </c:pt>
                <c:pt idx="3231">
                  <c:v>28</c:v>
                </c:pt>
                <c:pt idx="3232">
                  <c:v>94</c:v>
                </c:pt>
                <c:pt idx="3233">
                  <c:v>87</c:v>
                </c:pt>
                <c:pt idx="3234">
                  <c:v>7</c:v>
                </c:pt>
                <c:pt idx="3235">
                  <c:v>85</c:v>
                </c:pt>
                <c:pt idx="3236">
                  <c:v>39</c:v>
                </c:pt>
                <c:pt idx="3237">
                  <c:v>2</c:v>
                </c:pt>
                <c:pt idx="3238">
                  <c:v>3</c:v>
                </c:pt>
                <c:pt idx="3239">
                  <c:v>3</c:v>
                </c:pt>
                <c:pt idx="3240">
                  <c:v>60</c:v>
                </c:pt>
                <c:pt idx="3241">
                  <c:v>84</c:v>
                </c:pt>
                <c:pt idx="3242">
                  <c:v>52</c:v>
                </c:pt>
                <c:pt idx="3243">
                  <c:v>11</c:v>
                </c:pt>
                <c:pt idx="3244">
                  <c:v>51</c:v>
                </c:pt>
                <c:pt idx="3245">
                  <c:v>67</c:v>
                </c:pt>
                <c:pt idx="3246">
                  <c:v>99</c:v>
                </c:pt>
                <c:pt idx="3247">
                  <c:v>61</c:v>
                </c:pt>
                <c:pt idx="3248">
                  <c:v>29</c:v>
                </c:pt>
                <c:pt idx="3249">
                  <c:v>58</c:v>
                </c:pt>
                <c:pt idx="3250">
                  <c:v>67</c:v>
                </c:pt>
                <c:pt idx="3251">
                  <c:v>47</c:v>
                </c:pt>
                <c:pt idx="3252">
                  <c:v>2</c:v>
                </c:pt>
                <c:pt idx="3253">
                  <c:v>72</c:v>
                </c:pt>
                <c:pt idx="3254">
                  <c:v>2</c:v>
                </c:pt>
                <c:pt idx="3255">
                  <c:v>1</c:v>
                </c:pt>
                <c:pt idx="3256">
                  <c:v>69</c:v>
                </c:pt>
                <c:pt idx="3257">
                  <c:v>48</c:v>
                </c:pt>
                <c:pt idx="3258">
                  <c:v>67</c:v>
                </c:pt>
                <c:pt idx="3259">
                  <c:v>68</c:v>
                </c:pt>
                <c:pt idx="3260">
                  <c:v>78</c:v>
                </c:pt>
                <c:pt idx="3261">
                  <c:v>81</c:v>
                </c:pt>
                <c:pt idx="3262">
                  <c:v>17</c:v>
                </c:pt>
                <c:pt idx="3263">
                  <c:v>44</c:v>
                </c:pt>
                <c:pt idx="3264">
                  <c:v>67</c:v>
                </c:pt>
                <c:pt idx="3265">
                  <c:v>90</c:v>
                </c:pt>
                <c:pt idx="3266">
                  <c:v>50</c:v>
                </c:pt>
                <c:pt idx="3267">
                  <c:v>37</c:v>
                </c:pt>
                <c:pt idx="3268">
                  <c:v>71</c:v>
                </c:pt>
                <c:pt idx="3269">
                  <c:v>59</c:v>
                </c:pt>
                <c:pt idx="3270">
                  <c:v>79</c:v>
                </c:pt>
                <c:pt idx="3271">
                  <c:v>38</c:v>
                </c:pt>
                <c:pt idx="3272">
                  <c:v>29</c:v>
                </c:pt>
                <c:pt idx="3273">
                  <c:v>24</c:v>
                </c:pt>
                <c:pt idx="3274">
                  <c:v>50</c:v>
                </c:pt>
                <c:pt idx="3275">
                  <c:v>26</c:v>
                </c:pt>
                <c:pt idx="3276">
                  <c:v>3</c:v>
                </c:pt>
                <c:pt idx="3277">
                  <c:v>31</c:v>
                </c:pt>
                <c:pt idx="3278">
                  <c:v>81</c:v>
                </c:pt>
                <c:pt idx="3279">
                  <c:v>57</c:v>
                </c:pt>
                <c:pt idx="3280">
                  <c:v>36</c:v>
                </c:pt>
                <c:pt idx="3281">
                  <c:v>92</c:v>
                </c:pt>
                <c:pt idx="3282">
                  <c:v>76</c:v>
                </c:pt>
                <c:pt idx="3283">
                  <c:v>66</c:v>
                </c:pt>
                <c:pt idx="3284">
                  <c:v>28</c:v>
                </c:pt>
                <c:pt idx="3285">
                  <c:v>42</c:v>
                </c:pt>
                <c:pt idx="3286">
                  <c:v>28</c:v>
                </c:pt>
                <c:pt idx="3287">
                  <c:v>21</c:v>
                </c:pt>
                <c:pt idx="3288">
                  <c:v>60</c:v>
                </c:pt>
                <c:pt idx="3289">
                  <c:v>51</c:v>
                </c:pt>
                <c:pt idx="3290">
                  <c:v>73</c:v>
                </c:pt>
                <c:pt idx="3291">
                  <c:v>63</c:v>
                </c:pt>
                <c:pt idx="3292">
                  <c:v>30</c:v>
                </c:pt>
                <c:pt idx="3293">
                  <c:v>13</c:v>
                </c:pt>
                <c:pt idx="3294">
                  <c:v>84</c:v>
                </c:pt>
                <c:pt idx="3295">
                  <c:v>48</c:v>
                </c:pt>
                <c:pt idx="3296">
                  <c:v>45</c:v>
                </c:pt>
                <c:pt idx="3297">
                  <c:v>20</c:v>
                </c:pt>
                <c:pt idx="3298">
                  <c:v>4</c:v>
                </c:pt>
                <c:pt idx="3299">
                  <c:v>92</c:v>
                </c:pt>
                <c:pt idx="3300">
                  <c:v>62</c:v>
                </c:pt>
                <c:pt idx="3301">
                  <c:v>64</c:v>
                </c:pt>
                <c:pt idx="3302">
                  <c:v>86</c:v>
                </c:pt>
                <c:pt idx="3303">
                  <c:v>66</c:v>
                </c:pt>
                <c:pt idx="3304">
                  <c:v>60</c:v>
                </c:pt>
                <c:pt idx="3305">
                  <c:v>33</c:v>
                </c:pt>
                <c:pt idx="3306">
                  <c:v>94</c:v>
                </c:pt>
                <c:pt idx="3307">
                  <c:v>59</c:v>
                </c:pt>
                <c:pt idx="3308">
                  <c:v>98</c:v>
                </c:pt>
                <c:pt idx="3309">
                  <c:v>34</c:v>
                </c:pt>
                <c:pt idx="3310">
                  <c:v>90</c:v>
                </c:pt>
                <c:pt idx="3311">
                  <c:v>93</c:v>
                </c:pt>
                <c:pt idx="3312">
                  <c:v>73</c:v>
                </c:pt>
                <c:pt idx="3313">
                  <c:v>34</c:v>
                </c:pt>
                <c:pt idx="3314">
                  <c:v>57</c:v>
                </c:pt>
                <c:pt idx="3315">
                  <c:v>74</c:v>
                </c:pt>
                <c:pt idx="3316">
                  <c:v>78</c:v>
                </c:pt>
                <c:pt idx="3317">
                  <c:v>15</c:v>
                </c:pt>
                <c:pt idx="3318">
                  <c:v>54</c:v>
                </c:pt>
                <c:pt idx="3319">
                  <c:v>26</c:v>
                </c:pt>
                <c:pt idx="3320">
                  <c:v>66</c:v>
                </c:pt>
                <c:pt idx="3321">
                  <c:v>97</c:v>
                </c:pt>
                <c:pt idx="3322">
                  <c:v>28</c:v>
                </c:pt>
                <c:pt idx="3323">
                  <c:v>56</c:v>
                </c:pt>
                <c:pt idx="3324">
                  <c:v>15</c:v>
                </c:pt>
                <c:pt idx="3325">
                  <c:v>18</c:v>
                </c:pt>
                <c:pt idx="3326">
                  <c:v>32</c:v>
                </c:pt>
                <c:pt idx="3327">
                  <c:v>5</c:v>
                </c:pt>
                <c:pt idx="3328">
                  <c:v>26</c:v>
                </c:pt>
                <c:pt idx="3329">
                  <c:v>32</c:v>
                </c:pt>
                <c:pt idx="3330">
                  <c:v>83</c:v>
                </c:pt>
                <c:pt idx="3331">
                  <c:v>48</c:v>
                </c:pt>
                <c:pt idx="3332">
                  <c:v>51</c:v>
                </c:pt>
                <c:pt idx="3333">
                  <c:v>87</c:v>
                </c:pt>
                <c:pt idx="3334">
                  <c:v>9</c:v>
                </c:pt>
                <c:pt idx="3335">
                  <c:v>62</c:v>
                </c:pt>
                <c:pt idx="3336">
                  <c:v>13</c:v>
                </c:pt>
                <c:pt idx="3337">
                  <c:v>94</c:v>
                </c:pt>
                <c:pt idx="3338">
                  <c:v>36</c:v>
                </c:pt>
                <c:pt idx="3339">
                  <c:v>16</c:v>
                </c:pt>
                <c:pt idx="3340">
                  <c:v>24</c:v>
                </c:pt>
                <c:pt idx="3341">
                  <c:v>67</c:v>
                </c:pt>
                <c:pt idx="3342">
                  <c:v>53</c:v>
                </c:pt>
                <c:pt idx="3343">
                  <c:v>35</c:v>
                </c:pt>
                <c:pt idx="3344">
                  <c:v>9</c:v>
                </c:pt>
                <c:pt idx="3345">
                  <c:v>45</c:v>
                </c:pt>
                <c:pt idx="3346">
                  <c:v>34</c:v>
                </c:pt>
                <c:pt idx="3347">
                  <c:v>77</c:v>
                </c:pt>
                <c:pt idx="3348">
                  <c:v>27</c:v>
                </c:pt>
                <c:pt idx="3349">
                  <c:v>75</c:v>
                </c:pt>
                <c:pt idx="3350">
                  <c:v>66</c:v>
                </c:pt>
                <c:pt idx="3351">
                  <c:v>48</c:v>
                </c:pt>
                <c:pt idx="3352">
                  <c:v>39</c:v>
                </c:pt>
                <c:pt idx="3353">
                  <c:v>51</c:v>
                </c:pt>
                <c:pt idx="3354">
                  <c:v>20</c:v>
                </c:pt>
                <c:pt idx="3355">
                  <c:v>54</c:v>
                </c:pt>
                <c:pt idx="3356">
                  <c:v>10</c:v>
                </c:pt>
                <c:pt idx="3357">
                  <c:v>53</c:v>
                </c:pt>
                <c:pt idx="3358">
                  <c:v>33</c:v>
                </c:pt>
                <c:pt idx="3359">
                  <c:v>22</c:v>
                </c:pt>
                <c:pt idx="3360">
                  <c:v>47</c:v>
                </c:pt>
                <c:pt idx="3361">
                  <c:v>58</c:v>
                </c:pt>
                <c:pt idx="3362">
                  <c:v>46</c:v>
                </c:pt>
                <c:pt idx="3363">
                  <c:v>48</c:v>
                </c:pt>
                <c:pt idx="3364">
                  <c:v>94</c:v>
                </c:pt>
                <c:pt idx="3365">
                  <c:v>20</c:v>
                </c:pt>
                <c:pt idx="3366">
                  <c:v>98</c:v>
                </c:pt>
                <c:pt idx="3367">
                  <c:v>41</c:v>
                </c:pt>
                <c:pt idx="3368">
                  <c:v>33</c:v>
                </c:pt>
                <c:pt idx="3369">
                  <c:v>32</c:v>
                </c:pt>
                <c:pt idx="3370">
                  <c:v>85</c:v>
                </c:pt>
                <c:pt idx="3371">
                  <c:v>46</c:v>
                </c:pt>
                <c:pt idx="3372">
                  <c:v>8</c:v>
                </c:pt>
                <c:pt idx="3373">
                  <c:v>47</c:v>
                </c:pt>
                <c:pt idx="3374">
                  <c:v>15</c:v>
                </c:pt>
                <c:pt idx="3375">
                  <c:v>25</c:v>
                </c:pt>
                <c:pt idx="3376">
                  <c:v>82</c:v>
                </c:pt>
                <c:pt idx="3377">
                  <c:v>9</c:v>
                </c:pt>
                <c:pt idx="3378">
                  <c:v>29</c:v>
                </c:pt>
                <c:pt idx="3379">
                  <c:v>44</c:v>
                </c:pt>
                <c:pt idx="3380">
                  <c:v>92</c:v>
                </c:pt>
                <c:pt idx="3381">
                  <c:v>14</c:v>
                </c:pt>
                <c:pt idx="3382">
                  <c:v>22</c:v>
                </c:pt>
                <c:pt idx="3383">
                  <c:v>28</c:v>
                </c:pt>
                <c:pt idx="3384">
                  <c:v>10</c:v>
                </c:pt>
                <c:pt idx="3385">
                  <c:v>42</c:v>
                </c:pt>
                <c:pt idx="3386">
                  <c:v>68</c:v>
                </c:pt>
                <c:pt idx="3387">
                  <c:v>75</c:v>
                </c:pt>
                <c:pt idx="3388">
                  <c:v>38</c:v>
                </c:pt>
                <c:pt idx="3389">
                  <c:v>29</c:v>
                </c:pt>
                <c:pt idx="3390">
                  <c:v>66</c:v>
                </c:pt>
                <c:pt idx="3391">
                  <c:v>4</c:v>
                </c:pt>
                <c:pt idx="3392">
                  <c:v>9</c:v>
                </c:pt>
                <c:pt idx="3393">
                  <c:v>38</c:v>
                </c:pt>
                <c:pt idx="3394">
                  <c:v>22</c:v>
                </c:pt>
                <c:pt idx="3395">
                  <c:v>65</c:v>
                </c:pt>
                <c:pt idx="3396">
                  <c:v>35</c:v>
                </c:pt>
                <c:pt idx="3397">
                  <c:v>78</c:v>
                </c:pt>
                <c:pt idx="3398">
                  <c:v>75</c:v>
                </c:pt>
                <c:pt idx="3399">
                  <c:v>70</c:v>
                </c:pt>
                <c:pt idx="3400">
                  <c:v>42</c:v>
                </c:pt>
                <c:pt idx="3401">
                  <c:v>27</c:v>
                </c:pt>
                <c:pt idx="3402">
                  <c:v>57</c:v>
                </c:pt>
                <c:pt idx="3403">
                  <c:v>31</c:v>
                </c:pt>
                <c:pt idx="3404">
                  <c:v>19</c:v>
                </c:pt>
                <c:pt idx="3405">
                  <c:v>38</c:v>
                </c:pt>
                <c:pt idx="3406">
                  <c:v>1</c:v>
                </c:pt>
                <c:pt idx="3407">
                  <c:v>47</c:v>
                </c:pt>
                <c:pt idx="3408">
                  <c:v>79</c:v>
                </c:pt>
                <c:pt idx="3409">
                  <c:v>34</c:v>
                </c:pt>
                <c:pt idx="3410">
                  <c:v>97</c:v>
                </c:pt>
                <c:pt idx="3411">
                  <c:v>44</c:v>
                </c:pt>
                <c:pt idx="3412">
                  <c:v>65</c:v>
                </c:pt>
                <c:pt idx="3413">
                  <c:v>6</c:v>
                </c:pt>
                <c:pt idx="3414">
                  <c:v>67</c:v>
                </c:pt>
                <c:pt idx="3415">
                  <c:v>82</c:v>
                </c:pt>
                <c:pt idx="3416">
                  <c:v>15</c:v>
                </c:pt>
                <c:pt idx="3417">
                  <c:v>47</c:v>
                </c:pt>
                <c:pt idx="3418">
                  <c:v>9</c:v>
                </c:pt>
                <c:pt idx="3419">
                  <c:v>27</c:v>
                </c:pt>
                <c:pt idx="3420">
                  <c:v>46</c:v>
                </c:pt>
                <c:pt idx="3421">
                  <c:v>71</c:v>
                </c:pt>
                <c:pt idx="3422">
                  <c:v>15</c:v>
                </c:pt>
                <c:pt idx="3423">
                  <c:v>21</c:v>
                </c:pt>
                <c:pt idx="3424">
                  <c:v>86</c:v>
                </c:pt>
                <c:pt idx="3425">
                  <c:v>82</c:v>
                </c:pt>
                <c:pt idx="3426">
                  <c:v>82</c:v>
                </c:pt>
                <c:pt idx="3427">
                  <c:v>95</c:v>
                </c:pt>
                <c:pt idx="3428">
                  <c:v>41</c:v>
                </c:pt>
                <c:pt idx="3429">
                  <c:v>40</c:v>
                </c:pt>
                <c:pt idx="3430">
                  <c:v>76</c:v>
                </c:pt>
                <c:pt idx="3431">
                  <c:v>91</c:v>
                </c:pt>
                <c:pt idx="3432">
                  <c:v>8</c:v>
                </c:pt>
                <c:pt idx="3433">
                  <c:v>85</c:v>
                </c:pt>
                <c:pt idx="3434">
                  <c:v>28</c:v>
                </c:pt>
                <c:pt idx="3435">
                  <c:v>34</c:v>
                </c:pt>
                <c:pt idx="3436">
                  <c:v>90</c:v>
                </c:pt>
                <c:pt idx="3437">
                  <c:v>35</c:v>
                </c:pt>
                <c:pt idx="3438">
                  <c:v>29</c:v>
                </c:pt>
                <c:pt idx="3439">
                  <c:v>74</c:v>
                </c:pt>
                <c:pt idx="3440">
                  <c:v>8</c:v>
                </c:pt>
                <c:pt idx="3441">
                  <c:v>99</c:v>
                </c:pt>
                <c:pt idx="3442">
                  <c:v>11</c:v>
                </c:pt>
                <c:pt idx="3443">
                  <c:v>27</c:v>
                </c:pt>
                <c:pt idx="3444">
                  <c:v>7</c:v>
                </c:pt>
                <c:pt idx="3445">
                  <c:v>38</c:v>
                </c:pt>
                <c:pt idx="3446">
                  <c:v>1</c:v>
                </c:pt>
                <c:pt idx="3447">
                  <c:v>98</c:v>
                </c:pt>
                <c:pt idx="3448">
                  <c:v>13</c:v>
                </c:pt>
                <c:pt idx="3449">
                  <c:v>73</c:v>
                </c:pt>
                <c:pt idx="3450">
                  <c:v>17</c:v>
                </c:pt>
                <c:pt idx="3451">
                  <c:v>86</c:v>
                </c:pt>
                <c:pt idx="3452">
                  <c:v>82</c:v>
                </c:pt>
                <c:pt idx="3453">
                  <c:v>99</c:v>
                </c:pt>
                <c:pt idx="3454">
                  <c:v>79</c:v>
                </c:pt>
                <c:pt idx="3455">
                  <c:v>46</c:v>
                </c:pt>
                <c:pt idx="3456">
                  <c:v>68</c:v>
                </c:pt>
                <c:pt idx="3457">
                  <c:v>50</c:v>
                </c:pt>
                <c:pt idx="3458">
                  <c:v>66</c:v>
                </c:pt>
                <c:pt idx="3459">
                  <c:v>91</c:v>
                </c:pt>
                <c:pt idx="3460">
                  <c:v>33</c:v>
                </c:pt>
                <c:pt idx="3461">
                  <c:v>66</c:v>
                </c:pt>
                <c:pt idx="3462">
                  <c:v>26</c:v>
                </c:pt>
                <c:pt idx="3463">
                  <c:v>72</c:v>
                </c:pt>
                <c:pt idx="3464">
                  <c:v>19</c:v>
                </c:pt>
                <c:pt idx="3465">
                  <c:v>12</c:v>
                </c:pt>
                <c:pt idx="3466">
                  <c:v>63</c:v>
                </c:pt>
                <c:pt idx="3467">
                  <c:v>6</c:v>
                </c:pt>
                <c:pt idx="3468">
                  <c:v>34</c:v>
                </c:pt>
                <c:pt idx="3469">
                  <c:v>21</c:v>
                </c:pt>
                <c:pt idx="3470">
                  <c:v>80</c:v>
                </c:pt>
                <c:pt idx="3471">
                  <c:v>20</c:v>
                </c:pt>
                <c:pt idx="3472">
                  <c:v>25</c:v>
                </c:pt>
                <c:pt idx="3473">
                  <c:v>95</c:v>
                </c:pt>
                <c:pt idx="3474">
                  <c:v>50</c:v>
                </c:pt>
                <c:pt idx="3475">
                  <c:v>86</c:v>
                </c:pt>
                <c:pt idx="3476">
                  <c:v>54</c:v>
                </c:pt>
                <c:pt idx="3477">
                  <c:v>34</c:v>
                </c:pt>
                <c:pt idx="3478">
                  <c:v>73</c:v>
                </c:pt>
                <c:pt idx="3479">
                  <c:v>49</c:v>
                </c:pt>
                <c:pt idx="3480">
                  <c:v>47</c:v>
                </c:pt>
                <c:pt idx="3481">
                  <c:v>67</c:v>
                </c:pt>
                <c:pt idx="3482">
                  <c:v>4</c:v>
                </c:pt>
                <c:pt idx="3483">
                  <c:v>53</c:v>
                </c:pt>
                <c:pt idx="3484">
                  <c:v>12</c:v>
                </c:pt>
                <c:pt idx="3485">
                  <c:v>76</c:v>
                </c:pt>
                <c:pt idx="3486">
                  <c:v>84</c:v>
                </c:pt>
                <c:pt idx="3487">
                  <c:v>98</c:v>
                </c:pt>
                <c:pt idx="3488">
                  <c:v>39</c:v>
                </c:pt>
                <c:pt idx="3489">
                  <c:v>25</c:v>
                </c:pt>
                <c:pt idx="3490">
                  <c:v>50</c:v>
                </c:pt>
                <c:pt idx="3491">
                  <c:v>80</c:v>
                </c:pt>
                <c:pt idx="3492">
                  <c:v>35</c:v>
                </c:pt>
                <c:pt idx="3493">
                  <c:v>4</c:v>
                </c:pt>
                <c:pt idx="3494">
                  <c:v>22</c:v>
                </c:pt>
                <c:pt idx="3495">
                  <c:v>2</c:v>
                </c:pt>
                <c:pt idx="3496">
                  <c:v>41</c:v>
                </c:pt>
                <c:pt idx="3497">
                  <c:v>49</c:v>
                </c:pt>
                <c:pt idx="3498">
                  <c:v>3</c:v>
                </c:pt>
                <c:pt idx="3499">
                  <c:v>69</c:v>
                </c:pt>
                <c:pt idx="3500">
                  <c:v>73</c:v>
                </c:pt>
                <c:pt idx="3501">
                  <c:v>48</c:v>
                </c:pt>
                <c:pt idx="3502">
                  <c:v>94</c:v>
                </c:pt>
                <c:pt idx="3503">
                  <c:v>99</c:v>
                </c:pt>
                <c:pt idx="3504">
                  <c:v>15</c:v>
                </c:pt>
                <c:pt idx="3505">
                  <c:v>30</c:v>
                </c:pt>
                <c:pt idx="3506">
                  <c:v>92</c:v>
                </c:pt>
                <c:pt idx="3507">
                  <c:v>98</c:v>
                </c:pt>
                <c:pt idx="3508">
                  <c:v>49</c:v>
                </c:pt>
                <c:pt idx="3509">
                  <c:v>44</c:v>
                </c:pt>
                <c:pt idx="3510">
                  <c:v>6</c:v>
                </c:pt>
                <c:pt idx="3511">
                  <c:v>67</c:v>
                </c:pt>
                <c:pt idx="3512">
                  <c:v>68</c:v>
                </c:pt>
                <c:pt idx="3513">
                  <c:v>42</c:v>
                </c:pt>
                <c:pt idx="3514">
                  <c:v>33</c:v>
                </c:pt>
                <c:pt idx="3515">
                  <c:v>71</c:v>
                </c:pt>
                <c:pt idx="3516">
                  <c:v>44</c:v>
                </c:pt>
                <c:pt idx="3517">
                  <c:v>15</c:v>
                </c:pt>
                <c:pt idx="3518">
                  <c:v>50</c:v>
                </c:pt>
                <c:pt idx="3519">
                  <c:v>2</c:v>
                </c:pt>
                <c:pt idx="3520">
                  <c:v>57</c:v>
                </c:pt>
                <c:pt idx="3521">
                  <c:v>47</c:v>
                </c:pt>
                <c:pt idx="3522">
                  <c:v>41</c:v>
                </c:pt>
                <c:pt idx="3523">
                  <c:v>36</c:v>
                </c:pt>
                <c:pt idx="3524">
                  <c:v>11</c:v>
                </c:pt>
                <c:pt idx="3525">
                  <c:v>42</c:v>
                </c:pt>
                <c:pt idx="3526">
                  <c:v>14</c:v>
                </c:pt>
                <c:pt idx="3527">
                  <c:v>3</c:v>
                </c:pt>
                <c:pt idx="3528">
                  <c:v>85</c:v>
                </c:pt>
                <c:pt idx="3529">
                  <c:v>72</c:v>
                </c:pt>
                <c:pt idx="3530">
                  <c:v>1</c:v>
                </c:pt>
                <c:pt idx="3531">
                  <c:v>58</c:v>
                </c:pt>
                <c:pt idx="3532">
                  <c:v>3</c:v>
                </c:pt>
                <c:pt idx="3533">
                  <c:v>41</c:v>
                </c:pt>
                <c:pt idx="3534">
                  <c:v>62</c:v>
                </c:pt>
                <c:pt idx="3535">
                  <c:v>25</c:v>
                </c:pt>
                <c:pt idx="3536">
                  <c:v>14</c:v>
                </c:pt>
                <c:pt idx="3537">
                  <c:v>29</c:v>
                </c:pt>
                <c:pt idx="3538">
                  <c:v>55</c:v>
                </c:pt>
                <c:pt idx="3539">
                  <c:v>15</c:v>
                </c:pt>
                <c:pt idx="3540">
                  <c:v>93</c:v>
                </c:pt>
                <c:pt idx="3541">
                  <c:v>27</c:v>
                </c:pt>
                <c:pt idx="3542">
                  <c:v>4</c:v>
                </c:pt>
                <c:pt idx="3543">
                  <c:v>70</c:v>
                </c:pt>
                <c:pt idx="3544">
                  <c:v>7</c:v>
                </c:pt>
                <c:pt idx="3545">
                  <c:v>57</c:v>
                </c:pt>
                <c:pt idx="3546">
                  <c:v>37</c:v>
                </c:pt>
                <c:pt idx="3547">
                  <c:v>57</c:v>
                </c:pt>
                <c:pt idx="3548">
                  <c:v>63</c:v>
                </c:pt>
                <c:pt idx="3549">
                  <c:v>77</c:v>
                </c:pt>
                <c:pt idx="3550">
                  <c:v>47</c:v>
                </c:pt>
                <c:pt idx="3551">
                  <c:v>18</c:v>
                </c:pt>
                <c:pt idx="3552">
                  <c:v>41</c:v>
                </c:pt>
                <c:pt idx="3553">
                  <c:v>32</c:v>
                </c:pt>
                <c:pt idx="3554">
                  <c:v>44</c:v>
                </c:pt>
                <c:pt idx="3555">
                  <c:v>77</c:v>
                </c:pt>
                <c:pt idx="3556">
                  <c:v>68</c:v>
                </c:pt>
                <c:pt idx="3557">
                  <c:v>94</c:v>
                </c:pt>
                <c:pt idx="3558">
                  <c:v>21</c:v>
                </c:pt>
                <c:pt idx="3559">
                  <c:v>66</c:v>
                </c:pt>
                <c:pt idx="3560">
                  <c:v>86</c:v>
                </c:pt>
                <c:pt idx="3561">
                  <c:v>62</c:v>
                </c:pt>
                <c:pt idx="3562">
                  <c:v>57</c:v>
                </c:pt>
                <c:pt idx="3563">
                  <c:v>51</c:v>
                </c:pt>
                <c:pt idx="3564">
                  <c:v>91</c:v>
                </c:pt>
                <c:pt idx="3565">
                  <c:v>75</c:v>
                </c:pt>
                <c:pt idx="3566">
                  <c:v>59</c:v>
                </c:pt>
                <c:pt idx="3567">
                  <c:v>72</c:v>
                </c:pt>
                <c:pt idx="3568">
                  <c:v>97</c:v>
                </c:pt>
                <c:pt idx="3569">
                  <c:v>51</c:v>
                </c:pt>
                <c:pt idx="3570">
                  <c:v>13</c:v>
                </c:pt>
                <c:pt idx="3571">
                  <c:v>99</c:v>
                </c:pt>
                <c:pt idx="3572">
                  <c:v>60</c:v>
                </c:pt>
                <c:pt idx="3573">
                  <c:v>72</c:v>
                </c:pt>
                <c:pt idx="3574">
                  <c:v>47</c:v>
                </c:pt>
                <c:pt idx="3575">
                  <c:v>82</c:v>
                </c:pt>
                <c:pt idx="3576">
                  <c:v>33</c:v>
                </c:pt>
                <c:pt idx="3577">
                  <c:v>65</c:v>
                </c:pt>
                <c:pt idx="3578">
                  <c:v>49</c:v>
                </c:pt>
                <c:pt idx="3579">
                  <c:v>33</c:v>
                </c:pt>
                <c:pt idx="3580">
                  <c:v>51</c:v>
                </c:pt>
                <c:pt idx="3581">
                  <c:v>15</c:v>
                </c:pt>
                <c:pt idx="3582">
                  <c:v>75</c:v>
                </c:pt>
                <c:pt idx="3583">
                  <c:v>88</c:v>
                </c:pt>
                <c:pt idx="3584">
                  <c:v>58</c:v>
                </c:pt>
                <c:pt idx="3585">
                  <c:v>1</c:v>
                </c:pt>
                <c:pt idx="3586">
                  <c:v>24</c:v>
                </c:pt>
                <c:pt idx="3587">
                  <c:v>55</c:v>
                </c:pt>
                <c:pt idx="3588">
                  <c:v>76</c:v>
                </c:pt>
                <c:pt idx="3589">
                  <c:v>67</c:v>
                </c:pt>
                <c:pt idx="3590">
                  <c:v>38</c:v>
                </c:pt>
                <c:pt idx="3591">
                  <c:v>8</c:v>
                </c:pt>
                <c:pt idx="3592">
                  <c:v>83</c:v>
                </c:pt>
                <c:pt idx="3593">
                  <c:v>48</c:v>
                </c:pt>
                <c:pt idx="3594">
                  <c:v>80</c:v>
                </c:pt>
                <c:pt idx="3595">
                  <c:v>22</c:v>
                </c:pt>
                <c:pt idx="3596">
                  <c:v>39</c:v>
                </c:pt>
                <c:pt idx="3597">
                  <c:v>33</c:v>
                </c:pt>
                <c:pt idx="3598">
                  <c:v>10</c:v>
                </c:pt>
                <c:pt idx="3599">
                  <c:v>45</c:v>
                </c:pt>
                <c:pt idx="3600">
                  <c:v>92</c:v>
                </c:pt>
                <c:pt idx="3601">
                  <c:v>80</c:v>
                </c:pt>
                <c:pt idx="3602">
                  <c:v>51</c:v>
                </c:pt>
                <c:pt idx="3603">
                  <c:v>65</c:v>
                </c:pt>
                <c:pt idx="3604">
                  <c:v>15</c:v>
                </c:pt>
                <c:pt idx="3605">
                  <c:v>99</c:v>
                </c:pt>
                <c:pt idx="3606">
                  <c:v>54</c:v>
                </c:pt>
                <c:pt idx="3607">
                  <c:v>13</c:v>
                </c:pt>
                <c:pt idx="3608">
                  <c:v>95</c:v>
                </c:pt>
                <c:pt idx="3609">
                  <c:v>92</c:v>
                </c:pt>
                <c:pt idx="3610">
                  <c:v>98</c:v>
                </c:pt>
                <c:pt idx="3611">
                  <c:v>96</c:v>
                </c:pt>
                <c:pt idx="3612">
                  <c:v>3</c:v>
                </c:pt>
                <c:pt idx="3613">
                  <c:v>84</c:v>
                </c:pt>
                <c:pt idx="3614">
                  <c:v>53</c:v>
                </c:pt>
                <c:pt idx="3615">
                  <c:v>80</c:v>
                </c:pt>
                <c:pt idx="3616">
                  <c:v>60</c:v>
                </c:pt>
                <c:pt idx="3617">
                  <c:v>3</c:v>
                </c:pt>
                <c:pt idx="3618">
                  <c:v>62</c:v>
                </c:pt>
                <c:pt idx="3619">
                  <c:v>28</c:v>
                </c:pt>
                <c:pt idx="3620">
                  <c:v>49</c:v>
                </c:pt>
                <c:pt idx="3621">
                  <c:v>67</c:v>
                </c:pt>
                <c:pt idx="3622">
                  <c:v>42</c:v>
                </c:pt>
                <c:pt idx="3623">
                  <c:v>54</c:v>
                </c:pt>
                <c:pt idx="3624">
                  <c:v>41</c:v>
                </c:pt>
                <c:pt idx="3625">
                  <c:v>51</c:v>
                </c:pt>
                <c:pt idx="3626">
                  <c:v>88</c:v>
                </c:pt>
                <c:pt idx="3627">
                  <c:v>6</c:v>
                </c:pt>
                <c:pt idx="3628">
                  <c:v>55</c:v>
                </c:pt>
                <c:pt idx="3629">
                  <c:v>86</c:v>
                </c:pt>
                <c:pt idx="3630">
                  <c:v>64</c:v>
                </c:pt>
                <c:pt idx="3631">
                  <c:v>32</c:v>
                </c:pt>
                <c:pt idx="3632">
                  <c:v>19</c:v>
                </c:pt>
                <c:pt idx="3633">
                  <c:v>57</c:v>
                </c:pt>
                <c:pt idx="3634">
                  <c:v>34</c:v>
                </c:pt>
                <c:pt idx="3635">
                  <c:v>28</c:v>
                </c:pt>
                <c:pt idx="3636">
                  <c:v>78</c:v>
                </c:pt>
                <c:pt idx="3637">
                  <c:v>55</c:v>
                </c:pt>
                <c:pt idx="3638">
                  <c:v>86</c:v>
                </c:pt>
                <c:pt idx="3639">
                  <c:v>56</c:v>
                </c:pt>
                <c:pt idx="3640">
                  <c:v>41</c:v>
                </c:pt>
                <c:pt idx="3641">
                  <c:v>72</c:v>
                </c:pt>
                <c:pt idx="3642">
                  <c:v>10</c:v>
                </c:pt>
                <c:pt idx="3643">
                  <c:v>55</c:v>
                </c:pt>
                <c:pt idx="3644">
                  <c:v>99</c:v>
                </c:pt>
                <c:pt idx="3645">
                  <c:v>24</c:v>
                </c:pt>
                <c:pt idx="3646">
                  <c:v>60</c:v>
                </c:pt>
                <c:pt idx="3647">
                  <c:v>50</c:v>
                </c:pt>
                <c:pt idx="3648">
                  <c:v>99</c:v>
                </c:pt>
                <c:pt idx="3649">
                  <c:v>25</c:v>
                </c:pt>
                <c:pt idx="3650">
                  <c:v>15</c:v>
                </c:pt>
                <c:pt idx="3651">
                  <c:v>52</c:v>
                </c:pt>
                <c:pt idx="3652">
                  <c:v>5</c:v>
                </c:pt>
                <c:pt idx="3653">
                  <c:v>50</c:v>
                </c:pt>
                <c:pt idx="3654">
                  <c:v>9</c:v>
                </c:pt>
                <c:pt idx="3655">
                  <c:v>84</c:v>
                </c:pt>
                <c:pt idx="3656">
                  <c:v>87</c:v>
                </c:pt>
                <c:pt idx="3657">
                  <c:v>51</c:v>
                </c:pt>
                <c:pt idx="3658">
                  <c:v>11</c:v>
                </c:pt>
                <c:pt idx="3659">
                  <c:v>80</c:v>
                </c:pt>
                <c:pt idx="3660">
                  <c:v>69</c:v>
                </c:pt>
                <c:pt idx="3661">
                  <c:v>58</c:v>
                </c:pt>
                <c:pt idx="3662">
                  <c:v>80</c:v>
                </c:pt>
                <c:pt idx="3663">
                  <c:v>53</c:v>
                </c:pt>
                <c:pt idx="3664">
                  <c:v>92</c:v>
                </c:pt>
                <c:pt idx="3665">
                  <c:v>82</c:v>
                </c:pt>
                <c:pt idx="3666">
                  <c:v>33</c:v>
                </c:pt>
                <c:pt idx="3667">
                  <c:v>46</c:v>
                </c:pt>
                <c:pt idx="3668">
                  <c:v>48</c:v>
                </c:pt>
                <c:pt idx="3669">
                  <c:v>79</c:v>
                </c:pt>
                <c:pt idx="3670">
                  <c:v>7</c:v>
                </c:pt>
                <c:pt idx="3671">
                  <c:v>17</c:v>
                </c:pt>
                <c:pt idx="3672">
                  <c:v>92</c:v>
                </c:pt>
                <c:pt idx="3673">
                  <c:v>70</c:v>
                </c:pt>
                <c:pt idx="3674">
                  <c:v>9</c:v>
                </c:pt>
                <c:pt idx="3675">
                  <c:v>44</c:v>
                </c:pt>
                <c:pt idx="3676">
                  <c:v>81</c:v>
                </c:pt>
                <c:pt idx="3677">
                  <c:v>34</c:v>
                </c:pt>
                <c:pt idx="3678">
                  <c:v>46</c:v>
                </c:pt>
                <c:pt idx="3679">
                  <c:v>82</c:v>
                </c:pt>
                <c:pt idx="3680">
                  <c:v>2</c:v>
                </c:pt>
                <c:pt idx="3681">
                  <c:v>68</c:v>
                </c:pt>
                <c:pt idx="3682">
                  <c:v>2</c:v>
                </c:pt>
                <c:pt idx="3683">
                  <c:v>38</c:v>
                </c:pt>
                <c:pt idx="3684">
                  <c:v>29</c:v>
                </c:pt>
                <c:pt idx="3685">
                  <c:v>31</c:v>
                </c:pt>
                <c:pt idx="3686">
                  <c:v>69</c:v>
                </c:pt>
                <c:pt idx="3687">
                  <c:v>36</c:v>
                </c:pt>
                <c:pt idx="3688">
                  <c:v>74</c:v>
                </c:pt>
                <c:pt idx="3689">
                  <c:v>70</c:v>
                </c:pt>
                <c:pt idx="3690">
                  <c:v>3</c:v>
                </c:pt>
                <c:pt idx="3691">
                  <c:v>41</c:v>
                </c:pt>
                <c:pt idx="3692">
                  <c:v>84</c:v>
                </c:pt>
                <c:pt idx="3693">
                  <c:v>25</c:v>
                </c:pt>
                <c:pt idx="3694">
                  <c:v>64</c:v>
                </c:pt>
                <c:pt idx="3695">
                  <c:v>97</c:v>
                </c:pt>
                <c:pt idx="3696">
                  <c:v>13</c:v>
                </c:pt>
                <c:pt idx="3697">
                  <c:v>5</c:v>
                </c:pt>
                <c:pt idx="3698">
                  <c:v>53</c:v>
                </c:pt>
                <c:pt idx="3699">
                  <c:v>14</c:v>
                </c:pt>
                <c:pt idx="3700">
                  <c:v>42</c:v>
                </c:pt>
                <c:pt idx="3701">
                  <c:v>98</c:v>
                </c:pt>
                <c:pt idx="3702">
                  <c:v>95</c:v>
                </c:pt>
                <c:pt idx="3703">
                  <c:v>62</c:v>
                </c:pt>
                <c:pt idx="3704">
                  <c:v>98</c:v>
                </c:pt>
                <c:pt idx="3705">
                  <c:v>36</c:v>
                </c:pt>
                <c:pt idx="3706">
                  <c:v>29</c:v>
                </c:pt>
                <c:pt idx="3707">
                  <c:v>16</c:v>
                </c:pt>
                <c:pt idx="3708">
                  <c:v>45</c:v>
                </c:pt>
                <c:pt idx="3709">
                  <c:v>37</c:v>
                </c:pt>
                <c:pt idx="3710">
                  <c:v>83</c:v>
                </c:pt>
                <c:pt idx="3711">
                  <c:v>17</c:v>
                </c:pt>
                <c:pt idx="3712">
                  <c:v>61</c:v>
                </c:pt>
                <c:pt idx="3713">
                  <c:v>16</c:v>
                </c:pt>
                <c:pt idx="3714">
                  <c:v>93</c:v>
                </c:pt>
                <c:pt idx="3715">
                  <c:v>19</c:v>
                </c:pt>
                <c:pt idx="3716">
                  <c:v>22</c:v>
                </c:pt>
                <c:pt idx="3717">
                  <c:v>78</c:v>
                </c:pt>
                <c:pt idx="3718">
                  <c:v>99</c:v>
                </c:pt>
                <c:pt idx="3719">
                  <c:v>26</c:v>
                </c:pt>
                <c:pt idx="3720">
                  <c:v>12</c:v>
                </c:pt>
                <c:pt idx="3721">
                  <c:v>89</c:v>
                </c:pt>
                <c:pt idx="3722">
                  <c:v>88</c:v>
                </c:pt>
                <c:pt idx="3723">
                  <c:v>33</c:v>
                </c:pt>
                <c:pt idx="3724">
                  <c:v>16</c:v>
                </c:pt>
                <c:pt idx="3725">
                  <c:v>18</c:v>
                </c:pt>
                <c:pt idx="3726">
                  <c:v>55</c:v>
                </c:pt>
                <c:pt idx="3727">
                  <c:v>41</c:v>
                </c:pt>
                <c:pt idx="3728">
                  <c:v>98</c:v>
                </c:pt>
                <c:pt idx="3729">
                  <c:v>3</c:v>
                </c:pt>
                <c:pt idx="3730">
                  <c:v>19</c:v>
                </c:pt>
                <c:pt idx="3731">
                  <c:v>52</c:v>
                </c:pt>
                <c:pt idx="3732">
                  <c:v>83</c:v>
                </c:pt>
                <c:pt idx="3733">
                  <c:v>10</c:v>
                </c:pt>
                <c:pt idx="3734">
                  <c:v>7</c:v>
                </c:pt>
                <c:pt idx="3735">
                  <c:v>7</c:v>
                </c:pt>
                <c:pt idx="3736">
                  <c:v>62</c:v>
                </c:pt>
                <c:pt idx="3737">
                  <c:v>15</c:v>
                </c:pt>
                <c:pt idx="3738">
                  <c:v>43</c:v>
                </c:pt>
                <c:pt idx="3739">
                  <c:v>20</c:v>
                </c:pt>
                <c:pt idx="3740">
                  <c:v>33</c:v>
                </c:pt>
                <c:pt idx="3741">
                  <c:v>23</c:v>
                </c:pt>
                <c:pt idx="3742">
                  <c:v>12</c:v>
                </c:pt>
                <c:pt idx="3743">
                  <c:v>74</c:v>
                </c:pt>
                <c:pt idx="3744">
                  <c:v>68</c:v>
                </c:pt>
                <c:pt idx="3745">
                  <c:v>45</c:v>
                </c:pt>
                <c:pt idx="3746">
                  <c:v>21</c:v>
                </c:pt>
                <c:pt idx="3747">
                  <c:v>23</c:v>
                </c:pt>
                <c:pt idx="3748">
                  <c:v>46</c:v>
                </c:pt>
                <c:pt idx="3749">
                  <c:v>22</c:v>
                </c:pt>
                <c:pt idx="3750">
                  <c:v>35</c:v>
                </c:pt>
                <c:pt idx="3751">
                  <c:v>74</c:v>
                </c:pt>
                <c:pt idx="3752">
                  <c:v>32</c:v>
                </c:pt>
                <c:pt idx="3753">
                  <c:v>83</c:v>
                </c:pt>
                <c:pt idx="3754">
                  <c:v>39</c:v>
                </c:pt>
                <c:pt idx="3755">
                  <c:v>4</c:v>
                </c:pt>
                <c:pt idx="3756">
                  <c:v>35</c:v>
                </c:pt>
                <c:pt idx="3757">
                  <c:v>27</c:v>
                </c:pt>
                <c:pt idx="3758">
                  <c:v>59</c:v>
                </c:pt>
                <c:pt idx="3759">
                  <c:v>80</c:v>
                </c:pt>
                <c:pt idx="3760">
                  <c:v>29</c:v>
                </c:pt>
                <c:pt idx="3761">
                  <c:v>61</c:v>
                </c:pt>
                <c:pt idx="3762">
                  <c:v>97</c:v>
                </c:pt>
                <c:pt idx="3763">
                  <c:v>20</c:v>
                </c:pt>
                <c:pt idx="3764">
                  <c:v>8</c:v>
                </c:pt>
                <c:pt idx="3765">
                  <c:v>72</c:v>
                </c:pt>
                <c:pt idx="3766">
                  <c:v>11</c:v>
                </c:pt>
                <c:pt idx="3767">
                  <c:v>68</c:v>
                </c:pt>
                <c:pt idx="3768">
                  <c:v>81</c:v>
                </c:pt>
                <c:pt idx="3769">
                  <c:v>91</c:v>
                </c:pt>
                <c:pt idx="3770">
                  <c:v>88</c:v>
                </c:pt>
                <c:pt idx="3771">
                  <c:v>83</c:v>
                </c:pt>
                <c:pt idx="3772">
                  <c:v>55</c:v>
                </c:pt>
                <c:pt idx="3773">
                  <c:v>85</c:v>
                </c:pt>
                <c:pt idx="3774">
                  <c:v>10</c:v>
                </c:pt>
                <c:pt idx="3775">
                  <c:v>41</c:v>
                </c:pt>
                <c:pt idx="3776">
                  <c:v>39</c:v>
                </c:pt>
                <c:pt idx="3777">
                  <c:v>50</c:v>
                </c:pt>
                <c:pt idx="3778">
                  <c:v>9</c:v>
                </c:pt>
                <c:pt idx="3779">
                  <c:v>46</c:v>
                </c:pt>
                <c:pt idx="3780">
                  <c:v>92</c:v>
                </c:pt>
                <c:pt idx="3781">
                  <c:v>41</c:v>
                </c:pt>
                <c:pt idx="3782">
                  <c:v>58</c:v>
                </c:pt>
                <c:pt idx="3783">
                  <c:v>14</c:v>
                </c:pt>
                <c:pt idx="3784">
                  <c:v>16</c:v>
                </c:pt>
                <c:pt idx="3785">
                  <c:v>53</c:v>
                </c:pt>
                <c:pt idx="3786">
                  <c:v>39</c:v>
                </c:pt>
                <c:pt idx="3787">
                  <c:v>61</c:v>
                </c:pt>
                <c:pt idx="3788">
                  <c:v>66</c:v>
                </c:pt>
                <c:pt idx="3789">
                  <c:v>39</c:v>
                </c:pt>
                <c:pt idx="3790">
                  <c:v>53</c:v>
                </c:pt>
                <c:pt idx="3791">
                  <c:v>36</c:v>
                </c:pt>
                <c:pt idx="3792">
                  <c:v>22</c:v>
                </c:pt>
                <c:pt idx="3793">
                  <c:v>40</c:v>
                </c:pt>
                <c:pt idx="3794">
                  <c:v>8</c:v>
                </c:pt>
                <c:pt idx="3795">
                  <c:v>68</c:v>
                </c:pt>
                <c:pt idx="3796">
                  <c:v>73</c:v>
                </c:pt>
                <c:pt idx="3797">
                  <c:v>94</c:v>
                </c:pt>
                <c:pt idx="3798">
                  <c:v>67</c:v>
                </c:pt>
                <c:pt idx="3799">
                  <c:v>36</c:v>
                </c:pt>
                <c:pt idx="3800">
                  <c:v>79</c:v>
                </c:pt>
                <c:pt idx="3801">
                  <c:v>57</c:v>
                </c:pt>
                <c:pt idx="3802">
                  <c:v>71</c:v>
                </c:pt>
                <c:pt idx="3803">
                  <c:v>66</c:v>
                </c:pt>
                <c:pt idx="3804">
                  <c:v>24</c:v>
                </c:pt>
                <c:pt idx="3805">
                  <c:v>96</c:v>
                </c:pt>
                <c:pt idx="3806">
                  <c:v>89</c:v>
                </c:pt>
                <c:pt idx="3807">
                  <c:v>38</c:v>
                </c:pt>
                <c:pt idx="3808">
                  <c:v>36</c:v>
                </c:pt>
                <c:pt idx="3809">
                  <c:v>97</c:v>
                </c:pt>
                <c:pt idx="3810">
                  <c:v>23</c:v>
                </c:pt>
                <c:pt idx="3811">
                  <c:v>91</c:v>
                </c:pt>
                <c:pt idx="3812">
                  <c:v>77</c:v>
                </c:pt>
                <c:pt idx="3813">
                  <c:v>47</c:v>
                </c:pt>
                <c:pt idx="3814">
                  <c:v>67</c:v>
                </c:pt>
                <c:pt idx="3815">
                  <c:v>56</c:v>
                </c:pt>
                <c:pt idx="3816">
                  <c:v>21</c:v>
                </c:pt>
                <c:pt idx="3817">
                  <c:v>25</c:v>
                </c:pt>
                <c:pt idx="3818">
                  <c:v>99</c:v>
                </c:pt>
                <c:pt idx="3819">
                  <c:v>80</c:v>
                </c:pt>
                <c:pt idx="3820">
                  <c:v>66</c:v>
                </c:pt>
                <c:pt idx="3821">
                  <c:v>29</c:v>
                </c:pt>
                <c:pt idx="3822">
                  <c:v>27</c:v>
                </c:pt>
                <c:pt idx="3823">
                  <c:v>1</c:v>
                </c:pt>
                <c:pt idx="3824">
                  <c:v>80</c:v>
                </c:pt>
                <c:pt idx="3825">
                  <c:v>92</c:v>
                </c:pt>
                <c:pt idx="3826">
                  <c:v>98</c:v>
                </c:pt>
                <c:pt idx="3827">
                  <c:v>52</c:v>
                </c:pt>
                <c:pt idx="3828">
                  <c:v>53</c:v>
                </c:pt>
                <c:pt idx="3829">
                  <c:v>29</c:v>
                </c:pt>
                <c:pt idx="3830">
                  <c:v>29</c:v>
                </c:pt>
                <c:pt idx="3831">
                  <c:v>84</c:v>
                </c:pt>
                <c:pt idx="3832">
                  <c:v>7</c:v>
                </c:pt>
                <c:pt idx="3833">
                  <c:v>92</c:v>
                </c:pt>
                <c:pt idx="3834">
                  <c:v>59</c:v>
                </c:pt>
                <c:pt idx="3835">
                  <c:v>28</c:v>
                </c:pt>
                <c:pt idx="3836">
                  <c:v>89</c:v>
                </c:pt>
                <c:pt idx="3837">
                  <c:v>13</c:v>
                </c:pt>
                <c:pt idx="3838">
                  <c:v>17</c:v>
                </c:pt>
                <c:pt idx="3839">
                  <c:v>59</c:v>
                </c:pt>
                <c:pt idx="3840">
                  <c:v>22</c:v>
                </c:pt>
                <c:pt idx="3841">
                  <c:v>76</c:v>
                </c:pt>
                <c:pt idx="3842">
                  <c:v>20</c:v>
                </c:pt>
                <c:pt idx="3843">
                  <c:v>7</c:v>
                </c:pt>
                <c:pt idx="3844">
                  <c:v>89</c:v>
                </c:pt>
                <c:pt idx="3845">
                  <c:v>16</c:v>
                </c:pt>
                <c:pt idx="3846">
                  <c:v>30</c:v>
                </c:pt>
                <c:pt idx="3847">
                  <c:v>34</c:v>
                </c:pt>
                <c:pt idx="3848">
                  <c:v>20</c:v>
                </c:pt>
                <c:pt idx="3849">
                  <c:v>99</c:v>
                </c:pt>
                <c:pt idx="3850">
                  <c:v>78</c:v>
                </c:pt>
                <c:pt idx="3851">
                  <c:v>51</c:v>
                </c:pt>
                <c:pt idx="3852">
                  <c:v>74</c:v>
                </c:pt>
                <c:pt idx="3853">
                  <c:v>23</c:v>
                </c:pt>
                <c:pt idx="3854">
                  <c:v>9</c:v>
                </c:pt>
                <c:pt idx="3855">
                  <c:v>10</c:v>
                </c:pt>
                <c:pt idx="3856">
                  <c:v>37</c:v>
                </c:pt>
                <c:pt idx="3857">
                  <c:v>43</c:v>
                </c:pt>
                <c:pt idx="3858">
                  <c:v>43</c:v>
                </c:pt>
                <c:pt idx="3859">
                  <c:v>40</c:v>
                </c:pt>
                <c:pt idx="3860">
                  <c:v>83</c:v>
                </c:pt>
                <c:pt idx="3861">
                  <c:v>60</c:v>
                </c:pt>
                <c:pt idx="3862">
                  <c:v>60</c:v>
                </c:pt>
                <c:pt idx="3863">
                  <c:v>5</c:v>
                </c:pt>
                <c:pt idx="3864">
                  <c:v>47</c:v>
                </c:pt>
                <c:pt idx="3865">
                  <c:v>33</c:v>
                </c:pt>
                <c:pt idx="3866">
                  <c:v>21</c:v>
                </c:pt>
                <c:pt idx="3867">
                  <c:v>83</c:v>
                </c:pt>
                <c:pt idx="3868">
                  <c:v>5</c:v>
                </c:pt>
                <c:pt idx="3869">
                  <c:v>25</c:v>
                </c:pt>
                <c:pt idx="3870">
                  <c:v>11</c:v>
                </c:pt>
                <c:pt idx="3871">
                  <c:v>39</c:v>
                </c:pt>
                <c:pt idx="3872">
                  <c:v>43</c:v>
                </c:pt>
                <c:pt idx="3873">
                  <c:v>59</c:v>
                </c:pt>
                <c:pt idx="3874">
                  <c:v>35</c:v>
                </c:pt>
                <c:pt idx="3875">
                  <c:v>90</c:v>
                </c:pt>
                <c:pt idx="3876">
                  <c:v>67</c:v>
                </c:pt>
                <c:pt idx="3877">
                  <c:v>95</c:v>
                </c:pt>
                <c:pt idx="3878">
                  <c:v>18</c:v>
                </c:pt>
                <c:pt idx="3879">
                  <c:v>98</c:v>
                </c:pt>
                <c:pt idx="3880">
                  <c:v>46</c:v>
                </c:pt>
                <c:pt idx="3881">
                  <c:v>69</c:v>
                </c:pt>
                <c:pt idx="3882">
                  <c:v>33</c:v>
                </c:pt>
                <c:pt idx="3883">
                  <c:v>20</c:v>
                </c:pt>
                <c:pt idx="3884">
                  <c:v>3</c:v>
                </c:pt>
                <c:pt idx="3885">
                  <c:v>59</c:v>
                </c:pt>
                <c:pt idx="3886">
                  <c:v>97</c:v>
                </c:pt>
                <c:pt idx="3887">
                  <c:v>26</c:v>
                </c:pt>
                <c:pt idx="3888">
                  <c:v>63</c:v>
                </c:pt>
                <c:pt idx="3889">
                  <c:v>60</c:v>
                </c:pt>
                <c:pt idx="3890">
                  <c:v>93</c:v>
                </c:pt>
                <c:pt idx="3891">
                  <c:v>37</c:v>
                </c:pt>
                <c:pt idx="3892">
                  <c:v>87</c:v>
                </c:pt>
                <c:pt idx="3893">
                  <c:v>59</c:v>
                </c:pt>
                <c:pt idx="3894">
                  <c:v>71</c:v>
                </c:pt>
                <c:pt idx="3895">
                  <c:v>28</c:v>
                </c:pt>
                <c:pt idx="3896">
                  <c:v>16</c:v>
                </c:pt>
                <c:pt idx="3897">
                  <c:v>44</c:v>
                </c:pt>
                <c:pt idx="3898">
                  <c:v>65</c:v>
                </c:pt>
                <c:pt idx="3899">
                  <c:v>56</c:v>
                </c:pt>
                <c:pt idx="3900">
                  <c:v>28</c:v>
                </c:pt>
                <c:pt idx="3901">
                  <c:v>40</c:v>
                </c:pt>
                <c:pt idx="3902">
                  <c:v>70</c:v>
                </c:pt>
                <c:pt idx="3903">
                  <c:v>20</c:v>
                </c:pt>
                <c:pt idx="3904">
                  <c:v>93</c:v>
                </c:pt>
                <c:pt idx="3905">
                  <c:v>63</c:v>
                </c:pt>
                <c:pt idx="3906">
                  <c:v>48</c:v>
                </c:pt>
                <c:pt idx="3907">
                  <c:v>8</c:v>
                </c:pt>
                <c:pt idx="3908">
                  <c:v>14</c:v>
                </c:pt>
                <c:pt idx="3909">
                  <c:v>53</c:v>
                </c:pt>
                <c:pt idx="3910">
                  <c:v>55</c:v>
                </c:pt>
                <c:pt idx="3911">
                  <c:v>28</c:v>
                </c:pt>
                <c:pt idx="3912">
                  <c:v>95</c:v>
                </c:pt>
                <c:pt idx="3913">
                  <c:v>8</c:v>
                </c:pt>
                <c:pt idx="3914">
                  <c:v>88</c:v>
                </c:pt>
                <c:pt idx="3915">
                  <c:v>13</c:v>
                </c:pt>
                <c:pt idx="3916">
                  <c:v>45</c:v>
                </c:pt>
                <c:pt idx="3917">
                  <c:v>65</c:v>
                </c:pt>
                <c:pt idx="3918">
                  <c:v>10</c:v>
                </c:pt>
                <c:pt idx="3919">
                  <c:v>95</c:v>
                </c:pt>
                <c:pt idx="3920">
                  <c:v>95</c:v>
                </c:pt>
                <c:pt idx="3921">
                  <c:v>73</c:v>
                </c:pt>
                <c:pt idx="3922">
                  <c:v>92</c:v>
                </c:pt>
                <c:pt idx="3923">
                  <c:v>62</c:v>
                </c:pt>
                <c:pt idx="3924">
                  <c:v>30</c:v>
                </c:pt>
                <c:pt idx="3925">
                  <c:v>30</c:v>
                </c:pt>
                <c:pt idx="3926">
                  <c:v>40</c:v>
                </c:pt>
                <c:pt idx="3927">
                  <c:v>44</c:v>
                </c:pt>
                <c:pt idx="3928">
                  <c:v>75</c:v>
                </c:pt>
                <c:pt idx="3929">
                  <c:v>72</c:v>
                </c:pt>
                <c:pt idx="3930">
                  <c:v>57</c:v>
                </c:pt>
                <c:pt idx="3931">
                  <c:v>62</c:v>
                </c:pt>
                <c:pt idx="3932">
                  <c:v>30</c:v>
                </c:pt>
                <c:pt idx="3933">
                  <c:v>36</c:v>
                </c:pt>
                <c:pt idx="3934">
                  <c:v>90</c:v>
                </c:pt>
                <c:pt idx="3935">
                  <c:v>26</c:v>
                </c:pt>
                <c:pt idx="3936">
                  <c:v>27</c:v>
                </c:pt>
                <c:pt idx="3937">
                  <c:v>29</c:v>
                </c:pt>
                <c:pt idx="3938">
                  <c:v>83</c:v>
                </c:pt>
                <c:pt idx="3939">
                  <c:v>68</c:v>
                </c:pt>
                <c:pt idx="3940">
                  <c:v>54</c:v>
                </c:pt>
                <c:pt idx="3941">
                  <c:v>55</c:v>
                </c:pt>
                <c:pt idx="3942">
                  <c:v>37</c:v>
                </c:pt>
                <c:pt idx="3943">
                  <c:v>5</c:v>
                </c:pt>
                <c:pt idx="3944">
                  <c:v>29</c:v>
                </c:pt>
                <c:pt idx="3945">
                  <c:v>89</c:v>
                </c:pt>
                <c:pt idx="3946">
                  <c:v>47</c:v>
                </c:pt>
                <c:pt idx="3947">
                  <c:v>28</c:v>
                </c:pt>
                <c:pt idx="3948">
                  <c:v>40</c:v>
                </c:pt>
                <c:pt idx="3949">
                  <c:v>33</c:v>
                </c:pt>
                <c:pt idx="3950">
                  <c:v>51</c:v>
                </c:pt>
                <c:pt idx="3951">
                  <c:v>1</c:v>
                </c:pt>
                <c:pt idx="3952">
                  <c:v>97</c:v>
                </c:pt>
                <c:pt idx="3953">
                  <c:v>41</c:v>
                </c:pt>
                <c:pt idx="3954">
                  <c:v>7</c:v>
                </c:pt>
                <c:pt idx="3955">
                  <c:v>73</c:v>
                </c:pt>
                <c:pt idx="3956">
                  <c:v>30</c:v>
                </c:pt>
                <c:pt idx="3957">
                  <c:v>42</c:v>
                </c:pt>
                <c:pt idx="3958">
                  <c:v>8</c:v>
                </c:pt>
                <c:pt idx="3959">
                  <c:v>46</c:v>
                </c:pt>
                <c:pt idx="3960">
                  <c:v>90</c:v>
                </c:pt>
                <c:pt idx="3961">
                  <c:v>15</c:v>
                </c:pt>
                <c:pt idx="3962">
                  <c:v>98</c:v>
                </c:pt>
                <c:pt idx="3963">
                  <c:v>59</c:v>
                </c:pt>
                <c:pt idx="3964">
                  <c:v>73</c:v>
                </c:pt>
                <c:pt idx="3965">
                  <c:v>30</c:v>
                </c:pt>
                <c:pt idx="3966">
                  <c:v>10</c:v>
                </c:pt>
                <c:pt idx="3967">
                  <c:v>98</c:v>
                </c:pt>
                <c:pt idx="3968">
                  <c:v>92</c:v>
                </c:pt>
                <c:pt idx="3969">
                  <c:v>22</c:v>
                </c:pt>
                <c:pt idx="3970">
                  <c:v>98</c:v>
                </c:pt>
                <c:pt idx="3971">
                  <c:v>37</c:v>
                </c:pt>
                <c:pt idx="3972">
                  <c:v>98</c:v>
                </c:pt>
                <c:pt idx="3973">
                  <c:v>11</c:v>
                </c:pt>
                <c:pt idx="3974">
                  <c:v>91</c:v>
                </c:pt>
                <c:pt idx="3975">
                  <c:v>34</c:v>
                </c:pt>
                <c:pt idx="3976">
                  <c:v>56</c:v>
                </c:pt>
                <c:pt idx="3977">
                  <c:v>22</c:v>
                </c:pt>
                <c:pt idx="3978">
                  <c:v>25</c:v>
                </c:pt>
                <c:pt idx="3979">
                  <c:v>57</c:v>
                </c:pt>
                <c:pt idx="3980">
                  <c:v>65</c:v>
                </c:pt>
                <c:pt idx="3981">
                  <c:v>66</c:v>
                </c:pt>
                <c:pt idx="3982">
                  <c:v>27</c:v>
                </c:pt>
                <c:pt idx="3983">
                  <c:v>17</c:v>
                </c:pt>
                <c:pt idx="3984">
                  <c:v>38</c:v>
                </c:pt>
                <c:pt idx="3985">
                  <c:v>36</c:v>
                </c:pt>
                <c:pt idx="3986">
                  <c:v>67</c:v>
                </c:pt>
                <c:pt idx="3987">
                  <c:v>10</c:v>
                </c:pt>
                <c:pt idx="3988">
                  <c:v>73</c:v>
                </c:pt>
                <c:pt idx="3989">
                  <c:v>87</c:v>
                </c:pt>
                <c:pt idx="3990">
                  <c:v>42</c:v>
                </c:pt>
                <c:pt idx="3991">
                  <c:v>37</c:v>
                </c:pt>
                <c:pt idx="3992">
                  <c:v>97</c:v>
                </c:pt>
                <c:pt idx="3993">
                  <c:v>88</c:v>
                </c:pt>
                <c:pt idx="3994">
                  <c:v>85</c:v>
                </c:pt>
                <c:pt idx="3995">
                  <c:v>48</c:v>
                </c:pt>
                <c:pt idx="3996">
                  <c:v>80</c:v>
                </c:pt>
                <c:pt idx="3997">
                  <c:v>71</c:v>
                </c:pt>
                <c:pt idx="3998">
                  <c:v>75</c:v>
                </c:pt>
                <c:pt idx="3999">
                  <c:v>42</c:v>
                </c:pt>
                <c:pt idx="4000">
                  <c:v>20</c:v>
                </c:pt>
                <c:pt idx="4001">
                  <c:v>36</c:v>
                </c:pt>
                <c:pt idx="4002">
                  <c:v>27</c:v>
                </c:pt>
                <c:pt idx="4003">
                  <c:v>40</c:v>
                </c:pt>
                <c:pt idx="4004">
                  <c:v>8</c:v>
                </c:pt>
                <c:pt idx="4005">
                  <c:v>16</c:v>
                </c:pt>
                <c:pt idx="4006">
                  <c:v>63</c:v>
                </c:pt>
                <c:pt idx="4007">
                  <c:v>68</c:v>
                </c:pt>
                <c:pt idx="4008">
                  <c:v>71</c:v>
                </c:pt>
                <c:pt idx="4009">
                  <c:v>12</c:v>
                </c:pt>
                <c:pt idx="4010">
                  <c:v>55</c:v>
                </c:pt>
                <c:pt idx="4011">
                  <c:v>70</c:v>
                </c:pt>
                <c:pt idx="4012">
                  <c:v>26</c:v>
                </c:pt>
                <c:pt idx="4013">
                  <c:v>85</c:v>
                </c:pt>
                <c:pt idx="4014">
                  <c:v>9</c:v>
                </c:pt>
                <c:pt idx="4015">
                  <c:v>35</c:v>
                </c:pt>
                <c:pt idx="4016">
                  <c:v>73</c:v>
                </c:pt>
                <c:pt idx="4017">
                  <c:v>8</c:v>
                </c:pt>
                <c:pt idx="4018">
                  <c:v>31</c:v>
                </c:pt>
                <c:pt idx="4019">
                  <c:v>17</c:v>
                </c:pt>
                <c:pt idx="4020">
                  <c:v>24</c:v>
                </c:pt>
                <c:pt idx="4021">
                  <c:v>37</c:v>
                </c:pt>
                <c:pt idx="4022">
                  <c:v>31</c:v>
                </c:pt>
                <c:pt idx="4023">
                  <c:v>56</c:v>
                </c:pt>
                <c:pt idx="4024">
                  <c:v>61</c:v>
                </c:pt>
                <c:pt idx="4025">
                  <c:v>71</c:v>
                </c:pt>
                <c:pt idx="4026">
                  <c:v>47</c:v>
                </c:pt>
                <c:pt idx="4027">
                  <c:v>89</c:v>
                </c:pt>
                <c:pt idx="4028">
                  <c:v>2</c:v>
                </c:pt>
                <c:pt idx="4029">
                  <c:v>50</c:v>
                </c:pt>
                <c:pt idx="4030">
                  <c:v>37</c:v>
                </c:pt>
                <c:pt idx="4031">
                  <c:v>13</c:v>
                </c:pt>
                <c:pt idx="4032">
                  <c:v>61</c:v>
                </c:pt>
                <c:pt idx="4033">
                  <c:v>4</c:v>
                </c:pt>
                <c:pt idx="4034">
                  <c:v>35</c:v>
                </c:pt>
                <c:pt idx="4035">
                  <c:v>70</c:v>
                </c:pt>
                <c:pt idx="4036">
                  <c:v>33</c:v>
                </c:pt>
                <c:pt idx="4037">
                  <c:v>92</c:v>
                </c:pt>
                <c:pt idx="4038">
                  <c:v>50</c:v>
                </c:pt>
                <c:pt idx="4039">
                  <c:v>87</c:v>
                </c:pt>
                <c:pt idx="4040">
                  <c:v>3</c:v>
                </c:pt>
                <c:pt idx="4041">
                  <c:v>88</c:v>
                </c:pt>
                <c:pt idx="4042">
                  <c:v>80</c:v>
                </c:pt>
                <c:pt idx="4043">
                  <c:v>50</c:v>
                </c:pt>
                <c:pt idx="4044">
                  <c:v>43</c:v>
                </c:pt>
                <c:pt idx="4045">
                  <c:v>63</c:v>
                </c:pt>
                <c:pt idx="4046">
                  <c:v>10</c:v>
                </c:pt>
                <c:pt idx="4047">
                  <c:v>13</c:v>
                </c:pt>
                <c:pt idx="4048">
                  <c:v>63</c:v>
                </c:pt>
                <c:pt idx="4049">
                  <c:v>49</c:v>
                </c:pt>
                <c:pt idx="4050">
                  <c:v>85</c:v>
                </c:pt>
                <c:pt idx="4051">
                  <c:v>92</c:v>
                </c:pt>
                <c:pt idx="4052">
                  <c:v>26</c:v>
                </c:pt>
                <c:pt idx="4053">
                  <c:v>41</c:v>
                </c:pt>
                <c:pt idx="4054">
                  <c:v>50</c:v>
                </c:pt>
                <c:pt idx="4055">
                  <c:v>98</c:v>
                </c:pt>
                <c:pt idx="4056">
                  <c:v>8</c:v>
                </c:pt>
                <c:pt idx="4057">
                  <c:v>55</c:v>
                </c:pt>
                <c:pt idx="4058">
                  <c:v>23</c:v>
                </c:pt>
                <c:pt idx="4059">
                  <c:v>82</c:v>
                </c:pt>
                <c:pt idx="4060">
                  <c:v>42</c:v>
                </c:pt>
                <c:pt idx="4061">
                  <c:v>39</c:v>
                </c:pt>
                <c:pt idx="4062">
                  <c:v>84</c:v>
                </c:pt>
                <c:pt idx="4063">
                  <c:v>24</c:v>
                </c:pt>
                <c:pt idx="4064">
                  <c:v>36</c:v>
                </c:pt>
                <c:pt idx="4065">
                  <c:v>25</c:v>
                </c:pt>
                <c:pt idx="4066">
                  <c:v>76</c:v>
                </c:pt>
                <c:pt idx="4067">
                  <c:v>21</c:v>
                </c:pt>
                <c:pt idx="4068">
                  <c:v>9</c:v>
                </c:pt>
                <c:pt idx="4069">
                  <c:v>79</c:v>
                </c:pt>
                <c:pt idx="4070">
                  <c:v>89</c:v>
                </c:pt>
                <c:pt idx="4071">
                  <c:v>10</c:v>
                </c:pt>
                <c:pt idx="4072">
                  <c:v>21</c:v>
                </c:pt>
                <c:pt idx="4073">
                  <c:v>78</c:v>
                </c:pt>
                <c:pt idx="4074">
                  <c:v>2</c:v>
                </c:pt>
                <c:pt idx="4075">
                  <c:v>27</c:v>
                </c:pt>
                <c:pt idx="4076">
                  <c:v>7</c:v>
                </c:pt>
                <c:pt idx="4077">
                  <c:v>26</c:v>
                </c:pt>
                <c:pt idx="4078">
                  <c:v>69</c:v>
                </c:pt>
                <c:pt idx="4079">
                  <c:v>41</c:v>
                </c:pt>
                <c:pt idx="4080">
                  <c:v>39</c:v>
                </c:pt>
                <c:pt idx="4081">
                  <c:v>66</c:v>
                </c:pt>
                <c:pt idx="4082">
                  <c:v>91</c:v>
                </c:pt>
                <c:pt idx="4083">
                  <c:v>84</c:v>
                </c:pt>
                <c:pt idx="4084">
                  <c:v>52</c:v>
                </c:pt>
                <c:pt idx="4085">
                  <c:v>56</c:v>
                </c:pt>
                <c:pt idx="4086">
                  <c:v>9</c:v>
                </c:pt>
                <c:pt idx="4087">
                  <c:v>74</c:v>
                </c:pt>
                <c:pt idx="4088">
                  <c:v>35</c:v>
                </c:pt>
                <c:pt idx="4089">
                  <c:v>74</c:v>
                </c:pt>
                <c:pt idx="4090">
                  <c:v>98</c:v>
                </c:pt>
                <c:pt idx="4091">
                  <c:v>39</c:v>
                </c:pt>
                <c:pt idx="4092">
                  <c:v>27</c:v>
                </c:pt>
                <c:pt idx="4093">
                  <c:v>96</c:v>
                </c:pt>
                <c:pt idx="4094">
                  <c:v>43</c:v>
                </c:pt>
                <c:pt idx="4095">
                  <c:v>92</c:v>
                </c:pt>
                <c:pt idx="4096">
                  <c:v>74</c:v>
                </c:pt>
                <c:pt idx="4097">
                  <c:v>76</c:v>
                </c:pt>
                <c:pt idx="4098">
                  <c:v>72</c:v>
                </c:pt>
                <c:pt idx="4099">
                  <c:v>71</c:v>
                </c:pt>
                <c:pt idx="4100">
                  <c:v>50</c:v>
                </c:pt>
                <c:pt idx="4101">
                  <c:v>40</c:v>
                </c:pt>
                <c:pt idx="4102">
                  <c:v>11</c:v>
                </c:pt>
                <c:pt idx="4103">
                  <c:v>89</c:v>
                </c:pt>
                <c:pt idx="4104">
                  <c:v>24</c:v>
                </c:pt>
                <c:pt idx="4105">
                  <c:v>52</c:v>
                </c:pt>
                <c:pt idx="4106">
                  <c:v>1</c:v>
                </c:pt>
                <c:pt idx="4107">
                  <c:v>43</c:v>
                </c:pt>
                <c:pt idx="4108">
                  <c:v>56</c:v>
                </c:pt>
                <c:pt idx="4109">
                  <c:v>81</c:v>
                </c:pt>
                <c:pt idx="4110">
                  <c:v>40</c:v>
                </c:pt>
                <c:pt idx="4111">
                  <c:v>95</c:v>
                </c:pt>
                <c:pt idx="4112">
                  <c:v>40</c:v>
                </c:pt>
                <c:pt idx="4113">
                  <c:v>34</c:v>
                </c:pt>
                <c:pt idx="4114">
                  <c:v>9</c:v>
                </c:pt>
                <c:pt idx="4115">
                  <c:v>51</c:v>
                </c:pt>
                <c:pt idx="4116">
                  <c:v>21</c:v>
                </c:pt>
                <c:pt idx="4117">
                  <c:v>45</c:v>
                </c:pt>
                <c:pt idx="4118">
                  <c:v>22</c:v>
                </c:pt>
                <c:pt idx="4119">
                  <c:v>26</c:v>
                </c:pt>
                <c:pt idx="4120">
                  <c:v>54</c:v>
                </c:pt>
                <c:pt idx="4121">
                  <c:v>85</c:v>
                </c:pt>
                <c:pt idx="4122">
                  <c:v>33</c:v>
                </c:pt>
                <c:pt idx="4123">
                  <c:v>97</c:v>
                </c:pt>
                <c:pt idx="4124">
                  <c:v>6</c:v>
                </c:pt>
                <c:pt idx="4125">
                  <c:v>7</c:v>
                </c:pt>
                <c:pt idx="4126">
                  <c:v>74</c:v>
                </c:pt>
                <c:pt idx="4127">
                  <c:v>64</c:v>
                </c:pt>
                <c:pt idx="4128">
                  <c:v>7</c:v>
                </c:pt>
                <c:pt idx="4129">
                  <c:v>85</c:v>
                </c:pt>
                <c:pt idx="4130">
                  <c:v>95</c:v>
                </c:pt>
                <c:pt idx="4131">
                  <c:v>95</c:v>
                </c:pt>
                <c:pt idx="4132">
                  <c:v>8</c:v>
                </c:pt>
                <c:pt idx="4133">
                  <c:v>91</c:v>
                </c:pt>
                <c:pt idx="4134">
                  <c:v>11</c:v>
                </c:pt>
                <c:pt idx="4135">
                  <c:v>61</c:v>
                </c:pt>
                <c:pt idx="4136">
                  <c:v>21</c:v>
                </c:pt>
                <c:pt idx="4137">
                  <c:v>70</c:v>
                </c:pt>
                <c:pt idx="4138">
                  <c:v>36</c:v>
                </c:pt>
                <c:pt idx="4139">
                  <c:v>41</c:v>
                </c:pt>
                <c:pt idx="4140">
                  <c:v>18</c:v>
                </c:pt>
                <c:pt idx="4141">
                  <c:v>83</c:v>
                </c:pt>
                <c:pt idx="4142">
                  <c:v>47</c:v>
                </c:pt>
                <c:pt idx="4143">
                  <c:v>36</c:v>
                </c:pt>
                <c:pt idx="4144">
                  <c:v>61</c:v>
                </c:pt>
                <c:pt idx="4145">
                  <c:v>37</c:v>
                </c:pt>
                <c:pt idx="4146">
                  <c:v>36</c:v>
                </c:pt>
                <c:pt idx="4147">
                  <c:v>45</c:v>
                </c:pt>
                <c:pt idx="4148">
                  <c:v>67</c:v>
                </c:pt>
                <c:pt idx="4149">
                  <c:v>77</c:v>
                </c:pt>
                <c:pt idx="4150">
                  <c:v>61</c:v>
                </c:pt>
                <c:pt idx="4151">
                  <c:v>65</c:v>
                </c:pt>
                <c:pt idx="4152">
                  <c:v>6</c:v>
                </c:pt>
                <c:pt idx="4153">
                  <c:v>66</c:v>
                </c:pt>
                <c:pt idx="4154">
                  <c:v>33</c:v>
                </c:pt>
                <c:pt idx="4155">
                  <c:v>95</c:v>
                </c:pt>
                <c:pt idx="4156">
                  <c:v>83</c:v>
                </c:pt>
                <c:pt idx="4157">
                  <c:v>48</c:v>
                </c:pt>
                <c:pt idx="4158">
                  <c:v>98</c:v>
                </c:pt>
                <c:pt idx="4159">
                  <c:v>37</c:v>
                </c:pt>
                <c:pt idx="4160">
                  <c:v>21</c:v>
                </c:pt>
                <c:pt idx="4161">
                  <c:v>17</c:v>
                </c:pt>
                <c:pt idx="4162">
                  <c:v>33</c:v>
                </c:pt>
                <c:pt idx="4163">
                  <c:v>62</c:v>
                </c:pt>
                <c:pt idx="4164">
                  <c:v>62</c:v>
                </c:pt>
                <c:pt idx="4165">
                  <c:v>15</c:v>
                </c:pt>
                <c:pt idx="4166">
                  <c:v>24</c:v>
                </c:pt>
                <c:pt idx="4167">
                  <c:v>41</c:v>
                </c:pt>
                <c:pt idx="4168">
                  <c:v>18</c:v>
                </c:pt>
                <c:pt idx="4169">
                  <c:v>30</c:v>
                </c:pt>
                <c:pt idx="4170">
                  <c:v>93</c:v>
                </c:pt>
                <c:pt idx="4171">
                  <c:v>39</c:v>
                </c:pt>
                <c:pt idx="4172">
                  <c:v>82</c:v>
                </c:pt>
                <c:pt idx="4173">
                  <c:v>60</c:v>
                </c:pt>
                <c:pt idx="4174">
                  <c:v>26</c:v>
                </c:pt>
                <c:pt idx="4175">
                  <c:v>24</c:v>
                </c:pt>
                <c:pt idx="4176">
                  <c:v>28</c:v>
                </c:pt>
                <c:pt idx="4177">
                  <c:v>94</c:v>
                </c:pt>
                <c:pt idx="4178">
                  <c:v>80</c:v>
                </c:pt>
                <c:pt idx="4179">
                  <c:v>3</c:v>
                </c:pt>
                <c:pt idx="4180">
                  <c:v>32</c:v>
                </c:pt>
                <c:pt idx="4181">
                  <c:v>57</c:v>
                </c:pt>
                <c:pt idx="4182">
                  <c:v>97</c:v>
                </c:pt>
                <c:pt idx="4183">
                  <c:v>63</c:v>
                </c:pt>
                <c:pt idx="4184">
                  <c:v>86</c:v>
                </c:pt>
                <c:pt idx="4185">
                  <c:v>36</c:v>
                </c:pt>
                <c:pt idx="4186">
                  <c:v>76</c:v>
                </c:pt>
                <c:pt idx="4187">
                  <c:v>2</c:v>
                </c:pt>
                <c:pt idx="4188">
                  <c:v>40</c:v>
                </c:pt>
                <c:pt idx="4189">
                  <c:v>28</c:v>
                </c:pt>
                <c:pt idx="4190">
                  <c:v>46</c:v>
                </c:pt>
                <c:pt idx="4191">
                  <c:v>9</c:v>
                </c:pt>
                <c:pt idx="4192">
                  <c:v>43</c:v>
                </c:pt>
                <c:pt idx="4193">
                  <c:v>39</c:v>
                </c:pt>
                <c:pt idx="4194">
                  <c:v>42</c:v>
                </c:pt>
                <c:pt idx="4195">
                  <c:v>58</c:v>
                </c:pt>
                <c:pt idx="4196">
                  <c:v>94</c:v>
                </c:pt>
                <c:pt idx="4197">
                  <c:v>78</c:v>
                </c:pt>
                <c:pt idx="4198">
                  <c:v>98</c:v>
                </c:pt>
                <c:pt idx="4199">
                  <c:v>81</c:v>
                </c:pt>
                <c:pt idx="4200">
                  <c:v>17</c:v>
                </c:pt>
                <c:pt idx="4201">
                  <c:v>99</c:v>
                </c:pt>
                <c:pt idx="4202">
                  <c:v>1</c:v>
                </c:pt>
                <c:pt idx="4203">
                  <c:v>35</c:v>
                </c:pt>
                <c:pt idx="4204">
                  <c:v>52</c:v>
                </c:pt>
                <c:pt idx="4205">
                  <c:v>28</c:v>
                </c:pt>
                <c:pt idx="4206">
                  <c:v>61</c:v>
                </c:pt>
                <c:pt idx="4207">
                  <c:v>31</c:v>
                </c:pt>
                <c:pt idx="4208">
                  <c:v>31</c:v>
                </c:pt>
                <c:pt idx="4209">
                  <c:v>88</c:v>
                </c:pt>
                <c:pt idx="4210">
                  <c:v>81</c:v>
                </c:pt>
                <c:pt idx="4211">
                  <c:v>68</c:v>
                </c:pt>
                <c:pt idx="4212">
                  <c:v>92</c:v>
                </c:pt>
                <c:pt idx="4213">
                  <c:v>68</c:v>
                </c:pt>
                <c:pt idx="4214">
                  <c:v>77</c:v>
                </c:pt>
                <c:pt idx="4215">
                  <c:v>44</c:v>
                </c:pt>
                <c:pt idx="4216">
                  <c:v>30</c:v>
                </c:pt>
                <c:pt idx="4217">
                  <c:v>55</c:v>
                </c:pt>
                <c:pt idx="4218">
                  <c:v>30</c:v>
                </c:pt>
                <c:pt idx="4219">
                  <c:v>34</c:v>
                </c:pt>
                <c:pt idx="4220">
                  <c:v>36</c:v>
                </c:pt>
                <c:pt idx="4221">
                  <c:v>8</c:v>
                </c:pt>
                <c:pt idx="4222">
                  <c:v>70</c:v>
                </c:pt>
                <c:pt idx="4223">
                  <c:v>61</c:v>
                </c:pt>
                <c:pt idx="4224">
                  <c:v>68</c:v>
                </c:pt>
                <c:pt idx="4225">
                  <c:v>68</c:v>
                </c:pt>
                <c:pt idx="4226">
                  <c:v>73</c:v>
                </c:pt>
                <c:pt idx="4227">
                  <c:v>89</c:v>
                </c:pt>
                <c:pt idx="4228">
                  <c:v>48</c:v>
                </c:pt>
                <c:pt idx="4229">
                  <c:v>50</c:v>
                </c:pt>
                <c:pt idx="4230">
                  <c:v>78</c:v>
                </c:pt>
                <c:pt idx="4231">
                  <c:v>29</c:v>
                </c:pt>
                <c:pt idx="4232">
                  <c:v>10</c:v>
                </c:pt>
                <c:pt idx="4233">
                  <c:v>49</c:v>
                </c:pt>
                <c:pt idx="4234">
                  <c:v>67</c:v>
                </c:pt>
                <c:pt idx="4235">
                  <c:v>87</c:v>
                </c:pt>
                <c:pt idx="4236">
                  <c:v>48</c:v>
                </c:pt>
                <c:pt idx="4237">
                  <c:v>36</c:v>
                </c:pt>
                <c:pt idx="4238">
                  <c:v>25</c:v>
                </c:pt>
                <c:pt idx="4239">
                  <c:v>43</c:v>
                </c:pt>
                <c:pt idx="4240">
                  <c:v>4</c:v>
                </c:pt>
                <c:pt idx="4241">
                  <c:v>95</c:v>
                </c:pt>
                <c:pt idx="4242">
                  <c:v>52</c:v>
                </c:pt>
                <c:pt idx="4243">
                  <c:v>35</c:v>
                </c:pt>
                <c:pt idx="4244">
                  <c:v>84</c:v>
                </c:pt>
                <c:pt idx="4245">
                  <c:v>73</c:v>
                </c:pt>
                <c:pt idx="4246">
                  <c:v>13</c:v>
                </c:pt>
                <c:pt idx="4247">
                  <c:v>35</c:v>
                </c:pt>
                <c:pt idx="4248">
                  <c:v>17</c:v>
                </c:pt>
                <c:pt idx="4249">
                  <c:v>50</c:v>
                </c:pt>
                <c:pt idx="4250">
                  <c:v>26</c:v>
                </c:pt>
                <c:pt idx="4251">
                  <c:v>29</c:v>
                </c:pt>
                <c:pt idx="4252">
                  <c:v>2</c:v>
                </c:pt>
                <c:pt idx="4253">
                  <c:v>51</c:v>
                </c:pt>
                <c:pt idx="4254">
                  <c:v>93</c:v>
                </c:pt>
                <c:pt idx="4255">
                  <c:v>93</c:v>
                </c:pt>
                <c:pt idx="4256">
                  <c:v>38</c:v>
                </c:pt>
                <c:pt idx="4257">
                  <c:v>68</c:v>
                </c:pt>
                <c:pt idx="4258">
                  <c:v>76</c:v>
                </c:pt>
                <c:pt idx="4259">
                  <c:v>50</c:v>
                </c:pt>
                <c:pt idx="4260">
                  <c:v>87</c:v>
                </c:pt>
                <c:pt idx="4261">
                  <c:v>38</c:v>
                </c:pt>
                <c:pt idx="4262">
                  <c:v>44</c:v>
                </c:pt>
                <c:pt idx="4263">
                  <c:v>8</c:v>
                </c:pt>
                <c:pt idx="4264">
                  <c:v>57</c:v>
                </c:pt>
                <c:pt idx="4265">
                  <c:v>53</c:v>
                </c:pt>
                <c:pt idx="4266">
                  <c:v>8</c:v>
                </c:pt>
                <c:pt idx="4267">
                  <c:v>24</c:v>
                </c:pt>
                <c:pt idx="4268">
                  <c:v>69</c:v>
                </c:pt>
                <c:pt idx="4269">
                  <c:v>77</c:v>
                </c:pt>
                <c:pt idx="4270">
                  <c:v>20</c:v>
                </c:pt>
                <c:pt idx="4271">
                  <c:v>26</c:v>
                </c:pt>
                <c:pt idx="4272">
                  <c:v>31</c:v>
                </c:pt>
                <c:pt idx="4273">
                  <c:v>32</c:v>
                </c:pt>
                <c:pt idx="4274">
                  <c:v>51</c:v>
                </c:pt>
                <c:pt idx="4275">
                  <c:v>37</c:v>
                </c:pt>
                <c:pt idx="4276">
                  <c:v>28</c:v>
                </c:pt>
                <c:pt idx="4277">
                  <c:v>68</c:v>
                </c:pt>
                <c:pt idx="4278">
                  <c:v>16</c:v>
                </c:pt>
                <c:pt idx="4279">
                  <c:v>92</c:v>
                </c:pt>
                <c:pt idx="4280">
                  <c:v>74</c:v>
                </c:pt>
                <c:pt idx="4281">
                  <c:v>15</c:v>
                </c:pt>
                <c:pt idx="4282">
                  <c:v>66</c:v>
                </c:pt>
                <c:pt idx="4283">
                  <c:v>97</c:v>
                </c:pt>
                <c:pt idx="4284">
                  <c:v>70</c:v>
                </c:pt>
                <c:pt idx="4285">
                  <c:v>51</c:v>
                </c:pt>
                <c:pt idx="4286">
                  <c:v>62</c:v>
                </c:pt>
                <c:pt idx="4287">
                  <c:v>14</c:v>
                </c:pt>
                <c:pt idx="4288">
                  <c:v>2</c:v>
                </c:pt>
                <c:pt idx="4289">
                  <c:v>65</c:v>
                </c:pt>
                <c:pt idx="4290">
                  <c:v>79</c:v>
                </c:pt>
                <c:pt idx="4291">
                  <c:v>33</c:v>
                </c:pt>
                <c:pt idx="4292">
                  <c:v>95</c:v>
                </c:pt>
                <c:pt idx="4293">
                  <c:v>31</c:v>
                </c:pt>
                <c:pt idx="4294">
                  <c:v>15</c:v>
                </c:pt>
                <c:pt idx="4295">
                  <c:v>15</c:v>
                </c:pt>
                <c:pt idx="4296">
                  <c:v>53</c:v>
                </c:pt>
                <c:pt idx="4297">
                  <c:v>21</c:v>
                </c:pt>
                <c:pt idx="4298">
                  <c:v>33</c:v>
                </c:pt>
                <c:pt idx="4299">
                  <c:v>82</c:v>
                </c:pt>
                <c:pt idx="4300">
                  <c:v>50</c:v>
                </c:pt>
                <c:pt idx="4301">
                  <c:v>99</c:v>
                </c:pt>
                <c:pt idx="4302">
                  <c:v>19</c:v>
                </c:pt>
                <c:pt idx="4303">
                  <c:v>5</c:v>
                </c:pt>
                <c:pt idx="4304">
                  <c:v>25</c:v>
                </c:pt>
                <c:pt idx="4305">
                  <c:v>76</c:v>
                </c:pt>
                <c:pt idx="4306">
                  <c:v>52</c:v>
                </c:pt>
                <c:pt idx="4307">
                  <c:v>38</c:v>
                </c:pt>
                <c:pt idx="4308">
                  <c:v>17</c:v>
                </c:pt>
                <c:pt idx="4309">
                  <c:v>43</c:v>
                </c:pt>
                <c:pt idx="4310">
                  <c:v>30</c:v>
                </c:pt>
                <c:pt idx="4311">
                  <c:v>50</c:v>
                </c:pt>
                <c:pt idx="4312">
                  <c:v>84</c:v>
                </c:pt>
                <c:pt idx="4313">
                  <c:v>97</c:v>
                </c:pt>
                <c:pt idx="4314">
                  <c:v>7</c:v>
                </c:pt>
                <c:pt idx="4315">
                  <c:v>88</c:v>
                </c:pt>
                <c:pt idx="4316">
                  <c:v>16</c:v>
                </c:pt>
                <c:pt idx="4317">
                  <c:v>23</c:v>
                </c:pt>
                <c:pt idx="4318">
                  <c:v>69</c:v>
                </c:pt>
                <c:pt idx="4319">
                  <c:v>29</c:v>
                </c:pt>
                <c:pt idx="4320">
                  <c:v>43</c:v>
                </c:pt>
                <c:pt idx="4321">
                  <c:v>70</c:v>
                </c:pt>
                <c:pt idx="4322">
                  <c:v>36</c:v>
                </c:pt>
                <c:pt idx="4323">
                  <c:v>27</c:v>
                </c:pt>
                <c:pt idx="4324">
                  <c:v>46</c:v>
                </c:pt>
                <c:pt idx="4325">
                  <c:v>10</c:v>
                </c:pt>
                <c:pt idx="4326">
                  <c:v>76</c:v>
                </c:pt>
                <c:pt idx="4327">
                  <c:v>80</c:v>
                </c:pt>
                <c:pt idx="4328">
                  <c:v>87</c:v>
                </c:pt>
                <c:pt idx="4329">
                  <c:v>75</c:v>
                </c:pt>
                <c:pt idx="4330">
                  <c:v>46</c:v>
                </c:pt>
                <c:pt idx="4331">
                  <c:v>2</c:v>
                </c:pt>
                <c:pt idx="4332">
                  <c:v>76</c:v>
                </c:pt>
                <c:pt idx="4333">
                  <c:v>89</c:v>
                </c:pt>
                <c:pt idx="4334">
                  <c:v>62</c:v>
                </c:pt>
                <c:pt idx="4335">
                  <c:v>92</c:v>
                </c:pt>
                <c:pt idx="4336">
                  <c:v>53</c:v>
                </c:pt>
                <c:pt idx="4337">
                  <c:v>91</c:v>
                </c:pt>
                <c:pt idx="4338">
                  <c:v>30</c:v>
                </c:pt>
                <c:pt idx="4339">
                  <c:v>81</c:v>
                </c:pt>
                <c:pt idx="4340">
                  <c:v>62</c:v>
                </c:pt>
                <c:pt idx="4341">
                  <c:v>12</c:v>
                </c:pt>
                <c:pt idx="4342">
                  <c:v>82</c:v>
                </c:pt>
                <c:pt idx="4343">
                  <c:v>17</c:v>
                </c:pt>
                <c:pt idx="4344">
                  <c:v>10</c:v>
                </c:pt>
                <c:pt idx="4345">
                  <c:v>63</c:v>
                </c:pt>
                <c:pt idx="4346">
                  <c:v>36</c:v>
                </c:pt>
                <c:pt idx="4347">
                  <c:v>34</c:v>
                </c:pt>
                <c:pt idx="4348">
                  <c:v>71</c:v>
                </c:pt>
                <c:pt idx="4349">
                  <c:v>68</c:v>
                </c:pt>
                <c:pt idx="4350">
                  <c:v>93</c:v>
                </c:pt>
                <c:pt idx="4351">
                  <c:v>37</c:v>
                </c:pt>
                <c:pt idx="4352">
                  <c:v>53</c:v>
                </c:pt>
                <c:pt idx="4353">
                  <c:v>30</c:v>
                </c:pt>
                <c:pt idx="4354">
                  <c:v>37</c:v>
                </c:pt>
                <c:pt idx="4355">
                  <c:v>2</c:v>
                </c:pt>
                <c:pt idx="4356">
                  <c:v>93</c:v>
                </c:pt>
                <c:pt idx="4357">
                  <c:v>91</c:v>
                </c:pt>
                <c:pt idx="4358">
                  <c:v>90</c:v>
                </c:pt>
                <c:pt idx="4359">
                  <c:v>91</c:v>
                </c:pt>
                <c:pt idx="4360">
                  <c:v>30</c:v>
                </c:pt>
                <c:pt idx="4361">
                  <c:v>70</c:v>
                </c:pt>
                <c:pt idx="4362">
                  <c:v>88</c:v>
                </c:pt>
                <c:pt idx="4363">
                  <c:v>84</c:v>
                </c:pt>
                <c:pt idx="4364">
                  <c:v>51</c:v>
                </c:pt>
                <c:pt idx="4365">
                  <c:v>36</c:v>
                </c:pt>
                <c:pt idx="4366">
                  <c:v>93</c:v>
                </c:pt>
                <c:pt idx="4367">
                  <c:v>24</c:v>
                </c:pt>
                <c:pt idx="4368">
                  <c:v>73</c:v>
                </c:pt>
                <c:pt idx="4369">
                  <c:v>33</c:v>
                </c:pt>
                <c:pt idx="4370">
                  <c:v>78</c:v>
                </c:pt>
                <c:pt idx="4371">
                  <c:v>1</c:v>
                </c:pt>
                <c:pt idx="4372">
                  <c:v>41</c:v>
                </c:pt>
                <c:pt idx="4373">
                  <c:v>12</c:v>
                </c:pt>
                <c:pt idx="4374">
                  <c:v>40</c:v>
                </c:pt>
                <c:pt idx="4375">
                  <c:v>58</c:v>
                </c:pt>
                <c:pt idx="4376">
                  <c:v>45</c:v>
                </c:pt>
                <c:pt idx="4377">
                  <c:v>67</c:v>
                </c:pt>
                <c:pt idx="4378">
                  <c:v>56</c:v>
                </c:pt>
                <c:pt idx="4379">
                  <c:v>51</c:v>
                </c:pt>
                <c:pt idx="4380">
                  <c:v>14</c:v>
                </c:pt>
                <c:pt idx="4381">
                  <c:v>81</c:v>
                </c:pt>
                <c:pt idx="4382">
                  <c:v>85</c:v>
                </c:pt>
                <c:pt idx="4383">
                  <c:v>98</c:v>
                </c:pt>
                <c:pt idx="4384">
                  <c:v>33</c:v>
                </c:pt>
                <c:pt idx="4385">
                  <c:v>87</c:v>
                </c:pt>
                <c:pt idx="4386">
                  <c:v>30</c:v>
                </c:pt>
                <c:pt idx="4387">
                  <c:v>93</c:v>
                </c:pt>
                <c:pt idx="4388">
                  <c:v>23</c:v>
                </c:pt>
                <c:pt idx="4389">
                  <c:v>27</c:v>
                </c:pt>
                <c:pt idx="4390">
                  <c:v>78</c:v>
                </c:pt>
                <c:pt idx="4391">
                  <c:v>13</c:v>
                </c:pt>
                <c:pt idx="4392">
                  <c:v>29</c:v>
                </c:pt>
                <c:pt idx="4393">
                  <c:v>38</c:v>
                </c:pt>
                <c:pt idx="4394">
                  <c:v>64</c:v>
                </c:pt>
                <c:pt idx="4395">
                  <c:v>27</c:v>
                </c:pt>
                <c:pt idx="4396">
                  <c:v>25</c:v>
                </c:pt>
                <c:pt idx="4397">
                  <c:v>11</c:v>
                </c:pt>
                <c:pt idx="4398">
                  <c:v>47</c:v>
                </c:pt>
                <c:pt idx="4399">
                  <c:v>88</c:v>
                </c:pt>
                <c:pt idx="4400">
                  <c:v>51</c:v>
                </c:pt>
                <c:pt idx="4401">
                  <c:v>14</c:v>
                </c:pt>
                <c:pt idx="4402">
                  <c:v>16</c:v>
                </c:pt>
                <c:pt idx="4403">
                  <c:v>44</c:v>
                </c:pt>
                <c:pt idx="4404">
                  <c:v>67</c:v>
                </c:pt>
                <c:pt idx="4405">
                  <c:v>55</c:v>
                </c:pt>
                <c:pt idx="4406">
                  <c:v>14</c:v>
                </c:pt>
                <c:pt idx="4407">
                  <c:v>10</c:v>
                </c:pt>
                <c:pt idx="4408">
                  <c:v>71</c:v>
                </c:pt>
                <c:pt idx="4409">
                  <c:v>10</c:v>
                </c:pt>
                <c:pt idx="4410">
                  <c:v>82</c:v>
                </c:pt>
                <c:pt idx="4411">
                  <c:v>81</c:v>
                </c:pt>
                <c:pt idx="4412">
                  <c:v>96</c:v>
                </c:pt>
                <c:pt idx="4413">
                  <c:v>73</c:v>
                </c:pt>
                <c:pt idx="4414">
                  <c:v>21</c:v>
                </c:pt>
                <c:pt idx="4415">
                  <c:v>39</c:v>
                </c:pt>
                <c:pt idx="4416">
                  <c:v>49</c:v>
                </c:pt>
                <c:pt idx="4417">
                  <c:v>61</c:v>
                </c:pt>
                <c:pt idx="4418">
                  <c:v>92</c:v>
                </c:pt>
                <c:pt idx="4419">
                  <c:v>80</c:v>
                </c:pt>
                <c:pt idx="4420">
                  <c:v>96</c:v>
                </c:pt>
                <c:pt idx="4421">
                  <c:v>59</c:v>
                </c:pt>
                <c:pt idx="4422">
                  <c:v>8</c:v>
                </c:pt>
                <c:pt idx="4423">
                  <c:v>41</c:v>
                </c:pt>
                <c:pt idx="4424">
                  <c:v>81</c:v>
                </c:pt>
                <c:pt idx="4425">
                  <c:v>36</c:v>
                </c:pt>
                <c:pt idx="4426">
                  <c:v>88</c:v>
                </c:pt>
                <c:pt idx="4427">
                  <c:v>52</c:v>
                </c:pt>
                <c:pt idx="4428">
                  <c:v>89</c:v>
                </c:pt>
                <c:pt idx="4429">
                  <c:v>18</c:v>
                </c:pt>
                <c:pt idx="4430">
                  <c:v>35</c:v>
                </c:pt>
                <c:pt idx="4431">
                  <c:v>6</c:v>
                </c:pt>
                <c:pt idx="4432">
                  <c:v>49</c:v>
                </c:pt>
                <c:pt idx="4433">
                  <c:v>81</c:v>
                </c:pt>
                <c:pt idx="4434">
                  <c:v>48</c:v>
                </c:pt>
                <c:pt idx="4435">
                  <c:v>38</c:v>
                </c:pt>
                <c:pt idx="4436">
                  <c:v>96</c:v>
                </c:pt>
                <c:pt idx="4437">
                  <c:v>24</c:v>
                </c:pt>
                <c:pt idx="4438">
                  <c:v>57</c:v>
                </c:pt>
                <c:pt idx="4439">
                  <c:v>84</c:v>
                </c:pt>
                <c:pt idx="4440">
                  <c:v>20</c:v>
                </c:pt>
                <c:pt idx="4441">
                  <c:v>64</c:v>
                </c:pt>
                <c:pt idx="4442">
                  <c:v>72</c:v>
                </c:pt>
                <c:pt idx="4443">
                  <c:v>60</c:v>
                </c:pt>
                <c:pt idx="4444">
                  <c:v>53</c:v>
                </c:pt>
                <c:pt idx="4445">
                  <c:v>91</c:v>
                </c:pt>
                <c:pt idx="4446">
                  <c:v>6</c:v>
                </c:pt>
                <c:pt idx="4447">
                  <c:v>15</c:v>
                </c:pt>
                <c:pt idx="4448">
                  <c:v>80</c:v>
                </c:pt>
                <c:pt idx="4449">
                  <c:v>91</c:v>
                </c:pt>
                <c:pt idx="4450">
                  <c:v>95</c:v>
                </c:pt>
                <c:pt idx="4451">
                  <c:v>25</c:v>
                </c:pt>
                <c:pt idx="4452">
                  <c:v>53</c:v>
                </c:pt>
                <c:pt idx="4453">
                  <c:v>50</c:v>
                </c:pt>
                <c:pt idx="4454">
                  <c:v>82</c:v>
                </c:pt>
                <c:pt idx="4455">
                  <c:v>17</c:v>
                </c:pt>
                <c:pt idx="4456">
                  <c:v>86</c:v>
                </c:pt>
                <c:pt idx="4457">
                  <c:v>34</c:v>
                </c:pt>
                <c:pt idx="4458">
                  <c:v>1</c:v>
                </c:pt>
                <c:pt idx="4459">
                  <c:v>2</c:v>
                </c:pt>
                <c:pt idx="4460">
                  <c:v>82</c:v>
                </c:pt>
                <c:pt idx="4461">
                  <c:v>73</c:v>
                </c:pt>
                <c:pt idx="4462">
                  <c:v>49</c:v>
                </c:pt>
                <c:pt idx="4463">
                  <c:v>36</c:v>
                </c:pt>
                <c:pt idx="4464">
                  <c:v>1</c:v>
                </c:pt>
                <c:pt idx="4465">
                  <c:v>44</c:v>
                </c:pt>
                <c:pt idx="4466">
                  <c:v>2</c:v>
                </c:pt>
                <c:pt idx="4467">
                  <c:v>63</c:v>
                </c:pt>
                <c:pt idx="4468">
                  <c:v>23</c:v>
                </c:pt>
                <c:pt idx="4469">
                  <c:v>48</c:v>
                </c:pt>
                <c:pt idx="4470">
                  <c:v>36</c:v>
                </c:pt>
                <c:pt idx="4471">
                  <c:v>66</c:v>
                </c:pt>
                <c:pt idx="4472">
                  <c:v>3</c:v>
                </c:pt>
                <c:pt idx="4473">
                  <c:v>25</c:v>
                </c:pt>
                <c:pt idx="4474">
                  <c:v>42</c:v>
                </c:pt>
                <c:pt idx="4475">
                  <c:v>37</c:v>
                </c:pt>
                <c:pt idx="4476">
                  <c:v>98</c:v>
                </c:pt>
                <c:pt idx="4477">
                  <c:v>53</c:v>
                </c:pt>
                <c:pt idx="4478">
                  <c:v>79</c:v>
                </c:pt>
                <c:pt idx="4479">
                  <c:v>9</c:v>
                </c:pt>
                <c:pt idx="4480">
                  <c:v>57</c:v>
                </c:pt>
                <c:pt idx="4481">
                  <c:v>57</c:v>
                </c:pt>
                <c:pt idx="4482">
                  <c:v>15</c:v>
                </c:pt>
                <c:pt idx="4483">
                  <c:v>83</c:v>
                </c:pt>
                <c:pt idx="4484">
                  <c:v>71</c:v>
                </c:pt>
                <c:pt idx="4485">
                  <c:v>56</c:v>
                </c:pt>
                <c:pt idx="4486">
                  <c:v>14</c:v>
                </c:pt>
                <c:pt idx="4487">
                  <c:v>45</c:v>
                </c:pt>
                <c:pt idx="4488">
                  <c:v>1</c:v>
                </c:pt>
                <c:pt idx="4489">
                  <c:v>6</c:v>
                </c:pt>
                <c:pt idx="4490">
                  <c:v>15</c:v>
                </c:pt>
                <c:pt idx="4491">
                  <c:v>66</c:v>
                </c:pt>
                <c:pt idx="4492">
                  <c:v>58</c:v>
                </c:pt>
                <c:pt idx="4493">
                  <c:v>18</c:v>
                </c:pt>
                <c:pt idx="4494">
                  <c:v>59</c:v>
                </c:pt>
                <c:pt idx="4495">
                  <c:v>45</c:v>
                </c:pt>
                <c:pt idx="4496">
                  <c:v>99</c:v>
                </c:pt>
                <c:pt idx="4497">
                  <c:v>7</c:v>
                </c:pt>
                <c:pt idx="4498">
                  <c:v>90</c:v>
                </c:pt>
                <c:pt idx="4499">
                  <c:v>2</c:v>
                </c:pt>
                <c:pt idx="4500">
                  <c:v>82</c:v>
                </c:pt>
                <c:pt idx="4501">
                  <c:v>69</c:v>
                </c:pt>
                <c:pt idx="4502">
                  <c:v>71</c:v>
                </c:pt>
                <c:pt idx="4503">
                  <c:v>50</c:v>
                </c:pt>
                <c:pt idx="4504">
                  <c:v>11</c:v>
                </c:pt>
                <c:pt idx="4505">
                  <c:v>55</c:v>
                </c:pt>
                <c:pt idx="4506">
                  <c:v>39</c:v>
                </c:pt>
                <c:pt idx="4507">
                  <c:v>17</c:v>
                </c:pt>
                <c:pt idx="4508">
                  <c:v>88</c:v>
                </c:pt>
                <c:pt idx="4509">
                  <c:v>40</c:v>
                </c:pt>
                <c:pt idx="4510">
                  <c:v>98</c:v>
                </c:pt>
                <c:pt idx="4511">
                  <c:v>54</c:v>
                </c:pt>
                <c:pt idx="4512">
                  <c:v>37</c:v>
                </c:pt>
                <c:pt idx="4513">
                  <c:v>97</c:v>
                </c:pt>
                <c:pt idx="4514">
                  <c:v>53</c:v>
                </c:pt>
                <c:pt idx="4515">
                  <c:v>3</c:v>
                </c:pt>
                <c:pt idx="4516">
                  <c:v>6</c:v>
                </c:pt>
                <c:pt idx="4517">
                  <c:v>45</c:v>
                </c:pt>
                <c:pt idx="4518">
                  <c:v>76</c:v>
                </c:pt>
                <c:pt idx="4519">
                  <c:v>30</c:v>
                </c:pt>
                <c:pt idx="4520">
                  <c:v>76</c:v>
                </c:pt>
                <c:pt idx="4521">
                  <c:v>41</c:v>
                </c:pt>
                <c:pt idx="4522">
                  <c:v>42</c:v>
                </c:pt>
                <c:pt idx="4523">
                  <c:v>89</c:v>
                </c:pt>
                <c:pt idx="4524">
                  <c:v>18</c:v>
                </c:pt>
                <c:pt idx="4525">
                  <c:v>23</c:v>
                </c:pt>
                <c:pt idx="4526">
                  <c:v>90</c:v>
                </c:pt>
                <c:pt idx="4527">
                  <c:v>63</c:v>
                </c:pt>
                <c:pt idx="4528">
                  <c:v>94</c:v>
                </c:pt>
                <c:pt idx="4529">
                  <c:v>86</c:v>
                </c:pt>
                <c:pt idx="4530">
                  <c:v>46</c:v>
                </c:pt>
                <c:pt idx="4531">
                  <c:v>80</c:v>
                </c:pt>
                <c:pt idx="4532">
                  <c:v>47</c:v>
                </c:pt>
                <c:pt idx="4533">
                  <c:v>99</c:v>
                </c:pt>
                <c:pt idx="4534">
                  <c:v>53</c:v>
                </c:pt>
                <c:pt idx="4535">
                  <c:v>94</c:v>
                </c:pt>
                <c:pt idx="4536">
                  <c:v>67</c:v>
                </c:pt>
                <c:pt idx="4537">
                  <c:v>20</c:v>
                </c:pt>
                <c:pt idx="4538">
                  <c:v>81</c:v>
                </c:pt>
                <c:pt idx="4539">
                  <c:v>81</c:v>
                </c:pt>
                <c:pt idx="4540">
                  <c:v>94</c:v>
                </c:pt>
                <c:pt idx="4541">
                  <c:v>93</c:v>
                </c:pt>
                <c:pt idx="4542">
                  <c:v>75</c:v>
                </c:pt>
                <c:pt idx="4543">
                  <c:v>37</c:v>
                </c:pt>
                <c:pt idx="4544">
                  <c:v>58</c:v>
                </c:pt>
                <c:pt idx="4545">
                  <c:v>80</c:v>
                </c:pt>
                <c:pt idx="4546">
                  <c:v>24</c:v>
                </c:pt>
                <c:pt idx="4547">
                  <c:v>17</c:v>
                </c:pt>
                <c:pt idx="4548">
                  <c:v>94</c:v>
                </c:pt>
                <c:pt idx="4549">
                  <c:v>50</c:v>
                </c:pt>
                <c:pt idx="4550">
                  <c:v>91</c:v>
                </c:pt>
                <c:pt idx="4551">
                  <c:v>17</c:v>
                </c:pt>
                <c:pt idx="4552">
                  <c:v>82</c:v>
                </c:pt>
                <c:pt idx="4553">
                  <c:v>67</c:v>
                </c:pt>
                <c:pt idx="4554">
                  <c:v>17</c:v>
                </c:pt>
                <c:pt idx="4555">
                  <c:v>81</c:v>
                </c:pt>
                <c:pt idx="4556">
                  <c:v>34</c:v>
                </c:pt>
                <c:pt idx="4557">
                  <c:v>39</c:v>
                </c:pt>
                <c:pt idx="4558">
                  <c:v>38</c:v>
                </c:pt>
                <c:pt idx="4559">
                  <c:v>45</c:v>
                </c:pt>
                <c:pt idx="4560">
                  <c:v>61</c:v>
                </c:pt>
                <c:pt idx="4561">
                  <c:v>5</c:v>
                </c:pt>
                <c:pt idx="4562">
                  <c:v>79</c:v>
                </c:pt>
                <c:pt idx="4563">
                  <c:v>44</c:v>
                </c:pt>
                <c:pt idx="4564">
                  <c:v>13</c:v>
                </c:pt>
                <c:pt idx="4565">
                  <c:v>2</c:v>
                </c:pt>
                <c:pt idx="4566">
                  <c:v>30</c:v>
                </c:pt>
                <c:pt idx="4567">
                  <c:v>70</c:v>
                </c:pt>
                <c:pt idx="4568">
                  <c:v>63</c:v>
                </c:pt>
                <c:pt idx="4569">
                  <c:v>65</c:v>
                </c:pt>
                <c:pt idx="4570">
                  <c:v>28</c:v>
                </c:pt>
                <c:pt idx="4571">
                  <c:v>69</c:v>
                </c:pt>
                <c:pt idx="4572">
                  <c:v>37</c:v>
                </c:pt>
                <c:pt idx="4573">
                  <c:v>42</c:v>
                </c:pt>
                <c:pt idx="4574">
                  <c:v>18</c:v>
                </c:pt>
                <c:pt idx="4575">
                  <c:v>34</c:v>
                </c:pt>
                <c:pt idx="4576">
                  <c:v>44</c:v>
                </c:pt>
                <c:pt idx="4577">
                  <c:v>1</c:v>
                </c:pt>
                <c:pt idx="4578">
                  <c:v>68</c:v>
                </c:pt>
                <c:pt idx="4579">
                  <c:v>27</c:v>
                </c:pt>
                <c:pt idx="4580">
                  <c:v>14</c:v>
                </c:pt>
                <c:pt idx="4581">
                  <c:v>10</c:v>
                </c:pt>
                <c:pt idx="4582">
                  <c:v>5</c:v>
                </c:pt>
                <c:pt idx="4583">
                  <c:v>31</c:v>
                </c:pt>
                <c:pt idx="4584">
                  <c:v>11</c:v>
                </c:pt>
                <c:pt idx="4585">
                  <c:v>63</c:v>
                </c:pt>
                <c:pt idx="4586">
                  <c:v>54</c:v>
                </c:pt>
                <c:pt idx="4587">
                  <c:v>42</c:v>
                </c:pt>
                <c:pt idx="4588">
                  <c:v>16</c:v>
                </c:pt>
                <c:pt idx="4589">
                  <c:v>93</c:v>
                </c:pt>
                <c:pt idx="4590">
                  <c:v>57</c:v>
                </c:pt>
                <c:pt idx="4591">
                  <c:v>13</c:v>
                </c:pt>
                <c:pt idx="4592">
                  <c:v>9</c:v>
                </c:pt>
                <c:pt idx="4593">
                  <c:v>22</c:v>
                </c:pt>
                <c:pt idx="4594">
                  <c:v>18</c:v>
                </c:pt>
                <c:pt idx="4595">
                  <c:v>51</c:v>
                </c:pt>
                <c:pt idx="4596">
                  <c:v>97</c:v>
                </c:pt>
                <c:pt idx="4597">
                  <c:v>19</c:v>
                </c:pt>
                <c:pt idx="4598">
                  <c:v>54</c:v>
                </c:pt>
                <c:pt idx="4599">
                  <c:v>77</c:v>
                </c:pt>
                <c:pt idx="4600">
                  <c:v>45</c:v>
                </c:pt>
                <c:pt idx="4601">
                  <c:v>25</c:v>
                </c:pt>
                <c:pt idx="4602">
                  <c:v>65</c:v>
                </c:pt>
                <c:pt idx="4603">
                  <c:v>78</c:v>
                </c:pt>
                <c:pt idx="4604">
                  <c:v>29</c:v>
                </c:pt>
                <c:pt idx="4605">
                  <c:v>22</c:v>
                </c:pt>
                <c:pt idx="4606">
                  <c:v>35</c:v>
                </c:pt>
                <c:pt idx="4607">
                  <c:v>43</c:v>
                </c:pt>
                <c:pt idx="4608">
                  <c:v>94</c:v>
                </c:pt>
                <c:pt idx="4609">
                  <c:v>22</c:v>
                </c:pt>
                <c:pt idx="4610">
                  <c:v>94</c:v>
                </c:pt>
                <c:pt idx="4611">
                  <c:v>47</c:v>
                </c:pt>
                <c:pt idx="4612">
                  <c:v>21</c:v>
                </c:pt>
                <c:pt idx="4613">
                  <c:v>23</c:v>
                </c:pt>
                <c:pt idx="4614">
                  <c:v>84</c:v>
                </c:pt>
                <c:pt idx="4615">
                  <c:v>90</c:v>
                </c:pt>
                <c:pt idx="4616">
                  <c:v>54</c:v>
                </c:pt>
                <c:pt idx="4617">
                  <c:v>78</c:v>
                </c:pt>
                <c:pt idx="4618">
                  <c:v>80</c:v>
                </c:pt>
                <c:pt idx="4619">
                  <c:v>9</c:v>
                </c:pt>
                <c:pt idx="4620">
                  <c:v>79</c:v>
                </c:pt>
                <c:pt idx="4621">
                  <c:v>18</c:v>
                </c:pt>
                <c:pt idx="4622">
                  <c:v>17</c:v>
                </c:pt>
                <c:pt idx="4623">
                  <c:v>31</c:v>
                </c:pt>
                <c:pt idx="4624">
                  <c:v>28</c:v>
                </c:pt>
                <c:pt idx="4625">
                  <c:v>54</c:v>
                </c:pt>
                <c:pt idx="4626">
                  <c:v>15</c:v>
                </c:pt>
                <c:pt idx="4627">
                  <c:v>64</c:v>
                </c:pt>
                <c:pt idx="4628">
                  <c:v>76</c:v>
                </c:pt>
                <c:pt idx="4629">
                  <c:v>35</c:v>
                </c:pt>
                <c:pt idx="4630">
                  <c:v>63</c:v>
                </c:pt>
                <c:pt idx="4631">
                  <c:v>48</c:v>
                </c:pt>
                <c:pt idx="4632">
                  <c:v>82</c:v>
                </c:pt>
                <c:pt idx="4633">
                  <c:v>94</c:v>
                </c:pt>
                <c:pt idx="4634">
                  <c:v>33</c:v>
                </c:pt>
                <c:pt idx="4635">
                  <c:v>30</c:v>
                </c:pt>
                <c:pt idx="4636">
                  <c:v>61</c:v>
                </c:pt>
                <c:pt idx="4637">
                  <c:v>38</c:v>
                </c:pt>
                <c:pt idx="4638">
                  <c:v>45</c:v>
                </c:pt>
                <c:pt idx="4639">
                  <c:v>8</c:v>
                </c:pt>
                <c:pt idx="4640">
                  <c:v>96</c:v>
                </c:pt>
                <c:pt idx="4641">
                  <c:v>26</c:v>
                </c:pt>
                <c:pt idx="4642">
                  <c:v>34</c:v>
                </c:pt>
                <c:pt idx="4643">
                  <c:v>4</c:v>
                </c:pt>
                <c:pt idx="4644">
                  <c:v>74</c:v>
                </c:pt>
                <c:pt idx="4645">
                  <c:v>92</c:v>
                </c:pt>
                <c:pt idx="4646">
                  <c:v>62</c:v>
                </c:pt>
                <c:pt idx="4647">
                  <c:v>63</c:v>
                </c:pt>
                <c:pt idx="4648">
                  <c:v>42</c:v>
                </c:pt>
                <c:pt idx="4649">
                  <c:v>54</c:v>
                </c:pt>
                <c:pt idx="4650">
                  <c:v>89</c:v>
                </c:pt>
                <c:pt idx="4651">
                  <c:v>13</c:v>
                </c:pt>
                <c:pt idx="4652">
                  <c:v>71</c:v>
                </c:pt>
                <c:pt idx="4653">
                  <c:v>61</c:v>
                </c:pt>
                <c:pt idx="4654">
                  <c:v>15</c:v>
                </c:pt>
                <c:pt idx="4655">
                  <c:v>44</c:v>
                </c:pt>
                <c:pt idx="4656">
                  <c:v>62</c:v>
                </c:pt>
                <c:pt idx="4657">
                  <c:v>10</c:v>
                </c:pt>
                <c:pt idx="4658">
                  <c:v>30</c:v>
                </c:pt>
                <c:pt idx="4659">
                  <c:v>47</c:v>
                </c:pt>
                <c:pt idx="4660">
                  <c:v>47</c:v>
                </c:pt>
                <c:pt idx="4661">
                  <c:v>43</c:v>
                </c:pt>
                <c:pt idx="4662">
                  <c:v>13</c:v>
                </c:pt>
                <c:pt idx="4663">
                  <c:v>69</c:v>
                </c:pt>
                <c:pt idx="4664">
                  <c:v>10</c:v>
                </c:pt>
                <c:pt idx="4665">
                  <c:v>54</c:v>
                </c:pt>
                <c:pt idx="4666">
                  <c:v>55</c:v>
                </c:pt>
                <c:pt idx="4667">
                  <c:v>93</c:v>
                </c:pt>
                <c:pt idx="4668">
                  <c:v>44</c:v>
                </c:pt>
                <c:pt idx="4669">
                  <c:v>17</c:v>
                </c:pt>
                <c:pt idx="4670">
                  <c:v>12</c:v>
                </c:pt>
                <c:pt idx="4671">
                  <c:v>98</c:v>
                </c:pt>
                <c:pt idx="4672">
                  <c:v>32</c:v>
                </c:pt>
                <c:pt idx="4673">
                  <c:v>96</c:v>
                </c:pt>
                <c:pt idx="4674">
                  <c:v>8</c:v>
                </c:pt>
                <c:pt idx="4675">
                  <c:v>69</c:v>
                </c:pt>
                <c:pt idx="4676">
                  <c:v>63</c:v>
                </c:pt>
                <c:pt idx="4677">
                  <c:v>61</c:v>
                </c:pt>
                <c:pt idx="4678">
                  <c:v>80</c:v>
                </c:pt>
                <c:pt idx="4679">
                  <c:v>69</c:v>
                </c:pt>
                <c:pt idx="4680">
                  <c:v>39</c:v>
                </c:pt>
                <c:pt idx="4681">
                  <c:v>54</c:v>
                </c:pt>
                <c:pt idx="4682">
                  <c:v>65</c:v>
                </c:pt>
                <c:pt idx="4683">
                  <c:v>74</c:v>
                </c:pt>
                <c:pt idx="4684">
                  <c:v>32</c:v>
                </c:pt>
                <c:pt idx="4685">
                  <c:v>77</c:v>
                </c:pt>
                <c:pt idx="4686">
                  <c:v>75</c:v>
                </c:pt>
                <c:pt idx="4687">
                  <c:v>8</c:v>
                </c:pt>
                <c:pt idx="4688">
                  <c:v>27</c:v>
                </c:pt>
                <c:pt idx="4689">
                  <c:v>84</c:v>
                </c:pt>
                <c:pt idx="4690">
                  <c:v>50</c:v>
                </c:pt>
                <c:pt idx="4691">
                  <c:v>93</c:v>
                </c:pt>
                <c:pt idx="4692">
                  <c:v>9</c:v>
                </c:pt>
                <c:pt idx="4693">
                  <c:v>1</c:v>
                </c:pt>
                <c:pt idx="4694">
                  <c:v>84</c:v>
                </c:pt>
                <c:pt idx="4695">
                  <c:v>36</c:v>
                </c:pt>
                <c:pt idx="4696">
                  <c:v>2</c:v>
                </c:pt>
                <c:pt idx="4697">
                  <c:v>79</c:v>
                </c:pt>
                <c:pt idx="4698">
                  <c:v>12</c:v>
                </c:pt>
                <c:pt idx="4699">
                  <c:v>42</c:v>
                </c:pt>
                <c:pt idx="4700">
                  <c:v>52</c:v>
                </c:pt>
                <c:pt idx="4701">
                  <c:v>72</c:v>
                </c:pt>
                <c:pt idx="4702">
                  <c:v>58</c:v>
                </c:pt>
                <c:pt idx="4703">
                  <c:v>75</c:v>
                </c:pt>
                <c:pt idx="4704">
                  <c:v>63</c:v>
                </c:pt>
                <c:pt idx="4705">
                  <c:v>28</c:v>
                </c:pt>
                <c:pt idx="4706">
                  <c:v>47</c:v>
                </c:pt>
                <c:pt idx="4707">
                  <c:v>16</c:v>
                </c:pt>
                <c:pt idx="4708">
                  <c:v>92</c:v>
                </c:pt>
                <c:pt idx="4709">
                  <c:v>56</c:v>
                </c:pt>
                <c:pt idx="4710">
                  <c:v>53</c:v>
                </c:pt>
                <c:pt idx="4711">
                  <c:v>88</c:v>
                </c:pt>
                <c:pt idx="4712">
                  <c:v>82</c:v>
                </c:pt>
                <c:pt idx="4713">
                  <c:v>15</c:v>
                </c:pt>
                <c:pt idx="4714">
                  <c:v>7</c:v>
                </c:pt>
                <c:pt idx="4715">
                  <c:v>70</c:v>
                </c:pt>
                <c:pt idx="4716">
                  <c:v>42</c:v>
                </c:pt>
                <c:pt idx="4717">
                  <c:v>4</c:v>
                </c:pt>
                <c:pt idx="4718">
                  <c:v>49</c:v>
                </c:pt>
                <c:pt idx="4719">
                  <c:v>49</c:v>
                </c:pt>
                <c:pt idx="4720">
                  <c:v>39</c:v>
                </c:pt>
                <c:pt idx="4721">
                  <c:v>43</c:v>
                </c:pt>
                <c:pt idx="4722">
                  <c:v>95</c:v>
                </c:pt>
                <c:pt idx="4723">
                  <c:v>43</c:v>
                </c:pt>
                <c:pt idx="4724">
                  <c:v>73</c:v>
                </c:pt>
                <c:pt idx="4725">
                  <c:v>41</c:v>
                </c:pt>
                <c:pt idx="4726">
                  <c:v>16</c:v>
                </c:pt>
                <c:pt idx="4727">
                  <c:v>20</c:v>
                </c:pt>
                <c:pt idx="4728">
                  <c:v>48</c:v>
                </c:pt>
                <c:pt idx="4729">
                  <c:v>67</c:v>
                </c:pt>
                <c:pt idx="4730">
                  <c:v>13</c:v>
                </c:pt>
                <c:pt idx="4731">
                  <c:v>53</c:v>
                </c:pt>
                <c:pt idx="4732">
                  <c:v>50</c:v>
                </c:pt>
                <c:pt idx="4733">
                  <c:v>18</c:v>
                </c:pt>
                <c:pt idx="4734">
                  <c:v>5</c:v>
                </c:pt>
                <c:pt idx="4735">
                  <c:v>25</c:v>
                </c:pt>
                <c:pt idx="4736">
                  <c:v>38</c:v>
                </c:pt>
                <c:pt idx="4737">
                  <c:v>16</c:v>
                </c:pt>
                <c:pt idx="4738">
                  <c:v>14</c:v>
                </c:pt>
                <c:pt idx="4739">
                  <c:v>55</c:v>
                </c:pt>
                <c:pt idx="4740">
                  <c:v>46</c:v>
                </c:pt>
                <c:pt idx="4741">
                  <c:v>72</c:v>
                </c:pt>
                <c:pt idx="4742">
                  <c:v>79</c:v>
                </c:pt>
                <c:pt idx="4743">
                  <c:v>99</c:v>
                </c:pt>
                <c:pt idx="4744">
                  <c:v>80</c:v>
                </c:pt>
                <c:pt idx="4745">
                  <c:v>85</c:v>
                </c:pt>
                <c:pt idx="4746">
                  <c:v>93</c:v>
                </c:pt>
                <c:pt idx="4747">
                  <c:v>56</c:v>
                </c:pt>
                <c:pt idx="4748">
                  <c:v>86</c:v>
                </c:pt>
                <c:pt idx="4749">
                  <c:v>57</c:v>
                </c:pt>
                <c:pt idx="4750">
                  <c:v>29</c:v>
                </c:pt>
                <c:pt idx="4751">
                  <c:v>60</c:v>
                </c:pt>
                <c:pt idx="4752">
                  <c:v>7</c:v>
                </c:pt>
                <c:pt idx="4753">
                  <c:v>39</c:v>
                </c:pt>
                <c:pt idx="4754">
                  <c:v>81</c:v>
                </c:pt>
                <c:pt idx="4755">
                  <c:v>69</c:v>
                </c:pt>
                <c:pt idx="4756">
                  <c:v>56</c:v>
                </c:pt>
                <c:pt idx="4757">
                  <c:v>26</c:v>
                </c:pt>
                <c:pt idx="4758">
                  <c:v>38</c:v>
                </c:pt>
                <c:pt idx="4759">
                  <c:v>95</c:v>
                </c:pt>
                <c:pt idx="4760">
                  <c:v>2</c:v>
                </c:pt>
                <c:pt idx="4761">
                  <c:v>36</c:v>
                </c:pt>
                <c:pt idx="4762">
                  <c:v>50</c:v>
                </c:pt>
                <c:pt idx="4763">
                  <c:v>24</c:v>
                </c:pt>
                <c:pt idx="4764">
                  <c:v>82</c:v>
                </c:pt>
                <c:pt idx="4765">
                  <c:v>50</c:v>
                </c:pt>
                <c:pt idx="4766">
                  <c:v>11</c:v>
                </c:pt>
                <c:pt idx="4767">
                  <c:v>23</c:v>
                </c:pt>
                <c:pt idx="4768">
                  <c:v>20</c:v>
                </c:pt>
                <c:pt idx="4769">
                  <c:v>84</c:v>
                </c:pt>
                <c:pt idx="4770">
                  <c:v>76</c:v>
                </c:pt>
                <c:pt idx="4771">
                  <c:v>2</c:v>
                </c:pt>
                <c:pt idx="4772">
                  <c:v>98</c:v>
                </c:pt>
                <c:pt idx="4773">
                  <c:v>58</c:v>
                </c:pt>
                <c:pt idx="4774">
                  <c:v>44</c:v>
                </c:pt>
                <c:pt idx="4775">
                  <c:v>28</c:v>
                </c:pt>
                <c:pt idx="4776">
                  <c:v>93</c:v>
                </c:pt>
                <c:pt idx="4777">
                  <c:v>86</c:v>
                </c:pt>
                <c:pt idx="4778">
                  <c:v>33</c:v>
                </c:pt>
                <c:pt idx="4779">
                  <c:v>54</c:v>
                </c:pt>
                <c:pt idx="4780">
                  <c:v>13</c:v>
                </c:pt>
                <c:pt idx="4781">
                  <c:v>71</c:v>
                </c:pt>
                <c:pt idx="4782">
                  <c:v>36</c:v>
                </c:pt>
                <c:pt idx="4783">
                  <c:v>47</c:v>
                </c:pt>
                <c:pt idx="4784">
                  <c:v>79</c:v>
                </c:pt>
                <c:pt idx="4785">
                  <c:v>21</c:v>
                </c:pt>
                <c:pt idx="4786">
                  <c:v>48</c:v>
                </c:pt>
                <c:pt idx="4787">
                  <c:v>91</c:v>
                </c:pt>
                <c:pt idx="4788">
                  <c:v>47</c:v>
                </c:pt>
                <c:pt idx="4789">
                  <c:v>23</c:v>
                </c:pt>
                <c:pt idx="4790">
                  <c:v>8</c:v>
                </c:pt>
                <c:pt idx="4791">
                  <c:v>91</c:v>
                </c:pt>
                <c:pt idx="4792">
                  <c:v>77</c:v>
                </c:pt>
                <c:pt idx="4793">
                  <c:v>32</c:v>
                </c:pt>
                <c:pt idx="4794">
                  <c:v>4</c:v>
                </c:pt>
                <c:pt idx="4795">
                  <c:v>22</c:v>
                </c:pt>
                <c:pt idx="4796">
                  <c:v>10</c:v>
                </c:pt>
                <c:pt idx="4797">
                  <c:v>74</c:v>
                </c:pt>
                <c:pt idx="4798">
                  <c:v>49</c:v>
                </c:pt>
                <c:pt idx="4799">
                  <c:v>8</c:v>
                </c:pt>
                <c:pt idx="4800">
                  <c:v>22</c:v>
                </c:pt>
                <c:pt idx="4801">
                  <c:v>28</c:v>
                </c:pt>
                <c:pt idx="4802">
                  <c:v>96</c:v>
                </c:pt>
                <c:pt idx="4803">
                  <c:v>18</c:v>
                </c:pt>
                <c:pt idx="4804">
                  <c:v>16</c:v>
                </c:pt>
                <c:pt idx="4805">
                  <c:v>81</c:v>
                </c:pt>
                <c:pt idx="4806">
                  <c:v>42</c:v>
                </c:pt>
                <c:pt idx="4807">
                  <c:v>55</c:v>
                </c:pt>
                <c:pt idx="4808">
                  <c:v>49</c:v>
                </c:pt>
                <c:pt idx="4809">
                  <c:v>63</c:v>
                </c:pt>
                <c:pt idx="4810">
                  <c:v>26</c:v>
                </c:pt>
                <c:pt idx="4811">
                  <c:v>87</c:v>
                </c:pt>
                <c:pt idx="4812">
                  <c:v>94</c:v>
                </c:pt>
                <c:pt idx="4813">
                  <c:v>14</c:v>
                </c:pt>
                <c:pt idx="4814">
                  <c:v>31</c:v>
                </c:pt>
                <c:pt idx="4815">
                  <c:v>82</c:v>
                </c:pt>
                <c:pt idx="4816">
                  <c:v>45</c:v>
                </c:pt>
                <c:pt idx="4817">
                  <c:v>97</c:v>
                </c:pt>
                <c:pt idx="4818">
                  <c:v>6</c:v>
                </c:pt>
                <c:pt idx="4819">
                  <c:v>7</c:v>
                </c:pt>
                <c:pt idx="4820">
                  <c:v>54</c:v>
                </c:pt>
                <c:pt idx="4821">
                  <c:v>43</c:v>
                </c:pt>
                <c:pt idx="4822">
                  <c:v>82</c:v>
                </c:pt>
                <c:pt idx="4823">
                  <c:v>59</c:v>
                </c:pt>
                <c:pt idx="4824">
                  <c:v>2</c:v>
                </c:pt>
                <c:pt idx="4825">
                  <c:v>72</c:v>
                </c:pt>
                <c:pt idx="4826">
                  <c:v>56</c:v>
                </c:pt>
                <c:pt idx="4827">
                  <c:v>38</c:v>
                </c:pt>
                <c:pt idx="4828">
                  <c:v>67</c:v>
                </c:pt>
                <c:pt idx="4829">
                  <c:v>26</c:v>
                </c:pt>
                <c:pt idx="4830">
                  <c:v>22</c:v>
                </c:pt>
                <c:pt idx="4831">
                  <c:v>55</c:v>
                </c:pt>
                <c:pt idx="4832">
                  <c:v>6</c:v>
                </c:pt>
                <c:pt idx="4833">
                  <c:v>35</c:v>
                </c:pt>
                <c:pt idx="4834">
                  <c:v>71</c:v>
                </c:pt>
                <c:pt idx="4835">
                  <c:v>11</c:v>
                </c:pt>
                <c:pt idx="4836">
                  <c:v>56</c:v>
                </c:pt>
                <c:pt idx="4837">
                  <c:v>50</c:v>
                </c:pt>
                <c:pt idx="4838">
                  <c:v>91</c:v>
                </c:pt>
                <c:pt idx="4839">
                  <c:v>91</c:v>
                </c:pt>
                <c:pt idx="4840">
                  <c:v>53</c:v>
                </c:pt>
                <c:pt idx="4841">
                  <c:v>80</c:v>
                </c:pt>
                <c:pt idx="4842">
                  <c:v>82</c:v>
                </c:pt>
                <c:pt idx="4843">
                  <c:v>44</c:v>
                </c:pt>
                <c:pt idx="4844">
                  <c:v>25</c:v>
                </c:pt>
                <c:pt idx="4845">
                  <c:v>39</c:v>
                </c:pt>
                <c:pt idx="4846">
                  <c:v>55</c:v>
                </c:pt>
                <c:pt idx="4847">
                  <c:v>65</c:v>
                </c:pt>
                <c:pt idx="4848">
                  <c:v>4</c:v>
                </c:pt>
                <c:pt idx="4849">
                  <c:v>61</c:v>
                </c:pt>
                <c:pt idx="4850">
                  <c:v>74</c:v>
                </c:pt>
                <c:pt idx="4851">
                  <c:v>44</c:v>
                </c:pt>
                <c:pt idx="4852">
                  <c:v>21</c:v>
                </c:pt>
                <c:pt idx="4853">
                  <c:v>51</c:v>
                </c:pt>
                <c:pt idx="4854">
                  <c:v>73</c:v>
                </c:pt>
                <c:pt idx="4855">
                  <c:v>76</c:v>
                </c:pt>
                <c:pt idx="4856">
                  <c:v>53</c:v>
                </c:pt>
                <c:pt idx="4857">
                  <c:v>46</c:v>
                </c:pt>
                <c:pt idx="4858">
                  <c:v>55</c:v>
                </c:pt>
                <c:pt idx="4859">
                  <c:v>37</c:v>
                </c:pt>
                <c:pt idx="4860">
                  <c:v>50</c:v>
                </c:pt>
                <c:pt idx="4861">
                  <c:v>52</c:v>
                </c:pt>
                <c:pt idx="4862">
                  <c:v>10</c:v>
                </c:pt>
                <c:pt idx="4863">
                  <c:v>74</c:v>
                </c:pt>
                <c:pt idx="4864">
                  <c:v>91</c:v>
                </c:pt>
                <c:pt idx="4865">
                  <c:v>41</c:v>
                </c:pt>
                <c:pt idx="4866">
                  <c:v>58</c:v>
                </c:pt>
                <c:pt idx="4867">
                  <c:v>60</c:v>
                </c:pt>
                <c:pt idx="4868">
                  <c:v>16</c:v>
                </c:pt>
                <c:pt idx="4869">
                  <c:v>24</c:v>
                </c:pt>
                <c:pt idx="4870">
                  <c:v>64</c:v>
                </c:pt>
                <c:pt idx="4871">
                  <c:v>25</c:v>
                </c:pt>
                <c:pt idx="4872">
                  <c:v>95</c:v>
                </c:pt>
                <c:pt idx="4873">
                  <c:v>44</c:v>
                </c:pt>
                <c:pt idx="4874">
                  <c:v>33</c:v>
                </c:pt>
                <c:pt idx="4875">
                  <c:v>50</c:v>
                </c:pt>
                <c:pt idx="4876">
                  <c:v>95</c:v>
                </c:pt>
                <c:pt idx="4877">
                  <c:v>92</c:v>
                </c:pt>
                <c:pt idx="4878">
                  <c:v>74</c:v>
                </c:pt>
                <c:pt idx="4879">
                  <c:v>94</c:v>
                </c:pt>
                <c:pt idx="4880">
                  <c:v>12</c:v>
                </c:pt>
                <c:pt idx="4881">
                  <c:v>23</c:v>
                </c:pt>
                <c:pt idx="4882">
                  <c:v>64</c:v>
                </c:pt>
                <c:pt idx="4883">
                  <c:v>49</c:v>
                </c:pt>
                <c:pt idx="4884">
                  <c:v>80</c:v>
                </c:pt>
                <c:pt idx="4885">
                  <c:v>92</c:v>
                </c:pt>
                <c:pt idx="4886">
                  <c:v>20</c:v>
                </c:pt>
                <c:pt idx="4887">
                  <c:v>88</c:v>
                </c:pt>
                <c:pt idx="4888">
                  <c:v>97</c:v>
                </c:pt>
                <c:pt idx="4889">
                  <c:v>7</c:v>
                </c:pt>
                <c:pt idx="4890">
                  <c:v>93</c:v>
                </c:pt>
                <c:pt idx="4891">
                  <c:v>25</c:v>
                </c:pt>
                <c:pt idx="4892">
                  <c:v>97</c:v>
                </c:pt>
                <c:pt idx="4893">
                  <c:v>8</c:v>
                </c:pt>
                <c:pt idx="4894">
                  <c:v>86</c:v>
                </c:pt>
                <c:pt idx="4895">
                  <c:v>81</c:v>
                </c:pt>
                <c:pt idx="4896">
                  <c:v>53</c:v>
                </c:pt>
                <c:pt idx="4897">
                  <c:v>68</c:v>
                </c:pt>
                <c:pt idx="4898">
                  <c:v>29</c:v>
                </c:pt>
                <c:pt idx="4899">
                  <c:v>16</c:v>
                </c:pt>
                <c:pt idx="4900">
                  <c:v>37</c:v>
                </c:pt>
                <c:pt idx="4901">
                  <c:v>98</c:v>
                </c:pt>
                <c:pt idx="4902">
                  <c:v>37</c:v>
                </c:pt>
                <c:pt idx="4903">
                  <c:v>67</c:v>
                </c:pt>
                <c:pt idx="4904">
                  <c:v>10</c:v>
                </c:pt>
                <c:pt idx="4905">
                  <c:v>94</c:v>
                </c:pt>
                <c:pt idx="4906">
                  <c:v>30</c:v>
                </c:pt>
                <c:pt idx="4907">
                  <c:v>86</c:v>
                </c:pt>
                <c:pt idx="4908">
                  <c:v>51</c:v>
                </c:pt>
                <c:pt idx="4909">
                  <c:v>68</c:v>
                </c:pt>
                <c:pt idx="4910">
                  <c:v>38</c:v>
                </c:pt>
                <c:pt idx="4911">
                  <c:v>33</c:v>
                </c:pt>
                <c:pt idx="4912">
                  <c:v>19</c:v>
                </c:pt>
                <c:pt idx="4913">
                  <c:v>24</c:v>
                </c:pt>
                <c:pt idx="4914">
                  <c:v>31</c:v>
                </c:pt>
                <c:pt idx="4915">
                  <c:v>12</c:v>
                </c:pt>
                <c:pt idx="4916">
                  <c:v>27</c:v>
                </c:pt>
                <c:pt idx="4917">
                  <c:v>90</c:v>
                </c:pt>
                <c:pt idx="4918">
                  <c:v>87</c:v>
                </c:pt>
                <c:pt idx="4919">
                  <c:v>78</c:v>
                </c:pt>
                <c:pt idx="4920">
                  <c:v>48</c:v>
                </c:pt>
                <c:pt idx="4921">
                  <c:v>93</c:v>
                </c:pt>
                <c:pt idx="4922">
                  <c:v>53</c:v>
                </c:pt>
                <c:pt idx="4923">
                  <c:v>11</c:v>
                </c:pt>
                <c:pt idx="4924">
                  <c:v>13</c:v>
                </c:pt>
                <c:pt idx="4925">
                  <c:v>76</c:v>
                </c:pt>
                <c:pt idx="4926">
                  <c:v>83</c:v>
                </c:pt>
                <c:pt idx="4927">
                  <c:v>65</c:v>
                </c:pt>
                <c:pt idx="4928">
                  <c:v>63</c:v>
                </c:pt>
                <c:pt idx="4929">
                  <c:v>70</c:v>
                </c:pt>
                <c:pt idx="4930">
                  <c:v>76</c:v>
                </c:pt>
                <c:pt idx="4931">
                  <c:v>16</c:v>
                </c:pt>
                <c:pt idx="4932">
                  <c:v>38</c:v>
                </c:pt>
                <c:pt idx="4933">
                  <c:v>57</c:v>
                </c:pt>
                <c:pt idx="4934">
                  <c:v>34</c:v>
                </c:pt>
                <c:pt idx="4935">
                  <c:v>30</c:v>
                </c:pt>
                <c:pt idx="4936">
                  <c:v>24</c:v>
                </c:pt>
                <c:pt idx="4937">
                  <c:v>87</c:v>
                </c:pt>
                <c:pt idx="4938">
                  <c:v>8</c:v>
                </c:pt>
                <c:pt idx="4939">
                  <c:v>10</c:v>
                </c:pt>
                <c:pt idx="4940">
                  <c:v>8</c:v>
                </c:pt>
                <c:pt idx="4941">
                  <c:v>64</c:v>
                </c:pt>
                <c:pt idx="4942">
                  <c:v>99</c:v>
                </c:pt>
                <c:pt idx="4943">
                  <c:v>90</c:v>
                </c:pt>
                <c:pt idx="4944">
                  <c:v>59</c:v>
                </c:pt>
                <c:pt idx="4945">
                  <c:v>20</c:v>
                </c:pt>
                <c:pt idx="4946">
                  <c:v>79</c:v>
                </c:pt>
                <c:pt idx="4947">
                  <c:v>44</c:v>
                </c:pt>
                <c:pt idx="4948">
                  <c:v>58</c:v>
                </c:pt>
                <c:pt idx="4949">
                  <c:v>73</c:v>
                </c:pt>
                <c:pt idx="4950">
                  <c:v>5</c:v>
                </c:pt>
                <c:pt idx="4951">
                  <c:v>13</c:v>
                </c:pt>
                <c:pt idx="4952">
                  <c:v>20</c:v>
                </c:pt>
                <c:pt idx="4953">
                  <c:v>10</c:v>
                </c:pt>
                <c:pt idx="4954">
                  <c:v>3</c:v>
                </c:pt>
                <c:pt idx="4955">
                  <c:v>51</c:v>
                </c:pt>
                <c:pt idx="4956">
                  <c:v>18</c:v>
                </c:pt>
                <c:pt idx="4957">
                  <c:v>72</c:v>
                </c:pt>
                <c:pt idx="4958">
                  <c:v>44</c:v>
                </c:pt>
                <c:pt idx="4959">
                  <c:v>8</c:v>
                </c:pt>
                <c:pt idx="4960">
                  <c:v>27</c:v>
                </c:pt>
                <c:pt idx="4961">
                  <c:v>67</c:v>
                </c:pt>
                <c:pt idx="4962">
                  <c:v>34</c:v>
                </c:pt>
                <c:pt idx="4963">
                  <c:v>6</c:v>
                </c:pt>
                <c:pt idx="4964">
                  <c:v>93</c:v>
                </c:pt>
                <c:pt idx="4965">
                  <c:v>58</c:v>
                </c:pt>
                <c:pt idx="4966">
                  <c:v>26</c:v>
                </c:pt>
                <c:pt idx="4967">
                  <c:v>53</c:v>
                </c:pt>
                <c:pt idx="4968">
                  <c:v>70</c:v>
                </c:pt>
                <c:pt idx="4969">
                  <c:v>43</c:v>
                </c:pt>
                <c:pt idx="4970">
                  <c:v>95</c:v>
                </c:pt>
                <c:pt idx="4971">
                  <c:v>81</c:v>
                </c:pt>
                <c:pt idx="4972">
                  <c:v>94</c:v>
                </c:pt>
                <c:pt idx="4973">
                  <c:v>20</c:v>
                </c:pt>
                <c:pt idx="4974">
                  <c:v>50</c:v>
                </c:pt>
                <c:pt idx="4975">
                  <c:v>97</c:v>
                </c:pt>
                <c:pt idx="4976">
                  <c:v>21</c:v>
                </c:pt>
                <c:pt idx="4977">
                  <c:v>36</c:v>
                </c:pt>
                <c:pt idx="4978">
                  <c:v>74</c:v>
                </c:pt>
                <c:pt idx="4979">
                  <c:v>3</c:v>
                </c:pt>
                <c:pt idx="4980">
                  <c:v>1</c:v>
                </c:pt>
                <c:pt idx="4981">
                  <c:v>8</c:v>
                </c:pt>
                <c:pt idx="4982">
                  <c:v>34</c:v>
                </c:pt>
                <c:pt idx="4983">
                  <c:v>60</c:v>
                </c:pt>
                <c:pt idx="4984">
                  <c:v>24</c:v>
                </c:pt>
                <c:pt idx="4985">
                  <c:v>85</c:v>
                </c:pt>
                <c:pt idx="4986">
                  <c:v>64</c:v>
                </c:pt>
                <c:pt idx="4987">
                  <c:v>11</c:v>
                </c:pt>
                <c:pt idx="4988">
                  <c:v>39</c:v>
                </c:pt>
                <c:pt idx="4989">
                  <c:v>23</c:v>
                </c:pt>
                <c:pt idx="4990">
                  <c:v>73</c:v>
                </c:pt>
                <c:pt idx="4991">
                  <c:v>98</c:v>
                </c:pt>
                <c:pt idx="4992">
                  <c:v>5</c:v>
                </c:pt>
                <c:pt idx="4993">
                  <c:v>96</c:v>
                </c:pt>
                <c:pt idx="4994">
                  <c:v>88</c:v>
                </c:pt>
                <c:pt idx="4995">
                  <c:v>87</c:v>
                </c:pt>
                <c:pt idx="4996">
                  <c:v>5</c:v>
                </c:pt>
                <c:pt idx="4997">
                  <c:v>94</c:v>
                </c:pt>
                <c:pt idx="4998">
                  <c:v>73</c:v>
                </c:pt>
                <c:pt idx="4999">
                  <c:v>93</c:v>
                </c:pt>
              </c:numCache>
            </c:numRef>
          </c:yVal>
          <c:smooth val="0"/>
          <c:extLst>
            <c:ext xmlns:c16="http://schemas.microsoft.com/office/drawing/2014/chart" uri="{C3380CC4-5D6E-409C-BE32-E72D297353CC}">
              <c16:uniqueId val="{00000000-5856-486B-BC1C-D9FC0754F2F3}"/>
            </c:ext>
          </c:extLst>
        </c:ser>
        <c:ser>
          <c:idx val="1"/>
          <c:order val="1"/>
          <c:tx>
            <c:strRef>
              <c:f>Cleaned_Data!$E$2</c:f>
              <c:strCache>
                <c:ptCount val="1"/>
                <c:pt idx="0">
                  <c:v>49.8934348</c:v>
                </c:pt>
              </c:strCache>
            </c:strRef>
          </c:tx>
          <c:spPr>
            <a:ln w="25400">
              <a:noFill/>
            </a:ln>
            <a:effectLst/>
          </c:spPr>
          <c:marker>
            <c:symbol val="circle"/>
            <c:size val="4"/>
            <c:spPr>
              <a:solidFill>
                <a:schemeClr val="accent2"/>
              </a:solidFill>
              <a:ln w="9525" cap="flat" cmpd="sng" algn="ctr">
                <a:solidFill>
                  <a:schemeClr val="accent2"/>
                </a:solidFill>
                <a:round/>
              </a:ln>
              <a:effectLst/>
            </c:spPr>
          </c:marker>
          <c:yVal>
            <c:numRef>
              <c:f>Cleaned_Data!$E$3:$E$5001</c:f>
              <c:numCache>
                <c:formatCode>General</c:formatCode>
                <c:ptCount val="4999"/>
                <c:pt idx="0">
                  <c:v>22.38396487</c:v>
                </c:pt>
                <c:pt idx="1">
                  <c:v>46.889699440000001</c:v>
                </c:pt>
                <c:pt idx="2">
                  <c:v>5.7305364230000002</c:v>
                </c:pt>
                <c:pt idx="3">
                  <c:v>61.34803436</c:v>
                </c:pt>
                <c:pt idx="4">
                  <c:v>9.1507456210000004</c:v>
                </c:pt>
                <c:pt idx="5">
                  <c:v>9.1627742859999994</c:v>
                </c:pt>
                <c:pt idx="6">
                  <c:v>40.9936224</c:v>
                </c:pt>
                <c:pt idx="7">
                  <c:v>73.905336840000004</c:v>
                </c:pt>
                <c:pt idx="8">
                  <c:v>65.535591650000001</c:v>
                </c:pt>
                <c:pt idx="9">
                  <c:v>60.481377180000003</c:v>
                </c:pt>
                <c:pt idx="10">
                  <c:v>38.739874299999997</c:v>
                </c:pt>
                <c:pt idx="11">
                  <c:v>61.94792468</c:v>
                </c:pt>
                <c:pt idx="12">
                  <c:v>64.422206560000006</c:v>
                </c:pt>
                <c:pt idx="13">
                  <c:v>24.435895689999999</c:v>
                </c:pt>
                <c:pt idx="14">
                  <c:v>21.673023109999999</c:v>
                </c:pt>
                <c:pt idx="15">
                  <c:v>39.814680269999997</c:v>
                </c:pt>
                <c:pt idx="16">
                  <c:v>71.172700140000003</c:v>
                </c:pt>
                <c:pt idx="17">
                  <c:v>50.223589359999998</c:v>
                </c:pt>
                <c:pt idx="18">
                  <c:v>19.516362990000001</c:v>
                </c:pt>
                <c:pt idx="19">
                  <c:v>60.816843120000001</c:v>
                </c:pt>
                <c:pt idx="20">
                  <c:v>36.098594820000002</c:v>
                </c:pt>
                <c:pt idx="21">
                  <c:v>57.384543219999998</c:v>
                </c:pt>
                <c:pt idx="22">
                  <c:v>79.997555680000005</c:v>
                </c:pt>
                <c:pt idx="23">
                  <c:v>71.091472179999997</c:v>
                </c:pt>
                <c:pt idx="24">
                  <c:v>47.496058589999997</c:v>
                </c:pt>
                <c:pt idx="25">
                  <c:v>26.9155953</c:v>
                </c:pt>
                <c:pt idx="26">
                  <c:v>74.605232060000006</c:v>
                </c:pt>
                <c:pt idx="27">
                  <c:v>15.567148469999999</c:v>
                </c:pt>
                <c:pt idx="28">
                  <c:v>48.582488900000001</c:v>
                </c:pt>
                <c:pt idx="29">
                  <c:v>77.625862400000003</c:v>
                </c:pt>
                <c:pt idx="30">
                  <c:v>31.17867378</c:v>
                </c:pt>
                <c:pt idx="31">
                  <c:v>54.079002879999997</c:v>
                </c:pt>
                <c:pt idx="32">
                  <c:v>45.11380836</c:v>
                </c:pt>
                <c:pt idx="33">
                  <c:v>55.88293041</c:v>
                </c:pt>
                <c:pt idx="34">
                  <c:v>78.346608450000005</c:v>
                </c:pt>
                <c:pt idx="35">
                  <c:v>72.674213559999998</c:v>
                </c:pt>
                <c:pt idx="36">
                  <c:v>25.972424050000001</c:v>
                </c:pt>
                <c:pt idx="37">
                  <c:v>75.049644659999998</c:v>
                </c:pt>
                <c:pt idx="38">
                  <c:v>28.45428068</c:v>
                </c:pt>
                <c:pt idx="39">
                  <c:v>27.52047327</c:v>
                </c:pt>
                <c:pt idx="40">
                  <c:v>52.860873480000002</c:v>
                </c:pt>
                <c:pt idx="41">
                  <c:v>38.218447849999997</c:v>
                </c:pt>
                <c:pt idx="42">
                  <c:v>41.962847940000003</c:v>
                </c:pt>
                <c:pt idx="43">
                  <c:v>7.0291788909999999</c:v>
                </c:pt>
                <c:pt idx="44">
                  <c:v>60.28169793</c:v>
                </c:pt>
                <c:pt idx="45">
                  <c:v>9.31916075</c:v>
                </c:pt>
                <c:pt idx="46">
                  <c:v>23.190552499999999</c:v>
                </c:pt>
                <c:pt idx="47">
                  <c:v>73.803822080000003</c:v>
                </c:pt>
                <c:pt idx="48">
                  <c:v>41.071266649999998</c:v>
                </c:pt>
                <c:pt idx="49">
                  <c:v>41.357896220000001</c:v>
                </c:pt>
                <c:pt idx="50">
                  <c:v>52.216488220000002</c:v>
                </c:pt>
                <c:pt idx="51">
                  <c:v>45.609895340000001</c:v>
                </c:pt>
                <c:pt idx="52">
                  <c:v>57.467187260000003</c:v>
                </c:pt>
                <c:pt idx="53">
                  <c:v>16.811062669999998</c:v>
                </c:pt>
                <c:pt idx="54">
                  <c:v>22.818286279999999</c:v>
                </c:pt>
                <c:pt idx="55">
                  <c:v>42.13486623</c:v>
                </c:pt>
                <c:pt idx="56">
                  <c:v>43.632900429999999</c:v>
                </c:pt>
                <c:pt idx="57">
                  <c:v>44.028351000000001</c:v>
                </c:pt>
                <c:pt idx="58">
                  <c:v>32.265040980000002</c:v>
                </c:pt>
                <c:pt idx="59">
                  <c:v>20.33051073</c:v>
                </c:pt>
                <c:pt idx="60">
                  <c:v>51.558359830000001</c:v>
                </c:pt>
                <c:pt idx="61">
                  <c:v>5.2353744180000001</c:v>
                </c:pt>
                <c:pt idx="62">
                  <c:v>18.708037409999999</c:v>
                </c:pt>
                <c:pt idx="63">
                  <c:v>24.33924682</c:v>
                </c:pt>
                <c:pt idx="64">
                  <c:v>65.822089480000002</c:v>
                </c:pt>
                <c:pt idx="65">
                  <c:v>40.82501542</c:v>
                </c:pt>
                <c:pt idx="66">
                  <c:v>16.83969244</c:v>
                </c:pt>
                <c:pt idx="67">
                  <c:v>44.269661210000002</c:v>
                </c:pt>
                <c:pt idx="68">
                  <c:v>43.861673340000003</c:v>
                </c:pt>
                <c:pt idx="69">
                  <c:v>12.33348052</c:v>
                </c:pt>
                <c:pt idx="70">
                  <c:v>8.5673878289999994</c:v>
                </c:pt>
                <c:pt idx="71">
                  <c:v>60.361476209999999</c:v>
                </c:pt>
                <c:pt idx="72">
                  <c:v>76.100808520000001</c:v>
                </c:pt>
                <c:pt idx="73">
                  <c:v>18.249238559999998</c:v>
                </c:pt>
                <c:pt idx="74">
                  <c:v>77.879249349999995</c:v>
                </c:pt>
                <c:pt idx="75">
                  <c:v>37.785741479999999</c:v>
                </c:pt>
                <c:pt idx="76">
                  <c:v>66.90866595</c:v>
                </c:pt>
                <c:pt idx="77">
                  <c:v>11.62367697</c:v>
                </c:pt>
                <c:pt idx="78">
                  <c:v>21.14366184</c:v>
                </c:pt>
                <c:pt idx="79">
                  <c:v>68.879614090000004</c:v>
                </c:pt>
                <c:pt idx="80">
                  <c:v>24.749644050000001</c:v>
                </c:pt>
                <c:pt idx="81">
                  <c:v>47.601084649999997</c:v>
                </c:pt>
                <c:pt idx="82">
                  <c:v>42.315796829999996</c:v>
                </c:pt>
                <c:pt idx="83">
                  <c:v>72.282332190000005</c:v>
                </c:pt>
                <c:pt idx="84">
                  <c:v>44.726709460000002</c:v>
                </c:pt>
                <c:pt idx="85">
                  <c:v>33.485444620000003</c:v>
                </c:pt>
                <c:pt idx="86">
                  <c:v>46.105890170000002</c:v>
                </c:pt>
                <c:pt idx="87">
                  <c:v>76.496390969999993</c:v>
                </c:pt>
                <c:pt idx="88">
                  <c:v>18.777667269999998</c:v>
                </c:pt>
                <c:pt idx="89">
                  <c:v>7.5641139519999996</c:v>
                </c:pt>
                <c:pt idx="90">
                  <c:v>18.507264710000001</c:v>
                </c:pt>
                <c:pt idx="91">
                  <c:v>12.36422889</c:v>
                </c:pt>
                <c:pt idx="92">
                  <c:v>10.775370430000001</c:v>
                </c:pt>
                <c:pt idx="93">
                  <c:v>28.514995649999999</c:v>
                </c:pt>
                <c:pt idx="94">
                  <c:v>6.8018421800000004</c:v>
                </c:pt>
                <c:pt idx="95">
                  <c:v>32.703154189999999</c:v>
                </c:pt>
                <c:pt idx="96">
                  <c:v>19.914206579999998</c:v>
                </c:pt>
                <c:pt idx="97">
                  <c:v>15.453738570000001</c:v>
                </c:pt>
                <c:pt idx="98">
                  <c:v>39.480482700000003</c:v>
                </c:pt>
                <c:pt idx="99">
                  <c:v>39.371490270000002</c:v>
                </c:pt>
                <c:pt idx="100">
                  <c:v>53.523416240000003</c:v>
                </c:pt>
                <c:pt idx="101">
                  <c:v>56.564507669999998</c:v>
                </c:pt>
                <c:pt idx="102">
                  <c:v>14.562958350000001</c:v>
                </c:pt>
                <c:pt idx="103">
                  <c:v>43.396581740000002</c:v>
                </c:pt>
                <c:pt idx="104">
                  <c:v>47.28470136</c:v>
                </c:pt>
                <c:pt idx="105">
                  <c:v>29.51328633</c:v>
                </c:pt>
                <c:pt idx="106">
                  <c:v>18.856619469999998</c:v>
                </c:pt>
                <c:pt idx="107">
                  <c:v>8.3548364920000004</c:v>
                </c:pt>
                <c:pt idx="108">
                  <c:v>12.85779383</c:v>
                </c:pt>
                <c:pt idx="109">
                  <c:v>79.022154409999999</c:v>
                </c:pt>
                <c:pt idx="110">
                  <c:v>48.647340030000002</c:v>
                </c:pt>
                <c:pt idx="111">
                  <c:v>6.9976564269999999</c:v>
                </c:pt>
                <c:pt idx="112">
                  <c:v>29.906190800000001</c:v>
                </c:pt>
                <c:pt idx="113">
                  <c:v>44.51791609</c:v>
                </c:pt>
                <c:pt idx="114">
                  <c:v>36.050041489999998</c:v>
                </c:pt>
                <c:pt idx="115">
                  <c:v>71.518266089999997</c:v>
                </c:pt>
                <c:pt idx="116">
                  <c:v>45.317821459999998</c:v>
                </c:pt>
                <c:pt idx="117">
                  <c:v>45.45171079</c:v>
                </c:pt>
                <c:pt idx="118">
                  <c:v>67.311159680000003</c:v>
                </c:pt>
                <c:pt idx="119">
                  <c:v>28.518028430000001</c:v>
                </c:pt>
                <c:pt idx="120">
                  <c:v>31.677685830000001</c:v>
                </c:pt>
                <c:pt idx="121">
                  <c:v>59.452077580000001</c:v>
                </c:pt>
                <c:pt idx="122">
                  <c:v>39.241614230000003</c:v>
                </c:pt>
                <c:pt idx="123">
                  <c:v>59.746601460000001</c:v>
                </c:pt>
                <c:pt idx="124">
                  <c:v>35.19627397</c:v>
                </c:pt>
                <c:pt idx="125">
                  <c:v>78.012902389999994</c:v>
                </c:pt>
                <c:pt idx="126">
                  <c:v>60.270960000000002</c:v>
                </c:pt>
                <c:pt idx="127">
                  <c:v>77.957795640000001</c:v>
                </c:pt>
                <c:pt idx="128">
                  <c:v>10.438454269999999</c:v>
                </c:pt>
                <c:pt idx="129">
                  <c:v>7.8261507320000003</c:v>
                </c:pt>
                <c:pt idx="130">
                  <c:v>33.173660669999997</c:v>
                </c:pt>
                <c:pt idx="131">
                  <c:v>8.5774910309999992</c:v>
                </c:pt>
                <c:pt idx="132">
                  <c:v>45.981219709999998</c:v>
                </c:pt>
                <c:pt idx="133">
                  <c:v>50.588270639999998</c:v>
                </c:pt>
                <c:pt idx="134">
                  <c:v>71.807488840000005</c:v>
                </c:pt>
                <c:pt idx="135">
                  <c:v>62.899772859999999</c:v>
                </c:pt>
                <c:pt idx="136">
                  <c:v>6.3672021040000004</c:v>
                </c:pt>
                <c:pt idx="137">
                  <c:v>63.463480130000001</c:v>
                </c:pt>
                <c:pt idx="138">
                  <c:v>22.082108089999998</c:v>
                </c:pt>
                <c:pt idx="139">
                  <c:v>26.41595955</c:v>
                </c:pt>
                <c:pt idx="140">
                  <c:v>20.956592270000002</c:v>
                </c:pt>
                <c:pt idx="141">
                  <c:v>23.076437389999999</c:v>
                </c:pt>
                <c:pt idx="142">
                  <c:v>61.869637109999999</c:v>
                </c:pt>
                <c:pt idx="143">
                  <c:v>70.61329035</c:v>
                </c:pt>
                <c:pt idx="144">
                  <c:v>66.987614140000005</c:v>
                </c:pt>
                <c:pt idx="145">
                  <c:v>51.233049700000002</c:v>
                </c:pt>
                <c:pt idx="146">
                  <c:v>66.507828630000006</c:v>
                </c:pt>
                <c:pt idx="147">
                  <c:v>60.42403393</c:v>
                </c:pt>
                <c:pt idx="148">
                  <c:v>51.23787256</c:v>
                </c:pt>
                <c:pt idx="149">
                  <c:v>8.3910787609999993</c:v>
                </c:pt>
                <c:pt idx="150">
                  <c:v>32.881285769999998</c:v>
                </c:pt>
                <c:pt idx="151">
                  <c:v>45.355706390000002</c:v>
                </c:pt>
                <c:pt idx="152">
                  <c:v>46.906585659999998</c:v>
                </c:pt>
                <c:pt idx="153">
                  <c:v>70.166683689999999</c:v>
                </c:pt>
                <c:pt idx="154">
                  <c:v>22.396223370000001</c:v>
                </c:pt>
                <c:pt idx="155">
                  <c:v>13.860426110000001</c:v>
                </c:pt>
                <c:pt idx="156">
                  <c:v>65.845648539999999</c:v>
                </c:pt>
                <c:pt idx="157">
                  <c:v>21.920009319999998</c:v>
                </c:pt>
                <c:pt idx="158">
                  <c:v>61.483145569999998</c:v>
                </c:pt>
                <c:pt idx="159">
                  <c:v>41.958086940000001</c:v>
                </c:pt>
                <c:pt idx="160">
                  <c:v>79.706513909999998</c:v>
                </c:pt>
                <c:pt idx="161">
                  <c:v>57.656292989999997</c:v>
                </c:pt>
                <c:pt idx="162">
                  <c:v>36.615160260000003</c:v>
                </c:pt>
                <c:pt idx="163">
                  <c:v>47.239306419999998</c:v>
                </c:pt>
                <c:pt idx="164">
                  <c:v>20.098107840000001</c:v>
                </c:pt>
                <c:pt idx="165">
                  <c:v>40.176845030000003</c:v>
                </c:pt>
                <c:pt idx="166">
                  <c:v>63.620265289999999</c:v>
                </c:pt>
                <c:pt idx="167">
                  <c:v>64.048932910000005</c:v>
                </c:pt>
                <c:pt idx="168">
                  <c:v>26.81641913</c:v>
                </c:pt>
                <c:pt idx="169">
                  <c:v>53.01306142</c:v>
                </c:pt>
                <c:pt idx="170">
                  <c:v>68.068538259999997</c:v>
                </c:pt>
                <c:pt idx="171">
                  <c:v>21.97006631</c:v>
                </c:pt>
                <c:pt idx="172">
                  <c:v>32.618763080000001</c:v>
                </c:pt>
                <c:pt idx="173">
                  <c:v>6.3634476539999998</c:v>
                </c:pt>
                <c:pt idx="174">
                  <c:v>16.838256510000001</c:v>
                </c:pt>
                <c:pt idx="175">
                  <c:v>53.59934561</c:v>
                </c:pt>
                <c:pt idx="176">
                  <c:v>20.397325469999998</c:v>
                </c:pt>
                <c:pt idx="177">
                  <c:v>32.583208380000002</c:v>
                </c:pt>
                <c:pt idx="178">
                  <c:v>21.568275020000002</c:v>
                </c:pt>
                <c:pt idx="179">
                  <c:v>78.893251289999995</c:v>
                </c:pt>
                <c:pt idx="180">
                  <c:v>65.267741760000007</c:v>
                </c:pt>
                <c:pt idx="181">
                  <c:v>31.498881090000001</c:v>
                </c:pt>
                <c:pt idx="182">
                  <c:v>55.063061730000001</c:v>
                </c:pt>
                <c:pt idx="183">
                  <c:v>77.59872</c:v>
                </c:pt>
                <c:pt idx="184">
                  <c:v>76.569011869999997</c:v>
                </c:pt>
                <c:pt idx="185">
                  <c:v>20.651649330000001</c:v>
                </c:pt>
                <c:pt idx="186">
                  <c:v>64.920154909999994</c:v>
                </c:pt>
                <c:pt idx="187">
                  <c:v>24.849716440000002</c:v>
                </c:pt>
                <c:pt idx="188">
                  <c:v>60.548430070000002</c:v>
                </c:pt>
                <c:pt idx="189">
                  <c:v>47.746858959999997</c:v>
                </c:pt>
                <c:pt idx="190">
                  <c:v>28.13576728</c:v>
                </c:pt>
                <c:pt idx="191">
                  <c:v>7.4782848749999999</c:v>
                </c:pt>
                <c:pt idx="192">
                  <c:v>30.596319340000001</c:v>
                </c:pt>
                <c:pt idx="193">
                  <c:v>31.83355521</c:v>
                </c:pt>
                <c:pt idx="194">
                  <c:v>77.135500070000006</c:v>
                </c:pt>
                <c:pt idx="195">
                  <c:v>61.365301969999997</c:v>
                </c:pt>
                <c:pt idx="196">
                  <c:v>73.939743250000006</c:v>
                </c:pt>
                <c:pt idx="197">
                  <c:v>20.475197470000001</c:v>
                </c:pt>
                <c:pt idx="198">
                  <c:v>58.792974110000003</c:v>
                </c:pt>
                <c:pt idx="199">
                  <c:v>70.970911279999996</c:v>
                </c:pt>
                <c:pt idx="200">
                  <c:v>66.150275919999999</c:v>
                </c:pt>
                <c:pt idx="201">
                  <c:v>13.89733326</c:v>
                </c:pt>
                <c:pt idx="202">
                  <c:v>54.692610979999998</c:v>
                </c:pt>
                <c:pt idx="203">
                  <c:v>28.880403090000001</c:v>
                </c:pt>
                <c:pt idx="204">
                  <c:v>10.50169513</c:v>
                </c:pt>
                <c:pt idx="205">
                  <c:v>14.59693116</c:v>
                </c:pt>
                <c:pt idx="206">
                  <c:v>16.074459730000001</c:v>
                </c:pt>
                <c:pt idx="207">
                  <c:v>30.102142059999998</c:v>
                </c:pt>
                <c:pt idx="208">
                  <c:v>35.713762440000004</c:v>
                </c:pt>
                <c:pt idx="209">
                  <c:v>66.57881132</c:v>
                </c:pt>
                <c:pt idx="210">
                  <c:v>56.776868350000001</c:v>
                </c:pt>
                <c:pt idx="211">
                  <c:v>71.476066110000005</c:v>
                </c:pt>
                <c:pt idx="212">
                  <c:v>39.373962630000001</c:v>
                </c:pt>
                <c:pt idx="213">
                  <c:v>41.923149789999997</c:v>
                </c:pt>
                <c:pt idx="214">
                  <c:v>62.134654349999998</c:v>
                </c:pt>
                <c:pt idx="215">
                  <c:v>10.24346341</c:v>
                </c:pt>
                <c:pt idx="216">
                  <c:v>67.060289690000005</c:v>
                </c:pt>
                <c:pt idx="217">
                  <c:v>63.708310410000003</c:v>
                </c:pt>
                <c:pt idx="218">
                  <c:v>53.18705507</c:v>
                </c:pt>
                <c:pt idx="219">
                  <c:v>45.414168109999999</c:v>
                </c:pt>
                <c:pt idx="220">
                  <c:v>47.898367520000001</c:v>
                </c:pt>
                <c:pt idx="221">
                  <c:v>72.790152280000001</c:v>
                </c:pt>
                <c:pt idx="222">
                  <c:v>77.162710369999999</c:v>
                </c:pt>
                <c:pt idx="223">
                  <c:v>70.263601260000002</c:v>
                </c:pt>
                <c:pt idx="224">
                  <c:v>33.913260270000002</c:v>
                </c:pt>
                <c:pt idx="225">
                  <c:v>30.071477529999999</c:v>
                </c:pt>
                <c:pt idx="226">
                  <c:v>68.373266409999999</c:v>
                </c:pt>
                <c:pt idx="227">
                  <c:v>10.10886453</c:v>
                </c:pt>
                <c:pt idx="228">
                  <c:v>53.444465639999997</c:v>
                </c:pt>
                <c:pt idx="229">
                  <c:v>29.92300475</c:v>
                </c:pt>
                <c:pt idx="230">
                  <c:v>78.487878370000004</c:v>
                </c:pt>
                <c:pt idx="231">
                  <c:v>24.503547810000001</c:v>
                </c:pt>
                <c:pt idx="232">
                  <c:v>23.04899408</c:v>
                </c:pt>
                <c:pt idx="233">
                  <c:v>74.397005219999997</c:v>
                </c:pt>
                <c:pt idx="234">
                  <c:v>23.322283689999999</c:v>
                </c:pt>
                <c:pt idx="235">
                  <c:v>52.965480700000001</c:v>
                </c:pt>
                <c:pt idx="236">
                  <c:v>9.4373564640000005</c:v>
                </c:pt>
                <c:pt idx="237">
                  <c:v>71.141531130000004</c:v>
                </c:pt>
                <c:pt idx="238">
                  <c:v>36.37910797</c:v>
                </c:pt>
                <c:pt idx="239">
                  <c:v>44.794459310000001</c:v>
                </c:pt>
                <c:pt idx="240">
                  <c:v>23.18650328</c:v>
                </c:pt>
                <c:pt idx="241">
                  <c:v>51.717362250000001</c:v>
                </c:pt>
                <c:pt idx="242">
                  <c:v>67.935926039999998</c:v>
                </c:pt>
                <c:pt idx="243">
                  <c:v>55.170823910000003</c:v>
                </c:pt>
                <c:pt idx="244">
                  <c:v>62.402593619999998</c:v>
                </c:pt>
                <c:pt idx="245">
                  <c:v>77.528435349999995</c:v>
                </c:pt>
                <c:pt idx="246">
                  <c:v>14.510733950000001</c:v>
                </c:pt>
                <c:pt idx="247">
                  <c:v>11.13929811</c:v>
                </c:pt>
                <c:pt idx="248">
                  <c:v>71.087912380000006</c:v>
                </c:pt>
                <c:pt idx="249">
                  <c:v>68.099871030000003</c:v>
                </c:pt>
                <c:pt idx="250">
                  <c:v>51.66504037</c:v>
                </c:pt>
                <c:pt idx="251">
                  <c:v>39.009134269999997</c:v>
                </c:pt>
                <c:pt idx="252">
                  <c:v>59.183721050000003</c:v>
                </c:pt>
                <c:pt idx="253">
                  <c:v>56.591633360000003</c:v>
                </c:pt>
                <c:pt idx="254">
                  <c:v>34.363423900000001</c:v>
                </c:pt>
                <c:pt idx="255">
                  <c:v>18.422252390000001</c:v>
                </c:pt>
                <c:pt idx="256">
                  <c:v>26.70083743</c:v>
                </c:pt>
                <c:pt idx="257">
                  <c:v>17.511840070000002</c:v>
                </c:pt>
                <c:pt idx="258">
                  <c:v>46.00501062</c:v>
                </c:pt>
                <c:pt idx="259">
                  <c:v>54.842431089999998</c:v>
                </c:pt>
                <c:pt idx="260">
                  <c:v>16.348759860000001</c:v>
                </c:pt>
                <c:pt idx="261">
                  <c:v>19.661751630000001</c:v>
                </c:pt>
                <c:pt idx="262">
                  <c:v>47.129383509999997</c:v>
                </c:pt>
                <c:pt idx="263">
                  <c:v>21.17043344</c:v>
                </c:pt>
                <c:pt idx="264">
                  <c:v>10.21133582</c:v>
                </c:pt>
                <c:pt idx="265">
                  <c:v>22.83923188</c:v>
                </c:pt>
                <c:pt idx="266">
                  <c:v>50.884149499999999</c:v>
                </c:pt>
                <c:pt idx="267">
                  <c:v>62.413422150000002</c:v>
                </c:pt>
                <c:pt idx="268">
                  <c:v>9.9678084879999993</c:v>
                </c:pt>
                <c:pt idx="269">
                  <c:v>37.445396789999997</c:v>
                </c:pt>
                <c:pt idx="270">
                  <c:v>16.888539640000001</c:v>
                </c:pt>
                <c:pt idx="271">
                  <c:v>73.216865659999996</c:v>
                </c:pt>
                <c:pt idx="272">
                  <c:v>35.472496739999997</c:v>
                </c:pt>
                <c:pt idx="273">
                  <c:v>14.67288452</c:v>
                </c:pt>
                <c:pt idx="274">
                  <c:v>54.460178120000002</c:v>
                </c:pt>
                <c:pt idx="275">
                  <c:v>25.447719750000001</c:v>
                </c:pt>
                <c:pt idx="276">
                  <c:v>46.645427099999999</c:v>
                </c:pt>
                <c:pt idx="277">
                  <c:v>28.557145519999999</c:v>
                </c:pt>
                <c:pt idx="278">
                  <c:v>68.971478079999997</c:v>
                </c:pt>
                <c:pt idx="279">
                  <c:v>25.922344949999999</c:v>
                </c:pt>
                <c:pt idx="280">
                  <c:v>31.457377829999999</c:v>
                </c:pt>
                <c:pt idx="281">
                  <c:v>37.377323079999996</c:v>
                </c:pt>
                <c:pt idx="282">
                  <c:v>64.614858280000007</c:v>
                </c:pt>
                <c:pt idx="283">
                  <c:v>51.143101639999998</c:v>
                </c:pt>
                <c:pt idx="284">
                  <c:v>76.863178689999998</c:v>
                </c:pt>
                <c:pt idx="285">
                  <c:v>33.714774169999998</c:v>
                </c:pt>
                <c:pt idx="286">
                  <c:v>56.678137990000003</c:v>
                </c:pt>
                <c:pt idx="287">
                  <c:v>25.1039602</c:v>
                </c:pt>
                <c:pt idx="288">
                  <c:v>48.897169720000001</c:v>
                </c:pt>
                <c:pt idx="289">
                  <c:v>53.307173300000002</c:v>
                </c:pt>
                <c:pt idx="290">
                  <c:v>52.467870480000002</c:v>
                </c:pt>
                <c:pt idx="291">
                  <c:v>58.110481800000002</c:v>
                </c:pt>
                <c:pt idx="292">
                  <c:v>43.831677259999999</c:v>
                </c:pt>
                <c:pt idx="293">
                  <c:v>11.417898279999999</c:v>
                </c:pt>
                <c:pt idx="294">
                  <c:v>51.065439720000001</c:v>
                </c:pt>
                <c:pt idx="295">
                  <c:v>28.12788102</c:v>
                </c:pt>
                <c:pt idx="296">
                  <c:v>47.393091380000001</c:v>
                </c:pt>
                <c:pt idx="297">
                  <c:v>32.996636019999997</c:v>
                </c:pt>
                <c:pt idx="298">
                  <c:v>39.083933209999998</c:v>
                </c:pt>
                <c:pt idx="299">
                  <c:v>27.92623905</c:v>
                </c:pt>
                <c:pt idx="300">
                  <c:v>74.313103220000002</c:v>
                </c:pt>
                <c:pt idx="301">
                  <c:v>33.881037720000002</c:v>
                </c:pt>
                <c:pt idx="302">
                  <c:v>51.249985350000003</c:v>
                </c:pt>
                <c:pt idx="303">
                  <c:v>72.299845660000003</c:v>
                </c:pt>
                <c:pt idx="304">
                  <c:v>41.247466420000002</c:v>
                </c:pt>
                <c:pt idx="305">
                  <c:v>79.00865297</c:v>
                </c:pt>
                <c:pt idx="306">
                  <c:v>79.009854469999993</c:v>
                </c:pt>
                <c:pt idx="307">
                  <c:v>59.993748320000002</c:v>
                </c:pt>
                <c:pt idx="308">
                  <c:v>51.335316669999997</c:v>
                </c:pt>
                <c:pt idx="309">
                  <c:v>68.292349700000003</c:v>
                </c:pt>
                <c:pt idx="310">
                  <c:v>10.88037681</c:v>
                </c:pt>
                <c:pt idx="311">
                  <c:v>53.253125509999997</c:v>
                </c:pt>
                <c:pt idx="312">
                  <c:v>36.506334039999999</c:v>
                </c:pt>
                <c:pt idx="313">
                  <c:v>36.63096247</c:v>
                </c:pt>
                <c:pt idx="314">
                  <c:v>49.395653899999999</c:v>
                </c:pt>
                <c:pt idx="315">
                  <c:v>11.694447390000001</c:v>
                </c:pt>
                <c:pt idx="316">
                  <c:v>47.846201710000003</c:v>
                </c:pt>
                <c:pt idx="317">
                  <c:v>49.18781843</c:v>
                </c:pt>
                <c:pt idx="318">
                  <c:v>46.09712966</c:v>
                </c:pt>
                <c:pt idx="319">
                  <c:v>5.3753544729999998</c:v>
                </c:pt>
                <c:pt idx="320">
                  <c:v>13.31518984</c:v>
                </c:pt>
                <c:pt idx="321">
                  <c:v>15.19434158</c:v>
                </c:pt>
                <c:pt idx="322">
                  <c:v>48.496293549999997</c:v>
                </c:pt>
                <c:pt idx="323">
                  <c:v>67.512697970000005</c:v>
                </c:pt>
                <c:pt idx="324">
                  <c:v>62.088474820000002</c:v>
                </c:pt>
                <c:pt idx="325">
                  <c:v>54.561956960000003</c:v>
                </c:pt>
                <c:pt idx="326">
                  <c:v>33.474511030000002</c:v>
                </c:pt>
                <c:pt idx="327">
                  <c:v>6.1395053009999998</c:v>
                </c:pt>
                <c:pt idx="328">
                  <c:v>64.138111440000003</c:v>
                </c:pt>
                <c:pt idx="329">
                  <c:v>23.949112849999999</c:v>
                </c:pt>
                <c:pt idx="330">
                  <c:v>51.80674552</c:v>
                </c:pt>
                <c:pt idx="331">
                  <c:v>57.859554070000002</c:v>
                </c:pt>
                <c:pt idx="332">
                  <c:v>28.06386504</c:v>
                </c:pt>
                <c:pt idx="333">
                  <c:v>44.016468580000002</c:v>
                </c:pt>
                <c:pt idx="334">
                  <c:v>69.250467529999995</c:v>
                </c:pt>
                <c:pt idx="335">
                  <c:v>69.425888889999996</c:v>
                </c:pt>
                <c:pt idx="336">
                  <c:v>47.548189929999999</c:v>
                </c:pt>
                <c:pt idx="337">
                  <c:v>34.608155949999997</c:v>
                </c:pt>
                <c:pt idx="338">
                  <c:v>7.2318802609999997</c:v>
                </c:pt>
                <c:pt idx="339">
                  <c:v>50.654714490000003</c:v>
                </c:pt>
                <c:pt idx="340">
                  <c:v>14.15331523</c:v>
                </c:pt>
                <c:pt idx="341">
                  <c:v>40.441381100000001</c:v>
                </c:pt>
                <c:pt idx="342">
                  <c:v>5.6495230149999998</c:v>
                </c:pt>
                <c:pt idx="343">
                  <c:v>71.944963900000005</c:v>
                </c:pt>
                <c:pt idx="344">
                  <c:v>48.512370079999997</c:v>
                </c:pt>
                <c:pt idx="345">
                  <c:v>39.14771571</c:v>
                </c:pt>
                <c:pt idx="346">
                  <c:v>38.22435986</c:v>
                </c:pt>
                <c:pt idx="347">
                  <c:v>72.206448300000005</c:v>
                </c:pt>
                <c:pt idx="348">
                  <c:v>46.966539480000002</c:v>
                </c:pt>
                <c:pt idx="349">
                  <c:v>51.70026172</c:v>
                </c:pt>
                <c:pt idx="350">
                  <c:v>52.936256749999998</c:v>
                </c:pt>
                <c:pt idx="351">
                  <c:v>25.863518060000001</c:v>
                </c:pt>
                <c:pt idx="352">
                  <c:v>7.4279181090000002</c:v>
                </c:pt>
                <c:pt idx="353">
                  <c:v>50.871344700000002</c:v>
                </c:pt>
                <c:pt idx="354">
                  <c:v>32.733813329999997</c:v>
                </c:pt>
                <c:pt idx="355">
                  <c:v>21.371470389999999</c:v>
                </c:pt>
                <c:pt idx="356">
                  <c:v>56.882975549999998</c:v>
                </c:pt>
                <c:pt idx="357">
                  <c:v>48.44585678</c:v>
                </c:pt>
                <c:pt idx="358">
                  <c:v>55.595288330000002</c:v>
                </c:pt>
                <c:pt idx="359">
                  <c:v>34.663476940000002</c:v>
                </c:pt>
                <c:pt idx="360">
                  <c:v>68.376701310000001</c:v>
                </c:pt>
                <c:pt idx="361">
                  <c:v>16.06583376</c:v>
                </c:pt>
                <c:pt idx="362">
                  <c:v>33.650458110000002</c:v>
                </c:pt>
                <c:pt idx="363">
                  <c:v>71.5190324</c:v>
                </c:pt>
                <c:pt idx="364">
                  <c:v>62.708777759999997</c:v>
                </c:pt>
                <c:pt idx="365">
                  <c:v>78.143340749999993</c:v>
                </c:pt>
                <c:pt idx="366">
                  <c:v>70.243757059999993</c:v>
                </c:pt>
                <c:pt idx="367">
                  <c:v>26.129129209999999</c:v>
                </c:pt>
                <c:pt idx="368">
                  <c:v>44.643050840000001</c:v>
                </c:pt>
                <c:pt idx="369">
                  <c:v>77.681238980000003</c:v>
                </c:pt>
                <c:pt idx="370">
                  <c:v>38.526119229999999</c:v>
                </c:pt>
                <c:pt idx="371">
                  <c:v>57.966022219999999</c:v>
                </c:pt>
                <c:pt idx="372">
                  <c:v>50.687582419999998</c:v>
                </c:pt>
                <c:pt idx="373">
                  <c:v>5.6010046579999999</c:v>
                </c:pt>
                <c:pt idx="374">
                  <c:v>62.879716160000001</c:v>
                </c:pt>
                <c:pt idx="375">
                  <c:v>21.78857065</c:v>
                </c:pt>
                <c:pt idx="376">
                  <c:v>25.994552339999998</c:v>
                </c:pt>
                <c:pt idx="377">
                  <c:v>35.315254539999998</c:v>
                </c:pt>
                <c:pt idx="378">
                  <c:v>64.608772500000001</c:v>
                </c:pt>
                <c:pt idx="379">
                  <c:v>26.826353350000002</c:v>
                </c:pt>
                <c:pt idx="380">
                  <c:v>24.090739020000001</c:v>
                </c:pt>
                <c:pt idx="381">
                  <c:v>56.902282720000002</c:v>
                </c:pt>
                <c:pt idx="382">
                  <c:v>6.4299980120000004</c:v>
                </c:pt>
                <c:pt idx="383">
                  <c:v>15.10577479</c:v>
                </c:pt>
                <c:pt idx="384">
                  <c:v>10.559859019999999</c:v>
                </c:pt>
                <c:pt idx="385">
                  <c:v>61.202517829999998</c:v>
                </c:pt>
                <c:pt idx="386">
                  <c:v>24.459972619999998</c:v>
                </c:pt>
                <c:pt idx="387">
                  <c:v>24.978027869999998</c:v>
                </c:pt>
                <c:pt idx="388">
                  <c:v>23.59198688</c:v>
                </c:pt>
                <c:pt idx="389">
                  <c:v>12.53001748</c:v>
                </c:pt>
                <c:pt idx="390">
                  <c:v>43.629725919999998</c:v>
                </c:pt>
                <c:pt idx="391">
                  <c:v>72.863895409999998</c:v>
                </c:pt>
                <c:pt idx="392">
                  <c:v>6.4280083169999997</c:v>
                </c:pt>
                <c:pt idx="393">
                  <c:v>64.020188129999994</c:v>
                </c:pt>
                <c:pt idx="394">
                  <c:v>15.36242511</c:v>
                </c:pt>
                <c:pt idx="395">
                  <c:v>26.10452802</c:v>
                </c:pt>
                <c:pt idx="396">
                  <c:v>5.3087215429999999</c:v>
                </c:pt>
                <c:pt idx="397">
                  <c:v>30.4189173</c:v>
                </c:pt>
                <c:pt idx="398">
                  <c:v>25.253108220000001</c:v>
                </c:pt>
                <c:pt idx="399">
                  <c:v>12.44689805</c:v>
                </c:pt>
                <c:pt idx="400">
                  <c:v>11.96177716</c:v>
                </c:pt>
                <c:pt idx="401">
                  <c:v>57.886356149999997</c:v>
                </c:pt>
                <c:pt idx="402">
                  <c:v>15.135398289999999</c:v>
                </c:pt>
                <c:pt idx="403">
                  <c:v>23.480343699999999</c:v>
                </c:pt>
                <c:pt idx="404">
                  <c:v>38.198177379999997</c:v>
                </c:pt>
                <c:pt idx="405">
                  <c:v>35.611480270000001</c:v>
                </c:pt>
                <c:pt idx="406">
                  <c:v>31.060129480000001</c:v>
                </c:pt>
                <c:pt idx="407">
                  <c:v>9.4654480149999998</c:v>
                </c:pt>
                <c:pt idx="408">
                  <c:v>6.2544311400000003</c:v>
                </c:pt>
                <c:pt idx="409">
                  <c:v>34.511452179999999</c:v>
                </c:pt>
                <c:pt idx="410">
                  <c:v>44.595323</c:v>
                </c:pt>
                <c:pt idx="411">
                  <c:v>20.739269790000002</c:v>
                </c:pt>
                <c:pt idx="412">
                  <c:v>42.481193560000001</c:v>
                </c:pt>
                <c:pt idx="413">
                  <c:v>42.46858323</c:v>
                </c:pt>
                <c:pt idx="414">
                  <c:v>20.311920220000001</c:v>
                </c:pt>
                <c:pt idx="415">
                  <c:v>77.793802130000003</c:v>
                </c:pt>
                <c:pt idx="416">
                  <c:v>50.932744730000003</c:v>
                </c:pt>
                <c:pt idx="417">
                  <c:v>76.594285319999997</c:v>
                </c:pt>
                <c:pt idx="418">
                  <c:v>14.55401339</c:v>
                </c:pt>
                <c:pt idx="419">
                  <c:v>74.44478307</c:v>
                </c:pt>
                <c:pt idx="420">
                  <c:v>6.9830520629999997</c:v>
                </c:pt>
                <c:pt idx="421">
                  <c:v>64.897428590000004</c:v>
                </c:pt>
                <c:pt idx="422">
                  <c:v>72.069002010000005</c:v>
                </c:pt>
                <c:pt idx="423">
                  <c:v>48.4223894</c:v>
                </c:pt>
                <c:pt idx="424">
                  <c:v>75.931934589999997</c:v>
                </c:pt>
                <c:pt idx="425">
                  <c:v>9.7299167329999996</c:v>
                </c:pt>
                <c:pt idx="426">
                  <c:v>31.790993270000001</c:v>
                </c:pt>
                <c:pt idx="427">
                  <c:v>24.490143060000001</c:v>
                </c:pt>
                <c:pt idx="428">
                  <c:v>7.5014931239999996</c:v>
                </c:pt>
                <c:pt idx="429">
                  <c:v>68.330964769999994</c:v>
                </c:pt>
                <c:pt idx="430">
                  <c:v>65.060484720000005</c:v>
                </c:pt>
                <c:pt idx="431">
                  <c:v>32.489095450000001</c:v>
                </c:pt>
                <c:pt idx="432">
                  <c:v>74.657088729999998</c:v>
                </c:pt>
                <c:pt idx="433">
                  <c:v>41.658293370000003</c:v>
                </c:pt>
                <c:pt idx="434">
                  <c:v>5.4784660189999999</c:v>
                </c:pt>
                <c:pt idx="435">
                  <c:v>78.27510058</c:v>
                </c:pt>
                <c:pt idx="436">
                  <c:v>33.294953630000002</c:v>
                </c:pt>
                <c:pt idx="437">
                  <c:v>23.928857929999999</c:v>
                </c:pt>
                <c:pt idx="438">
                  <c:v>75.174989640000007</c:v>
                </c:pt>
                <c:pt idx="439">
                  <c:v>54.470396809999997</c:v>
                </c:pt>
                <c:pt idx="440">
                  <c:v>36.162426709999998</c:v>
                </c:pt>
                <c:pt idx="441">
                  <c:v>13.212070519999999</c:v>
                </c:pt>
                <c:pt idx="442">
                  <c:v>47.116444639999997</c:v>
                </c:pt>
                <c:pt idx="443">
                  <c:v>66.169810470000002</c:v>
                </c:pt>
                <c:pt idx="444">
                  <c:v>76.055510490000003</c:v>
                </c:pt>
                <c:pt idx="445">
                  <c:v>54.503834619999999</c:v>
                </c:pt>
                <c:pt idx="446">
                  <c:v>43.646447930000001</c:v>
                </c:pt>
                <c:pt idx="447">
                  <c:v>55.694791870000003</c:v>
                </c:pt>
                <c:pt idx="448">
                  <c:v>14.766508419999999</c:v>
                </c:pt>
                <c:pt idx="449">
                  <c:v>6.2081336760000001</c:v>
                </c:pt>
                <c:pt idx="450">
                  <c:v>17.62472103</c:v>
                </c:pt>
                <c:pt idx="451">
                  <c:v>73.848561599999996</c:v>
                </c:pt>
                <c:pt idx="452">
                  <c:v>36.747026910000002</c:v>
                </c:pt>
                <c:pt idx="453">
                  <c:v>44.670170310000003</c:v>
                </c:pt>
                <c:pt idx="454">
                  <c:v>6.7688840490000004</c:v>
                </c:pt>
                <c:pt idx="455">
                  <c:v>41.089310699999999</c:v>
                </c:pt>
                <c:pt idx="456">
                  <c:v>72.023301700000005</c:v>
                </c:pt>
                <c:pt idx="457">
                  <c:v>45.007887799999999</c:v>
                </c:pt>
                <c:pt idx="458">
                  <c:v>69.631448070000005</c:v>
                </c:pt>
                <c:pt idx="459">
                  <c:v>16.932637020000001</c:v>
                </c:pt>
                <c:pt idx="460">
                  <c:v>42.600615449999999</c:v>
                </c:pt>
                <c:pt idx="461">
                  <c:v>5.2435033149999999</c:v>
                </c:pt>
                <c:pt idx="462">
                  <c:v>65.8898741</c:v>
                </c:pt>
                <c:pt idx="463">
                  <c:v>27.86858767</c:v>
                </c:pt>
                <c:pt idx="464">
                  <c:v>38.607344959999999</c:v>
                </c:pt>
                <c:pt idx="465">
                  <c:v>67.918794180000006</c:v>
                </c:pt>
                <c:pt idx="466">
                  <c:v>49.238769670000003</c:v>
                </c:pt>
                <c:pt idx="467">
                  <c:v>21.738278050000002</c:v>
                </c:pt>
                <c:pt idx="468">
                  <c:v>61.591068069999999</c:v>
                </c:pt>
                <c:pt idx="469">
                  <c:v>48.008590269999999</c:v>
                </c:pt>
                <c:pt idx="470">
                  <c:v>77.604123630000004</c:v>
                </c:pt>
                <c:pt idx="471">
                  <c:v>13.36172893</c:v>
                </c:pt>
                <c:pt idx="472">
                  <c:v>45.463575499999997</c:v>
                </c:pt>
                <c:pt idx="473">
                  <c:v>63.85543114</c:v>
                </c:pt>
                <c:pt idx="474">
                  <c:v>53.048403200000003</c:v>
                </c:pt>
                <c:pt idx="475">
                  <c:v>51.788666280000001</c:v>
                </c:pt>
                <c:pt idx="476">
                  <c:v>29.820808719999999</c:v>
                </c:pt>
                <c:pt idx="477">
                  <c:v>19.002603929999999</c:v>
                </c:pt>
                <c:pt idx="478">
                  <c:v>69.805751939999993</c:v>
                </c:pt>
                <c:pt idx="479">
                  <c:v>5.4401557560000002</c:v>
                </c:pt>
                <c:pt idx="480">
                  <c:v>68.941734319999995</c:v>
                </c:pt>
                <c:pt idx="481">
                  <c:v>75.690549880000006</c:v>
                </c:pt>
                <c:pt idx="482">
                  <c:v>50.616168350000002</c:v>
                </c:pt>
                <c:pt idx="483">
                  <c:v>46.592984119999997</c:v>
                </c:pt>
                <c:pt idx="484">
                  <c:v>8.0859024060000007</c:v>
                </c:pt>
                <c:pt idx="485">
                  <c:v>10.672462680000001</c:v>
                </c:pt>
                <c:pt idx="486">
                  <c:v>9.6346367340000008</c:v>
                </c:pt>
                <c:pt idx="487">
                  <c:v>54.353372049999997</c:v>
                </c:pt>
                <c:pt idx="488">
                  <c:v>41.845376979999998</c:v>
                </c:pt>
                <c:pt idx="489">
                  <c:v>73.641679589999995</c:v>
                </c:pt>
                <c:pt idx="490">
                  <c:v>47.182551599999996</c:v>
                </c:pt>
                <c:pt idx="491">
                  <c:v>38.926597100000002</c:v>
                </c:pt>
                <c:pt idx="492">
                  <c:v>50.488489299999998</c:v>
                </c:pt>
                <c:pt idx="493">
                  <c:v>74.409010129999999</c:v>
                </c:pt>
                <c:pt idx="494">
                  <c:v>37.369650370000002</c:v>
                </c:pt>
                <c:pt idx="495">
                  <c:v>53.628131770000003</c:v>
                </c:pt>
                <c:pt idx="496">
                  <c:v>14.20720105</c:v>
                </c:pt>
                <c:pt idx="497">
                  <c:v>72.030802960000003</c:v>
                </c:pt>
                <c:pt idx="498">
                  <c:v>44.879640479999999</c:v>
                </c:pt>
                <c:pt idx="499">
                  <c:v>61.083132110000001</c:v>
                </c:pt>
                <c:pt idx="500">
                  <c:v>75.378752919999997</c:v>
                </c:pt>
                <c:pt idx="501">
                  <c:v>11.38528571</c:v>
                </c:pt>
                <c:pt idx="502">
                  <c:v>13.557814130000001</c:v>
                </c:pt>
                <c:pt idx="503">
                  <c:v>41.52795493</c:v>
                </c:pt>
                <c:pt idx="504">
                  <c:v>38.184207110000003</c:v>
                </c:pt>
                <c:pt idx="505">
                  <c:v>17.11612452</c:v>
                </c:pt>
                <c:pt idx="506">
                  <c:v>41.272672589999999</c:v>
                </c:pt>
                <c:pt idx="507">
                  <c:v>7.9938453860000003</c:v>
                </c:pt>
                <c:pt idx="508">
                  <c:v>78.763234879999999</c:v>
                </c:pt>
                <c:pt idx="509">
                  <c:v>46.844356470000001</c:v>
                </c:pt>
                <c:pt idx="510">
                  <c:v>77.784858810000003</c:v>
                </c:pt>
                <c:pt idx="511">
                  <c:v>79.960377140000006</c:v>
                </c:pt>
                <c:pt idx="512">
                  <c:v>7.1980120679999997</c:v>
                </c:pt>
                <c:pt idx="513">
                  <c:v>42.380960279999996</c:v>
                </c:pt>
                <c:pt idx="514">
                  <c:v>54.496235079999998</c:v>
                </c:pt>
                <c:pt idx="515">
                  <c:v>23.647028039999999</c:v>
                </c:pt>
                <c:pt idx="516">
                  <c:v>37.394664069999997</c:v>
                </c:pt>
                <c:pt idx="517">
                  <c:v>5.4358314749999996</c:v>
                </c:pt>
                <c:pt idx="518">
                  <c:v>30.120984249999999</c:v>
                </c:pt>
                <c:pt idx="519">
                  <c:v>27.170536330000001</c:v>
                </c:pt>
                <c:pt idx="520">
                  <c:v>79.984448200000003</c:v>
                </c:pt>
                <c:pt idx="521">
                  <c:v>56.73504157</c:v>
                </c:pt>
                <c:pt idx="522">
                  <c:v>73.037021109999998</c:v>
                </c:pt>
                <c:pt idx="523">
                  <c:v>15.641944759999999</c:v>
                </c:pt>
                <c:pt idx="524">
                  <c:v>43.165318720000002</c:v>
                </c:pt>
                <c:pt idx="525">
                  <c:v>55.076666959999997</c:v>
                </c:pt>
                <c:pt idx="526">
                  <c:v>19.421309789999999</c:v>
                </c:pt>
                <c:pt idx="527">
                  <c:v>14.547078300000001</c:v>
                </c:pt>
                <c:pt idx="528">
                  <c:v>27.263889859999999</c:v>
                </c:pt>
                <c:pt idx="529">
                  <c:v>59.627626429999999</c:v>
                </c:pt>
                <c:pt idx="530">
                  <c:v>31.447038989999999</c:v>
                </c:pt>
                <c:pt idx="531">
                  <c:v>70.480227279999994</c:v>
                </c:pt>
                <c:pt idx="532">
                  <c:v>57.62843496</c:v>
                </c:pt>
                <c:pt idx="533">
                  <c:v>30.01281037</c:v>
                </c:pt>
                <c:pt idx="534">
                  <c:v>46.580379870000002</c:v>
                </c:pt>
                <c:pt idx="535">
                  <c:v>35.284331350000002</c:v>
                </c:pt>
                <c:pt idx="536">
                  <c:v>32.350677179999998</c:v>
                </c:pt>
                <c:pt idx="537">
                  <c:v>14.893357050000001</c:v>
                </c:pt>
                <c:pt idx="538">
                  <c:v>7.4941175800000002</c:v>
                </c:pt>
                <c:pt idx="539">
                  <c:v>75.708228419999998</c:v>
                </c:pt>
                <c:pt idx="540">
                  <c:v>19.11529986</c:v>
                </c:pt>
                <c:pt idx="541">
                  <c:v>61.488833419999999</c:v>
                </c:pt>
                <c:pt idx="542">
                  <c:v>5.9421969890000002</c:v>
                </c:pt>
                <c:pt idx="543">
                  <c:v>6.7404318280000002</c:v>
                </c:pt>
                <c:pt idx="544">
                  <c:v>64.559877639999996</c:v>
                </c:pt>
                <c:pt idx="545">
                  <c:v>52.347608430000001</c:v>
                </c:pt>
                <c:pt idx="546">
                  <c:v>30.460688130000001</c:v>
                </c:pt>
                <c:pt idx="547">
                  <c:v>43.873701509999997</c:v>
                </c:pt>
                <c:pt idx="548">
                  <c:v>45.847868720000001</c:v>
                </c:pt>
                <c:pt idx="549">
                  <c:v>50.024352839999999</c:v>
                </c:pt>
                <c:pt idx="550">
                  <c:v>21.564278229999999</c:v>
                </c:pt>
                <c:pt idx="551">
                  <c:v>75.746085230000006</c:v>
                </c:pt>
                <c:pt idx="552">
                  <c:v>62.372379420000001</c:v>
                </c:pt>
                <c:pt idx="553">
                  <c:v>6.6083751489999996</c:v>
                </c:pt>
                <c:pt idx="554">
                  <c:v>15.152817199999999</c:v>
                </c:pt>
                <c:pt idx="555">
                  <c:v>42.614597240000002</c:v>
                </c:pt>
                <c:pt idx="556">
                  <c:v>21.037460670000002</c:v>
                </c:pt>
                <c:pt idx="557">
                  <c:v>5.601824186</c:v>
                </c:pt>
                <c:pt idx="558">
                  <c:v>11.73801772</c:v>
                </c:pt>
                <c:pt idx="559">
                  <c:v>50.27821076</c:v>
                </c:pt>
                <c:pt idx="560">
                  <c:v>73.814964669999995</c:v>
                </c:pt>
                <c:pt idx="561">
                  <c:v>39.055459030000002</c:v>
                </c:pt>
                <c:pt idx="562">
                  <c:v>17.559442050000001</c:v>
                </c:pt>
                <c:pt idx="563">
                  <c:v>23.74849429</c:v>
                </c:pt>
                <c:pt idx="564">
                  <c:v>19.69128426</c:v>
                </c:pt>
                <c:pt idx="565">
                  <c:v>67.670369719999997</c:v>
                </c:pt>
                <c:pt idx="566">
                  <c:v>29.889221630000002</c:v>
                </c:pt>
                <c:pt idx="567">
                  <c:v>22.351976400000002</c:v>
                </c:pt>
                <c:pt idx="568">
                  <c:v>66.11818332</c:v>
                </c:pt>
                <c:pt idx="569">
                  <c:v>62.996494630000001</c:v>
                </c:pt>
                <c:pt idx="570">
                  <c:v>41.289762289999999</c:v>
                </c:pt>
                <c:pt idx="571">
                  <c:v>59.907024319999998</c:v>
                </c:pt>
                <c:pt idx="572">
                  <c:v>78.500408710000002</c:v>
                </c:pt>
                <c:pt idx="573">
                  <c:v>66.407370420000007</c:v>
                </c:pt>
                <c:pt idx="574">
                  <c:v>66.573150889999994</c:v>
                </c:pt>
                <c:pt idx="575">
                  <c:v>77.607373359999997</c:v>
                </c:pt>
                <c:pt idx="576">
                  <c:v>21.665426279999998</c:v>
                </c:pt>
                <c:pt idx="577">
                  <c:v>23.886989400000001</c:v>
                </c:pt>
                <c:pt idx="578">
                  <c:v>17.794050769999998</c:v>
                </c:pt>
                <c:pt idx="579">
                  <c:v>33.519470699999999</c:v>
                </c:pt>
                <c:pt idx="580">
                  <c:v>72.990790489999995</c:v>
                </c:pt>
                <c:pt idx="581">
                  <c:v>43.239115900000002</c:v>
                </c:pt>
                <c:pt idx="582">
                  <c:v>17.38120661</c:v>
                </c:pt>
                <c:pt idx="583">
                  <c:v>53.860191559999997</c:v>
                </c:pt>
                <c:pt idx="584">
                  <c:v>63.946421309999998</c:v>
                </c:pt>
                <c:pt idx="585">
                  <c:v>75.037157870000001</c:v>
                </c:pt>
                <c:pt idx="586">
                  <c:v>53.562180920000003</c:v>
                </c:pt>
                <c:pt idx="587">
                  <c:v>70.725137489999995</c:v>
                </c:pt>
                <c:pt idx="588">
                  <c:v>17.398650549999999</c:v>
                </c:pt>
                <c:pt idx="589">
                  <c:v>7.6667257319999997</c:v>
                </c:pt>
                <c:pt idx="590">
                  <c:v>57.246084979999999</c:v>
                </c:pt>
                <c:pt idx="591">
                  <c:v>9.3379184659999996</c:v>
                </c:pt>
                <c:pt idx="592">
                  <c:v>10.69559463</c:v>
                </c:pt>
                <c:pt idx="593">
                  <c:v>65.980833500000003</c:v>
                </c:pt>
                <c:pt idx="594">
                  <c:v>30.088280009999998</c:v>
                </c:pt>
                <c:pt idx="595">
                  <c:v>55.001044360000002</c:v>
                </c:pt>
                <c:pt idx="596">
                  <c:v>62.361105780000003</c:v>
                </c:pt>
                <c:pt idx="597">
                  <c:v>36.473687920000003</c:v>
                </c:pt>
                <c:pt idx="598">
                  <c:v>35.40749082</c:v>
                </c:pt>
                <c:pt idx="599">
                  <c:v>30.757848859999999</c:v>
                </c:pt>
                <c:pt idx="600">
                  <c:v>79.891716200000005</c:v>
                </c:pt>
                <c:pt idx="601">
                  <c:v>24.2249272</c:v>
                </c:pt>
                <c:pt idx="602">
                  <c:v>16.49410829</c:v>
                </c:pt>
                <c:pt idx="603">
                  <c:v>30.261112430000001</c:v>
                </c:pt>
                <c:pt idx="604">
                  <c:v>28.982576959999999</c:v>
                </c:pt>
                <c:pt idx="605">
                  <c:v>41.630402539999999</c:v>
                </c:pt>
                <c:pt idx="606">
                  <c:v>20.282025220000001</c:v>
                </c:pt>
                <c:pt idx="607">
                  <c:v>72.312048059999995</c:v>
                </c:pt>
                <c:pt idx="608">
                  <c:v>6.134579692</c:v>
                </c:pt>
                <c:pt idx="609">
                  <c:v>11.41790819</c:v>
                </c:pt>
                <c:pt idx="610">
                  <c:v>6.1870629179999996</c:v>
                </c:pt>
                <c:pt idx="611">
                  <c:v>78.406603809999993</c:v>
                </c:pt>
                <c:pt idx="612">
                  <c:v>56.846958360000002</c:v>
                </c:pt>
                <c:pt idx="613">
                  <c:v>43.084883019999999</c:v>
                </c:pt>
                <c:pt idx="614">
                  <c:v>50.470065150000003</c:v>
                </c:pt>
                <c:pt idx="615">
                  <c:v>62.407229790000002</c:v>
                </c:pt>
                <c:pt idx="616">
                  <c:v>54.680092209999998</c:v>
                </c:pt>
                <c:pt idx="617">
                  <c:v>79.299719670000002</c:v>
                </c:pt>
                <c:pt idx="618">
                  <c:v>40.959388820000001</c:v>
                </c:pt>
                <c:pt idx="619">
                  <c:v>8.9204175279999998</c:v>
                </c:pt>
                <c:pt idx="620">
                  <c:v>27.200245450000001</c:v>
                </c:pt>
                <c:pt idx="621">
                  <c:v>36.270820039999997</c:v>
                </c:pt>
                <c:pt idx="622">
                  <c:v>77.962719030000002</c:v>
                </c:pt>
                <c:pt idx="623">
                  <c:v>35.347164300000003</c:v>
                </c:pt>
                <c:pt idx="624">
                  <c:v>46.558903039999997</c:v>
                </c:pt>
                <c:pt idx="625">
                  <c:v>35.335034729999997</c:v>
                </c:pt>
                <c:pt idx="626">
                  <c:v>55.220645150000003</c:v>
                </c:pt>
                <c:pt idx="627">
                  <c:v>12.3187453</c:v>
                </c:pt>
                <c:pt idx="628">
                  <c:v>43.929674239999997</c:v>
                </c:pt>
                <c:pt idx="629">
                  <c:v>28.846135709999999</c:v>
                </c:pt>
                <c:pt idx="630">
                  <c:v>16.383499109999999</c:v>
                </c:pt>
                <c:pt idx="631">
                  <c:v>26.549392919999999</c:v>
                </c:pt>
                <c:pt idx="632">
                  <c:v>69.859236190000004</c:v>
                </c:pt>
                <c:pt idx="633">
                  <c:v>11.97744767</c:v>
                </c:pt>
                <c:pt idx="634">
                  <c:v>25.404868919999998</c:v>
                </c:pt>
                <c:pt idx="635">
                  <c:v>32.129092839999998</c:v>
                </c:pt>
                <c:pt idx="636">
                  <c:v>20.143810670000001</c:v>
                </c:pt>
                <c:pt idx="637">
                  <c:v>11.10349742</c:v>
                </c:pt>
                <c:pt idx="638">
                  <c:v>42.41417912</c:v>
                </c:pt>
                <c:pt idx="639">
                  <c:v>8.6891651700000008</c:v>
                </c:pt>
                <c:pt idx="640">
                  <c:v>39.598044600000001</c:v>
                </c:pt>
                <c:pt idx="641">
                  <c:v>18.45392841</c:v>
                </c:pt>
                <c:pt idx="642">
                  <c:v>58.314040179999999</c:v>
                </c:pt>
                <c:pt idx="643">
                  <c:v>73.398475289999993</c:v>
                </c:pt>
                <c:pt idx="644">
                  <c:v>8.0406623269999997</c:v>
                </c:pt>
                <c:pt idx="645">
                  <c:v>49.919751380000001</c:v>
                </c:pt>
                <c:pt idx="646">
                  <c:v>55.493800999999998</c:v>
                </c:pt>
                <c:pt idx="647">
                  <c:v>49.629441810000003</c:v>
                </c:pt>
                <c:pt idx="648">
                  <c:v>47.814283240000002</c:v>
                </c:pt>
                <c:pt idx="649">
                  <c:v>61.036828059999998</c:v>
                </c:pt>
                <c:pt idx="650">
                  <c:v>27.217315190000001</c:v>
                </c:pt>
                <c:pt idx="651">
                  <c:v>29.594320639999999</c:v>
                </c:pt>
                <c:pt idx="652">
                  <c:v>7.5355737789999999</c:v>
                </c:pt>
                <c:pt idx="653">
                  <c:v>63.04698664</c:v>
                </c:pt>
                <c:pt idx="654">
                  <c:v>7.0459459349999998</c:v>
                </c:pt>
                <c:pt idx="655">
                  <c:v>49.490466230000003</c:v>
                </c:pt>
                <c:pt idx="656">
                  <c:v>14.538940950000001</c:v>
                </c:pt>
                <c:pt idx="657">
                  <c:v>77.711939310000005</c:v>
                </c:pt>
                <c:pt idx="658">
                  <c:v>7.23129782</c:v>
                </c:pt>
                <c:pt idx="659">
                  <c:v>78.720761049999993</c:v>
                </c:pt>
                <c:pt idx="660">
                  <c:v>35.035631950000003</c:v>
                </c:pt>
                <c:pt idx="661">
                  <c:v>63.484765000000003</c:v>
                </c:pt>
                <c:pt idx="662">
                  <c:v>62.718500319999997</c:v>
                </c:pt>
                <c:pt idx="663">
                  <c:v>56.558946300000002</c:v>
                </c:pt>
                <c:pt idx="664">
                  <c:v>7.6618311869999998</c:v>
                </c:pt>
                <c:pt idx="665">
                  <c:v>66.790921100000006</c:v>
                </c:pt>
                <c:pt idx="666">
                  <c:v>27.188483250000001</c:v>
                </c:pt>
                <c:pt idx="667">
                  <c:v>40.145171439999999</c:v>
                </c:pt>
                <c:pt idx="668">
                  <c:v>77.544305769999994</c:v>
                </c:pt>
                <c:pt idx="669">
                  <c:v>13.600274000000001</c:v>
                </c:pt>
                <c:pt idx="670">
                  <c:v>46.235972830000001</c:v>
                </c:pt>
                <c:pt idx="671">
                  <c:v>67.351956790000003</c:v>
                </c:pt>
                <c:pt idx="672">
                  <c:v>60.606877539999999</c:v>
                </c:pt>
                <c:pt idx="673">
                  <c:v>11.99290512</c:v>
                </c:pt>
                <c:pt idx="674">
                  <c:v>49.149326100000003</c:v>
                </c:pt>
                <c:pt idx="675">
                  <c:v>21.72866277</c:v>
                </c:pt>
                <c:pt idx="676">
                  <c:v>17.193213650000001</c:v>
                </c:pt>
                <c:pt idx="677">
                  <c:v>47.469816260000002</c:v>
                </c:pt>
                <c:pt idx="678">
                  <c:v>74.541686110000001</c:v>
                </c:pt>
                <c:pt idx="679">
                  <c:v>30.391593790000002</c:v>
                </c:pt>
                <c:pt idx="680">
                  <c:v>58.216219100000004</c:v>
                </c:pt>
                <c:pt idx="681">
                  <c:v>66.867330690000003</c:v>
                </c:pt>
                <c:pt idx="682">
                  <c:v>44.334648620000003</c:v>
                </c:pt>
                <c:pt idx="683">
                  <c:v>45.523275740000003</c:v>
                </c:pt>
                <c:pt idx="684">
                  <c:v>69.177061940000002</c:v>
                </c:pt>
                <c:pt idx="685">
                  <c:v>76.17917826</c:v>
                </c:pt>
                <c:pt idx="686">
                  <c:v>33.076702160000004</c:v>
                </c:pt>
                <c:pt idx="687">
                  <c:v>17.97991721</c:v>
                </c:pt>
                <c:pt idx="688">
                  <c:v>23.492886259999999</c:v>
                </c:pt>
                <c:pt idx="689">
                  <c:v>78.836838929999999</c:v>
                </c:pt>
                <c:pt idx="690">
                  <c:v>51.769477240000001</c:v>
                </c:pt>
                <c:pt idx="691">
                  <c:v>68.199838839999998</c:v>
                </c:pt>
                <c:pt idx="692">
                  <c:v>45.127115400000001</c:v>
                </c:pt>
                <c:pt idx="693">
                  <c:v>11.263074140000001</c:v>
                </c:pt>
                <c:pt idx="694">
                  <c:v>15.919422730000001</c:v>
                </c:pt>
                <c:pt idx="695">
                  <c:v>45.692817439999999</c:v>
                </c:pt>
                <c:pt idx="696">
                  <c:v>29.921278520000001</c:v>
                </c:pt>
                <c:pt idx="697">
                  <c:v>34.846690520000003</c:v>
                </c:pt>
                <c:pt idx="698">
                  <c:v>21.187366269999998</c:v>
                </c:pt>
                <c:pt idx="699">
                  <c:v>40.135967520000001</c:v>
                </c:pt>
                <c:pt idx="700">
                  <c:v>77.840240170000001</c:v>
                </c:pt>
                <c:pt idx="701">
                  <c:v>6.0094999070000004</c:v>
                </c:pt>
                <c:pt idx="702">
                  <c:v>49.394078669999999</c:v>
                </c:pt>
                <c:pt idx="703">
                  <c:v>12.11904745</c:v>
                </c:pt>
                <c:pt idx="704">
                  <c:v>19.960857499999999</c:v>
                </c:pt>
                <c:pt idx="705">
                  <c:v>17.793420869999999</c:v>
                </c:pt>
                <c:pt idx="706">
                  <c:v>10.265998870000001</c:v>
                </c:pt>
                <c:pt idx="707">
                  <c:v>41.193803770000002</c:v>
                </c:pt>
                <c:pt idx="708">
                  <c:v>31.458218070000001</c:v>
                </c:pt>
                <c:pt idx="709">
                  <c:v>55.449525690000002</c:v>
                </c:pt>
                <c:pt idx="710">
                  <c:v>23.020038270000001</c:v>
                </c:pt>
                <c:pt idx="711">
                  <c:v>34.701563450000002</c:v>
                </c:pt>
                <c:pt idx="712">
                  <c:v>45.834223420000001</c:v>
                </c:pt>
                <c:pt idx="713">
                  <c:v>7.3491017669999996</c:v>
                </c:pt>
                <c:pt idx="714">
                  <c:v>72.284510890000007</c:v>
                </c:pt>
                <c:pt idx="715">
                  <c:v>68.226524650000002</c:v>
                </c:pt>
                <c:pt idx="716">
                  <c:v>64.152138269999995</c:v>
                </c:pt>
                <c:pt idx="717">
                  <c:v>53.829903219999998</c:v>
                </c:pt>
                <c:pt idx="718">
                  <c:v>33.544536270000002</c:v>
                </c:pt>
                <c:pt idx="719">
                  <c:v>41.21228507</c:v>
                </c:pt>
                <c:pt idx="720">
                  <c:v>26.81456725</c:v>
                </c:pt>
                <c:pt idx="721">
                  <c:v>27.927274740000001</c:v>
                </c:pt>
                <c:pt idx="722">
                  <c:v>7.2754619099999998</c:v>
                </c:pt>
                <c:pt idx="723">
                  <c:v>55.422458890000001</c:v>
                </c:pt>
                <c:pt idx="724">
                  <c:v>57.731558499999998</c:v>
                </c:pt>
                <c:pt idx="725">
                  <c:v>7.4338087169999998</c:v>
                </c:pt>
                <c:pt idx="726">
                  <c:v>66.150260450000005</c:v>
                </c:pt>
                <c:pt idx="727">
                  <c:v>26.184927640000002</c:v>
                </c:pt>
                <c:pt idx="728">
                  <c:v>10.32038124</c:v>
                </c:pt>
                <c:pt idx="729">
                  <c:v>40.07207597</c:v>
                </c:pt>
                <c:pt idx="730">
                  <c:v>58.355625680000003</c:v>
                </c:pt>
                <c:pt idx="731">
                  <c:v>11.5255112</c:v>
                </c:pt>
                <c:pt idx="732">
                  <c:v>61.004991189999998</c:v>
                </c:pt>
                <c:pt idx="733">
                  <c:v>66.585905409999995</c:v>
                </c:pt>
                <c:pt idx="734">
                  <c:v>7.3210248709999997</c:v>
                </c:pt>
                <c:pt idx="735">
                  <c:v>58.748142119999997</c:v>
                </c:pt>
                <c:pt idx="736">
                  <c:v>76.718560010000004</c:v>
                </c:pt>
                <c:pt idx="737">
                  <c:v>69.396323379999998</c:v>
                </c:pt>
                <c:pt idx="738">
                  <c:v>52.010138339999997</c:v>
                </c:pt>
                <c:pt idx="739">
                  <c:v>7.9977451540000004</c:v>
                </c:pt>
                <c:pt idx="740">
                  <c:v>22.49792918</c:v>
                </c:pt>
                <c:pt idx="741">
                  <c:v>50.255867590000001</c:v>
                </c:pt>
                <c:pt idx="742">
                  <c:v>60.755278840000003</c:v>
                </c:pt>
                <c:pt idx="743">
                  <c:v>12.980969119999999</c:v>
                </c:pt>
                <c:pt idx="744">
                  <c:v>24.352521629999998</c:v>
                </c:pt>
                <c:pt idx="745">
                  <c:v>78.310695150000001</c:v>
                </c:pt>
                <c:pt idx="746">
                  <c:v>52.72676302</c:v>
                </c:pt>
                <c:pt idx="747">
                  <c:v>64.07567057</c:v>
                </c:pt>
                <c:pt idx="748">
                  <c:v>15.635594599999999</c:v>
                </c:pt>
                <c:pt idx="749">
                  <c:v>54.338672719999998</c:v>
                </c:pt>
                <c:pt idx="750">
                  <c:v>36.811839640000002</c:v>
                </c:pt>
                <c:pt idx="751">
                  <c:v>43.979232879999998</c:v>
                </c:pt>
                <c:pt idx="752">
                  <c:v>49.574299000000003</c:v>
                </c:pt>
                <c:pt idx="753">
                  <c:v>38.958854440000003</c:v>
                </c:pt>
                <c:pt idx="754">
                  <c:v>70.911914449999998</c:v>
                </c:pt>
                <c:pt idx="755">
                  <c:v>20.281638560000001</c:v>
                </c:pt>
                <c:pt idx="756">
                  <c:v>47.707512260000001</c:v>
                </c:pt>
                <c:pt idx="757">
                  <c:v>64.871099569999998</c:v>
                </c:pt>
                <c:pt idx="758">
                  <c:v>23.101949869999999</c:v>
                </c:pt>
                <c:pt idx="759">
                  <c:v>79.662210979999998</c:v>
                </c:pt>
                <c:pt idx="760">
                  <c:v>13.62545036</c:v>
                </c:pt>
                <c:pt idx="761">
                  <c:v>78.271498399999999</c:v>
                </c:pt>
                <c:pt idx="762">
                  <c:v>64.152914109999998</c:v>
                </c:pt>
                <c:pt idx="763">
                  <c:v>74.295143069999995</c:v>
                </c:pt>
                <c:pt idx="764">
                  <c:v>42.40177345</c:v>
                </c:pt>
                <c:pt idx="765">
                  <c:v>66.62283687</c:v>
                </c:pt>
                <c:pt idx="766">
                  <c:v>21.485628269999999</c:v>
                </c:pt>
                <c:pt idx="767">
                  <c:v>41.905826699999999</c:v>
                </c:pt>
                <c:pt idx="768">
                  <c:v>65.767530989999997</c:v>
                </c:pt>
                <c:pt idx="769">
                  <c:v>8.7073800129999999</c:v>
                </c:pt>
                <c:pt idx="770">
                  <c:v>29.318256269999999</c:v>
                </c:pt>
                <c:pt idx="771">
                  <c:v>67.794486809999995</c:v>
                </c:pt>
                <c:pt idx="772">
                  <c:v>58.74962343</c:v>
                </c:pt>
                <c:pt idx="773">
                  <c:v>32.19744129</c:v>
                </c:pt>
                <c:pt idx="774">
                  <c:v>13.65055504</c:v>
                </c:pt>
                <c:pt idx="775">
                  <c:v>74.409289670000007</c:v>
                </c:pt>
                <c:pt idx="776">
                  <c:v>56.5008208</c:v>
                </c:pt>
                <c:pt idx="777">
                  <c:v>32.017507500000001</c:v>
                </c:pt>
                <c:pt idx="778">
                  <c:v>20.293276949999999</c:v>
                </c:pt>
                <c:pt idx="779">
                  <c:v>16.496828709999999</c:v>
                </c:pt>
                <c:pt idx="780">
                  <c:v>24.519151959999999</c:v>
                </c:pt>
                <c:pt idx="781">
                  <c:v>78.091058149999995</c:v>
                </c:pt>
                <c:pt idx="782">
                  <c:v>33.777999049999998</c:v>
                </c:pt>
                <c:pt idx="783">
                  <c:v>25.195968959999998</c:v>
                </c:pt>
                <c:pt idx="784">
                  <c:v>19.596423189999999</c:v>
                </c:pt>
                <c:pt idx="785">
                  <c:v>28.060090599999999</c:v>
                </c:pt>
                <c:pt idx="786">
                  <c:v>35.706345810000002</c:v>
                </c:pt>
                <c:pt idx="787">
                  <c:v>8.7178792529999996</c:v>
                </c:pt>
                <c:pt idx="788">
                  <c:v>21.230457690000001</c:v>
                </c:pt>
                <c:pt idx="789">
                  <c:v>28.094771099999999</c:v>
                </c:pt>
                <c:pt idx="790">
                  <c:v>53.355518760000002</c:v>
                </c:pt>
                <c:pt idx="791">
                  <c:v>24.6362998</c:v>
                </c:pt>
                <c:pt idx="792">
                  <c:v>11.731545499999999</c:v>
                </c:pt>
                <c:pt idx="793">
                  <c:v>33.438108739999997</c:v>
                </c:pt>
                <c:pt idx="794">
                  <c:v>42.92502562</c:v>
                </c:pt>
                <c:pt idx="795">
                  <c:v>28.079489209999998</c:v>
                </c:pt>
                <c:pt idx="796">
                  <c:v>69.270935219999998</c:v>
                </c:pt>
                <c:pt idx="797">
                  <c:v>17.247962659999999</c:v>
                </c:pt>
                <c:pt idx="798">
                  <c:v>45.22954833</c:v>
                </c:pt>
                <c:pt idx="799">
                  <c:v>32.126536049999999</c:v>
                </c:pt>
                <c:pt idx="800">
                  <c:v>32.729670290000001</c:v>
                </c:pt>
                <c:pt idx="801">
                  <c:v>21.414499159999998</c:v>
                </c:pt>
                <c:pt idx="802">
                  <c:v>15.159827699999999</c:v>
                </c:pt>
                <c:pt idx="803">
                  <c:v>79.490034769999994</c:v>
                </c:pt>
                <c:pt idx="804">
                  <c:v>13.14724575</c:v>
                </c:pt>
                <c:pt idx="805">
                  <c:v>45.52192539</c:v>
                </c:pt>
                <c:pt idx="806">
                  <c:v>59.854329180000001</c:v>
                </c:pt>
                <c:pt idx="807">
                  <c:v>66.486813670000004</c:v>
                </c:pt>
                <c:pt idx="808">
                  <c:v>11.43191962</c:v>
                </c:pt>
                <c:pt idx="809">
                  <c:v>25.241218029999999</c:v>
                </c:pt>
                <c:pt idx="810">
                  <c:v>58.446284069999997</c:v>
                </c:pt>
                <c:pt idx="811">
                  <c:v>25.019430610000001</c:v>
                </c:pt>
                <c:pt idx="812">
                  <c:v>12.110991930000001</c:v>
                </c:pt>
                <c:pt idx="813">
                  <c:v>10.28741497</c:v>
                </c:pt>
                <c:pt idx="814">
                  <c:v>73.636425310000007</c:v>
                </c:pt>
                <c:pt idx="815">
                  <c:v>56.552680709999997</c:v>
                </c:pt>
                <c:pt idx="816">
                  <c:v>25.660418310000001</c:v>
                </c:pt>
                <c:pt idx="817">
                  <c:v>79.434072779999994</c:v>
                </c:pt>
                <c:pt idx="818">
                  <c:v>20.44033666</c:v>
                </c:pt>
                <c:pt idx="819">
                  <c:v>10.755986160000001</c:v>
                </c:pt>
                <c:pt idx="820">
                  <c:v>58.992981110000002</c:v>
                </c:pt>
                <c:pt idx="821">
                  <c:v>50.644777159999997</c:v>
                </c:pt>
                <c:pt idx="822">
                  <c:v>34.271569339999999</c:v>
                </c:pt>
                <c:pt idx="823">
                  <c:v>50.358700399999996</c:v>
                </c:pt>
                <c:pt idx="824">
                  <c:v>49.013662269999998</c:v>
                </c:pt>
                <c:pt idx="825">
                  <c:v>76.077004200000005</c:v>
                </c:pt>
                <c:pt idx="826">
                  <c:v>39.072311849999998</c:v>
                </c:pt>
                <c:pt idx="827">
                  <c:v>47.152740649999998</c:v>
                </c:pt>
                <c:pt idx="828">
                  <c:v>73.9550883</c:v>
                </c:pt>
                <c:pt idx="829">
                  <c:v>29.759006450000001</c:v>
                </c:pt>
                <c:pt idx="830">
                  <c:v>73.386050229999995</c:v>
                </c:pt>
                <c:pt idx="831">
                  <c:v>58.144588419999998</c:v>
                </c:pt>
                <c:pt idx="832">
                  <c:v>28.37425094</c:v>
                </c:pt>
                <c:pt idx="833">
                  <c:v>25.03025414</c:v>
                </c:pt>
                <c:pt idx="834">
                  <c:v>40.19939712</c:v>
                </c:pt>
                <c:pt idx="835">
                  <c:v>76.635762490000005</c:v>
                </c:pt>
                <c:pt idx="836">
                  <c:v>75.895685920000005</c:v>
                </c:pt>
                <c:pt idx="837">
                  <c:v>13.15145452</c:v>
                </c:pt>
                <c:pt idx="838">
                  <c:v>42.596497569999997</c:v>
                </c:pt>
                <c:pt idx="839">
                  <c:v>8.1264447929999992</c:v>
                </c:pt>
                <c:pt idx="840">
                  <c:v>73.527008449999997</c:v>
                </c:pt>
                <c:pt idx="841">
                  <c:v>67.570880970000005</c:v>
                </c:pt>
                <c:pt idx="842">
                  <c:v>31.713200230000002</c:v>
                </c:pt>
                <c:pt idx="843">
                  <c:v>26.29756347</c:v>
                </c:pt>
                <c:pt idx="844">
                  <c:v>15.567267960000001</c:v>
                </c:pt>
                <c:pt idx="845">
                  <c:v>8.4173588479999992</c:v>
                </c:pt>
                <c:pt idx="846">
                  <c:v>32.773359130000003</c:v>
                </c:pt>
                <c:pt idx="847">
                  <c:v>54.97390145</c:v>
                </c:pt>
                <c:pt idx="848">
                  <c:v>42.01073641</c:v>
                </c:pt>
                <c:pt idx="849">
                  <c:v>40.676274030000002</c:v>
                </c:pt>
                <c:pt idx="850">
                  <c:v>58.059819449999999</c:v>
                </c:pt>
                <c:pt idx="851">
                  <c:v>63.291891040000003</c:v>
                </c:pt>
                <c:pt idx="852">
                  <c:v>60.212022699999999</c:v>
                </c:pt>
                <c:pt idx="853">
                  <c:v>46.592262249999997</c:v>
                </c:pt>
                <c:pt idx="854">
                  <c:v>10.13626041</c:v>
                </c:pt>
                <c:pt idx="855">
                  <c:v>48.708844089999999</c:v>
                </c:pt>
                <c:pt idx="856">
                  <c:v>10.844887719999999</c:v>
                </c:pt>
                <c:pt idx="857">
                  <c:v>75.017221699999993</c:v>
                </c:pt>
                <c:pt idx="858">
                  <c:v>19.259475429999998</c:v>
                </c:pt>
                <c:pt idx="859">
                  <c:v>70.794786239999993</c:v>
                </c:pt>
                <c:pt idx="860">
                  <c:v>38.804871650000003</c:v>
                </c:pt>
                <c:pt idx="861">
                  <c:v>35.58331081</c:v>
                </c:pt>
                <c:pt idx="862">
                  <c:v>29.206761329999999</c:v>
                </c:pt>
                <c:pt idx="863">
                  <c:v>64.503287979999996</c:v>
                </c:pt>
                <c:pt idx="864">
                  <c:v>65.8681713</c:v>
                </c:pt>
                <c:pt idx="865">
                  <c:v>44.913999869999998</c:v>
                </c:pt>
                <c:pt idx="866">
                  <c:v>66.815467600000005</c:v>
                </c:pt>
                <c:pt idx="867">
                  <c:v>79.780700019999998</c:v>
                </c:pt>
                <c:pt idx="868">
                  <c:v>61.167621269999998</c:v>
                </c:pt>
                <c:pt idx="869">
                  <c:v>54.244714500000001</c:v>
                </c:pt>
                <c:pt idx="870">
                  <c:v>8.0273922039999999</c:v>
                </c:pt>
                <c:pt idx="871">
                  <c:v>49.592537929999999</c:v>
                </c:pt>
                <c:pt idx="872">
                  <c:v>21.05538185</c:v>
                </c:pt>
                <c:pt idx="873">
                  <c:v>21.548664550000002</c:v>
                </c:pt>
                <c:pt idx="874">
                  <c:v>20.54779036</c:v>
                </c:pt>
                <c:pt idx="875">
                  <c:v>76.065410569999997</c:v>
                </c:pt>
                <c:pt idx="876">
                  <c:v>43.974154810000002</c:v>
                </c:pt>
                <c:pt idx="877">
                  <c:v>38.905262800000003</c:v>
                </c:pt>
                <c:pt idx="878">
                  <c:v>65.156765750000005</c:v>
                </c:pt>
                <c:pt idx="879">
                  <c:v>70.420041650000002</c:v>
                </c:pt>
                <c:pt idx="880">
                  <c:v>71.634274649999995</c:v>
                </c:pt>
                <c:pt idx="881">
                  <c:v>25.469755490000001</c:v>
                </c:pt>
                <c:pt idx="882">
                  <c:v>37.8995228</c:v>
                </c:pt>
                <c:pt idx="883">
                  <c:v>69.175109309999996</c:v>
                </c:pt>
                <c:pt idx="884">
                  <c:v>74.553029429999995</c:v>
                </c:pt>
                <c:pt idx="885">
                  <c:v>22.85242526</c:v>
                </c:pt>
                <c:pt idx="886">
                  <c:v>29.618397340000001</c:v>
                </c:pt>
                <c:pt idx="887">
                  <c:v>37.613258010000003</c:v>
                </c:pt>
                <c:pt idx="888">
                  <c:v>73.339667879999993</c:v>
                </c:pt>
                <c:pt idx="889">
                  <c:v>61.122659769999999</c:v>
                </c:pt>
                <c:pt idx="890">
                  <c:v>65.23546795</c:v>
                </c:pt>
                <c:pt idx="891">
                  <c:v>51.912973559999998</c:v>
                </c:pt>
                <c:pt idx="892">
                  <c:v>15.35783138</c:v>
                </c:pt>
                <c:pt idx="893">
                  <c:v>54.12945697</c:v>
                </c:pt>
                <c:pt idx="894">
                  <c:v>37.938257720000003</c:v>
                </c:pt>
                <c:pt idx="895">
                  <c:v>38.778761000000003</c:v>
                </c:pt>
                <c:pt idx="896">
                  <c:v>17.12682758</c:v>
                </c:pt>
                <c:pt idx="897">
                  <c:v>15.66227634</c:v>
                </c:pt>
                <c:pt idx="898">
                  <c:v>70.016711560000005</c:v>
                </c:pt>
                <c:pt idx="899">
                  <c:v>22.618385310000001</c:v>
                </c:pt>
                <c:pt idx="900">
                  <c:v>53.358590569999997</c:v>
                </c:pt>
                <c:pt idx="901">
                  <c:v>18.007614499999999</c:v>
                </c:pt>
                <c:pt idx="902">
                  <c:v>66.634761519999998</c:v>
                </c:pt>
                <c:pt idx="903">
                  <c:v>69.326692989999998</c:v>
                </c:pt>
                <c:pt idx="904">
                  <c:v>25.079779009999999</c:v>
                </c:pt>
                <c:pt idx="905">
                  <c:v>60.442204369999999</c:v>
                </c:pt>
                <c:pt idx="906">
                  <c:v>70.856136649999996</c:v>
                </c:pt>
                <c:pt idx="907">
                  <c:v>62.411352489999999</c:v>
                </c:pt>
                <c:pt idx="908">
                  <c:v>44.282101240000003</c:v>
                </c:pt>
                <c:pt idx="909">
                  <c:v>41.93103198</c:v>
                </c:pt>
                <c:pt idx="910">
                  <c:v>70.431903019999993</c:v>
                </c:pt>
                <c:pt idx="911">
                  <c:v>16.947145849999998</c:v>
                </c:pt>
                <c:pt idx="912">
                  <c:v>28.514890940000001</c:v>
                </c:pt>
                <c:pt idx="913">
                  <c:v>18.00313929</c:v>
                </c:pt>
                <c:pt idx="914">
                  <c:v>64.606910240000005</c:v>
                </c:pt>
                <c:pt idx="915">
                  <c:v>23.197484889999998</c:v>
                </c:pt>
                <c:pt idx="916">
                  <c:v>45.332424969999998</c:v>
                </c:pt>
                <c:pt idx="917">
                  <c:v>71.818255530000002</c:v>
                </c:pt>
                <c:pt idx="918">
                  <c:v>73.423105289999995</c:v>
                </c:pt>
                <c:pt idx="919">
                  <c:v>11.087478040000001</c:v>
                </c:pt>
                <c:pt idx="920">
                  <c:v>75.200151680000005</c:v>
                </c:pt>
                <c:pt idx="921">
                  <c:v>60.922227880000001</c:v>
                </c:pt>
                <c:pt idx="922">
                  <c:v>23.313525250000001</c:v>
                </c:pt>
                <c:pt idx="923">
                  <c:v>29.946631889999999</c:v>
                </c:pt>
                <c:pt idx="924">
                  <c:v>14.312194030000001</c:v>
                </c:pt>
                <c:pt idx="925">
                  <c:v>5.8186391100000003</c:v>
                </c:pt>
                <c:pt idx="926">
                  <c:v>28.498411839999999</c:v>
                </c:pt>
                <c:pt idx="927">
                  <c:v>43.723643359999997</c:v>
                </c:pt>
                <c:pt idx="928">
                  <c:v>6.4404262699999997</c:v>
                </c:pt>
                <c:pt idx="929">
                  <c:v>52.167252580000003</c:v>
                </c:pt>
                <c:pt idx="930">
                  <c:v>63.345504079999998</c:v>
                </c:pt>
                <c:pt idx="931">
                  <c:v>53.517880499999997</c:v>
                </c:pt>
                <c:pt idx="932">
                  <c:v>51.587282289999997</c:v>
                </c:pt>
                <c:pt idx="933">
                  <c:v>68.696864379999994</c:v>
                </c:pt>
                <c:pt idx="934">
                  <c:v>51.461940120000001</c:v>
                </c:pt>
                <c:pt idx="935">
                  <c:v>57.005228500000001</c:v>
                </c:pt>
                <c:pt idx="936">
                  <c:v>71.60897602</c:v>
                </c:pt>
                <c:pt idx="937">
                  <c:v>31.195870979999999</c:v>
                </c:pt>
                <c:pt idx="938">
                  <c:v>42.488483719999998</c:v>
                </c:pt>
                <c:pt idx="939">
                  <c:v>31.550808480000001</c:v>
                </c:pt>
                <c:pt idx="940">
                  <c:v>44.716713759999998</c:v>
                </c:pt>
                <c:pt idx="941">
                  <c:v>50.47338551</c:v>
                </c:pt>
                <c:pt idx="942">
                  <c:v>70.273457109999995</c:v>
                </c:pt>
                <c:pt idx="943">
                  <c:v>59.346293539999998</c:v>
                </c:pt>
                <c:pt idx="944">
                  <c:v>35.58001075</c:v>
                </c:pt>
                <c:pt idx="945">
                  <c:v>8.4732490380000005</c:v>
                </c:pt>
                <c:pt idx="946">
                  <c:v>48.376539710000003</c:v>
                </c:pt>
                <c:pt idx="947">
                  <c:v>70.249113859999994</c:v>
                </c:pt>
                <c:pt idx="948">
                  <c:v>10.134206799999999</c:v>
                </c:pt>
                <c:pt idx="949">
                  <c:v>7.1529401439999996</c:v>
                </c:pt>
                <c:pt idx="950">
                  <c:v>63.565641980000002</c:v>
                </c:pt>
                <c:pt idx="951">
                  <c:v>37.089574849999998</c:v>
                </c:pt>
                <c:pt idx="952">
                  <c:v>48.458858020000001</c:v>
                </c:pt>
                <c:pt idx="953">
                  <c:v>56.766921000000004</c:v>
                </c:pt>
                <c:pt idx="954">
                  <c:v>59.052556019999997</c:v>
                </c:pt>
                <c:pt idx="955">
                  <c:v>48.725641719999999</c:v>
                </c:pt>
                <c:pt idx="956">
                  <c:v>22.84475179</c:v>
                </c:pt>
                <c:pt idx="957">
                  <c:v>66.264187179999993</c:v>
                </c:pt>
                <c:pt idx="958">
                  <c:v>44.22882001</c:v>
                </c:pt>
                <c:pt idx="959">
                  <c:v>20.416388380000001</c:v>
                </c:pt>
                <c:pt idx="960">
                  <c:v>33.976659669999997</c:v>
                </c:pt>
                <c:pt idx="961">
                  <c:v>78.237102710000002</c:v>
                </c:pt>
                <c:pt idx="962">
                  <c:v>25.418951320000001</c:v>
                </c:pt>
                <c:pt idx="963">
                  <c:v>64.243996820000007</c:v>
                </c:pt>
                <c:pt idx="964">
                  <c:v>67.857616910000004</c:v>
                </c:pt>
                <c:pt idx="965">
                  <c:v>13.39573219</c:v>
                </c:pt>
                <c:pt idx="966">
                  <c:v>14.160613509999999</c:v>
                </c:pt>
                <c:pt idx="967">
                  <c:v>36.118513280000002</c:v>
                </c:pt>
                <c:pt idx="968">
                  <c:v>12.70014039</c:v>
                </c:pt>
                <c:pt idx="969">
                  <c:v>19.474090140000001</c:v>
                </c:pt>
                <c:pt idx="970">
                  <c:v>67.97997384</c:v>
                </c:pt>
                <c:pt idx="971">
                  <c:v>55.818315339999998</c:v>
                </c:pt>
                <c:pt idx="972">
                  <c:v>11.38350123</c:v>
                </c:pt>
                <c:pt idx="973">
                  <c:v>60.701387519999997</c:v>
                </c:pt>
                <c:pt idx="974">
                  <c:v>8.2736959690000003</c:v>
                </c:pt>
                <c:pt idx="975">
                  <c:v>33.044284900000001</c:v>
                </c:pt>
                <c:pt idx="976">
                  <c:v>43.265574399999998</c:v>
                </c:pt>
                <c:pt idx="977">
                  <c:v>13.593097500000001</c:v>
                </c:pt>
                <c:pt idx="978">
                  <c:v>59.76250538</c:v>
                </c:pt>
                <c:pt idx="979">
                  <c:v>51.053146519999999</c:v>
                </c:pt>
                <c:pt idx="980">
                  <c:v>41.83603712</c:v>
                </c:pt>
                <c:pt idx="981">
                  <c:v>21.83768186</c:v>
                </c:pt>
                <c:pt idx="982">
                  <c:v>69.104840179999997</c:v>
                </c:pt>
                <c:pt idx="983">
                  <c:v>54.253833069999999</c:v>
                </c:pt>
                <c:pt idx="984">
                  <c:v>16.60728546</c:v>
                </c:pt>
                <c:pt idx="985">
                  <c:v>10.17346699</c:v>
                </c:pt>
                <c:pt idx="986">
                  <c:v>55.655618619999998</c:v>
                </c:pt>
                <c:pt idx="987">
                  <c:v>61.947258890000001</c:v>
                </c:pt>
                <c:pt idx="988">
                  <c:v>12.69081984</c:v>
                </c:pt>
                <c:pt idx="989">
                  <c:v>18.84885191</c:v>
                </c:pt>
                <c:pt idx="990">
                  <c:v>26.42566695</c:v>
                </c:pt>
                <c:pt idx="991">
                  <c:v>22.778984099999999</c:v>
                </c:pt>
                <c:pt idx="992">
                  <c:v>6.0703761920000003</c:v>
                </c:pt>
                <c:pt idx="993">
                  <c:v>38.779214080000003</c:v>
                </c:pt>
                <c:pt idx="994">
                  <c:v>19.391328510000001</c:v>
                </c:pt>
                <c:pt idx="995">
                  <c:v>9.7920014280000007</c:v>
                </c:pt>
                <c:pt idx="996">
                  <c:v>51.664101299999999</c:v>
                </c:pt>
                <c:pt idx="997">
                  <c:v>48.512998240000002</c:v>
                </c:pt>
                <c:pt idx="998">
                  <c:v>54.646984320000001</c:v>
                </c:pt>
                <c:pt idx="999">
                  <c:v>57.284279830000003</c:v>
                </c:pt>
                <c:pt idx="1000">
                  <c:v>78.360806749999995</c:v>
                </c:pt>
                <c:pt idx="1001">
                  <c:v>45.62267937</c:v>
                </c:pt>
                <c:pt idx="1002">
                  <c:v>66.035161819999999</c:v>
                </c:pt>
                <c:pt idx="1003">
                  <c:v>73.958525449999996</c:v>
                </c:pt>
                <c:pt idx="1004">
                  <c:v>62.779607079999998</c:v>
                </c:pt>
                <c:pt idx="1005">
                  <c:v>35.415263830000001</c:v>
                </c:pt>
                <c:pt idx="1006">
                  <c:v>22.23611592</c:v>
                </c:pt>
                <c:pt idx="1007">
                  <c:v>6.7324668900000004</c:v>
                </c:pt>
                <c:pt idx="1008">
                  <c:v>52.167171949999997</c:v>
                </c:pt>
                <c:pt idx="1009">
                  <c:v>57.508866589999997</c:v>
                </c:pt>
                <c:pt idx="1010">
                  <c:v>26.560484979999998</c:v>
                </c:pt>
                <c:pt idx="1011">
                  <c:v>64.933655180000002</c:v>
                </c:pt>
                <c:pt idx="1012">
                  <c:v>76.974731640000002</c:v>
                </c:pt>
                <c:pt idx="1013">
                  <c:v>55.18744195</c:v>
                </c:pt>
                <c:pt idx="1014">
                  <c:v>49.863453309999997</c:v>
                </c:pt>
                <c:pt idx="1015">
                  <c:v>38.657979130000001</c:v>
                </c:pt>
                <c:pt idx="1016">
                  <c:v>8.1352907860000006</c:v>
                </c:pt>
                <c:pt idx="1017">
                  <c:v>47.2568737</c:v>
                </c:pt>
                <c:pt idx="1018">
                  <c:v>6.2473717510000002</c:v>
                </c:pt>
                <c:pt idx="1019">
                  <c:v>33.069659010000002</c:v>
                </c:pt>
                <c:pt idx="1020">
                  <c:v>11.756655690000001</c:v>
                </c:pt>
                <c:pt idx="1021">
                  <c:v>69.831558549999997</c:v>
                </c:pt>
                <c:pt idx="1022">
                  <c:v>57.617178889999998</c:v>
                </c:pt>
                <c:pt idx="1023">
                  <c:v>37.416186789999998</c:v>
                </c:pt>
                <c:pt idx="1024">
                  <c:v>27.657107799999999</c:v>
                </c:pt>
                <c:pt idx="1025">
                  <c:v>60.890750480000001</c:v>
                </c:pt>
                <c:pt idx="1026">
                  <c:v>14.434858159999999</c:v>
                </c:pt>
                <c:pt idx="1027">
                  <c:v>62.620103489999998</c:v>
                </c:pt>
                <c:pt idx="1028">
                  <c:v>15.191312480000001</c:v>
                </c:pt>
                <c:pt idx="1029">
                  <c:v>12.92957519</c:v>
                </c:pt>
                <c:pt idx="1030">
                  <c:v>36.105299420000001</c:v>
                </c:pt>
                <c:pt idx="1031">
                  <c:v>49.237271849999999</c:v>
                </c:pt>
                <c:pt idx="1032">
                  <c:v>5.2890998370000002</c:v>
                </c:pt>
                <c:pt idx="1033">
                  <c:v>74.052027820000006</c:v>
                </c:pt>
                <c:pt idx="1034">
                  <c:v>19.329729350000001</c:v>
                </c:pt>
                <c:pt idx="1035">
                  <c:v>9.5260450649999999</c:v>
                </c:pt>
                <c:pt idx="1036">
                  <c:v>17.633954110000001</c:v>
                </c:pt>
                <c:pt idx="1037">
                  <c:v>70.595799589999999</c:v>
                </c:pt>
                <c:pt idx="1038">
                  <c:v>57.302987350000002</c:v>
                </c:pt>
                <c:pt idx="1039">
                  <c:v>58.416143730000002</c:v>
                </c:pt>
                <c:pt idx="1040">
                  <c:v>34.645574869999997</c:v>
                </c:pt>
                <c:pt idx="1041">
                  <c:v>13.55622324</c:v>
                </c:pt>
                <c:pt idx="1042">
                  <c:v>34.510304210000001</c:v>
                </c:pt>
                <c:pt idx="1043">
                  <c:v>44.668213100000003</c:v>
                </c:pt>
                <c:pt idx="1044">
                  <c:v>11.26945211</c:v>
                </c:pt>
                <c:pt idx="1045">
                  <c:v>35.905138819999998</c:v>
                </c:pt>
                <c:pt idx="1046">
                  <c:v>50.618802189999997</c:v>
                </c:pt>
                <c:pt idx="1047">
                  <c:v>14.107770459999999</c:v>
                </c:pt>
                <c:pt idx="1048">
                  <c:v>5.4971925769999999</c:v>
                </c:pt>
                <c:pt idx="1049">
                  <c:v>76.49725823</c:v>
                </c:pt>
                <c:pt idx="1050">
                  <c:v>49.458160409999998</c:v>
                </c:pt>
                <c:pt idx="1051">
                  <c:v>50.08748842</c:v>
                </c:pt>
                <c:pt idx="1052">
                  <c:v>75.07425087</c:v>
                </c:pt>
                <c:pt idx="1053">
                  <c:v>11.5647991</c:v>
                </c:pt>
                <c:pt idx="1054">
                  <c:v>43.770287349999997</c:v>
                </c:pt>
                <c:pt idx="1055">
                  <c:v>46.971970239999997</c:v>
                </c:pt>
                <c:pt idx="1056">
                  <c:v>14.69178881</c:v>
                </c:pt>
                <c:pt idx="1057">
                  <c:v>63.928676240000001</c:v>
                </c:pt>
                <c:pt idx="1058">
                  <c:v>68.369430179999995</c:v>
                </c:pt>
                <c:pt idx="1059">
                  <c:v>40.119765280000003</c:v>
                </c:pt>
                <c:pt idx="1060">
                  <c:v>61.152753679999996</c:v>
                </c:pt>
                <c:pt idx="1061">
                  <c:v>39.256018500000003</c:v>
                </c:pt>
                <c:pt idx="1062">
                  <c:v>76.795905340000004</c:v>
                </c:pt>
                <c:pt idx="1063">
                  <c:v>70.318635299999997</c:v>
                </c:pt>
                <c:pt idx="1064">
                  <c:v>36.659119920000002</c:v>
                </c:pt>
                <c:pt idx="1065">
                  <c:v>16.384059619999999</c:v>
                </c:pt>
                <c:pt idx="1066">
                  <c:v>61.463290630000003</c:v>
                </c:pt>
                <c:pt idx="1067">
                  <c:v>34.753729999999997</c:v>
                </c:pt>
                <c:pt idx="1068">
                  <c:v>24.200242329999998</c:v>
                </c:pt>
                <c:pt idx="1069">
                  <c:v>23.644689849999999</c:v>
                </c:pt>
                <c:pt idx="1070">
                  <c:v>57.951856800000002</c:v>
                </c:pt>
                <c:pt idx="1071">
                  <c:v>19.540427399999999</c:v>
                </c:pt>
                <c:pt idx="1072">
                  <c:v>70.44580929</c:v>
                </c:pt>
                <c:pt idx="1073">
                  <c:v>26.860279349999999</c:v>
                </c:pt>
                <c:pt idx="1074">
                  <c:v>69.126324800000006</c:v>
                </c:pt>
                <c:pt idx="1075">
                  <c:v>57.643584560000001</c:v>
                </c:pt>
                <c:pt idx="1076">
                  <c:v>70.517163420000003</c:v>
                </c:pt>
                <c:pt idx="1077">
                  <c:v>39.191952899999997</c:v>
                </c:pt>
                <c:pt idx="1078">
                  <c:v>75.460293910000004</c:v>
                </c:pt>
                <c:pt idx="1079">
                  <c:v>45.704040509999999</c:v>
                </c:pt>
                <c:pt idx="1080">
                  <c:v>74.786135939999994</c:v>
                </c:pt>
                <c:pt idx="1081">
                  <c:v>55.161611880000002</c:v>
                </c:pt>
                <c:pt idx="1082">
                  <c:v>40.836106229999999</c:v>
                </c:pt>
                <c:pt idx="1083">
                  <c:v>41.410973400000003</c:v>
                </c:pt>
                <c:pt idx="1084">
                  <c:v>17.962877290000002</c:v>
                </c:pt>
                <c:pt idx="1085">
                  <c:v>43.82635689</c:v>
                </c:pt>
                <c:pt idx="1086">
                  <c:v>5.0635782469999997</c:v>
                </c:pt>
                <c:pt idx="1087">
                  <c:v>40.457919259999997</c:v>
                </c:pt>
                <c:pt idx="1088">
                  <c:v>6.886632702</c:v>
                </c:pt>
                <c:pt idx="1089">
                  <c:v>25.446781980000001</c:v>
                </c:pt>
                <c:pt idx="1090">
                  <c:v>20.671469420000001</c:v>
                </c:pt>
                <c:pt idx="1091">
                  <c:v>15.2488992</c:v>
                </c:pt>
                <c:pt idx="1092">
                  <c:v>56.438846839999997</c:v>
                </c:pt>
                <c:pt idx="1093">
                  <c:v>27.260293520000001</c:v>
                </c:pt>
                <c:pt idx="1094">
                  <c:v>22.847108479999999</c:v>
                </c:pt>
                <c:pt idx="1095">
                  <c:v>38.185633019999997</c:v>
                </c:pt>
                <c:pt idx="1096">
                  <c:v>63.158643689999998</c:v>
                </c:pt>
                <c:pt idx="1097">
                  <c:v>74.87489309</c:v>
                </c:pt>
                <c:pt idx="1098">
                  <c:v>11.1572321</c:v>
                </c:pt>
                <c:pt idx="1099">
                  <c:v>21.791199120000002</c:v>
                </c:pt>
                <c:pt idx="1100">
                  <c:v>39.85502262</c:v>
                </c:pt>
                <c:pt idx="1101">
                  <c:v>22.254360819999999</c:v>
                </c:pt>
                <c:pt idx="1102">
                  <c:v>43.435299149999999</c:v>
                </c:pt>
                <c:pt idx="1103">
                  <c:v>11.422487029999999</c:v>
                </c:pt>
                <c:pt idx="1104">
                  <c:v>62.10906481</c:v>
                </c:pt>
                <c:pt idx="1105">
                  <c:v>75.716826029999993</c:v>
                </c:pt>
                <c:pt idx="1106">
                  <c:v>20.853414050000001</c:v>
                </c:pt>
                <c:pt idx="1107">
                  <c:v>52.225199019999998</c:v>
                </c:pt>
                <c:pt idx="1108">
                  <c:v>26.368234340000001</c:v>
                </c:pt>
                <c:pt idx="1109">
                  <c:v>55.60039527</c:v>
                </c:pt>
                <c:pt idx="1110">
                  <c:v>19.298277460000001</c:v>
                </c:pt>
                <c:pt idx="1111">
                  <c:v>70.744534709999996</c:v>
                </c:pt>
                <c:pt idx="1112">
                  <c:v>50.5126268</c:v>
                </c:pt>
                <c:pt idx="1113">
                  <c:v>39.368362580000003</c:v>
                </c:pt>
                <c:pt idx="1114">
                  <c:v>60.371637270000001</c:v>
                </c:pt>
                <c:pt idx="1115">
                  <c:v>12.36166804</c:v>
                </c:pt>
                <c:pt idx="1116">
                  <c:v>17.49607864</c:v>
                </c:pt>
                <c:pt idx="1117">
                  <c:v>52.09104936</c:v>
                </c:pt>
                <c:pt idx="1118">
                  <c:v>33.61982296</c:v>
                </c:pt>
                <c:pt idx="1119">
                  <c:v>17.606825149999999</c:v>
                </c:pt>
                <c:pt idx="1120">
                  <c:v>40.956023799999997</c:v>
                </c:pt>
                <c:pt idx="1121">
                  <c:v>69.555653289999995</c:v>
                </c:pt>
                <c:pt idx="1122">
                  <c:v>46.095680860000002</c:v>
                </c:pt>
                <c:pt idx="1123">
                  <c:v>19.373712609999998</c:v>
                </c:pt>
                <c:pt idx="1124">
                  <c:v>13.63729908</c:v>
                </c:pt>
                <c:pt idx="1125">
                  <c:v>45.869821569999999</c:v>
                </c:pt>
                <c:pt idx="1126">
                  <c:v>44.661473970000003</c:v>
                </c:pt>
                <c:pt idx="1127">
                  <c:v>19.139369760000001</c:v>
                </c:pt>
                <c:pt idx="1128">
                  <c:v>60.216394729999998</c:v>
                </c:pt>
                <c:pt idx="1129">
                  <c:v>58.303010180000001</c:v>
                </c:pt>
                <c:pt idx="1130">
                  <c:v>45.569666120000001</c:v>
                </c:pt>
                <c:pt idx="1131">
                  <c:v>38.281404770000002</c:v>
                </c:pt>
                <c:pt idx="1132">
                  <c:v>59.03629127</c:v>
                </c:pt>
                <c:pt idx="1133">
                  <c:v>51.60033644</c:v>
                </c:pt>
                <c:pt idx="1134">
                  <c:v>17.06713706</c:v>
                </c:pt>
                <c:pt idx="1135">
                  <c:v>44.968336809999997</c:v>
                </c:pt>
                <c:pt idx="1136">
                  <c:v>58.214537159999999</c:v>
                </c:pt>
                <c:pt idx="1137">
                  <c:v>56.703967820000003</c:v>
                </c:pt>
                <c:pt idx="1138">
                  <c:v>68.113514089999995</c:v>
                </c:pt>
                <c:pt idx="1139">
                  <c:v>35.627017270000003</c:v>
                </c:pt>
                <c:pt idx="1140">
                  <c:v>64.478805919999999</c:v>
                </c:pt>
                <c:pt idx="1141">
                  <c:v>36.70871708</c:v>
                </c:pt>
                <c:pt idx="1142">
                  <c:v>36.266484380000001</c:v>
                </c:pt>
                <c:pt idx="1143">
                  <c:v>5.3089512059999997</c:v>
                </c:pt>
                <c:pt idx="1144">
                  <c:v>21.756678529999999</c:v>
                </c:pt>
                <c:pt idx="1145">
                  <c:v>35.400179999999999</c:v>
                </c:pt>
                <c:pt idx="1146">
                  <c:v>74.915042839999998</c:v>
                </c:pt>
                <c:pt idx="1147">
                  <c:v>68.896388419999994</c:v>
                </c:pt>
                <c:pt idx="1148">
                  <c:v>15.26405782</c:v>
                </c:pt>
                <c:pt idx="1149">
                  <c:v>50.505556339999998</c:v>
                </c:pt>
                <c:pt idx="1150">
                  <c:v>53.156262570000003</c:v>
                </c:pt>
                <c:pt idx="1151">
                  <c:v>23.129733600000002</c:v>
                </c:pt>
                <c:pt idx="1152">
                  <c:v>50.234407419999997</c:v>
                </c:pt>
                <c:pt idx="1153">
                  <c:v>46.574335320000003</c:v>
                </c:pt>
                <c:pt idx="1154">
                  <c:v>48.155003499999999</c:v>
                </c:pt>
                <c:pt idx="1155">
                  <c:v>77.422838870000007</c:v>
                </c:pt>
                <c:pt idx="1156">
                  <c:v>19.31640303</c:v>
                </c:pt>
                <c:pt idx="1157">
                  <c:v>9.1238609989999997</c:v>
                </c:pt>
                <c:pt idx="1158">
                  <c:v>33.355164909999999</c:v>
                </c:pt>
                <c:pt idx="1159">
                  <c:v>34.514284279999998</c:v>
                </c:pt>
                <c:pt idx="1160">
                  <c:v>28.169297090000001</c:v>
                </c:pt>
                <c:pt idx="1161">
                  <c:v>41.970126229999998</c:v>
                </c:pt>
                <c:pt idx="1162">
                  <c:v>31.516247280000002</c:v>
                </c:pt>
                <c:pt idx="1163">
                  <c:v>69.142745349999998</c:v>
                </c:pt>
                <c:pt idx="1164">
                  <c:v>62.416528020000001</c:v>
                </c:pt>
                <c:pt idx="1165">
                  <c:v>73.248103959999995</c:v>
                </c:pt>
                <c:pt idx="1166">
                  <c:v>70.199466310000005</c:v>
                </c:pt>
                <c:pt idx="1167">
                  <c:v>59.791726300000001</c:v>
                </c:pt>
                <c:pt idx="1168">
                  <c:v>71.720371760000006</c:v>
                </c:pt>
                <c:pt idx="1169">
                  <c:v>53.659637840000002</c:v>
                </c:pt>
                <c:pt idx="1170">
                  <c:v>15.20057334</c:v>
                </c:pt>
                <c:pt idx="1171">
                  <c:v>58.668349739999996</c:v>
                </c:pt>
                <c:pt idx="1172">
                  <c:v>40.625269899999999</c:v>
                </c:pt>
                <c:pt idx="1173">
                  <c:v>9.4758046569999994</c:v>
                </c:pt>
                <c:pt idx="1174">
                  <c:v>17.277031090000001</c:v>
                </c:pt>
                <c:pt idx="1175">
                  <c:v>54.043973209999997</c:v>
                </c:pt>
                <c:pt idx="1176">
                  <c:v>55.62514024</c:v>
                </c:pt>
                <c:pt idx="1177">
                  <c:v>20.820245870000001</c:v>
                </c:pt>
                <c:pt idx="1178">
                  <c:v>48.090323169999998</c:v>
                </c:pt>
                <c:pt idx="1179">
                  <c:v>58.55124962</c:v>
                </c:pt>
                <c:pt idx="1180">
                  <c:v>75.383204250000006</c:v>
                </c:pt>
                <c:pt idx="1181">
                  <c:v>23.867880769999999</c:v>
                </c:pt>
                <c:pt idx="1182">
                  <c:v>62.646121100000002</c:v>
                </c:pt>
                <c:pt idx="1183">
                  <c:v>7.1637703750000004</c:v>
                </c:pt>
                <c:pt idx="1184">
                  <c:v>30.09643325</c:v>
                </c:pt>
                <c:pt idx="1185">
                  <c:v>36.131910519999998</c:v>
                </c:pt>
                <c:pt idx="1186">
                  <c:v>72.433458990000005</c:v>
                </c:pt>
                <c:pt idx="1187">
                  <c:v>29.02106105</c:v>
                </c:pt>
                <c:pt idx="1188">
                  <c:v>41.948839919999998</c:v>
                </c:pt>
                <c:pt idx="1189">
                  <c:v>79.386905249999998</c:v>
                </c:pt>
                <c:pt idx="1190">
                  <c:v>71.167119189999994</c:v>
                </c:pt>
                <c:pt idx="1191">
                  <c:v>14.00689798</c:v>
                </c:pt>
                <c:pt idx="1192">
                  <c:v>60.37496857</c:v>
                </c:pt>
                <c:pt idx="1193">
                  <c:v>30.71655634</c:v>
                </c:pt>
                <c:pt idx="1194">
                  <c:v>75.815379930000006</c:v>
                </c:pt>
                <c:pt idx="1195">
                  <c:v>17.804800449999998</c:v>
                </c:pt>
                <c:pt idx="1196">
                  <c:v>16.654714970000001</c:v>
                </c:pt>
                <c:pt idx="1197">
                  <c:v>12.52314</c:v>
                </c:pt>
                <c:pt idx="1198">
                  <c:v>75.934716859999995</c:v>
                </c:pt>
                <c:pt idx="1199">
                  <c:v>26.954298349999998</c:v>
                </c:pt>
                <c:pt idx="1200">
                  <c:v>74.925890820000006</c:v>
                </c:pt>
                <c:pt idx="1201">
                  <c:v>33.077383519999998</c:v>
                </c:pt>
                <c:pt idx="1202">
                  <c:v>25.27870017</c:v>
                </c:pt>
                <c:pt idx="1203">
                  <c:v>70.670971960000003</c:v>
                </c:pt>
                <c:pt idx="1204">
                  <c:v>61.29267127</c:v>
                </c:pt>
                <c:pt idx="1205">
                  <c:v>66.39280153</c:v>
                </c:pt>
                <c:pt idx="1206">
                  <c:v>69.534568149999998</c:v>
                </c:pt>
                <c:pt idx="1207">
                  <c:v>41.420639080000001</c:v>
                </c:pt>
                <c:pt idx="1208">
                  <c:v>8.418055099</c:v>
                </c:pt>
                <c:pt idx="1209">
                  <c:v>58.97433564</c:v>
                </c:pt>
                <c:pt idx="1210">
                  <c:v>37.877068090000002</c:v>
                </c:pt>
                <c:pt idx="1211">
                  <c:v>61.135145119999997</c:v>
                </c:pt>
                <c:pt idx="1212">
                  <c:v>19.358020109999998</c:v>
                </c:pt>
                <c:pt idx="1213">
                  <c:v>74.49950407</c:v>
                </c:pt>
                <c:pt idx="1214">
                  <c:v>9.0627463509999995</c:v>
                </c:pt>
                <c:pt idx="1215">
                  <c:v>6.3042766300000004</c:v>
                </c:pt>
                <c:pt idx="1216">
                  <c:v>49.086362200000003</c:v>
                </c:pt>
                <c:pt idx="1217">
                  <c:v>47.797975940000001</c:v>
                </c:pt>
                <c:pt idx="1218">
                  <c:v>72.131100579999995</c:v>
                </c:pt>
                <c:pt idx="1219">
                  <c:v>20.836002669999999</c:v>
                </c:pt>
                <c:pt idx="1220">
                  <c:v>60.893596580000001</c:v>
                </c:pt>
                <c:pt idx="1221">
                  <c:v>51.824575189999997</c:v>
                </c:pt>
                <c:pt idx="1222">
                  <c:v>13.17362923</c:v>
                </c:pt>
                <c:pt idx="1223">
                  <c:v>44.379029070000001</c:v>
                </c:pt>
                <c:pt idx="1224">
                  <c:v>76.377395489999998</c:v>
                </c:pt>
                <c:pt idx="1225">
                  <c:v>33.92057878</c:v>
                </c:pt>
                <c:pt idx="1226">
                  <c:v>48.16305904</c:v>
                </c:pt>
                <c:pt idx="1227">
                  <c:v>27.597354790000001</c:v>
                </c:pt>
                <c:pt idx="1228">
                  <c:v>53.054189819999998</c:v>
                </c:pt>
                <c:pt idx="1229">
                  <c:v>26.20132843</c:v>
                </c:pt>
                <c:pt idx="1230">
                  <c:v>60.027105450000001</c:v>
                </c:pt>
                <c:pt idx="1231">
                  <c:v>60.314182700000003</c:v>
                </c:pt>
                <c:pt idx="1232">
                  <c:v>58.817519609999998</c:v>
                </c:pt>
                <c:pt idx="1233">
                  <c:v>71.872182260000002</c:v>
                </c:pt>
                <c:pt idx="1234">
                  <c:v>21.481951970000001</c:v>
                </c:pt>
                <c:pt idx="1235">
                  <c:v>61.837919960000001</c:v>
                </c:pt>
                <c:pt idx="1236">
                  <c:v>30.41139819</c:v>
                </c:pt>
                <c:pt idx="1237">
                  <c:v>56.872843979999999</c:v>
                </c:pt>
                <c:pt idx="1238">
                  <c:v>65.152563470000004</c:v>
                </c:pt>
                <c:pt idx="1239">
                  <c:v>51.587102309999999</c:v>
                </c:pt>
                <c:pt idx="1240">
                  <c:v>10.944473990000001</c:v>
                </c:pt>
                <c:pt idx="1241">
                  <c:v>13.523692759999999</c:v>
                </c:pt>
                <c:pt idx="1242">
                  <c:v>47.031347109999999</c:v>
                </c:pt>
                <c:pt idx="1243">
                  <c:v>39.105243649999998</c:v>
                </c:pt>
                <c:pt idx="1244">
                  <c:v>34.786152620000003</c:v>
                </c:pt>
                <c:pt idx="1245">
                  <c:v>57.54345017</c:v>
                </c:pt>
                <c:pt idx="1246">
                  <c:v>51.426032429999999</c:v>
                </c:pt>
                <c:pt idx="1247">
                  <c:v>34.478231430000001</c:v>
                </c:pt>
                <c:pt idx="1248">
                  <c:v>7.5978750750000001</c:v>
                </c:pt>
                <c:pt idx="1249">
                  <c:v>43.612667889999997</c:v>
                </c:pt>
                <c:pt idx="1250">
                  <c:v>45.580210010000002</c:v>
                </c:pt>
                <c:pt idx="1251">
                  <c:v>29.581465340000001</c:v>
                </c:pt>
                <c:pt idx="1252">
                  <c:v>60.456186330000001</c:v>
                </c:pt>
                <c:pt idx="1253">
                  <c:v>49.066198120000003</c:v>
                </c:pt>
                <c:pt idx="1254">
                  <c:v>22.023785350000001</c:v>
                </c:pt>
                <c:pt idx="1255">
                  <c:v>22.316804730000001</c:v>
                </c:pt>
                <c:pt idx="1256">
                  <c:v>24.045383560000001</c:v>
                </c:pt>
                <c:pt idx="1257">
                  <c:v>51.106597720000003</c:v>
                </c:pt>
                <c:pt idx="1258">
                  <c:v>30.82280553</c:v>
                </c:pt>
                <c:pt idx="1259">
                  <c:v>76.0970966</c:v>
                </c:pt>
                <c:pt idx="1260">
                  <c:v>18.910179190000001</c:v>
                </c:pt>
                <c:pt idx="1261">
                  <c:v>42.146098700000003</c:v>
                </c:pt>
                <c:pt idx="1262">
                  <c:v>34.814501589999999</c:v>
                </c:pt>
                <c:pt idx="1263">
                  <c:v>75.454765320000007</c:v>
                </c:pt>
                <c:pt idx="1264">
                  <c:v>39.50568182</c:v>
                </c:pt>
                <c:pt idx="1265">
                  <c:v>67.984780860000001</c:v>
                </c:pt>
                <c:pt idx="1266">
                  <c:v>42.462650789999998</c:v>
                </c:pt>
                <c:pt idx="1267">
                  <c:v>53.111155410000002</c:v>
                </c:pt>
                <c:pt idx="1268">
                  <c:v>20.426693950000001</c:v>
                </c:pt>
                <c:pt idx="1269">
                  <c:v>74.788162209999996</c:v>
                </c:pt>
                <c:pt idx="1270">
                  <c:v>75.075025179999997</c:v>
                </c:pt>
                <c:pt idx="1271">
                  <c:v>22.928005599999999</c:v>
                </c:pt>
                <c:pt idx="1272">
                  <c:v>53.77216731</c:v>
                </c:pt>
                <c:pt idx="1273">
                  <c:v>51.464898570000003</c:v>
                </c:pt>
                <c:pt idx="1274">
                  <c:v>18.357095690000001</c:v>
                </c:pt>
                <c:pt idx="1275">
                  <c:v>52.63960908</c:v>
                </c:pt>
                <c:pt idx="1276">
                  <c:v>39.765919179999997</c:v>
                </c:pt>
                <c:pt idx="1277">
                  <c:v>71.141220329999996</c:v>
                </c:pt>
                <c:pt idx="1278">
                  <c:v>39.934429260000002</c:v>
                </c:pt>
                <c:pt idx="1279">
                  <c:v>60.768548809999999</c:v>
                </c:pt>
                <c:pt idx="1280">
                  <c:v>56.17080636</c:v>
                </c:pt>
                <c:pt idx="1281">
                  <c:v>57.167634640000003</c:v>
                </c:pt>
                <c:pt idx="1282">
                  <c:v>79.03602171</c:v>
                </c:pt>
                <c:pt idx="1283">
                  <c:v>8.2892487490000004</c:v>
                </c:pt>
                <c:pt idx="1284">
                  <c:v>51.768100709999999</c:v>
                </c:pt>
                <c:pt idx="1285">
                  <c:v>50.198809670000003</c:v>
                </c:pt>
                <c:pt idx="1286">
                  <c:v>79.571196389999997</c:v>
                </c:pt>
                <c:pt idx="1287">
                  <c:v>11.795294760000001</c:v>
                </c:pt>
                <c:pt idx="1288">
                  <c:v>9.2330866680000003</c:v>
                </c:pt>
                <c:pt idx="1289">
                  <c:v>65.907290739999993</c:v>
                </c:pt>
                <c:pt idx="1290">
                  <c:v>44.731434729999997</c:v>
                </c:pt>
                <c:pt idx="1291">
                  <c:v>32.74016829</c:v>
                </c:pt>
                <c:pt idx="1292">
                  <c:v>30.551851490000001</c:v>
                </c:pt>
                <c:pt idx="1293">
                  <c:v>35.705855110000002</c:v>
                </c:pt>
                <c:pt idx="1294">
                  <c:v>44.411623589999998</c:v>
                </c:pt>
                <c:pt idx="1295">
                  <c:v>72.013287169999998</c:v>
                </c:pt>
                <c:pt idx="1296">
                  <c:v>71.780871259999998</c:v>
                </c:pt>
                <c:pt idx="1297">
                  <c:v>11.07677391</c:v>
                </c:pt>
                <c:pt idx="1298">
                  <c:v>33.092266240000001</c:v>
                </c:pt>
                <c:pt idx="1299">
                  <c:v>48.59548418</c:v>
                </c:pt>
                <c:pt idx="1300">
                  <c:v>37.294285729999999</c:v>
                </c:pt>
                <c:pt idx="1301">
                  <c:v>60.102967560000003</c:v>
                </c:pt>
                <c:pt idx="1302">
                  <c:v>55.066794309999999</c:v>
                </c:pt>
                <c:pt idx="1303">
                  <c:v>42.053377439999998</c:v>
                </c:pt>
                <c:pt idx="1304">
                  <c:v>19.38967534</c:v>
                </c:pt>
                <c:pt idx="1305">
                  <c:v>31.278276989999998</c:v>
                </c:pt>
                <c:pt idx="1306">
                  <c:v>8.0790062339999995</c:v>
                </c:pt>
                <c:pt idx="1307">
                  <c:v>32.088481680000001</c:v>
                </c:pt>
                <c:pt idx="1308">
                  <c:v>49.34468553</c:v>
                </c:pt>
                <c:pt idx="1309">
                  <c:v>44.812569109999998</c:v>
                </c:pt>
                <c:pt idx="1310">
                  <c:v>28.887684010000001</c:v>
                </c:pt>
                <c:pt idx="1311">
                  <c:v>73.70693996</c:v>
                </c:pt>
                <c:pt idx="1312">
                  <c:v>9.3978916439999995</c:v>
                </c:pt>
                <c:pt idx="1313">
                  <c:v>35.800501599999997</c:v>
                </c:pt>
                <c:pt idx="1314">
                  <c:v>72.123677119999996</c:v>
                </c:pt>
                <c:pt idx="1315">
                  <c:v>20.98677022</c:v>
                </c:pt>
                <c:pt idx="1316">
                  <c:v>64.501760039999994</c:v>
                </c:pt>
                <c:pt idx="1317">
                  <c:v>68.251380490000003</c:v>
                </c:pt>
                <c:pt idx="1318">
                  <c:v>39.276062979999999</c:v>
                </c:pt>
                <c:pt idx="1319">
                  <c:v>51.309151550000003</c:v>
                </c:pt>
                <c:pt idx="1320">
                  <c:v>16.672776930000001</c:v>
                </c:pt>
                <c:pt idx="1321">
                  <c:v>13.56643618</c:v>
                </c:pt>
                <c:pt idx="1322">
                  <c:v>25.135084110000001</c:v>
                </c:pt>
                <c:pt idx="1323">
                  <c:v>62.488156259999997</c:v>
                </c:pt>
                <c:pt idx="1324">
                  <c:v>59.134662110000001</c:v>
                </c:pt>
                <c:pt idx="1325">
                  <c:v>27.36781088</c:v>
                </c:pt>
                <c:pt idx="1326">
                  <c:v>61.703192620000003</c:v>
                </c:pt>
                <c:pt idx="1327">
                  <c:v>75.570050739999999</c:v>
                </c:pt>
                <c:pt idx="1328">
                  <c:v>9.5010209949999993</c:v>
                </c:pt>
                <c:pt idx="1329">
                  <c:v>20.154403370000001</c:v>
                </c:pt>
                <c:pt idx="1330">
                  <c:v>64.517645180000002</c:v>
                </c:pt>
                <c:pt idx="1331">
                  <c:v>36.269486000000001</c:v>
                </c:pt>
                <c:pt idx="1332">
                  <c:v>36.57614882</c:v>
                </c:pt>
                <c:pt idx="1333">
                  <c:v>43.53525655</c:v>
                </c:pt>
                <c:pt idx="1334">
                  <c:v>69.070257359999999</c:v>
                </c:pt>
                <c:pt idx="1335">
                  <c:v>6.2268498809999997</c:v>
                </c:pt>
                <c:pt idx="1336">
                  <c:v>9.6999331929999997</c:v>
                </c:pt>
                <c:pt idx="1337">
                  <c:v>77.647604380000004</c:v>
                </c:pt>
                <c:pt idx="1338">
                  <c:v>17.989366749999999</c:v>
                </c:pt>
                <c:pt idx="1339">
                  <c:v>66.160041379999996</c:v>
                </c:pt>
                <c:pt idx="1340">
                  <c:v>66.264116369999996</c:v>
                </c:pt>
                <c:pt idx="1341">
                  <c:v>11.272982259999999</c:v>
                </c:pt>
                <c:pt idx="1342">
                  <c:v>41.646623400000003</c:v>
                </c:pt>
                <c:pt idx="1343">
                  <c:v>37.375474150000002</c:v>
                </c:pt>
                <c:pt idx="1344">
                  <c:v>17.52916256</c:v>
                </c:pt>
                <c:pt idx="1345">
                  <c:v>14.83847512</c:v>
                </c:pt>
                <c:pt idx="1346">
                  <c:v>75.899663320000002</c:v>
                </c:pt>
                <c:pt idx="1347">
                  <c:v>67.104904250000004</c:v>
                </c:pt>
                <c:pt idx="1348">
                  <c:v>12.939990570000001</c:v>
                </c:pt>
                <c:pt idx="1349">
                  <c:v>32.51774975</c:v>
                </c:pt>
                <c:pt idx="1350">
                  <c:v>78.598868170000003</c:v>
                </c:pt>
                <c:pt idx="1351">
                  <c:v>12.91010707</c:v>
                </c:pt>
                <c:pt idx="1352">
                  <c:v>37.659386570000002</c:v>
                </c:pt>
                <c:pt idx="1353">
                  <c:v>10.16040205</c:v>
                </c:pt>
                <c:pt idx="1354">
                  <c:v>14.04417265</c:v>
                </c:pt>
                <c:pt idx="1355">
                  <c:v>41.296163409999998</c:v>
                </c:pt>
                <c:pt idx="1356">
                  <c:v>31.9965957</c:v>
                </c:pt>
                <c:pt idx="1357">
                  <c:v>54.949539219999998</c:v>
                </c:pt>
                <c:pt idx="1358">
                  <c:v>24.854162290000001</c:v>
                </c:pt>
                <c:pt idx="1359">
                  <c:v>13.615037389999999</c:v>
                </c:pt>
                <c:pt idx="1360">
                  <c:v>25.28384071</c:v>
                </c:pt>
                <c:pt idx="1361">
                  <c:v>11.95051988</c:v>
                </c:pt>
                <c:pt idx="1362">
                  <c:v>42.534619169999999</c:v>
                </c:pt>
                <c:pt idx="1363">
                  <c:v>19.125771619999998</c:v>
                </c:pt>
                <c:pt idx="1364">
                  <c:v>28.54267317</c:v>
                </c:pt>
                <c:pt idx="1365">
                  <c:v>65.361013</c:v>
                </c:pt>
                <c:pt idx="1366">
                  <c:v>44.535459330000002</c:v>
                </c:pt>
                <c:pt idx="1367">
                  <c:v>26.7675135</c:v>
                </c:pt>
                <c:pt idx="1368">
                  <c:v>6.4505592260000002</c:v>
                </c:pt>
                <c:pt idx="1369">
                  <c:v>45.18219757</c:v>
                </c:pt>
                <c:pt idx="1370">
                  <c:v>5.3360675899999999</c:v>
                </c:pt>
                <c:pt idx="1371">
                  <c:v>12.033859850000001</c:v>
                </c:pt>
                <c:pt idx="1372">
                  <c:v>38.251311559999998</c:v>
                </c:pt>
                <c:pt idx="1373">
                  <c:v>32.458036870000001</c:v>
                </c:pt>
                <c:pt idx="1374">
                  <c:v>30.72354339</c:v>
                </c:pt>
                <c:pt idx="1375">
                  <c:v>9.0939956790000007</c:v>
                </c:pt>
                <c:pt idx="1376">
                  <c:v>66.955614629999999</c:v>
                </c:pt>
                <c:pt idx="1377">
                  <c:v>27.117525879999999</c:v>
                </c:pt>
                <c:pt idx="1378">
                  <c:v>11.75096227</c:v>
                </c:pt>
                <c:pt idx="1379">
                  <c:v>57.802733619999998</c:v>
                </c:pt>
                <c:pt idx="1380">
                  <c:v>50.565943259999997</c:v>
                </c:pt>
                <c:pt idx="1381">
                  <c:v>53.88271992</c:v>
                </c:pt>
                <c:pt idx="1382">
                  <c:v>68.561872440000002</c:v>
                </c:pt>
                <c:pt idx="1383">
                  <c:v>15.864853220000001</c:v>
                </c:pt>
                <c:pt idx="1384">
                  <c:v>34.18366898</c:v>
                </c:pt>
                <c:pt idx="1385">
                  <c:v>64.127406140000005</c:v>
                </c:pt>
                <c:pt idx="1386">
                  <c:v>18.97740611</c:v>
                </c:pt>
                <c:pt idx="1387">
                  <c:v>65.183095589999994</c:v>
                </c:pt>
                <c:pt idx="1388">
                  <c:v>36.992642259999997</c:v>
                </c:pt>
                <c:pt idx="1389">
                  <c:v>9.3522426349999996</c:v>
                </c:pt>
                <c:pt idx="1390">
                  <c:v>41.774731150000001</c:v>
                </c:pt>
                <c:pt idx="1391">
                  <c:v>63.635249760000001</c:v>
                </c:pt>
                <c:pt idx="1392">
                  <c:v>55.500485789999999</c:v>
                </c:pt>
                <c:pt idx="1393">
                  <c:v>55.115487209999998</c:v>
                </c:pt>
                <c:pt idx="1394">
                  <c:v>41.040183149999997</c:v>
                </c:pt>
                <c:pt idx="1395">
                  <c:v>30.320937900000001</c:v>
                </c:pt>
                <c:pt idx="1396">
                  <c:v>29.197448380000001</c:v>
                </c:pt>
                <c:pt idx="1397">
                  <c:v>36.180603310000002</c:v>
                </c:pt>
                <c:pt idx="1398">
                  <c:v>62.757364809999999</c:v>
                </c:pt>
                <c:pt idx="1399">
                  <c:v>78.686763819999996</c:v>
                </c:pt>
                <c:pt idx="1400">
                  <c:v>47.576285470000002</c:v>
                </c:pt>
                <c:pt idx="1401">
                  <c:v>21.154536839999999</c:v>
                </c:pt>
                <c:pt idx="1402">
                  <c:v>41.987854319999997</c:v>
                </c:pt>
                <c:pt idx="1403">
                  <c:v>79.468917820000001</c:v>
                </c:pt>
                <c:pt idx="1404">
                  <c:v>79.189653079999999</c:v>
                </c:pt>
                <c:pt idx="1405">
                  <c:v>52.365427429999997</c:v>
                </c:pt>
                <c:pt idx="1406">
                  <c:v>32.171255100000003</c:v>
                </c:pt>
                <c:pt idx="1407">
                  <c:v>79.668884790000007</c:v>
                </c:pt>
                <c:pt idx="1408">
                  <c:v>47.594325990000002</c:v>
                </c:pt>
                <c:pt idx="1409">
                  <c:v>35.455840539999997</c:v>
                </c:pt>
                <c:pt idx="1410">
                  <c:v>8.475093073</c:v>
                </c:pt>
                <c:pt idx="1411">
                  <c:v>28.904532230000001</c:v>
                </c:pt>
                <c:pt idx="1412">
                  <c:v>68.372678859999994</c:v>
                </c:pt>
                <c:pt idx="1413">
                  <c:v>10.123010300000001</c:v>
                </c:pt>
                <c:pt idx="1414">
                  <c:v>19.413783349999999</c:v>
                </c:pt>
                <c:pt idx="1415">
                  <c:v>45.083521480000002</c:v>
                </c:pt>
                <c:pt idx="1416">
                  <c:v>63.018619010000002</c:v>
                </c:pt>
                <c:pt idx="1417">
                  <c:v>40.497660750000001</c:v>
                </c:pt>
                <c:pt idx="1418">
                  <c:v>7.7031415839999999</c:v>
                </c:pt>
                <c:pt idx="1419">
                  <c:v>49.049550289999999</c:v>
                </c:pt>
                <c:pt idx="1420">
                  <c:v>20.879742530000001</c:v>
                </c:pt>
                <c:pt idx="1421">
                  <c:v>14.09700116</c:v>
                </c:pt>
                <c:pt idx="1422">
                  <c:v>79.696517349999993</c:v>
                </c:pt>
                <c:pt idx="1423">
                  <c:v>35.933082329999998</c:v>
                </c:pt>
                <c:pt idx="1424">
                  <c:v>68.671366829999997</c:v>
                </c:pt>
                <c:pt idx="1425">
                  <c:v>14.7938238</c:v>
                </c:pt>
                <c:pt idx="1426">
                  <c:v>47.894868260000003</c:v>
                </c:pt>
                <c:pt idx="1427">
                  <c:v>32.074766670000002</c:v>
                </c:pt>
                <c:pt idx="1428">
                  <c:v>14.867097429999999</c:v>
                </c:pt>
                <c:pt idx="1429">
                  <c:v>72.392701279999997</c:v>
                </c:pt>
                <c:pt idx="1430">
                  <c:v>76.853491790000007</c:v>
                </c:pt>
                <c:pt idx="1431">
                  <c:v>37.33318646</c:v>
                </c:pt>
                <c:pt idx="1432">
                  <c:v>56.604354559999997</c:v>
                </c:pt>
                <c:pt idx="1433">
                  <c:v>67.376580730000001</c:v>
                </c:pt>
                <c:pt idx="1434">
                  <c:v>62.906810120000003</c:v>
                </c:pt>
                <c:pt idx="1435">
                  <c:v>36.032155789999997</c:v>
                </c:pt>
                <c:pt idx="1436">
                  <c:v>60.649120580000002</c:v>
                </c:pt>
                <c:pt idx="1437">
                  <c:v>58.189676400000003</c:v>
                </c:pt>
                <c:pt idx="1438">
                  <c:v>34.289859130000004</c:v>
                </c:pt>
                <c:pt idx="1439">
                  <c:v>24.749331160000001</c:v>
                </c:pt>
                <c:pt idx="1440">
                  <c:v>10.36608298</c:v>
                </c:pt>
                <c:pt idx="1441">
                  <c:v>59.941511149999997</c:v>
                </c:pt>
                <c:pt idx="1442">
                  <c:v>65.148367449999995</c:v>
                </c:pt>
                <c:pt idx="1443">
                  <c:v>75.684985940000004</c:v>
                </c:pt>
                <c:pt idx="1444">
                  <c:v>23.06658092</c:v>
                </c:pt>
                <c:pt idx="1445">
                  <c:v>19.708275230000002</c:v>
                </c:pt>
                <c:pt idx="1446">
                  <c:v>44.154836359999997</c:v>
                </c:pt>
                <c:pt idx="1447">
                  <c:v>48.020859459999997</c:v>
                </c:pt>
                <c:pt idx="1448">
                  <c:v>29.9279066</c:v>
                </c:pt>
                <c:pt idx="1449">
                  <c:v>62.727657020000002</c:v>
                </c:pt>
                <c:pt idx="1450">
                  <c:v>8.2062406750000001</c:v>
                </c:pt>
                <c:pt idx="1451">
                  <c:v>70.346303680000005</c:v>
                </c:pt>
                <c:pt idx="1452">
                  <c:v>70.60062662</c:v>
                </c:pt>
                <c:pt idx="1453">
                  <c:v>45.451160229999999</c:v>
                </c:pt>
                <c:pt idx="1454">
                  <c:v>64.967221159999994</c:v>
                </c:pt>
                <c:pt idx="1455">
                  <c:v>30.280177909999999</c:v>
                </c:pt>
                <c:pt idx="1456">
                  <c:v>67.818104539999993</c:v>
                </c:pt>
                <c:pt idx="1457">
                  <c:v>8.9959381510000007</c:v>
                </c:pt>
                <c:pt idx="1458">
                  <c:v>47.93739935</c:v>
                </c:pt>
                <c:pt idx="1459">
                  <c:v>79.911988789999995</c:v>
                </c:pt>
                <c:pt idx="1460">
                  <c:v>59.144488770000002</c:v>
                </c:pt>
                <c:pt idx="1461">
                  <c:v>11.72702462</c:v>
                </c:pt>
                <c:pt idx="1462">
                  <c:v>76.677552930000004</c:v>
                </c:pt>
                <c:pt idx="1463">
                  <c:v>50.478316720000002</c:v>
                </c:pt>
                <c:pt idx="1464">
                  <c:v>9.0241159179999997</c:v>
                </c:pt>
                <c:pt idx="1465">
                  <c:v>65.946112479999996</c:v>
                </c:pt>
                <c:pt idx="1466">
                  <c:v>34.724052980000003</c:v>
                </c:pt>
                <c:pt idx="1467">
                  <c:v>21.71229293</c:v>
                </c:pt>
                <c:pt idx="1468">
                  <c:v>34.966434229999997</c:v>
                </c:pt>
                <c:pt idx="1469">
                  <c:v>59.374785469999999</c:v>
                </c:pt>
                <c:pt idx="1470">
                  <c:v>16.424783009999999</c:v>
                </c:pt>
                <c:pt idx="1471">
                  <c:v>37.906683569999998</c:v>
                </c:pt>
                <c:pt idx="1472">
                  <c:v>42.423088730000003</c:v>
                </c:pt>
                <c:pt idx="1473">
                  <c:v>37.09209963</c:v>
                </c:pt>
                <c:pt idx="1474">
                  <c:v>34.29113031</c:v>
                </c:pt>
                <c:pt idx="1475">
                  <c:v>22.591621570000001</c:v>
                </c:pt>
                <c:pt idx="1476">
                  <c:v>53.8161147</c:v>
                </c:pt>
                <c:pt idx="1477">
                  <c:v>25.350073739999999</c:v>
                </c:pt>
                <c:pt idx="1478">
                  <c:v>37.030972329999997</c:v>
                </c:pt>
                <c:pt idx="1479">
                  <c:v>69.235183770000006</c:v>
                </c:pt>
                <c:pt idx="1480">
                  <c:v>26.77093769</c:v>
                </c:pt>
                <c:pt idx="1481">
                  <c:v>45.519438819999998</c:v>
                </c:pt>
                <c:pt idx="1482">
                  <c:v>53.798856209999997</c:v>
                </c:pt>
                <c:pt idx="1483">
                  <c:v>59.676880279999999</c:v>
                </c:pt>
                <c:pt idx="1484">
                  <c:v>72.872980810000001</c:v>
                </c:pt>
                <c:pt idx="1485">
                  <c:v>69.717475280000002</c:v>
                </c:pt>
                <c:pt idx="1486">
                  <c:v>15.55354009</c:v>
                </c:pt>
                <c:pt idx="1487">
                  <c:v>77.441713149999998</c:v>
                </c:pt>
                <c:pt idx="1488">
                  <c:v>55.589400490000003</c:v>
                </c:pt>
                <c:pt idx="1489">
                  <c:v>71.445735040000002</c:v>
                </c:pt>
                <c:pt idx="1490">
                  <c:v>56.82606466</c:v>
                </c:pt>
                <c:pt idx="1491">
                  <c:v>28.181499089999999</c:v>
                </c:pt>
                <c:pt idx="1492">
                  <c:v>17.58038878</c:v>
                </c:pt>
                <c:pt idx="1493">
                  <c:v>15.666488259999999</c:v>
                </c:pt>
                <c:pt idx="1494">
                  <c:v>21.033102419999999</c:v>
                </c:pt>
                <c:pt idx="1495">
                  <c:v>34.07233875</c:v>
                </c:pt>
                <c:pt idx="1496">
                  <c:v>68.202110869999998</c:v>
                </c:pt>
                <c:pt idx="1497">
                  <c:v>24.92150135</c:v>
                </c:pt>
                <c:pt idx="1498">
                  <c:v>78.498706049999996</c:v>
                </c:pt>
                <c:pt idx="1499">
                  <c:v>33.068327410000002</c:v>
                </c:pt>
                <c:pt idx="1500">
                  <c:v>53.550811060000001</c:v>
                </c:pt>
                <c:pt idx="1501">
                  <c:v>13.71261367</c:v>
                </c:pt>
                <c:pt idx="1502">
                  <c:v>37.094842720000003</c:v>
                </c:pt>
                <c:pt idx="1503">
                  <c:v>20.25501221</c:v>
                </c:pt>
                <c:pt idx="1504">
                  <c:v>43.53585941</c:v>
                </c:pt>
                <c:pt idx="1505">
                  <c:v>74.021686340000002</c:v>
                </c:pt>
                <c:pt idx="1506">
                  <c:v>46.34186527</c:v>
                </c:pt>
                <c:pt idx="1507">
                  <c:v>52.698325269999998</c:v>
                </c:pt>
                <c:pt idx="1508">
                  <c:v>62.390683269999997</c:v>
                </c:pt>
                <c:pt idx="1509">
                  <c:v>18.17001467</c:v>
                </c:pt>
                <c:pt idx="1510">
                  <c:v>47.797405980000001</c:v>
                </c:pt>
                <c:pt idx="1511">
                  <c:v>15.85404501</c:v>
                </c:pt>
                <c:pt idx="1512">
                  <c:v>10.09273503</c:v>
                </c:pt>
                <c:pt idx="1513">
                  <c:v>24.177447149999999</c:v>
                </c:pt>
                <c:pt idx="1514">
                  <c:v>29.032322050000001</c:v>
                </c:pt>
                <c:pt idx="1515">
                  <c:v>58.353678379999998</c:v>
                </c:pt>
                <c:pt idx="1516">
                  <c:v>35.750304049999997</c:v>
                </c:pt>
                <c:pt idx="1517">
                  <c:v>5.2581131829999999</c:v>
                </c:pt>
                <c:pt idx="1518">
                  <c:v>28.06033498</c:v>
                </c:pt>
                <c:pt idx="1519">
                  <c:v>26.897850810000001</c:v>
                </c:pt>
                <c:pt idx="1520">
                  <c:v>78.827735230000002</c:v>
                </c:pt>
                <c:pt idx="1521">
                  <c:v>71.544393209999996</c:v>
                </c:pt>
                <c:pt idx="1522">
                  <c:v>31.655575720000002</c:v>
                </c:pt>
                <c:pt idx="1523">
                  <c:v>51.603236639999999</c:v>
                </c:pt>
                <c:pt idx="1524">
                  <c:v>50.948669629999998</c:v>
                </c:pt>
                <c:pt idx="1525">
                  <c:v>68.291901150000001</c:v>
                </c:pt>
                <c:pt idx="1526">
                  <c:v>36.376034089999997</c:v>
                </c:pt>
                <c:pt idx="1527">
                  <c:v>71.552458810000005</c:v>
                </c:pt>
                <c:pt idx="1528">
                  <c:v>73.556930699999995</c:v>
                </c:pt>
                <c:pt idx="1529">
                  <c:v>44.008781710000001</c:v>
                </c:pt>
                <c:pt idx="1530">
                  <c:v>11.62965185</c:v>
                </c:pt>
                <c:pt idx="1531">
                  <c:v>62.92919989</c:v>
                </c:pt>
                <c:pt idx="1532">
                  <c:v>28.29957851</c:v>
                </c:pt>
                <c:pt idx="1533">
                  <c:v>16.462320070000001</c:v>
                </c:pt>
                <c:pt idx="1534">
                  <c:v>73.566761990000003</c:v>
                </c:pt>
                <c:pt idx="1535">
                  <c:v>79.866488410000002</c:v>
                </c:pt>
                <c:pt idx="1536">
                  <c:v>15.69221301</c:v>
                </c:pt>
                <c:pt idx="1537">
                  <c:v>78.597268339999999</c:v>
                </c:pt>
                <c:pt idx="1538">
                  <c:v>15.58775442</c:v>
                </c:pt>
                <c:pt idx="1539">
                  <c:v>76.619999359999994</c:v>
                </c:pt>
                <c:pt idx="1540">
                  <c:v>79.553082950000004</c:v>
                </c:pt>
                <c:pt idx="1541">
                  <c:v>27.442988150000001</c:v>
                </c:pt>
                <c:pt idx="1542">
                  <c:v>23.093611330000002</c:v>
                </c:pt>
                <c:pt idx="1543">
                  <c:v>74.034908849999994</c:v>
                </c:pt>
                <c:pt idx="1544">
                  <c:v>12.99304281</c:v>
                </c:pt>
                <c:pt idx="1545">
                  <c:v>6.0749979119999997</c:v>
                </c:pt>
                <c:pt idx="1546">
                  <c:v>59.803954589999996</c:v>
                </c:pt>
                <c:pt idx="1547">
                  <c:v>38.543297180000003</c:v>
                </c:pt>
                <c:pt idx="1548">
                  <c:v>66.865348409999996</c:v>
                </c:pt>
                <c:pt idx="1549">
                  <c:v>66.328237639999998</c:v>
                </c:pt>
                <c:pt idx="1550">
                  <c:v>57.037322879999998</c:v>
                </c:pt>
                <c:pt idx="1551">
                  <c:v>21.741693890000001</c:v>
                </c:pt>
                <c:pt idx="1552">
                  <c:v>22.98423597</c:v>
                </c:pt>
                <c:pt idx="1553">
                  <c:v>73.034676840000003</c:v>
                </c:pt>
                <c:pt idx="1554">
                  <c:v>75.025705250000001</c:v>
                </c:pt>
                <c:pt idx="1555">
                  <c:v>7.8824600250000003</c:v>
                </c:pt>
                <c:pt idx="1556">
                  <c:v>59.252980430000001</c:v>
                </c:pt>
                <c:pt idx="1557">
                  <c:v>78.148923519999997</c:v>
                </c:pt>
                <c:pt idx="1558">
                  <c:v>9.7500121830000008</c:v>
                </c:pt>
                <c:pt idx="1559">
                  <c:v>60.468514480000003</c:v>
                </c:pt>
                <c:pt idx="1560">
                  <c:v>8.7967646790000007</c:v>
                </c:pt>
                <c:pt idx="1561">
                  <c:v>45.478735800000003</c:v>
                </c:pt>
                <c:pt idx="1562">
                  <c:v>53.512323449999997</c:v>
                </c:pt>
                <c:pt idx="1563">
                  <c:v>8.4763407940000004</c:v>
                </c:pt>
                <c:pt idx="1564">
                  <c:v>32.727152689999997</c:v>
                </c:pt>
                <c:pt idx="1565">
                  <c:v>32.888019479999997</c:v>
                </c:pt>
                <c:pt idx="1566">
                  <c:v>79.501665430000003</c:v>
                </c:pt>
                <c:pt idx="1567">
                  <c:v>45.751414750000002</c:v>
                </c:pt>
                <c:pt idx="1568">
                  <c:v>16.698248150000001</c:v>
                </c:pt>
                <c:pt idx="1569">
                  <c:v>42.615437139999997</c:v>
                </c:pt>
                <c:pt idx="1570">
                  <c:v>16.081556890000002</c:v>
                </c:pt>
                <c:pt idx="1571">
                  <c:v>48.322214099999997</c:v>
                </c:pt>
                <c:pt idx="1572">
                  <c:v>71.137491199999999</c:v>
                </c:pt>
                <c:pt idx="1573">
                  <c:v>54.03917654</c:v>
                </c:pt>
                <c:pt idx="1574">
                  <c:v>74.570415949999997</c:v>
                </c:pt>
                <c:pt idx="1575">
                  <c:v>73.287312749999998</c:v>
                </c:pt>
                <c:pt idx="1576">
                  <c:v>66.890944779999998</c:v>
                </c:pt>
                <c:pt idx="1577">
                  <c:v>47.720644319999998</c:v>
                </c:pt>
                <c:pt idx="1578">
                  <c:v>72.677787760000001</c:v>
                </c:pt>
                <c:pt idx="1579">
                  <c:v>27.488793019999999</c:v>
                </c:pt>
                <c:pt idx="1580">
                  <c:v>74.885129710000001</c:v>
                </c:pt>
                <c:pt idx="1581">
                  <c:v>21.688418240000001</c:v>
                </c:pt>
                <c:pt idx="1582">
                  <c:v>35.540374679999999</c:v>
                </c:pt>
                <c:pt idx="1583">
                  <c:v>14.00672619</c:v>
                </c:pt>
                <c:pt idx="1584">
                  <c:v>19.96745705</c:v>
                </c:pt>
                <c:pt idx="1585">
                  <c:v>8.5060209019999995</c:v>
                </c:pt>
                <c:pt idx="1586">
                  <c:v>40.269458829999998</c:v>
                </c:pt>
                <c:pt idx="1587">
                  <c:v>12.926979559999999</c:v>
                </c:pt>
                <c:pt idx="1588">
                  <c:v>71.832475479999999</c:v>
                </c:pt>
                <c:pt idx="1589">
                  <c:v>74.006623309999995</c:v>
                </c:pt>
                <c:pt idx="1590">
                  <c:v>46.403061129999998</c:v>
                </c:pt>
                <c:pt idx="1591">
                  <c:v>19.682062470000002</c:v>
                </c:pt>
                <c:pt idx="1592">
                  <c:v>54.94934825</c:v>
                </c:pt>
                <c:pt idx="1593">
                  <c:v>33.917829900000001</c:v>
                </c:pt>
                <c:pt idx="1594">
                  <c:v>30.851138079999998</c:v>
                </c:pt>
                <c:pt idx="1595">
                  <c:v>57.573881380000003</c:v>
                </c:pt>
                <c:pt idx="1596">
                  <c:v>50.147576630000003</c:v>
                </c:pt>
                <c:pt idx="1597">
                  <c:v>76.859918500000006</c:v>
                </c:pt>
                <c:pt idx="1598">
                  <c:v>70.308838260000002</c:v>
                </c:pt>
                <c:pt idx="1599">
                  <c:v>61.346976640000001</c:v>
                </c:pt>
                <c:pt idx="1600">
                  <c:v>70.397495460000002</c:v>
                </c:pt>
                <c:pt idx="1601">
                  <c:v>31.19273656</c:v>
                </c:pt>
                <c:pt idx="1602">
                  <c:v>35.793045900000003</c:v>
                </c:pt>
                <c:pt idx="1603">
                  <c:v>23.826279840000002</c:v>
                </c:pt>
                <c:pt idx="1604">
                  <c:v>52.882410839999999</c:v>
                </c:pt>
                <c:pt idx="1605">
                  <c:v>51.431395930000001</c:v>
                </c:pt>
                <c:pt idx="1606">
                  <c:v>20.53876399</c:v>
                </c:pt>
                <c:pt idx="1607">
                  <c:v>64.639875779999997</c:v>
                </c:pt>
                <c:pt idx="1608">
                  <c:v>73.860526089999993</c:v>
                </c:pt>
                <c:pt idx="1609">
                  <c:v>65.47658989</c:v>
                </c:pt>
                <c:pt idx="1610">
                  <c:v>18.707207220000001</c:v>
                </c:pt>
                <c:pt idx="1611">
                  <c:v>73.972639029999996</c:v>
                </c:pt>
                <c:pt idx="1612">
                  <c:v>26.681371710000001</c:v>
                </c:pt>
                <c:pt idx="1613">
                  <c:v>9.1967118830000008</c:v>
                </c:pt>
                <c:pt idx="1614">
                  <c:v>71.766982310000003</c:v>
                </c:pt>
                <c:pt idx="1615">
                  <c:v>32.778322869999997</c:v>
                </c:pt>
                <c:pt idx="1616">
                  <c:v>54.144457500000001</c:v>
                </c:pt>
                <c:pt idx="1617">
                  <c:v>39.172182040000003</c:v>
                </c:pt>
                <c:pt idx="1618">
                  <c:v>75.697372000000001</c:v>
                </c:pt>
                <c:pt idx="1619">
                  <c:v>72.423525359999999</c:v>
                </c:pt>
                <c:pt idx="1620">
                  <c:v>59.179310919999999</c:v>
                </c:pt>
                <c:pt idx="1621">
                  <c:v>42.410430169999998</c:v>
                </c:pt>
                <c:pt idx="1622">
                  <c:v>63.4722285</c:v>
                </c:pt>
                <c:pt idx="1623">
                  <c:v>56.571990280000001</c:v>
                </c:pt>
                <c:pt idx="1624">
                  <c:v>34.295670360000003</c:v>
                </c:pt>
                <c:pt idx="1625">
                  <c:v>17.037826540000001</c:v>
                </c:pt>
                <c:pt idx="1626">
                  <c:v>5.0110591070000003</c:v>
                </c:pt>
                <c:pt idx="1627">
                  <c:v>66.839021160000001</c:v>
                </c:pt>
                <c:pt idx="1628">
                  <c:v>16.564010799999998</c:v>
                </c:pt>
                <c:pt idx="1629">
                  <c:v>72.21745301</c:v>
                </c:pt>
                <c:pt idx="1630">
                  <c:v>58.984212630000002</c:v>
                </c:pt>
                <c:pt idx="1631">
                  <c:v>74.369373350000004</c:v>
                </c:pt>
                <c:pt idx="1632">
                  <c:v>33.015440630000001</c:v>
                </c:pt>
                <c:pt idx="1633">
                  <c:v>14.633300869999999</c:v>
                </c:pt>
                <c:pt idx="1634">
                  <c:v>22.869037630000001</c:v>
                </c:pt>
                <c:pt idx="1635">
                  <c:v>51.476719330000002</c:v>
                </c:pt>
                <c:pt idx="1636">
                  <c:v>15.66187609</c:v>
                </c:pt>
                <c:pt idx="1637">
                  <c:v>34.784164400000002</c:v>
                </c:pt>
                <c:pt idx="1638">
                  <c:v>40.05776006</c:v>
                </c:pt>
                <c:pt idx="1639">
                  <c:v>41.73781185</c:v>
                </c:pt>
                <c:pt idx="1640">
                  <c:v>36.386844320000002</c:v>
                </c:pt>
                <c:pt idx="1641">
                  <c:v>15.38848275</c:v>
                </c:pt>
                <c:pt idx="1642">
                  <c:v>58.140587519999997</c:v>
                </c:pt>
                <c:pt idx="1643">
                  <c:v>15.112308929999999</c:v>
                </c:pt>
                <c:pt idx="1644">
                  <c:v>12.15902949</c:v>
                </c:pt>
                <c:pt idx="1645">
                  <c:v>58.34409789</c:v>
                </c:pt>
                <c:pt idx="1646">
                  <c:v>57.892216740000002</c:v>
                </c:pt>
                <c:pt idx="1647">
                  <c:v>17.500577549999999</c:v>
                </c:pt>
                <c:pt idx="1648">
                  <c:v>24.079655370000001</c:v>
                </c:pt>
                <c:pt idx="1649">
                  <c:v>45.812002540000002</c:v>
                </c:pt>
                <c:pt idx="1650">
                  <c:v>8.3232685029999995</c:v>
                </c:pt>
                <c:pt idx="1651">
                  <c:v>14.401389699999999</c:v>
                </c:pt>
                <c:pt idx="1652">
                  <c:v>13.11531903</c:v>
                </c:pt>
                <c:pt idx="1653">
                  <c:v>7.3391442040000001</c:v>
                </c:pt>
                <c:pt idx="1654">
                  <c:v>53.410183660000001</c:v>
                </c:pt>
                <c:pt idx="1655">
                  <c:v>7.0267032</c:v>
                </c:pt>
                <c:pt idx="1656">
                  <c:v>60.342576620000003</c:v>
                </c:pt>
                <c:pt idx="1657">
                  <c:v>56.24228866</c:v>
                </c:pt>
                <c:pt idx="1658">
                  <c:v>71.874000699999996</c:v>
                </c:pt>
                <c:pt idx="1659">
                  <c:v>78.215498170000004</c:v>
                </c:pt>
                <c:pt idx="1660">
                  <c:v>15.730684159999999</c:v>
                </c:pt>
                <c:pt idx="1661">
                  <c:v>18.893810309999999</c:v>
                </c:pt>
                <c:pt idx="1662">
                  <c:v>49.109630279999998</c:v>
                </c:pt>
                <c:pt idx="1663">
                  <c:v>76.553064539999994</c:v>
                </c:pt>
                <c:pt idx="1664">
                  <c:v>77.677358850000005</c:v>
                </c:pt>
                <c:pt idx="1665">
                  <c:v>38.692355880000001</c:v>
                </c:pt>
                <c:pt idx="1666">
                  <c:v>48.223451500000003</c:v>
                </c:pt>
                <c:pt idx="1667">
                  <c:v>50.854245970000001</c:v>
                </c:pt>
                <c:pt idx="1668">
                  <c:v>44.454653780000001</c:v>
                </c:pt>
                <c:pt idx="1669">
                  <c:v>42.827863379999997</c:v>
                </c:pt>
                <c:pt idx="1670">
                  <c:v>56.00019958</c:v>
                </c:pt>
                <c:pt idx="1671">
                  <c:v>46.648744800000003</c:v>
                </c:pt>
                <c:pt idx="1672">
                  <c:v>63.163919049999997</c:v>
                </c:pt>
                <c:pt idx="1673">
                  <c:v>33.128316490000003</c:v>
                </c:pt>
                <c:pt idx="1674">
                  <c:v>63.964207600000002</c:v>
                </c:pt>
                <c:pt idx="1675">
                  <c:v>8.0002279929999993</c:v>
                </c:pt>
                <c:pt idx="1676">
                  <c:v>16.698186110000002</c:v>
                </c:pt>
                <c:pt idx="1677">
                  <c:v>25.195968619999999</c:v>
                </c:pt>
                <c:pt idx="1678">
                  <c:v>30.189749559999999</c:v>
                </c:pt>
                <c:pt idx="1679">
                  <c:v>53.167431550000003</c:v>
                </c:pt>
                <c:pt idx="1680">
                  <c:v>26.998809649999998</c:v>
                </c:pt>
                <c:pt idx="1681">
                  <c:v>56.111599009999999</c:v>
                </c:pt>
                <c:pt idx="1682">
                  <c:v>24.830555919999998</c:v>
                </c:pt>
                <c:pt idx="1683">
                  <c:v>74.776661660000002</c:v>
                </c:pt>
                <c:pt idx="1684">
                  <c:v>42.517880150000003</c:v>
                </c:pt>
                <c:pt idx="1685">
                  <c:v>22.990604149999999</c:v>
                </c:pt>
                <c:pt idx="1686">
                  <c:v>12.93216848</c:v>
                </c:pt>
                <c:pt idx="1687">
                  <c:v>22.179935709999999</c:v>
                </c:pt>
                <c:pt idx="1688">
                  <c:v>22.821996420000001</c:v>
                </c:pt>
                <c:pt idx="1689">
                  <c:v>67.994659339999998</c:v>
                </c:pt>
                <c:pt idx="1690">
                  <c:v>67.572291660000005</c:v>
                </c:pt>
                <c:pt idx="1691">
                  <c:v>45.999174629999999</c:v>
                </c:pt>
                <c:pt idx="1692">
                  <c:v>28.97432684</c:v>
                </c:pt>
                <c:pt idx="1693">
                  <c:v>47.999118189999997</c:v>
                </c:pt>
                <c:pt idx="1694">
                  <c:v>43.239795719999996</c:v>
                </c:pt>
                <c:pt idx="1695">
                  <c:v>52.985622849999999</c:v>
                </c:pt>
                <c:pt idx="1696">
                  <c:v>53.903245859999998</c:v>
                </c:pt>
                <c:pt idx="1697">
                  <c:v>22.515044450000001</c:v>
                </c:pt>
                <c:pt idx="1698">
                  <c:v>34.62874927</c:v>
                </c:pt>
                <c:pt idx="1699">
                  <c:v>42.169817549999998</c:v>
                </c:pt>
                <c:pt idx="1700">
                  <c:v>57.341454140000003</c:v>
                </c:pt>
                <c:pt idx="1701">
                  <c:v>13.25886305</c:v>
                </c:pt>
                <c:pt idx="1702">
                  <c:v>15.10075168</c:v>
                </c:pt>
                <c:pt idx="1703">
                  <c:v>16.230960710000002</c:v>
                </c:pt>
                <c:pt idx="1704">
                  <c:v>71.631496060000003</c:v>
                </c:pt>
                <c:pt idx="1705">
                  <c:v>14.34165168</c:v>
                </c:pt>
                <c:pt idx="1706">
                  <c:v>28.55302846</c:v>
                </c:pt>
                <c:pt idx="1707">
                  <c:v>33.609014719999998</c:v>
                </c:pt>
                <c:pt idx="1708">
                  <c:v>74.841008930000001</c:v>
                </c:pt>
                <c:pt idx="1709">
                  <c:v>9.1025027620000003</c:v>
                </c:pt>
                <c:pt idx="1710">
                  <c:v>75.691674660000004</c:v>
                </c:pt>
                <c:pt idx="1711">
                  <c:v>47.778862570000001</c:v>
                </c:pt>
                <c:pt idx="1712">
                  <c:v>36.875509149999999</c:v>
                </c:pt>
                <c:pt idx="1713">
                  <c:v>78.217110379999994</c:v>
                </c:pt>
                <c:pt idx="1714">
                  <c:v>5.3862750459999997</c:v>
                </c:pt>
                <c:pt idx="1715">
                  <c:v>18.285441079999998</c:v>
                </c:pt>
                <c:pt idx="1716">
                  <c:v>68.07488318</c:v>
                </c:pt>
                <c:pt idx="1717">
                  <c:v>14.88329134</c:v>
                </c:pt>
                <c:pt idx="1718">
                  <c:v>53.454174799999997</c:v>
                </c:pt>
                <c:pt idx="1719">
                  <c:v>52.510646860000001</c:v>
                </c:pt>
                <c:pt idx="1720">
                  <c:v>36.358519549999997</c:v>
                </c:pt>
                <c:pt idx="1721">
                  <c:v>33.089496619999998</c:v>
                </c:pt>
                <c:pt idx="1722">
                  <c:v>50.392690029999997</c:v>
                </c:pt>
                <c:pt idx="1723">
                  <c:v>30.13505125</c:v>
                </c:pt>
                <c:pt idx="1724">
                  <c:v>74.418265910000002</c:v>
                </c:pt>
                <c:pt idx="1725">
                  <c:v>21.45012586</c:v>
                </c:pt>
                <c:pt idx="1726">
                  <c:v>30.741161219999999</c:v>
                </c:pt>
                <c:pt idx="1727">
                  <c:v>45.222174789999997</c:v>
                </c:pt>
                <c:pt idx="1728">
                  <c:v>38.638636409999997</c:v>
                </c:pt>
                <c:pt idx="1729">
                  <c:v>34.117342020000002</c:v>
                </c:pt>
                <c:pt idx="1730">
                  <c:v>5.2275708390000002</c:v>
                </c:pt>
                <c:pt idx="1731">
                  <c:v>76.022445910000002</c:v>
                </c:pt>
                <c:pt idx="1732">
                  <c:v>36.328953429999999</c:v>
                </c:pt>
                <c:pt idx="1733">
                  <c:v>47.659353359999997</c:v>
                </c:pt>
                <c:pt idx="1734">
                  <c:v>25.90306219</c:v>
                </c:pt>
                <c:pt idx="1735">
                  <c:v>26.42006486</c:v>
                </c:pt>
                <c:pt idx="1736">
                  <c:v>29.787057059999999</c:v>
                </c:pt>
                <c:pt idx="1737">
                  <c:v>39.463904970000002</c:v>
                </c:pt>
                <c:pt idx="1738">
                  <c:v>60.224569840000001</c:v>
                </c:pt>
                <c:pt idx="1739">
                  <c:v>39.752916069999998</c:v>
                </c:pt>
                <c:pt idx="1740">
                  <c:v>24.05323048</c:v>
                </c:pt>
                <c:pt idx="1741">
                  <c:v>50.0870581</c:v>
                </c:pt>
                <c:pt idx="1742">
                  <c:v>61.658819729999998</c:v>
                </c:pt>
                <c:pt idx="1743">
                  <c:v>41.703996089999997</c:v>
                </c:pt>
                <c:pt idx="1744">
                  <c:v>20.03093561</c:v>
                </c:pt>
                <c:pt idx="1745">
                  <c:v>53.452726980000001</c:v>
                </c:pt>
                <c:pt idx="1746">
                  <c:v>63.212081390000002</c:v>
                </c:pt>
                <c:pt idx="1747">
                  <c:v>17.952461499999998</c:v>
                </c:pt>
                <c:pt idx="1748">
                  <c:v>27.400090339999998</c:v>
                </c:pt>
                <c:pt idx="1749">
                  <c:v>72.910880280000001</c:v>
                </c:pt>
                <c:pt idx="1750">
                  <c:v>56.163784360000001</c:v>
                </c:pt>
                <c:pt idx="1751">
                  <c:v>43.266719270000003</c:v>
                </c:pt>
                <c:pt idx="1752">
                  <c:v>29.181106669999998</c:v>
                </c:pt>
                <c:pt idx="1753">
                  <c:v>43.574257189999997</c:v>
                </c:pt>
                <c:pt idx="1754">
                  <c:v>16.27572988</c:v>
                </c:pt>
                <c:pt idx="1755">
                  <c:v>44.527133040000002</c:v>
                </c:pt>
                <c:pt idx="1756">
                  <c:v>52.978213889999999</c:v>
                </c:pt>
                <c:pt idx="1757">
                  <c:v>27.794148880000002</c:v>
                </c:pt>
                <c:pt idx="1758">
                  <c:v>71.566133879999995</c:v>
                </c:pt>
                <c:pt idx="1759">
                  <c:v>46.042415560000002</c:v>
                </c:pt>
                <c:pt idx="1760">
                  <c:v>30.609090080000001</c:v>
                </c:pt>
                <c:pt idx="1761">
                  <c:v>11.22319223</c:v>
                </c:pt>
                <c:pt idx="1762">
                  <c:v>58.39357528</c:v>
                </c:pt>
                <c:pt idx="1763">
                  <c:v>7.2913566569999997</c:v>
                </c:pt>
                <c:pt idx="1764">
                  <c:v>17.60270427</c:v>
                </c:pt>
                <c:pt idx="1765">
                  <c:v>43.069995579999997</c:v>
                </c:pt>
                <c:pt idx="1766">
                  <c:v>17.863873439999999</c:v>
                </c:pt>
                <c:pt idx="1767">
                  <c:v>48.612840429999999</c:v>
                </c:pt>
                <c:pt idx="1768">
                  <c:v>51.734810490000001</c:v>
                </c:pt>
                <c:pt idx="1769">
                  <c:v>53.45083176</c:v>
                </c:pt>
                <c:pt idx="1770">
                  <c:v>52.738151430000002</c:v>
                </c:pt>
                <c:pt idx="1771">
                  <c:v>69.523683700000007</c:v>
                </c:pt>
                <c:pt idx="1772">
                  <c:v>36.123958960000003</c:v>
                </c:pt>
                <c:pt idx="1773">
                  <c:v>25.166658569999999</c:v>
                </c:pt>
                <c:pt idx="1774">
                  <c:v>30.889996069999999</c:v>
                </c:pt>
                <c:pt idx="1775">
                  <c:v>73.255155430000002</c:v>
                </c:pt>
                <c:pt idx="1776">
                  <c:v>75.480369839999994</c:v>
                </c:pt>
                <c:pt idx="1777">
                  <c:v>15.178125120000001</c:v>
                </c:pt>
                <c:pt idx="1778">
                  <c:v>55.864853709999998</c:v>
                </c:pt>
                <c:pt idx="1779">
                  <c:v>74.833706699999993</c:v>
                </c:pt>
                <c:pt idx="1780">
                  <c:v>18.576963970000001</c:v>
                </c:pt>
                <c:pt idx="1781">
                  <c:v>50.443488250000001</c:v>
                </c:pt>
                <c:pt idx="1782">
                  <c:v>31.445966540000001</c:v>
                </c:pt>
                <c:pt idx="1783">
                  <c:v>31.931638060000001</c:v>
                </c:pt>
                <c:pt idx="1784">
                  <c:v>22.790743389999999</c:v>
                </c:pt>
                <c:pt idx="1785">
                  <c:v>15.757493370000001</c:v>
                </c:pt>
                <c:pt idx="1786">
                  <c:v>22.86210294</c:v>
                </c:pt>
                <c:pt idx="1787">
                  <c:v>17.1835907</c:v>
                </c:pt>
                <c:pt idx="1788">
                  <c:v>20.540121630000002</c:v>
                </c:pt>
                <c:pt idx="1789">
                  <c:v>41.807712799999997</c:v>
                </c:pt>
                <c:pt idx="1790">
                  <c:v>22.55956441</c:v>
                </c:pt>
                <c:pt idx="1791">
                  <c:v>67.674129649999998</c:v>
                </c:pt>
                <c:pt idx="1792">
                  <c:v>42.367809610000002</c:v>
                </c:pt>
                <c:pt idx="1793">
                  <c:v>40.299263879999998</c:v>
                </c:pt>
                <c:pt idx="1794">
                  <c:v>9.3968308599999997</c:v>
                </c:pt>
                <c:pt idx="1795">
                  <c:v>54.170430600000003</c:v>
                </c:pt>
                <c:pt idx="1796">
                  <c:v>41.94493662</c:v>
                </c:pt>
                <c:pt idx="1797">
                  <c:v>65.007329470000002</c:v>
                </c:pt>
                <c:pt idx="1798">
                  <c:v>51.950091919999998</c:v>
                </c:pt>
                <c:pt idx="1799">
                  <c:v>77.440228390000001</c:v>
                </c:pt>
                <c:pt idx="1800">
                  <c:v>61.746904729999997</c:v>
                </c:pt>
                <c:pt idx="1801">
                  <c:v>30.608522799999999</c:v>
                </c:pt>
                <c:pt idx="1802">
                  <c:v>58.635759229999998</c:v>
                </c:pt>
                <c:pt idx="1803">
                  <c:v>71.746361199999996</c:v>
                </c:pt>
                <c:pt idx="1804">
                  <c:v>63.405042450000003</c:v>
                </c:pt>
                <c:pt idx="1805">
                  <c:v>24.007300310000002</c:v>
                </c:pt>
                <c:pt idx="1806">
                  <c:v>7.2269163780000003</c:v>
                </c:pt>
                <c:pt idx="1807">
                  <c:v>5.4735097389999998</c:v>
                </c:pt>
                <c:pt idx="1808">
                  <c:v>49.538883990000002</c:v>
                </c:pt>
                <c:pt idx="1809">
                  <c:v>50.966871980000001</c:v>
                </c:pt>
                <c:pt idx="1810">
                  <c:v>44.184791910000001</c:v>
                </c:pt>
                <c:pt idx="1811">
                  <c:v>30.09236215</c:v>
                </c:pt>
                <c:pt idx="1812">
                  <c:v>39.746614219999998</c:v>
                </c:pt>
                <c:pt idx="1813">
                  <c:v>75.267227770000005</c:v>
                </c:pt>
                <c:pt idx="1814">
                  <c:v>61.310791809999998</c:v>
                </c:pt>
                <c:pt idx="1815">
                  <c:v>76.460726309999998</c:v>
                </c:pt>
                <c:pt idx="1816">
                  <c:v>43.927526399999998</c:v>
                </c:pt>
                <c:pt idx="1817">
                  <c:v>5.6567833910000003</c:v>
                </c:pt>
                <c:pt idx="1818">
                  <c:v>63.921137899999998</c:v>
                </c:pt>
                <c:pt idx="1819">
                  <c:v>70.335701029999996</c:v>
                </c:pt>
                <c:pt idx="1820">
                  <c:v>53.802013500000001</c:v>
                </c:pt>
                <c:pt idx="1821">
                  <c:v>78.869958760000003</c:v>
                </c:pt>
                <c:pt idx="1822">
                  <c:v>27.099727550000001</c:v>
                </c:pt>
                <c:pt idx="1823">
                  <c:v>44.2521889</c:v>
                </c:pt>
                <c:pt idx="1824">
                  <c:v>32.596984890000002</c:v>
                </c:pt>
                <c:pt idx="1825">
                  <c:v>45.001405679999998</c:v>
                </c:pt>
                <c:pt idx="1826">
                  <c:v>42.387387259999997</c:v>
                </c:pt>
                <c:pt idx="1827">
                  <c:v>50.363100369999998</c:v>
                </c:pt>
                <c:pt idx="1828">
                  <c:v>53.045188070000002</c:v>
                </c:pt>
                <c:pt idx="1829">
                  <c:v>46.74572491</c:v>
                </c:pt>
                <c:pt idx="1830">
                  <c:v>14.955023880000001</c:v>
                </c:pt>
                <c:pt idx="1831">
                  <c:v>20.59630598</c:v>
                </c:pt>
                <c:pt idx="1832">
                  <c:v>73.125836100000001</c:v>
                </c:pt>
                <c:pt idx="1833">
                  <c:v>72.976902690000003</c:v>
                </c:pt>
                <c:pt idx="1834">
                  <c:v>75.666678809999993</c:v>
                </c:pt>
                <c:pt idx="1835">
                  <c:v>19.00987198</c:v>
                </c:pt>
                <c:pt idx="1836">
                  <c:v>45.672271809999998</c:v>
                </c:pt>
                <c:pt idx="1837">
                  <c:v>56.669785050000002</c:v>
                </c:pt>
                <c:pt idx="1838">
                  <c:v>52.70682979</c:v>
                </c:pt>
                <c:pt idx="1839">
                  <c:v>62.184765149999997</c:v>
                </c:pt>
                <c:pt idx="1840">
                  <c:v>10.91423335</c:v>
                </c:pt>
                <c:pt idx="1841">
                  <c:v>59.068965489999997</c:v>
                </c:pt>
                <c:pt idx="1842">
                  <c:v>24.372431110000001</c:v>
                </c:pt>
                <c:pt idx="1843">
                  <c:v>70.779970449999993</c:v>
                </c:pt>
                <c:pt idx="1844">
                  <c:v>61.802873929999997</c:v>
                </c:pt>
                <c:pt idx="1845">
                  <c:v>62.671760990000003</c:v>
                </c:pt>
                <c:pt idx="1846">
                  <c:v>60.802737479999998</c:v>
                </c:pt>
                <c:pt idx="1847">
                  <c:v>13.78462152</c:v>
                </c:pt>
                <c:pt idx="1848">
                  <c:v>15.86602632</c:v>
                </c:pt>
                <c:pt idx="1849">
                  <c:v>74.486626740000005</c:v>
                </c:pt>
                <c:pt idx="1850">
                  <c:v>54.9344562</c:v>
                </c:pt>
                <c:pt idx="1851">
                  <c:v>51.675433599999998</c:v>
                </c:pt>
                <c:pt idx="1852">
                  <c:v>16.244503049999999</c:v>
                </c:pt>
                <c:pt idx="1853">
                  <c:v>77.532416429999998</c:v>
                </c:pt>
                <c:pt idx="1854">
                  <c:v>70.809060840000001</c:v>
                </c:pt>
                <c:pt idx="1855">
                  <c:v>75.575088239999999</c:v>
                </c:pt>
                <c:pt idx="1856">
                  <c:v>57.314359600000003</c:v>
                </c:pt>
                <c:pt idx="1857">
                  <c:v>34.372078279999997</c:v>
                </c:pt>
                <c:pt idx="1858">
                  <c:v>20.589631239999999</c:v>
                </c:pt>
                <c:pt idx="1859">
                  <c:v>10.65963792</c:v>
                </c:pt>
                <c:pt idx="1860">
                  <c:v>13.944915399999999</c:v>
                </c:pt>
                <c:pt idx="1861">
                  <c:v>35.376788349999998</c:v>
                </c:pt>
                <c:pt idx="1862">
                  <c:v>31.714607879999999</c:v>
                </c:pt>
                <c:pt idx="1863">
                  <c:v>6.1520553119999999</c:v>
                </c:pt>
                <c:pt idx="1864">
                  <c:v>16.747368219999998</c:v>
                </c:pt>
                <c:pt idx="1865">
                  <c:v>21.617701839999999</c:v>
                </c:pt>
                <c:pt idx="1866">
                  <c:v>36.152305380000001</c:v>
                </c:pt>
                <c:pt idx="1867">
                  <c:v>70.242723780000006</c:v>
                </c:pt>
                <c:pt idx="1868">
                  <c:v>34.702070499999998</c:v>
                </c:pt>
                <c:pt idx="1869">
                  <c:v>44.9873811</c:v>
                </c:pt>
                <c:pt idx="1870">
                  <c:v>29.706380719999999</c:v>
                </c:pt>
                <c:pt idx="1871">
                  <c:v>47.903094430000003</c:v>
                </c:pt>
                <c:pt idx="1872">
                  <c:v>33.102049090000001</c:v>
                </c:pt>
                <c:pt idx="1873">
                  <c:v>19.359381320000001</c:v>
                </c:pt>
                <c:pt idx="1874">
                  <c:v>49.372341210000002</c:v>
                </c:pt>
                <c:pt idx="1875">
                  <c:v>32.846435890000002</c:v>
                </c:pt>
                <c:pt idx="1876">
                  <c:v>58.452478480000003</c:v>
                </c:pt>
                <c:pt idx="1877">
                  <c:v>62.493590679999997</c:v>
                </c:pt>
                <c:pt idx="1878">
                  <c:v>11.92871529</c:v>
                </c:pt>
                <c:pt idx="1879">
                  <c:v>55.045525660000003</c:v>
                </c:pt>
                <c:pt idx="1880">
                  <c:v>12.15837456</c:v>
                </c:pt>
                <c:pt idx="1881">
                  <c:v>67.422554039999994</c:v>
                </c:pt>
                <c:pt idx="1882">
                  <c:v>54.018430649999999</c:v>
                </c:pt>
                <c:pt idx="1883">
                  <c:v>39.280052750000003</c:v>
                </c:pt>
                <c:pt idx="1884">
                  <c:v>72.796630649999997</c:v>
                </c:pt>
                <c:pt idx="1885">
                  <c:v>23.723762399999998</c:v>
                </c:pt>
                <c:pt idx="1886">
                  <c:v>38.336752250000004</c:v>
                </c:pt>
                <c:pt idx="1887">
                  <c:v>40.93975734</c:v>
                </c:pt>
                <c:pt idx="1888">
                  <c:v>60.022062409999997</c:v>
                </c:pt>
                <c:pt idx="1889">
                  <c:v>59.870766209999999</c:v>
                </c:pt>
                <c:pt idx="1890">
                  <c:v>71.850194259999995</c:v>
                </c:pt>
                <c:pt idx="1891">
                  <c:v>69.136615669999998</c:v>
                </c:pt>
                <c:pt idx="1892">
                  <c:v>51.704868949999998</c:v>
                </c:pt>
                <c:pt idx="1893">
                  <c:v>28.800370820000001</c:v>
                </c:pt>
                <c:pt idx="1894">
                  <c:v>7.2780310029999997</c:v>
                </c:pt>
                <c:pt idx="1895">
                  <c:v>63.214830620000001</c:v>
                </c:pt>
                <c:pt idx="1896">
                  <c:v>78.25773907</c:v>
                </c:pt>
                <c:pt idx="1897">
                  <c:v>54.997057210000001</c:v>
                </c:pt>
                <c:pt idx="1898">
                  <c:v>15.084959449999999</c:v>
                </c:pt>
                <c:pt idx="1899">
                  <c:v>77.881756679999995</c:v>
                </c:pt>
                <c:pt idx="1900">
                  <c:v>39.824648580000002</c:v>
                </c:pt>
                <c:pt idx="1901">
                  <c:v>67.009690989999996</c:v>
                </c:pt>
                <c:pt idx="1902">
                  <c:v>79.026434780000002</c:v>
                </c:pt>
                <c:pt idx="1903">
                  <c:v>36.68261511</c:v>
                </c:pt>
                <c:pt idx="1904">
                  <c:v>19.747712629999999</c:v>
                </c:pt>
                <c:pt idx="1905">
                  <c:v>22.355014189999999</c:v>
                </c:pt>
                <c:pt idx="1906">
                  <c:v>58.730328700000001</c:v>
                </c:pt>
                <c:pt idx="1907">
                  <c:v>78.521773370000005</c:v>
                </c:pt>
                <c:pt idx="1908">
                  <c:v>79.589024850000001</c:v>
                </c:pt>
                <c:pt idx="1909">
                  <c:v>48.850358980000003</c:v>
                </c:pt>
                <c:pt idx="1910">
                  <c:v>68.355339229999998</c:v>
                </c:pt>
                <c:pt idx="1911">
                  <c:v>57.883912879999997</c:v>
                </c:pt>
                <c:pt idx="1912">
                  <c:v>31.4856576</c:v>
                </c:pt>
                <c:pt idx="1913">
                  <c:v>28.063681890000002</c:v>
                </c:pt>
                <c:pt idx="1914">
                  <c:v>16.270630069999999</c:v>
                </c:pt>
                <c:pt idx="1915">
                  <c:v>59.40815722</c:v>
                </c:pt>
                <c:pt idx="1916">
                  <c:v>35.622005139999999</c:v>
                </c:pt>
                <c:pt idx="1917">
                  <c:v>58.122666240000001</c:v>
                </c:pt>
                <c:pt idx="1918">
                  <c:v>33.856412259999999</c:v>
                </c:pt>
                <c:pt idx="1919">
                  <c:v>5.0510470769999998</c:v>
                </c:pt>
                <c:pt idx="1920">
                  <c:v>56.945906209999997</c:v>
                </c:pt>
                <c:pt idx="1921">
                  <c:v>30.57616866</c:v>
                </c:pt>
                <c:pt idx="1922">
                  <c:v>21.83490016</c:v>
                </c:pt>
                <c:pt idx="1923">
                  <c:v>11.95310819</c:v>
                </c:pt>
                <c:pt idx="1924">
                  <c:v>71.62286469</c:v>
                </c:pt>
                <c:pt idx="1925">
                  <c:v>41.235356869999997</c:v>
                </c:pt>
                <c:pt idx="1926">
                  <c:v>72.51233852</c:v>
                </c:pt>
                <c:pt idx="1927">
                  <c:v>56.317036960000003</c:v>
                </c:pt>
                <c:pt idx="1928">
                  <c:v>65.041244939999999</c:v>
                </c:pt>
                <c:pt idx="1929">
                  <c:v>69.75586199</c:v>
                </c:pt>
                <c:pt idx="1930">
                  <c:v>13.36315991</c:v>
                </c:pt>
                <c:pt idx="1931">
                  <c:v>61.053209870000003</c:v>
                </c:pt>
                <c:pt idx="1932">
                  <c:v>13.328942319999999</c:v>
                </c:pt>
                <c:pt idx="1933">
                  <c:v>9.7654967639999999</c:v>
                </c:pt>
                <c:pt idx="1934">
                  <c:v>6.0970854540000001</c:v>
                </c:pt>
                <c:pt idx="1935">
                  <c:v>68.761293749999993</c:v>
                </c:pt>
                <c:pt idx="1936">
                  <c:v>49.926696700000001</c:v>
                </c:pt>
                <c:pt idx="1937">
                  <c:v>75.751336739999999</c:v>
                </c:pt>
                <c:pt idx="1938">
                  <c:v>64.927807279999996</c:v>
                </c:pt>
                <c:pt idx="1939">
                  <c:v>66.359236839999994</c:v>
                </c:pt>
                <c:pt idx="1940">
                  <c:v>5.7516317600000004</c:v>
                </c:pt>
                <c:pt idx="1941">
                  <c:v>36.745202599999999</c:v>
                </c:pt>
                <c:pt idx="1942">
                  <c:v>13.34142522</c:v>
                </c:pt>
                <c:pt idx="1943">
                  <c:v>48.759961150000002</c:v>
                </c:pt>
                <c:pt idx="1944">
                  <c:v>78.254031459999993</c:v>
                </c:pt>
                <c:pt idx="1945">
                  <c:v>21.09249136</c:v>
                </c:pt>
                <c:pt idx="1946">
                  <c:v>24.462356440000001</c:v>
                </c:pt>
                <c:pt idx="1947">
                  <c:v>70.325397050000007</c:v>
                </c:pt>
                <c:pt idx="1948">
                  <c:v>15.868438319999999</c:v>
                </c:pt>
                <c:pt idx="1949">
                  <c:v>28.427521389999999</c:v>
                </c:pt>
                <c:pt idx="1950">
                  <c:v>33.595993389999997</c:v>
                </c:pt>
                <c:pt idx="1951">
                  <c:v>48.22126875</c:v>
                </c:pt>
                <c:pt idx="1952">
                  <c:v>59.267009719999997</c:v>
                </c:pt>
                <c:pt idx="1953">
                  <c:v>65.907234290000005</c:v>
                </c:pt>
                <c:pt idx="1954">
                  <c:v>12.92924844</c:v>
                </c:pt>
                <c:pt idx="1955">
                  <c:v>70.214664310000003</c:v>
                </c:pt>
                <c:pt idx="1956">
                  <c:v>16.357849829999999</c:v>
                </c:pt>
                <c:pt idx="1957">
                  <c:v>7.9993427779999999</c:v>
                </c:pt>
                <c:pt idx="1958">
                  <c:v>43.098586750000003</c:v>
                </c:pt>
                <c:pt idx="1959">
                  <c:v>65.770047590000004</c:v>
                </c:pt>
                <c:pt idx="1960">
                  <c:v>39.034053530000001</c:v>
                </c:pt>
                <c:pt idx="1961">
                  <c:v>27.510248270000002</c:v>
                </c:pt>
                <c:pt idx="1962">
                  <c:v>72.825189140000006</c:v>
                </c:pt>
                <c:pt idx="1963">
                  <c:v>56.198796979999997</c:v>
                </c:pt>
                <c:pt idx="1964">
                  <c:v>48.040028190000001</c:v>
                </c:pt>
                <c:pt idx="1965">
                  <c:v>43.143316140000003</c:v>
                </c:pt>
                <c:pt idx="1966">
                  <c:v>48.118450449999997</c:v>
                </c:pt>
                <c:pt idx="1967">
                  <c:v>78.500897649999999</c:v>
                </c:pt>
                <c:pt idx="1968">
                  <c:v>8.3639407709999993</c:v>
                </c:pt>
                <c:pt idx="1969">
                  <c:v>18.7041453</c:v>
                </c:pt>
                <c:pt idx="1970">
                  <c:v>32.117804649999997</c:v>
                </c:pt>
                <c:pt idx="1971">
                  <c:v>68.354291900000007</c:v>
                </c:pt>
                <c:pt idx="1972">
                  <c:v>42.921110839999997</c:v>
                </c:pt>
                <c:pt idx="1973">
                  <c:v>16.689532629999999</c:v>
                </c:pt>
                <c:pt idx="1974">
                  <c:v>78.749838150000002</c:v>
                </c:pt>
                <c:pt idx="1975">
                  <c:v>18.92617898</c:v>
                </c:pt>
                <c:pt idx="1976">
                  <c:v>19.2491077</c:v>
                </c:pt>
                <c:pt idx="1977">
                  <c:v>18.77612834</c:v>
                </c:pt>
                <c:pt idx="1978">
                  <c:v>54.540803259999997</c:v>
                </c:pt>
                <c:pt idx="1979">
                  <c:v>61.730088870000003</c:v>
                </c:pt>
                <c:pt idx="1980">
                  <c:v>30.58263075</c:v>
                </c:pt>
                <c:pt idx="1981">
                  <c:v>43.04694095</c:v>
                </c:pt>
                <c:pt idx="1982">
                  <c:v>79.218011219999994</c:v>
                </c:pt>
                <c:pt idx="1983">
                  <c:v>59.99175082</c:v>
                </c:pt>
                <c:pt idx="1984">
                  <c:v>66.360618059999993</c:v>
                </c:pt>
                <c:pt idx="1985">
                  <c:v>41.964170690000003</c:v>
                </c:pt>
                <c:pt idx="1986">
                  <c:v>51.808330830000003</c:v>
                </c:pt>
                <c:pt idx="1987">
                  <c:v>47.10348647</c:v>
                </c:pt>
                <c:pt idx="1988">
                  <c:v>51.551489689999997</c:v>
                </c:pt>
                <c:pt idx="1989">
                  <c:v>21.277360860000002</c:v>
                </c:pt>
                <c:pt idx="1990">
                  <c:v>23.16408444</c:v>
                </c:pt>
                <c:pt idx="1991">
                  <c:v>34.94754004</c:v>
                </c:pt>
                <c:pt idx="1992">
                  <c:v>69.757455379999996</c:v>
                </c:pt>
                <c:pt idx="1993">
                  <c:v>48.833552339999997</c:v>
                </c:pt>
                <c:pt idx="1994">
                  <c:v>57.953204470000003</c:v>
                </c:pt>
                <c:pt idx="1995">
                  <c:v>58.398274319999999</c:v>
                </c:pt>
                <c:pt idx="1996">
                  <c:v>41.429139769999999</c:v>
                </c:pt>
                <c:pt idx="1997">
                  <c:v>30.43877565</c:v>
                </c:pt>
                <c:pt idx="1998">
                  <c:v>59.703837880000002</c:v>
                </c:pt>
                <c:pt idx="1999">
                  <c:v>35.795050779999997</c:v>
                </c:pt>
                <c:pt idx="2000">
                  <c:v>54.410902350000001</c:v>
                </c:pt>
                <c:pt idx="2001">
                  <c:v>77.112259089999995</c:v>
                </c:pt>
                <c:pt idx="2002">
                  <c:v>70.688420710000003</c:v>
                </c:pt>
                <c:pt idx="2003">
                  <c:v>5.7287874319999998</c:v>
                </c:pt>
                <c:pt idx="2004">
                  <c:v>68.74692838</c:v>
                </c:pt>
                <c:pt idx="2005">
                  <c:v>24.267094239999999</c:v>
                </c:pt>
                <c:pt idx="2006">
                  <c:v>7.6396638120000002</c:v>
                </c:pt>
                <c:pt idx="2007">
                  <c:v>8.6643311179999998</c:v>
                </c:pt>
                <c:pt idx="2008">
                  <c:v>6.5444633469999998</c:v>
                </c:pt>
                <c:pt idx="2009">
                  <c:v>68.53596297</c:v>
                </c:pt>
                <c:pt idx="2010">
                  <c:v>40.080163400000004</c:v>
                </c:pt>
                <c:pt idx="2011">
                  <c:v>29.306557680000001</c:v>
                </c:pt>
                <c:pt idx="2012">
                  <c:v>41.991067090000001</c:v>
                </c:pt>
                <c:pt idx="2013">
                  <c:v>58.949475239999998</c:v>
                </c:pt>
                <c:pt idx="2014">
                  <c:v>47.601812639999999</c:v>
                </c:pt>
                <c:pt idx="2015">
                  <c:v>23.957151620000001</c:v>
                </c:pt>
                <c:pt idx="2016">
                  <c:v>52.942524149999997</c:v>
                </c:pt>
                <c:pt idx="2017">
                  <c:v>9.0905218419999994</c:v>
                </c:pt>
                <c:pt idx="2018">
                  <c:v>32.310970759999996</c:v>
                </c:pt>
                <c:pt idx="2019">
                  <c:v>10.804969440000001</c:v>
                </c:pt>
                <c:pt idx="2020">
                  <c:v>48.489117550000003</c:v>
                </c:pt>
                <c:pt idx="2021">
                  <c:v>48.125785880000002</c:v>
                </c:pt>
                <c:pt idx="2022">
                  <c:v>61.623462969999999</c:v>
                </c:pt>
                <c:pt idx="2023">
                  <c:v>35.368711849999997</c:v>
                </c:pt>
                <c:pt idx="2024">
                  <c:v>9.7911804159999996</c:v>
                </c:pt>
                <c:pt idx="2025">
                  <c:v>63.261615800000001</c:v>
                </c:pt>
                <c:pt idx="2026">
                  <c:v>20.110993029999999</c:v>
                </c:pt>
                <c:pt idx="2027">
                  <c:v>50.106111820000002</c:v>
                </c:pt>
                <c:pt idx="2028">
                  <c:v>11.95022035</c:v>
                </c:pt>
                <c:pt idx="2029">
                  <c:v>69.432841629999999</c:v>
                </c:pt>
                <c:pt idx="2030">
                  <c:v>40.505080280000001</c:v>
                </c:pt>
                <c:pt idx="2031">
                  <c:v>68.867231459999999</c:v>
                </c:pt>
                <c:pt idx="2032">
                  <c:v>20.32785801</c:v>
                </c:pt>
                <c:pt idx="2033">
                  <c:v>77.141456199999993</c:v>
                </c:pt>
                <c:pt idx="2034">
                  <c:v>7.5366406049999997</c:v>
                </c:pt>
                <c:pt idx="2035">
                  <c:v>26.431623630000001</c:v>
                </c:pt>
                <c:pt idx="2036">
                  <c:v>34.9027849</c:v>
                </c:pt>
                <c:pt idx="2037">
                  <c:v>47.902543549999997</c:v>
                </c:pt>
                <c:pt idx="2038">
                  <c:v>13.99390859</c:v>
                </c:pt>
                <c:pt idx="2039">
                  <c:v>28.72961411</c:v>
                </c:pt>
                <c:pt idx="2040">
                  <c:v>28.079712900000001</c:v>
                </c:pt>
                <c:pt idx="2041">
                  <c:v>7.3925968800000001</c:v>
                </c:pt>
                <c:pt idx="2042">
                  <c:v>13.59379951</c:v>
                </c:pt>
                <c:pt idx="2043">
                  <c:v>79.336592710000005</c:v>
                </c:pt>
                <c:pt idx="2044">
                  <c:v>28.572489489999999</c:v>
                </c:pt>
                <c:pt idx="2045">
                  <c:v>42.889070769999996</c:v>
                </c:pt>
                <c:pt idx="2046">
                  <c:v>38.472170239999997</c:v>
                </c:pt>
                <c:pt idx="2047">
                  <c:v>36.860726800000002</c:v>
                </c:pt>
                <c:pt idx="2048">
                  <c:v>21.439843079999999</c:v>
                </c:pt>
                <c:pt idx="2049">
                  <c:v>66.616294460000006</c:v>
                </c:pt>
                <c:pt idx="2050">
                  <c:v>31.273604280000001</c:v>
                </c:pt>
                <c:pt idx="2051">
                  <c:v>71.231752119999996</c:v>
                </c:pt>
                <c:pt idx="2052">
                  <c:v>50.985953189999996</c:v>
                </c:pt>
                <c:pt idx="2053">
                  <c:v>56.283389290000002</c:v>
                </c:pt>
                <c:pt idx="2054">
                  <c:v>7.1444232090000002</c:v>
                </c:pt>
                <c:pt idx="2055">
                  <c:v>26.565953220000001</c:v>
                </c:pt>
                <c:pt idx="2056">
                  <c:v>33.326272660000001</c:v>
                </c:pt>
                <c:pt idx="2057">
                  <c:v>61.075906609999997</c:v>
                </c:pt>
                <c:pt idx="2058">
                  <c:v>74.78565691</c:v>
                </c:pt>
                <c:pt idx="2059">
                  <c:v>52.293171549999997</c:v>
                </c:pt>
                <c:pt idx="2060">
                  <c:v>70.698683329999994</c:v>
                </c:pt>
                <c:pt idx="2061">
                  <c:v>40.580515349999999</c:v>
                </c:pt>
                <c:pt idx="2062">
                  <c:v>44.905505380000001</c:v>
                </c:pt>
                <c:pt idx="2063">
                  <c:v>5.8564989330000001</c:v>
                </c:pt>
                <c:pt idx="2064">
                  <c:v>10.021907840000001</c:v>
                </c:pt>
                <c:pt idx="2065">
                  <c:v>67.718339220000004</c:v>
                </c:pt>
                <c:pt idx="2066">
                  <c:v>47.269064980000003</c:v>
                </c:pt>
                <c:pt idx="2067">
                  <c:v>35.955749089999998</c:v>
                </c:pt>
                <c:pt idx="2068">
                  <c:v>36.233589889999998</c:v>
                </c:pt>
                <c:pt idx="2069">
                  <c:v>36.10073173</c:v>
                </c:pt>
                <c:pt idx="2070">
                  <c:v>63.491310650000003</c:v>
                </c:pt>
                <c:pt idx="2071">
                  <c:v>79.039312379999998</c:v>
                </c:pt>
                <c:pt idx="2072">
                  <c:v>41.15815001</c:v>
                </c:pt>
                <c:pt idx="2073">
                  <c:v>32.379927700000003</c:v>
                </c:pt>
                <c:pt idx="2074">
                  <c:v>12.644995400000001</c:v>
                </c:pt>
                <c:pt idx="2075">
                  <c:v>79.968767580000005</c:v>
                </c:pt>
                <c:pt idx="2076">
                  <c:v>33.158256180000002</c:v>
                </c:pt>
                <c:pt idx="2077">
                  <c:v>13.847200190000001</c:v>
                </c:pt>
                <c:pt idx="2078">
                  <c:v>40.994753940000003</c:v>
                </c:pt>
                <c:pt idx="2079">
                  <c:v>77.908300299999993</c:v>
                </c:pt>
                <c:pt idx="2080">
                  <c:v>5.0274748750000002</c:v>
                </c:pt>
                <c:pt idx="2081">
                  <c:v>25.443903240000001</c:v>
                </c:pt>
                <c:pt idx="2082">
                  <c:v>51.450383590000001</c:v>
                </c:pt>
                <c:pt idx="2083">
                  <c:v>46.081141989999999</c:v>
                </c:pt>
                <c:pt idx="2084">
                  <c:v>51.319219220000001</c:v>
                </c:pt>
                <c:pt idx="2085">
                  <c:v>38.855734429999998</c:v>
                </c:pt>
                <c:pt idx="2086">
                  <c:v>42.394853300000001</c:v>
                </c:pt>
                <c:pt idx="2087">
                  <c:v>39.459791940000002</c:v>
                </c:pt>
                <c:pt idx="2088">
                  <c:v>17.76343073</c:v>
                </c:pt>
                <c:pt idx="2089">
                  <c:v>7.0213188610000001</c:v>
                </c:pt>
                <c:pt idx="2090">
                  <c:v>42.570438690000003</c:v>
                </c:pt>
                <c:pt idx="2091">
                  <c:v>25.689594199999998</c:v>
                </c:pt>
                <c:pt idx="2092">
                  <c:v>22.80795535</c:v>
                </c:pt>
                <c:pt idx="2093">
                  <c:v>26.430846800000001</c:v>
                </c:pt>
                <c:pt idx="2094">
                  <c:v>16.0204074</c:v>
                </c:pt>
                <c:pt idx="2095">
                  <c:v>58.04573765</c:v>
                </c:pt>
                <c:pt idx="2096">
                  <c:v>18.268968529999999</c:v>
                </c:pt>
                <c:pt idx="2097">
                  <c:v>78.116729449999994</c:v>
                </c:pt>
                <c:pt idx="2098">
                  <c:v>57.336390809999997</c:v>
                </c:pt>
                <c:pt idx="2099">
                  <c:v>34.387801000000003</c:v>
                </c:pt>
                <c:pt idx="2100">
                  <c:v>24.92325739</c:v>
                </c:pt>
                <c:pt idx="2101">
                  <c:v>54.077310920000002</c:v>
                </c:pt>
                <c:pt idx="2102">
                  <c:v>10.66739273</c:v>
                </c:pt>
                <c:pt idx="2103">
                  <c:v>28.497830749999999</c:v>
                </c:pt>
                <c:pt idx="2104">
                  <c:v>76.432262539999996</c:v>
                </c:pt>
                <c:pt idx="2105">
                  <c:v>51.93367336</c:v>
                </c:pt>
                <c:pt idx="2106">
                  <c:v>47.991137629999997</c:v>
                </c:pt>
                <c:pt idx="2107">
                  <c:v>42.624643319999997</c:v>
                </c:pt>
                <c:pt idx="2108">
                  <c:v>50.496037000000001</c:v>
                </c:pt>
                <c:pt idx="2109">
                  <c:v>53.711508389999999</c:v>
                </c:pt>
                <c:pt idx="2110">
                  <c:v>52.014925329999997</c:v>
                </c:pt>
                <c:pt idx="2111">
                  <c:v>68.279409529999995</c:v>
                </c:pt>
                <c:pt idx="2112">
                  <c:v>40.55087314</c:v>
                </c:pt>
                <c:pt idx="2113">
                  <c:v>41.957644649999999</c:v>
                </c:pt>
                <c:pt idx="2114">
                  <c:v>20.952140629999999</c:v>
                </c:pt>
                <c:pt idx="2115">
                  <c:v>16.246141560000002</c:v>
                </c:pt>
                <c:pt idx="2116">
                  <c:v>27.181275830000001</c:v>
                </c:pt>
                <c:pt idx="2117">
                  <c:v>66.815826569999999</c:v>
                </c:pt>
                <c:pt idx="2118">
                  <c:v>52.581139059999998</c:v>
                </c:pt>
                <c:pt idx="2119">
                  <c:v>6.7938966990000003</c:v>
                </c:pt>
                <c:pt idx="2120">
                  <c:v>70.020522439999993</c:v>
                </c:pt>
                <c:pt idx="2121">
                  <c:v>49.30653693</c:v>
                </c:pt>
                <c:pt idx="2122">
                  <c:v>68.297424100000001</c:v>
                </c:pt>
                <c:pt idx="2123">
                  <c:v>52.574319369999998</c:v>
                </c:pt>
                <c:pt idx="2124">
                  <c:v>71.712039799999999</c:v>
                </c:pt>
                <c:pt idx="2125">
                  <c:v>16.054280599999998</c:v>
                </c:pt>
                <c:pt idx="2126">
                  <c:v>33.75746513</c:v>
                </c:pt>
                <c:pt idx="2127">
                  <c:v>77.284738480000001</c:v>
                </c:pt>
                <c:pt idx="2128">
                  <c:v>26.833125190000001</c:v>
                </c:pt>
                <c:pt idx="2129">
                  <c:v>60.750587670000002</c:v>
                </c:pt>
                <c:pt idx="2130">
                  <c:v>52.761192510000001</c:v>
                </c:pt>
                <c:pt idx="2131">
                  <c:v>39.451591460000003</c:v>
                </c:pt>
                <c:pt idx="2132">
                  <c:v>70.554776970000006</c:v>
                </c:pt>
                <c:pt idx="2133">
                  <c:v>36.55941181</c:v>
                </c:pt>
                <c:pt idx="2134">
                  <c:v>48.75344801</c:v>
                </c:pt>
                <c:pt idx="2135">
                  <c:v>73.940329070000004</c:v>
                </c:pt>
                <c:pt idx="2136">
                  <c:v>14.37854883</c:v>
                </c:pt>
                <c:pt idx="2137">
                  <c:v>33.341862710000001</c:v>
                </c:pt>
                <c:pt idx="2138">
                  <c:v>53.618760870000003</c:v>
                </c:pt>
                <c:pt idx="2139">
                  <c:v>67.989582290000001</c:v>
                </c:pt>
                <c:pt idx="2140">
                  <c:v>17.483465970000001</c:v>
                </c:pt>
                <c:pt idx="2141">
                  <c:v>41.843897550000001</c:v>
                </c:pt>
                <c:pt idx="2142">
                  <c:v>52.283989269999999</c:v>
                </c:pt>
                <c:pt idx="2143">
                  <c:v>21.537583609999999</c:v>
                </c:pt>
                <c:pt idx="2144">
                  <c:v>74.577263529999996</c:v>
                </c:pt>
                <c:pt idx="2145">
                  <c:v>77.781627130000004</c:v>
                </c:pt>
                <c:pt idx="2146">
                  <c:v>9.7741074700000006</c:v>
                </c:pt>
                <c:pt idx="2147">
                  <c:v>13.661878440000001</c:v>
                </c:pt>
                <c:pt idx="2148">
                  <c:v>21.117606970000001</c:v>
                </c:pt>
                <c:pt idx="2149">
                  <c:v>13.468849670000001</c:v>
                </c:pt>
                <c:pt idx="2150">
                  <c:v>49.170483609999998</c:v>
                </c:pt>
                <c:pt idx="2151">
                  <c:v>16.22836487</c:v>
                </c:pt>
                <c:pt idx="2152">
                  <c:v>25.726643970000001</c:v>
                </c:pt>
                <c:pt idx="2153">
                  <c:v>47.004576440000001</c:v>
                </c:pt>
                <c:pt idx="2154">
                  <c:v>19.491230649999999</c:v>
                </c:pt>
                <c:pt idx="2155">
                  <c:v>15.511647999999999</c:v>
                </c:pt>
                <c:pt idx="2156">
                  <c:v>79.192830610000001</c:v>
                </c:pt>
                <c:pt idx="2157">
                  <c:v>8.2935966099999998</c:v>
                </c:pt>
                <c:pt idx="2158">
                  <c:v>29.74092121</c:v>
                </c:pt>
                <c:pt idx="2159">
                  <c:v>32.376598459999997</c:v>
                </c:pt>
                <c:pt idx="2160">
                  <c:v>59.969248980000003</c:v>
                </c:pt>
                <c:pt idx="2161">
                  <c:v>23.082024000000001</c:v>
                </c:pt>
                <c:pt idx="2162">
                  <c:v>21.793593820000002</c:v>
                </c:pt>
                <c:pt idx="2163">
                  <c:v>7.967107833</c:v>
                </c:pt>
                <c:pt idx="2164">
                  <c:v>72.192890390000002</c:v>
                </c:pt>
                <c:pt idx="2165">
                  <c:v>58.031507730000001</c:v>
                </c:pt>
                <c:pt idx="2166">
                  <c:v>5.0470256449999997</c:v>
                </c:pt>
                <c:pt idx="2167">
                  <c:v>10.929569860000001</c:v>
                </c:pt>
                <c:pt idx="2168">
                  <c:v>33.931094520000002</c:v>
                </c:pt>
                <c:pt idx="2169">
                  <c:v>30.667154759999999</c:v>
                </c:pt>
                <c:pt idx="2170">
                  <c:v>64.068004740000006</c:v>
                </c:pt>
                <c:pt idx="2171">
                  <c:v>74.185741620000002</c:v>
                </c:pt>
                <c:pt idx="2172">
                  <c:v>69.296010260000003</c:v>
                </c:pt>
                <c:pt idx="2173">
                  <c:v>36.023315859999997</c:v>
                </c:pt>
                <c:pt idx="2174">
                  <c:v>55.547920789999999</c:v>
                </c:pt>
                <c:pt idx="2175">
                  <c:v>58.371192950000001</c:v>
                </c:pt>
                <c:pt idx="2176">
                  <c:v>34.365763659999999</c:v>
                </c:pt>
                <c:pt idx="2177">
                  <c:v>57.45424388</c:v>
                </c:pt>
                <c:pt idx="2178">
                  <c:v>65.85246807</c:v>
                </c:pt>
                <c:pt idx="2179">
                  <c:v>69.61233369</c:v>
                </c:pt>
                <c:pt idx="2180">
                  <c:v>14.07001635</c:v>
                </c:pt>
                <c:pt idx="2181">
                  <c:v>9.604352832</c:v>
                </c:pt>
                <c:pt idx="2182">
                  <c:v>21.56116308</c:v>
                </c:pt>
                <c:pt idx="2183">
                  <c:v>24.530539510000001</c:v>
                </c:pt>
                <c:pt idx="2184">
                  <c:v>45.099253930000003</c:v>
                </c:pt>
                <c:pt idx="2185">
                  <c:v>44.968681179999997</c:v>
                </c:pt>
                <c:pt idx="2186">
                  <c:v>65.431798979999996</c:v>
                </c:pt>
                <c:pt idx="2187">
                  <c:v>52.405267930000001</c:v>
                </c:pt>
                <c:pt idx="2188">
                  <c:v>11.237244649999999</c:v>
                </c:pt>
                <c:pt idx="2189">
                  <c:v>78.221755979999998</c:v>
                </c:pt>
                <c:pt idx="2190">
                  <c:v>74.518528029999999</c:v>
                </c:pt>
                <c:pt idx="2191">
                  <c:v>24.432364889999999</c:v>
                </c:pt>
                <c:pt idx="2192">
                  <c:v>55.434698789999999</c:v>
                </c:pt>
                <c:pt idx="2193">
                  <c:v>76.960375049999996</c:v>
                </c:pt>
                <c:pt idx="2194">
                  <c:v>27.49516873</c:v>
                </c:pt>
                <c:pt idx="2195">
                  <c:v>64.474604900000003</c:v>
                </c:pt>
                <c:pt idx="2196">
                  <c:v>73.212171589999997</c:v>
                </c:pt>
                <c:pt idx="2197">
                  <c:v>33.20714469</c:v>
                </c:pt>
                <c:pt idx="2198">
                  <c:v>55.371565889999999</c:v>
                </c:pt>
                <c:pt idx="2199">
                  <c:v>11.775248100000001</c:v>
                </c:pt>
                <c:pt idx="2200">
                  <c:v>27.51027693</c:v>
                </c:pt>
                <c:pt idx="2201">
                  <c:v>62.186295829999999</c:v>
                </c:pt>
                <c:pt idx="2202">
                  <c:v>45.068398010000003</c:v>
                </c:pt>
                <c:pt idx="2203">
                  <c:v>34.587985940000003</c:v>
                </c:pt>
                <c:pt idx="2204">
                  <c:v>77.114722319999998</c:v>
                </c:pt>
                <c:pt idx="2205">
                  <c:v>5.0589042729999996</c:v>
                </c:pt>
                <c:pt idx="2206">
                  <c:v>50.359324100000002</c:v>
                </c:pt>
                <c:pt idx="2207">
                  <c:v>48.372143520000002</c:v>
                </c:pt>
                <c:pt idx="2208">
                  <c:v>72.548025850000002</c:v>
                </c:pt>
                <c:pt idx="2209">
                  <c:v>42.605597420000002</c:v>
                </c:pt>
                <c:pt idx="2210">
                  <c:v>48.559048279999999</c:v>
                </c:pt>
                <c:pt idx="2211">
                  <c:v>40.652448679999999</c:v>
                </c:pt>
                <c:pt idx="2212">
                  <c:v>38.737970850000004</c:v>
                </c:pt>
                <c:pt idx="2213">
                  <c:v>37.951703219999999</c:v>
                </c:pt>
                <c:pt idx="2214">
                  <c:v>20.694120229999999</c:v>
                </c:pt>
                <c:pt idx="2215">
                  <c:v>77.123552009999997</c:v>
                </c:pt>
                <c:pt idx="2216">
                  <c:v>67.496842839999999</c:v>
                </c:pt>
                <c:pt idx="2217">
                  <c:v>64.783854649999995</c:v>
                </c:pt>
                <c:pt idx="2218">
                  <c:v>77.870588150000003</c:v>
                </c:pt>
                <c:pt idx="2219">
                  <c:v>16.55844665</c:v>
                </c:pt>
                <c:pt idx="2220">
                  <c:v>29.316655610000002</c:v>
                </c:pt>
                <c:pt idx="2221">
                  <c:v>29.962963609999999</c:v>
                </c:pt>
                <c:pt idx="2222">
                  <c:v>64.969200760000007</c:v>
                </c:pt>
                <c:pt idx="2223">
                  <c:v>75.613936089999996</c:v>
                </c:pt>
                <c:pt idx="2224">
                  <c:v>61.756854859999997</c:v>
                </c:pt>
                <c:pt idx="2225">
                  <c:v>51.972748639999999</c:v>
                </c:pt>
                <c:pt idx="2226">
                  <c:v>77.754321880000006</c:v>
                </c:pt>
                <c:pt idx="2227">
                  <c:v>62.903288660000001</c:v>
                </c:pt>
                <c:pt idx="2228">
                  <c:v>58.740775890000002</c:v>
                </c:pt>
                <c:pt idx="2229">
                  <c:v>53.169631330000001</c:v>
                </c:pt>
                <c:pt idx="2230">
                  <c:v>75.347333120000002</c:v>
                </c:pt>
                <c:pt idx="2231">
                  <c:v>22.801698980000001</c:v>
                </c:pt>
                <c:pt idx="2232">
                  <c:v>23.07432245</c:v>
                </c:pt>
                <c:pt idx="2233">
                  <c:v>8.6505521519999995</c:v>
                </c:pt>
                <c:pt idx="2234">
                  <c:v>47.779220070000001</c:v>
                </c:pt>
                <c:pt idx="2235">
                  <c:v>38.551851409999998</c:v>
                </c:pt>
                <c:pt idx="2236">
                  <c:v>42.012644080000001</c:v>
                </c:pt>
                <c:pt idx="2237">
                  <c:v>25.155541920000001</c:v>
                </c:pt>
                <c:pt idx="2238">
                  <c:v>62.853982850000001</c:v>
                </c:pt>
                <c:pt idx="2239">
                  <c:v>8.5412000300000006</c:v>
                </c:pt>
                <c:pt idx="2240">
                  <c:v>60.403734049999997</c:v>
                </c:pt>
                <c:pt idx="2241">
                  <c:v>6.0979946309999997</c:v>
                </c:pt>
                <c:pt idx="2242">
                  <c:v>22.20959723</c:v>
                </c:pt>
                <c:pt idx="2243">
                  <c:v>45.15127202</c:v>
                </c:pt>
                <c:pt idx="2244">
                  <c:v>36.357549509999998</c:v>
                </c:pt>
                <c:pt idx="2245">
                  <c:v>45.310577840000001</c:v>
                </c:pt>
                <c:pt idx="2246">
                  <c:v>35.938131769999998</c:v>
                </c:pt>
                <c:pt idx="2247">
                  <c:v>21.902640259999998</c:v>
                </c:pt>
                <c:pt idx="2248">
                  <c:v>58.17905597</c:v>
                </c:pt>
                <c:pt idx="2249">
                  <c:v>18.351562850000001</c:v>
                </c:pt>
                <c:pt idx="2250">
                  <c:v>69.188566280000003</c:v>
                </c:pt>
                <c:pt idx="2251">
                  <c:v>18.874128880000001</c:v>
                </c:pt>
                <c:pt idx="2252">
                  <c:v>9.9573440620000007</c:v>
                </c:pt>
                <c:pt idx="2253">
                  <c:v>19.953633270000001</c:v>
                </c:pt>
                <c:pt idx="2254">
                  <c:v>14.95266593</c:v>
                </c:pt>
                <c:pt idx="2255">
                  <c:v>28.46491692</c:v>
                </c:pt>
                <c:pt idx="2256">
                  <c:v>30.418835099999999</c:v>
                </c:pt>
                <c:pt idx="2257">
                  <c:v>43.219781249999997</c:v>
                </c:pt>
                <c:pt idx="2258">
                  <c:v>24.28730706</c:v>
                </c:pt>
                <c:pt idx="2259">
                  <c:v>46.631934870000002</c:v>
                </c:pt>
                <c:pt idx="2260">
                  <c:v>54.315586969999998</c:v>
                </c:pt>
                <c:pt idx="2261">
                  <c:v>19.739057970000001</c:v>
                </c:pt>
                <c:pt idx="2262">
                  <c:v>66.304810410000002</c:v>
                </c:pt>
                <c:pt idx="2263">
                  <c:v>7.9896856850000004</c:v>
                </c:pt>
                <c:pt idx="2264">
                  <c:v>38.513737460000002</c:v>
                </c:pt>
                <c:pt idx="2265">
                  <c:v>12.99545679</c:v>
                </c:pt>
                <c:pt idx="2266">
                  <c:v>38.371369209999997</c:v>
                </c:pt>
                <c:pt idx="2267">
                  <c:v>55.401558190000003</c:v>
                </c:pt>
                <c:pt idx="2268">
                  <c:v>25.83838858</c:v>
                </c:pt>
                <c:pt idx="2269">
                  <c:v>20.2261354</c:v>
                </c:pt>
                <c:pt idx="2270">
                  <c:v>17.24449143</c:v>
                </c:pt>
                <c:pt idx="2271">
                  <c:v>49.127337150000002</c:v>
                </c:pt>
                <c:pt idx="2272">
                  <c:v>59.458955660000001</c:v>
                </c:pt>
                <c:pt idx="2273">
                  <c:v>64.76417592</c:v>
                </c:pt>
                <c:pt idx="2274">
                  <c:v>73.427824229999999</c:v>
                </c:pt>
                <c:pt idx="2275">
                  <c:v>78.373752679999996</c:v>
                </c:pt>
                <c:pt idx="2276">
                  <c:v>68.358910530000003</c:v>
                </c:pt>
                <c:pt idx="2277">
                  <c:v>39.172278050000003</c:v>
                </c:pt>
                <c:pt idx="2278">
                  <c:v>17.640563929999999</c:v>
                </c:pt>
                <c:pt idx="2279">
                  <c:v>49.493983239999999</c:v>
                </c:pt>
                <c:pt idx="2280">
                  <c:v>68.350207979999993</c:v>
                </c:pt>
                <c:pt idx="2281">
                  <c:v>20.794304740000001</c:v>
                </c:pt>
                <c:pt idx="2282">
                  <c:v>13.65972511</c:v>
                </c:pt>
                <c:pt idx="2283">
                  <c:v>55.443925030000003</c:v>
                </c:pt>
                <c:pt idx="2284">
                  <c:v>25.587420770000001</c:v>
                </c:pt>
                <c:pt idx="2285">
                  <c:v>62.21715373</c:v>
                </c:pt>
                <c:pt idx="2286">
                  <c:v>10.811449189999999</c:v>
                </c:pt>
                <c:pt idx="2287">
                  <c:v>53.251301460000001</c:v>
                </c:pt>
                <c:pt idx="2288">
                  <c:v>77.925663380000003</c:v>
                </c:pt>
                <c:pt idx="2289">
                  <c:v>19.109558610000001</c:v>
                </c:pt>
                <c:pt idx="2290">
                  <c:v>46.671713910000001</c:v>
                </c:pt>
                <c:pt idx="2291">
                  <c:v>47.104871809999999</c:v>
                </c:pt>
                <c:pt idx="2292">
                  <c:v>39.965054600000002</c:v>
                </c:pt>
                <c:pt idx="2293">
                  <c:v>35.764694390000002</c:v>
                </c:pt>
                <c:pt idx="2294">
                  <c:v>72.186694250000002</c:v>
                </c:pt>
                <c:pt idx="2295">
                  <c:v>67.814265570000003</c:v>
                </c:pt>
                <c:pt idx="2296">
                  <c:v>25.216672419999998</c:v>
                </c:pt>
                <c:pt idx="2297">
                  <c:v>73.906035149999994</c:v>
                </c:pt>
                <c:pt idx="2298">
                  <c:v>53.822937830000001</c:v>
                </c:pt>
                <c:pt idx="2299">
                  <c:v>46.817990360000003</c:v>
                </c:pt>
                <c:pt idx="2300">
                  <c:v>35.824773399999998</c:v>
                </c:pt>
                <c:pt idx="2301">
                  <c:v>33.759363450000002</c:v>
                </c:pt>
                <c:pt idx="2302">
                  <c:v>8.1039846610000001</c:v>
                </c:pt>
                <c:pt idx="2303">
                  <c:v>64.768590779999997</c:v>
                </c:pt>
                <c:pt idx="2304">
                  <c:v>78.904334399999996</c:v>
                </c:pt>
                <c:pt idx="2305">
                  <c:v>47.236144240000002</c:v>
                </c:pt>
                <c:pt idx="2306">
                  <c:v>52.862728769999997</c:v>
                </c:pt>
                <c:pt idx="2307">
                  <c:v>21.13927395</c:v>
                </c:pt>
                <c:pt idx="2308">
                  <c:v>26.609249640000002</c:v>
                </c:pt>
                <c:pt idx="2309">
                  <c:v>18.260390789999999</c:v>
                </c:pt>
                <c:pt idx="2310">
                  <c:v>58.607168229999999</c:v>
                </c:pt>
                <c:pt idx="2311">
                  <c:v>67.431646090000001</c:v>
                </c:pt>
                <c:pt idx="2312">
                  <c:v>16.536720729999999</c:v>
                </c:pt>
                <c:pt idx="2313">
                  <c:v>75.257111519999995</c:v>
                </c:pt>
                <c:pt idx="2314">
                  <c:v>73.597192660000005</c:v>
                </c:pt>
                <c:pt idx="2315">
                  <c:v>78.813686500000003</c:v>
                </c:pt>
                <c:pt idx="2316">
                  <c:v>29.977330179999999</c:v>
                </c:pt>
                <c:pt idx="2317">
                  <c:v>14.886492580000001</c:v>
                </c:pt>
                <c:pt idx="2318">
                  <c:v>6.1725830640000003</c:v>
                </c:pt>
                <c:pt idx="2319">
                  <c:v>71.514985620000004</c:v>
                </c:pt>
                <c:pt idx="2320">
                  <c:v>38.624608670000001</c:v>
                </c:pt>
                <c:pt idx="2321">
                  <c:v>26.444112950000001</c:v>
                </c:pt>
                <c:pt idx="2322">
                  <c:v>71.252792339999999</c:v>
                </c:pt>
                <c:pt idx="2323">
                  <c:v>69.560145599999998</c:v>
                </c:pt>
                <c:pt idx="2324">
                  <c:v>49.963731289999998</c:v>
                </c:pt>
                <c:pt idx="2325">
                  <c:v>6.347077262</c:v>
                </c:pt>
                <c:pt idx="2326">
                  <c:v>70.599177620000006</c:v>
                </c:pt>
                <c:pt idx="2327">
                  <c:v>63.929767210000001</c:v>
                </c:pt>
                <c:pt idx="2328">
                  <c:v>8.3576738170000002</c:v>
                </c:pt>
                <c:pt idx="2329">
                  <c:v>45.548008240000001</c:v>
                </c:pt>
                <c:pt idx="2330">
                  <c:v>66.72214357</c:v>
                </c:pt>
                <c:pt idx="2331">
                  <c:v>54.354322799999998</c:v>
                </c:pt>
                <c:pt idx="2332">
                  <c:v>55.245802339999997</c:v>
                </c:pt>
                <c:pt idx="2333">
                  <c:v>6.2180159689999996</c:v>
                </c:pt>
                <c:pt idx="2334">
                  <c:v>78.531005190000002</c:v>
                </c:pt>
                <c:pt idx="2335">
                  <c:v>14.41239234</c:v>
                </c:pt>
                <c:pt idx="2336">
                  <c:v>25.21076815</c:v>
                </c:pt>
                <c:pt idx="2337">
                  <c:v>78.36539732</c:v>
                </c:pt>
                <c:pt idx="2338">
                  <c:v>22.283992640000001</c:v>
                </c:pt>
                <c:pt idx="2339">
                  <c:v>61.238036370000003</c:v>
                </c:pt>
                <c:pt idx="2340">
                  <c:v>57.189779799999997</c:v>
                </c:pt>
                <c:pt idx="2341">
                  <c:v>60.577000560000002</c:v>
                </c:pt>
                <c:pt idx="2342">
                  <c:v>50.602112779999999</c:v>
                </c:pt>
                <c:pt idx="2343">
                  <c:v>71.561653469999996</c:v>
                </c:pt>
                <c:pt idx="2344">
                  <c:v>20.453527340000001</c:v>
                </c:pt>
                <c:pt idx="2345">
                  <c:v>29.949396320000002</c:v>
                </c:pt>
                <c:pt idx="2346">
                  <c:v>52.568495310000003</c:v>
                </c:pt>
                <c:pt idx="2347">
                  <c:v>76.312864110000007</c:v>
                </c:pt>
                <c:pt idx="2348">
                  <c:v>8.4400977459999993</c:v>
                </c:pt>
                <c:pt idx="2349">
                  <c:v>42.247837959999998</c:v>
                </c:pt>
                <c:pt idx="2350">
                  <c:v>34.236572209999999</c:v>
                </c:pt>
                <c:pt idx="2351">
                  <c:v>53.095705809999998</c:v>
                </c:pt>
                <c:pt idx="2352">
                  <c:v>77.085592779999999</c:v>
                </c:pt>
                <c:pt idx="2353">
                  <c:v>51.210312350000002</c:v>
                </c:pt>
                <c:pt idx="2354">
                  <c:v>47.631321479999997</c:v>
                </c:pt>
                <c:pt idx="2355">
                  <c:v>18.867310920000001</c:v>
                </c:pt>
                <c:pt idx="2356">
                  <c:v>19.16221668</c:v>
                </c:pt>
                <c:pt idx="2357">
                  <c:v>21.502596759999999</c:v>
                </c:pt>
                <c:pt idx="2358">
                  <c:v>76.799015659999995</c:v>
                </c:pt>
                <c:pt idx="2359">
                  <c:v>44.256534510000002</c:v>
                </c:pt>
                <c:pt idx="2360">
                  <c:v>44.460326449999997</c:v>
                </c:pt>
                <c:pt idx="2361">
                  <c:v>40.811143260000001</c:v>
                </c:pt>
                <c:pt idx="2362">
                  <c:v>8.3009826469999997</c:v>
                </c:pt>
                <c:pt idx="2363">
                  <c:v>60.466207480000001</c:v>
                </c:pt>
                <c:pt idx="2364">
                  <c:v>65.609583299999997</c:v>
                </c:pt>
                <c:pt idx="2365">
                  <c:v>57.697693010000002</c:v>
                </c:pt>
                <c:pt idx="2366">
                  <c:v>41.696667439999999</c:v>
                </c:pt>
                <c:pt idx="2367">
                  <c:v>29.055132279999999</c:v>
                </c:pt>
                <c:pt idx="2368">
                  <c:v>15.96357517</c:v>
                </c:pt>
                <c:pt idx="2369">
                  <c:v>70.173443379999995</c:v>
                </c:pt>
                <c:pt idx="2370">
                  <c:v>8.8166729440000005</c:v>
                </c:pt>
                <c:pt idx="2371">
                  <c:v>19.066103729999998</c:v>
                </c:pt>
                <c:pt idx="2372">
                  <c:v>36.915450460000002</c:v>
                </c:pt>
                <c:pt idx="2373">
                  <c:v>45.88229312</c:v>
                </c:pt>
                <c:pt idx="2374">
                  <c:v>75.915114759999994</c:v>
                </c:pt>
                <c:pt idx="2375">
                  <c:v>54.248623879999997</c:v>
                </c:pt>
                <c:pt idx="2376">
                  <c:v>24.254689070000001</c:v>
                </c:pt>
                <c:pt idx="2377">
                  <c:v>6.7930773789999996</c:v>
                </c:pt>
                <c:pt idx="2378">
                  <c:v>31.4139935</c:v>
                </c:pt>
                <c:pt idx="2379">
                  <c:v>26.485032870000001</c:v>
                </c:pt>
                <c:pt idx="2380">
                  <c:v>18.33717214</c:v>
                </c:pt>
                <c:pt idx="2381">
                  <c:v>23.16277594</c:v>
                </c:pt>
                <c:pt idx="2382">
                  <c:v>51.508263309999997</c:v>
                </c:pt>
                <c:pt idx="2383">
                  <c:v>29.289161790000001</c:v>
                </c:pt>
                <c:pt idx="2384">
                  <c:v>15.74634438</c:v>
                </c:pt>
                <c:pt idx="2385">
                  <c:v>6.2090279869999998</c:v>
                </c:pt>
                <c:pt idx="2386">
                  <c:v>68.497150750000003</c:v>
                </c:pt>
                <c:pt idx="2387">
                  <c:v>38.952593319999998</c:v>
                </c:pt>
                <c:pt idx="2388">
                  <c:v>15.73003497</c:v>
                </c:pt>
                <c:pt idx="2389">
                  <c:v>56.490078449999999</c:v>
                </c:pt>
                <c:pt idx="2390">
                  <c:v>48.714725340000001</c:v>
                </c:pt>
                <c:pt idx="2391">
                  <c:v>34.615648739999997</c:v>
                </c:pt>
                <c:pt idx="2392">
                  <c:v>65.075812440000007</c:v>
                </c:pt>
                <c:pt idx="2393">
                  <c:v>31.995261719999998</c:v>
                </c:pt>
                <c:pt idx="2394">
                  <c:v>43.407247329999997</c:v>
                </c:pt>
                <c:pt idx="2395">
                  <c:v>53.155571649999999</c:v>
                </c:pt>
                <c:pt idx="2396">
                  <c:v>39.70816241</c:v>
                </c:pt>
                <c:pt idx="2397">
                  <c:v>45.79207692</c:v>
                </c:pt>
                <c:pt idx="2398">
                  <c:v>65.934270490000003</c:v>
                </c:pt>
                <c:pt idx="2399">
                  <c:v>52.554792650000003</c:v>
                </c:pt>
                <c:pt idx="2400">
                  <c:v>75.723433150000005</c:v>
                </c:pt>
                <c:pt idx="2401">
                  <c:v>66.311041990000007</c:v>
                </c:pt>
                <c:pt idx="2402">
                  <c:v>38.979459259999999</c:v>
                </c:pt>
                <c:pt idx="2403">
                  <c:v>13.699055359999999</c:v>
                </c:pt>
                <c:pt idx="2404">
                  <c:v>25.075531040000001</c:v>
                </c:pt>
                <c:pt idx="2405">
                  <c:v>42.043061690000002</c:v>
                </c:pt>
                <c:pt idx="2406">
                  <c:v>57.770147280000003</c:v>
                </c:pt>
                <c:pt idx="2407">
                  <c:v>12.88463436</c:v>
                </c:pt>
                <c:pt idx="2408">
                  <c:v>19.785778369999999</c:v>
                </c:pt>
                <c:pt idx="2409">
                  <c:v>66.503643359999998</c:v>
                </c:pt>
                <c:pt idx="2410">
                  <c:v>76.615669659999995</c:v>
                </c:pt>
                <c:pt idx="2411">
                  <c:v>45.578301320000001</c:v>
                </c:pt>
                <c:pt idx="2412">
                  <c:v>45.722274929999998</c:v>
                </c:pt>
                <c:pt idx="2413">
                  <c:v>31.570630860000001</c:v>
                </c:pt>
                <c:pt idx="2414">
                  <c:v>58.627988709999997</c:v>
                </c:pt>
                <c:pt idx="2415">
                  <c:v>34.868377619999997</c:v>
                </c:pt>
                <c:pt idx="2416">
                  <c:v>78.674291159999996</c:v>
                </c:pt>
                <c:pt idx="2417">
                  <c:v>45.293366630000001</c:v>
                </c:pt>
                <c:pt idx="2418">
                  <c:v>16.895423940000001</c:v>
                </c:pt>
                <c:pt idx="2419">
                  <c:v>60.103290430000001</c:v>
                </c:pt>
                <c:pt idx="2420">
                  <c:v>46.245834590000001</c:v>
                </c:pt>
                <c:pt idx="2421">
                  <c:v>61.772816849999998</c:v>
                </c:pt>
                <c:pt idx="2422">
                  <c:v>73.618931410000002</c:v>
                </c:pt>
                <c:pt idx="2423">
                  <c:v>27.698011730000001</c:v>
                </c:pt>
                <c:pt idx="2424">
                  <c:v>62.255630719999999</c:v>
                </c:pt>
                <c:pt idx="2425">
                  <c:v>49.280211309999999</c:v>
                </c:pt>
                <c:pt idx="2426">
                  <c:v>45.358778870000002</c:v>
                </c:pt>
                <c:pt idx="2427">
                  <c:v>7.0997327229999998</c:v>
                </c:pt>
                <c:pt idx="2428">
                  <c:v>27.969391770000001</c:v>
                </c:pt>
                <c:pt idx="2429">
                  <c:v>34.694273250000002</c:v>
                </c:pt>
                <c:pt idx="2430">
                  <c:v>31.994947719999999</c:v>
                </c:pt>
                <c:pt idx="2431">
                  <c:v>41.87206295</c:v>
                </c:pt>
                <c:pt idx="2432">
                  <c:v>51.300547100000003</c:v>
                </c:pt>
                <c:pt idx="2433">
                  <c:v>74.791289169999999</c:v>
                </c:pt>
                <c:pt idx="2434">
                  <c:v>78.457884070000006</c:v>
                </c:pt>
                <c:pt idx="2435">
                  <c:v>58.080078090000001</c:v>
                </c:pt>
                <c:pt idx="2436">
                  <c:v>36.330929789999999</c:v>
                </c:pt>
                <c:pt idx="2437">
                  <c:v>45.635895060000003</c:v>
                </c:pt>
                <c:pt idx="2438">
                  <c:v>49.343997799999997</c:v>
                </c:pt>
                <c:pt idx="2439">
                  <c:v>16.145830839999999</c:v>
                </c:pt>
                <c:pt idx="2440">
                  <c:v>68.266019889999995</c:v>
                </c:pt>
                <c:pt idx="2441">
                  <c:v>19.448930109999999</c:v>
                </c:pt>
                <c:pt idx="2442">
                  <c:v>65.563125310000004</c:v>
                </c:pt>
                <c:pt idx="2443">
                  <c:v>52.218307119999999</c:v>
                </c:pt>
                <c:pt idx="2444">
                  <c:v>66.760745159999999</c:v>
                </c:pt>
                <c:pt idx="2445">
                  <c:v>53.304144620000002</c:v>
                </c:pt>
                <c:pt idx="2446">
                  <c:v>10.336530310000001</c:v>
                </c:pt>
                <c:pt idx="2447">
                  <c:v>70.509648769999998</c:v>
                </c:pt>
                <c:pt idx="2448">
                  <c:v>22.213064559999999</c:v>
                </c:pt>
                <c:pt idx="2449">
                  <c:v>32.869419149999999</c:v>
                </c:pt>
                <c:pt idx="2450">
                  <c:v>45.020327049999999</c:v>
                </c:pt>
                <c:pt idx="2451">
                  <c:v>69.890596619999997</c:v>
                </c:pt>
                <c:pt idx="2452">
                  <c:v>29.37382607</c:v>
                </c:pt>
                <c:pt idx="2453">
                  <c:v>36.212475980000001</c:v>
                </c:pt>
                <c:pt idx="2454">
                  <c:v>54.552542940000002</c:v>
                </c:pt>
                <c:pt idx="2455">
                  <c:v>53.216182979999999</c:v>
                </c:pt>
                <c:pt idx="2456">
                  <c:v>32.518053090000002</c:v>
                </c:pt>
                <c:pt idx="2457">
                  <c:v>47.30185299</c:v>
                </c:pt>
                <c:pt idx="2458">
                  <c:v>31.685953770000001</c:v>
                </c:pt>
                <c:pt idx="2459">
                  <c:v>17.008840490000001</c:v>
                </c:pt>
                <c:pt idx="2460">
                  <c:v>28.12373479</c:v>
                </c:pt>
                <c:pt idx="2461">
                  <c:v>77.613333679999997</c:v>
                </c:pt>
                <c:pt idx="2462">
                  <c:v>46.197401499999998</c:v>
                </c:pt>
                <c:pt idx="2463">
                  <c:v>77.983777889999999</c:v>
                </c:pt>
                <c:pt idx="2464">
                  <c:v>73.197385620000006</c:v>
                </c:pt>
                <c:pt idx="2465">
                  <c:v>23.280604029999999</c:v>
                </c:pt>
                <c:pt idx="2466">
                  <c:v>51.300494610000001</c:v>
                </c:pt>
                <c:pt idx="2467">
                  <c:v>17.956040120000001</c:v>
                </c:pt>
                <c:pt idx="2468">
                  <c:v>55.333468969999998</c:v>
                </c:pt>
                <c:pt idx="2469">
                  <c:v>26.134279029999998</c:v>
                </c:pt>
                <c:pt idx="2470">
                  <c:v>74.331957599999996</c:v>
                </c:pt>
                <c:pt idx="2471">
                  <c:v>65.19701791</c:v>
                </c:pt>
                <c:pt idx="2472">
                  <c:v>9.0343639959999997</c:v>
                </c:pt>
                <c:pt idx="2473">
                  <c:v>66.741791359999993</c:v>
                </c:pt>
                <c:pt idx="2474">
                  <c:v>15.849191940000001</c:v>
                </c:pt>
                <c:pt idx="2475">
                  <c:v>37.7845206</c:v>
                </c:pt>
                <c:pt idx="2476">
                  <c:v>12.361558240000001</c:v>
                </c:pt>
                <c:pt idx="2477">
                  <c:v>60.782414350000003</c:v>
                </c:pt>
                <c:pt idx="2478">
                  <c:v>58.686039809999997</c:v>
                </c:pt>
                <c:pt idx="2479">
                  <c:v>55.471898080000003</c:v>
                </c:pt>
                <c:pt idx="2480">
                  <c:v>75.251206060000001</c:v>
                </c:pt>
                <c:pt idx="2481">
                  <c:v>64.421438219999999</c:v>
                </c:pt>
                <c:pt idx="2482">
                  <c:v>17.64163508</c:v>
                </c:pt>
                <c:pt idx="2483">
                  <c:v>42.737126320000002</c:v>
                </c:pt>
                <c:pt idx="2484">
                  <c:v>39.207466719999999</c:v>
                </c:pt>
                <c:pt idx="2485">
                  <c:v>21.45449932</c:v>
                </c:pt>
                <c:pt idx="2486">
                  <c:v>66.391802960000007</c:v>
                </c:pt>
                <c:pt idx="2487">
                  <c:v>62.051992839999997</c:v>
                </c:pt>
                <c:pt idx="2488">
                  <c:v>55.512710300000002</c:v>
                </c:pt>
                <c:pt idx="2489">
                  <c:v>50.281683919999999</c:v>
                </c:pt>
                <c:pt idx="2490">
                  <c:v>44.305184060000002</c:v>
                </c:pt>
                <c:pt idx="2491">
                  <c:v>25.031280769999999</c:v>
                </c:pt>
                <c:pt idx="2492">
                  <c:v>5.4585611180000004</c:v>
                </c:pt>
                <c:pt idx="2493">
                  <c:v>38.733672949999999</c:v>
                </c:pt>
                <c:pt idx="2494">
                  <c:v>36.768704399999997</c:v>
                </c:pt>
                <c:pt idx="2495">
                  <c:v>32.498973820000003</c:v>
                </c:pt>
                <c:pt idx="2496">
                  <c:v>45.940930270000003</c:v>
                </c:pt>
                <c:pt idx="2497">
                  <c:v>77.458068830000002</c:v>
                </c:pt>
                <c:pt idx="2498">
                  <c:v>77.360854950000004</c:v>
                </c:pt>
                <c:pt idx="2499">
                  <c:v>16.937952750000001</c:v>
                </c:pt>
                <c:pt idx="2500">
                  <c:v>17.670807289999999</c:v>
                </c:pt>
                <c:pt idx="2501">
                  <c:v>55.266329910000003</c:v>
                </c:pt>
                <c:pt idx="2502">
                  <c:v>28.54321247</c:v>
                </c:pt>
                <c:pt idx="2503">
                  <c:v>40.461407819999998</c:v>
                </c:pt>
                <c:pt idx="2504">
                  <c:v>9.4953125669999991</c:v>
                </c:pt>
                <c:pt idx="2505">
                  <c:v>30.172803800000001</c:v>
                </c:pt>
                <c:pt idx="2506">
                  <c:v>71.778248509999997</c:v>
                </c:pt>
                <c:pt idx="2507">
                  <c:v>12.410160400000001</c:v>
                </c:pt>
                <c:pt idx="2508">
                  <c:v>30.665785079999999</c:v>
                </c:pt>
                <c:pt idx="2509">
                  <c:v>38.437274410000001</c:v>
                </c:pt>
                <c:pt idx="2510">
                  <c:v>16.318916470000001</c:v>
                </c:pt>
                <c:pt idx="2511">
                  <c:v>26.508435710000001</c:v>
                </c:pt>
                <c:pt idx="2512">
                  <c:v>66.265234730000003</c:v>
                </c:pt>
                <c:pt idx="2513">
                  <c:v>69.142270879999998</c:v>
                </c:pt>
                <c:pt idx="2514">
                  <c:v>24.733142480000001</c:v>
                </c:pt>
                <c:pt idx="2515">
                  <c:v>11.17723623</c:v>
                </c:pt>
                <c:pt idx="2516">
                  <c:v>36.158007640000001</c:v>
                </c:pt>
                <c:pt idx="2517">
                  <c:v>37.1353176</c:v>
                </c:pt>
                <c:pt idx="2518">
                  <c:v>73.769177959999993</c:v>
                </c:pt>
                <c:pt idx="2519">
                  <c:v>34.160461410000003</c:v>
                </c:pt>
                <c:pt idx="2520">
                  <c:v>71.002349870000003</c:v>
                </c:pt>
                <c:pt idx="2521">
                  <c:v>16.135721539999999</c:v>
                </c:pt>
                <c:pt idx="2522">
                  <c:v>51.039783499999999</c:v>
                </c:pt>
                <c:pt idx="2523">
                  <c:v>14.54707646</c:v>
                </c:pt>
                <c:pt idx="2524">
                  <c:v>41.86785407</c:v>
                </c:pt>
                <c:pt idx="2525">
                  <c:v>26.0941735</c:v>
                </c:pt>
                <c:pt idx="2526">
                  <c:v>61.185007679999998</c:v>
                </c:pt>
                <c:pt idx="2527">
                  <c:v>77.856083949999999</c:v>
                </c:pt>
                <c:pt idx="2528">
                  <c:v>28.78806427</c:v>
                </c:pt>
                <c:pt idx="2529">
                  <c:v>12.11424596</c:v>
                </c:pt>
                <c:pt idx="2530">
                  <c:v>42.416967489999998</c:v>
                </c:pt>
                <c:pt idx="2531">
                  <c:v>31.357817690000001</c:v>
                </c:pt>
                <c:pt idx="2532">
                  <c:v>15.74417461</c:v>
                </c:pt>
                <c:pt idx="2533">
                  <c:v>72.848767390000006</c:v>
                </c:pt>
                <c:pt idx="2534">
                  <c:v>5.3067999529999996</c:v>
                </c:pt>
                <c:pt idx="2535">
                  <c:v>33.448911449999997</c:v>
                </c:pt>
                <c:pt idx="2536">
                  <c:v>28.57407383</c:v>
                </c:pt>
                <c:pt idx="2537">
                  <c:v>49.921366480000003</c:v>
                </c:pt>
                <c:pt idx="2538">
                  <c:v>73.904796849999997</c:v>
                </c:pt>
                <c:pt idx="2539">
                  <c:v>17.86585414</c:v>
                </c:pt>
                <c:pt idx="2540">
                  <c:v>54.239963349999996</c:v>
                </c:pt>
                <c:pt idx="2541">
                  <c:v>36.549977439999999</c:v>
                </c:pt>
                <c:pt idx="2542">
                  <c:v>5.1916421340000003</c:v>
                </c:pt>
                <c:pt idx="2543">
                  <c:v>62.404692220000001</c:v>
                </c:pt>
                <c:pt idx="2544">
                  <c:v>66.511575160000007</c:v>
                </c:pt>
                <c:pt idx="2545">
                  <c:v>25.017682659999998</c:v>
                </c:pt>
                <c:pt idx="2546">
                  <c:v>61.04859587</c:v>
                </c:pt>
                <c:pt idx="2547">
                  <c:v>36.909283790000003</c:v>
                </c:pt>
                <c:pt idx="2548">
                  <c:v>69.391585399999997</c:v>
                </c:pt>
                <c:pt idx="2549">
                  <c:v>77.209382329999997</c:v>
                </c:pt>
                <c:pt idx="2550">
                  <c:v>19.745815019999998</c:v>
                </c:pt>
                <c:pt idx="2551">
                  <c:v>70.220835300000005</c:v>
                </c:pt>
                <c:pt idx="2552">
                  <c:v>44.802942139999999</c:v>
                </c:pt>
                <c:pt idx="2553">
                  <c:v>72.412680399999999</c:v>
                </c:pt>
                <c:pt idx="2554">
                  <c:v>24.717461180000001</c:v>
                </c:pt>
                <c:pt idx="2555">
                  <c:v>10.385683650000001</c:v>
                </c:pt>
                <c:pt idx="2556">
                  <c:v>60.865187540000001</c:v>
                </c:pt>
                <c:pt idx="2557">
                  <c:v>34.412340450000002</c:v>
                </c:pt>
                <c:pt idx="2558">
                  <c:v>35.644426619999997</c:v>
                </c:pt>
                <c:pt idx="2559">
                  <c:v>56.140050410000001</c:v>
                </c:pt>
                <c:pt idx="2560">
                  <c:v>64.987516909999997</c:v>
                </c:pt>
                <c:pt idx="2561">
                  <c:v>70.214697760000007</c:v>
                </c:pt>
                <c:pt idx="2562">
                  <c:v>51.172195850000001</c:v>
                </c:pt>
                <c:pt idx="2563">
                  <c:v>44.12991117</c:v>
                </c:pt>
                <c:pt idx="2564">
                  <c:v>32.083950280000003</c:v>
                </c:pt>
                <c:pt idx="2565">
                  <c:v>49.550606899999998</c:v>
                </c:pt>
                <c:pt idx="2566">
                  <c:v>43.201357289999997</c:v>
                </c:pt>
                <c:pt idx="2567">
                  <c:v>38.205935680000003</c:v>
                </c:pt>
                <c:pt idx="2568">
                  <c:v>64.25955879</c:v>
                </c:pt>
                <c:pt idx="2569">
                  <c:v>78.690487540000007</c:v>
                </c:pt>
                <c:pt idx="2570">
                  <c:v>28.869330850000001</c:v>
                </c:pt>
                <c:pt idx="2571">
                  <c:v>61.25046803</c:v>
                </c:pt>
                <c:pt idx="2572">
                  <c:v>71.510107919999996</c:v>
                </c:pt>
                <c:pt idx="2573">
                  <c:v>17.225403589999999</c:v>
                </c:pt>
                <c:pt idx="2574">
                  <c:v>19.4680228</c:v>
                </c:pt>
                <c:pt idx="2575">
                  <c:v>48.79646546</c:v>
                </c:pt>
                <c:pt idx="2576">
                  <c:v>51.849150950000002</c:v>
                </c:pt>
                <c:pt idx="2577">
                  <c:v>68.21205028</c:v>
                </c:pt>
                <c:pt idx="2578">
                  <c:v>46.58833336</c:v>
                </c:pt>
                <c:pt idx="2579">
                  <c:v>18.232603279999999</c:v>
                </c:pt>
                <c:pt idx="2580">
                  <c:v>79.399010020000006</c:v>
                </c:pt>
                <c:pt idx="2581">
                  <c:v>60.876202999999997</c:v>
                </c:pt>
                <c:pt idx="2582">
                  <c:v>22.28432643</c:v>
                </c:pt>
                <c:pt idx="2583">
                  <c:v>9.7781469439999995</c:v>
                </c:pt>
                <c:pt idx="2584">
                  <c:v>43.049827790000002</c:v>
                </c:pt>
                <c:pt idx="2585">
                  <c:v>11.563684629999999</c:v>
                </c:pt>
                <c:pt idx="2586">
                  <c:v>34.3398684</c:v>
                </c:pt>
                <c:pt idx="2587">
                  <c:v>39.63295231</c:v>
                </c:pt>
                <c:pt idx="2588">
                  <c:v>60.834170929999999</c:v>
                </c:pt>
                <c:pt idx="2589">
                  <c:v>40.16764354</c:v>
                </c:pt>
                <c:pt idx="2590">
                  <c:v>45.329043890000001</c:v>
                </c:pt>
                <c:pt idx="2591">
                  <c:v>12.54398724</c:v>
                </c:pt>
                <c:pt idx="2592">
                  <c:v>63.572066659999997</c:v>
                </c:pt>
                <c:pt idx="2593">
                  <c:v>50.644003329999997</c:v>
                </c:pt>
                <c:pt idx="2594">
                  <c:v>77.702224220000005</c:v>
                </c:pt>
                <c:pt idx="2595">
                  <c:v>37.62502696</c:v>
                </c:pt>
                <c:pt idx="2596">
                  <c:v>27.533429909999999</c:v>
                </c:pt>
                <c:pt idx="2597">
                  <c:v>23.442152069999999</c:v>
                </c:pt>
                <c:pt idx="2598">
                  <c:v>42.70416522</c:v>
                </c:pt>
                <c:pt idx="2599">
                  <c:v>70.378986780000005</c:v>
                </c:pt>
                <c:pt idx="2600">
                  <c:v>55.050202800000001</c:v>
                </c:pt>
                <c:pt idx="2601">
                  <c:v>5.3535160270000004</c:v>
                </c:pt>
                <c:pt idx="2602">
                  <c:v>16.367992050000002</c:v>
                </c:pt>
                <c:pt idx="2603">
                  <c:v>62.895909070000002</c:v>
                </c:pt>
                <c:pt idx="2604">
                  <c:v>41.304318129999999</c:v>
                </c:pt>
                <c:pt idx="2605">
                  <c:v>37.822340590000003</c:v>
                </c:pt>
                <c:pt idx="2606">
                  <c:v>8.8137955510000001</c:v>
                </c:pt>
                <c:pt idx="2607">
                  <c:v>72.382732869999998</c:v>
                </c:pt>
                <c:pt idx="2608">
                  <c:v>6.6752234430000001</c:v>
                </c:pt>
                <c:pt idx="2609">
                  <c:v>7.6282225029999999</c:v>
                </c:pt>
                <c:pt idx="2610">
                  <c:v>17.774012639999999</c:v>
                </c:pt>
                <c:pt idx="2611">
                  <c:v>14.78242592</c:v>
                </c:pt>
                <c:pt idx="2612">
                  <c:v>44.608108690000002</c:v>
                </c:pt>
                <c:pt idx="2613">
                  <c:v>12.22617625</c:v>
                </c:pt>
                <c:pt idx="2614">
                  <c:v>36.278803279999998</c:v>
                </c:pt>
                <c:pt idx="2615">
                  <c:v>56.481826380000001</c:v>
                </c:pt>
                <c:pt idx="2616">
                  <c:v>28.797522409999999</c:v>
                </c:pt>
                <c:pt idx="2617">
                  <c:v>11.277023870000001</c:v>
                </c:pt>
                <c:pt idx="2618">
                  <c:v>5.0101232639999997</c:v>
                </c:pt>
                <c:pt idx="2619">
                  <c:v>22.420727840000001</c:v>
                </c:pt>
                <c:pt idx="2620">
                  <c:v>40.274966069999998</c:v>
                </c:pt>
                <c:pt idx="2621">
                  <c:v>17.959367629999999</c:v>
                </c:pt>
                <c:pt idx="2622">
                  <c:v>72.726364000000004</c:v>
                </c:pt>
                <c:pt idx="2623">
                  <c:v>31.68116238</c:v>
                </c:pt>
                <c:pt idx="2624">
                  <c:v>9.5786945709999998</c:v>
                </c:pt>
                <c:pt idx="2625">
                  <c:v>49.622158849999998</c:v>
                </c:pt>
                <c:pt idx="2626">
                  <c:v>62.336188900000003</c:v>
                </c:pt>
                <c:pt idx="2627">
                  <c:v>50.469612400000003</c:v>
                </c:pt>
                <c:pt idx="2628">
                  <c:v>11.779381600000001</c:v>
                </c:pt>
                <c:pt idx="2629">
                  <c:v>29.04671308</c:v>
                </c:pt>
                <c:pt idx="2630">
                  <c:v>72.3946617</c:v>
                </c:pt>
                <c:pt idx="2631">
                  <c:v>33.178730700000003</c:v>
                </c:pt>
                <c:pt idx="2632">
                  <c:v>43.20692013</c:v>
                </c:pt>
                <c:pt idx="2633">
                  <c:v>19.18928867</c:v>
                </c:pt>
                <c:pt idx="2634">
                  <c:v>19.484384769999998</c:v>
                </c:pt>
                <c:pt idx="2635">
                  <c:v>61.513430820000004</c:v>
                </c:pt>
                <c:pt idx="2636">
                  <c:v>40.963057480000003</c:v>
                </c:pt>
                <c:pt idx="2637">
                  <c:v>43.446688379999998</c:v>
                </c:pt>
                <c:pt idx="2638">
                  <c:v>69.750205030000004</c:v>
                </c:pt>
                <c:pt idx="2639">
                  <c:v>60.014048670000001</c:v>
                </c:pt>
                <c:pt idx="2640">
                  <c:v>10.324090829999999</c:v>
                </c:pt>
                <c:pt idx="2641">
                  <c:v>36.456228070000002</c:v>
                </c:pt>
                <c:pt idx="2642">
                  <c:v>10.148621009999999</c:v>
                </c:pt>
                <c:pt idx="2643">
                  <c:v>26.48625758</c:v>
                </c:pt>
                <c:pt idx="2644">
                  <c:v>70.191407990000002</c:v>
                </c:pt>
                <c:pt idx="2645">
                  <c:v>29.626142250000001</c:v>
                </c:pt>
                <c:pt idx="2646">
                  <c:v>51.400077369999998</c:v>
                </c:pt>
                <c:pt idx="2647">
                  <c:v>70.447617280000003</c:v>
                </c:pt>
                <c:pt idx="2648">
                  <c:v>20.277634469999999</c:v>
                </c:pt>
                <c:pt idx="2649">
                  <c:v>42.823777759999999</c:v>
                </c:pt>
                <c:pt idx="2650">
                  <c:v>11.232847659999999</c:v>
                </c:pt>
                <c:pt idx="2651">
                  <c:v>37.506701139999997</c:v>
                </c:pt>
                <c:pt idx="2652">
                  <c:v>35.326663519999997</c:v>
                </c:pt>
                <c:pt idx="2653">
                  <c:v>79.95129317</c:v>
                </c:pt>
                <c:pt idx="2654">
                  <c:v>51.787032529999998</c:v>
                </c:pt>
                <c:pt idx="2655">
                  <c:v>55.189424780000003</c:v>
                </c:pt>
                <c:pt idx="2656">
                  <c:v>9.3880909720000005</c:v>
                </c:pt>
                <c:pt idx="2657">
                  <c:v>74.473987620000003</c:v>
                </c:pt>
                <c:pt idx="2658">
                  <c:v>52.149085579999998</c:v>
                </c:pt>
                <c:pt idx="2659">
                  <c:v>42.0967567</c:v>
                </c:pt>
                <c:pt idx="2660">
                  <c:v>75.730741280000004</c:v>
                </c:pt>
                <c:pt idx="2661">
                  <c:v>19.730783819999999</c:v>
                </c:pt>
                <c:pt idx="2662">
                  <c:v>30.685374060000001</c:v>
                </c:pt>
                <c:pt idx="2663">
                  <c:v>63.191293829999999</c:v>
                </c:pt>
                <c:pt idx="2664">
                  <c:v>75.113457999999994</c:v>
                </c:pt>
                <c:pt idx="2665">
                  <c:v>10.88403847</c:v>
                </c:pt>
                <c:pt idx="2666">
                  <c:v>31.927070780000001</c:v>
                </c:pt>
                <c:pt idx="2667">
                  <c:v>20.555026389999998</c:v>
                </c:pt>
                <c:pt idx="2668">
                  <c:v>27.26600783</c:v>
                </c:pt>
                <c:pt idx="2669">
                  <c:v>75.711720119999995</c:v>
                </c:pt>
                <c:pt idx="2670">
                  <c:v>56.490608530000003</c:v>
                </c:pt>
                <c:pt idx="2671">
                  <c:v>67.983743140000001</c:v>
                </c:pt>
                <c:pt idx="2672">
                  <c:v>20.530348549999999</c:v>
                </c:pt>
                <c:pt idx="2673">
                  <c:v>57.278713119999999</c:v>
                </c:pt>
                <c:pt idx="2674">
                  <c:v>30.214205509999999</c:v>
                </c:pt>
                <c:pt idx="2675">
                  <c:v>7.9727037120000004</c:v>
                </c:pt>
                <c:pt idx="2676">
                  <c:v>76.684993030000001</c:v>
                </c:pt>
                <c:pt idx="2677">
                  <c:v>53.392916200000002</c:v>
                </c:pt>
                <c:pt idx="2678">
                  <c:v>64.165929770000005</c:v>
                </c:pt>
                <c:pt idx="2679">
                  <c:v>77.330017150000003</c:v>
                </c:pt>
                <c:pt idx="2680">
                  <c:v>16.506186809999999</c:v>
                </c:pt>
                <c:pt idx="2681">
                  <c:v>40.021692399999999</c:v>
                </c:pt>
                <c:pt idx="2682">
                  <c:v>75.720687190000007</c:v>
                </c:pt>
                <c:pt idx="2683">
                  <c:v>59.926053359999997</c:v>
                </c:pt>
                <c:pt idx="2684">
                  <c:v>15.13047684</c:v>
                </c:pt>
                <c:pt idx="2685">
                  <c:v>73.588484829999999</c:v>
                </c:pt>
                <c:pt idx="2686">
                  <c:v>52.222643849999997</c:v>
                </c:pt>
                <c:pt idx="2687">
                  <c:v>46.10486349</c:v>
                </c:pt>
                <c:pt idx="2688">
                  <c:v>73.750556459999999</c:v>
                </c:pt>
                <c:pt idx="2689">
                  <c:v>69.883710739999998</c:v>
                </c:pt>
                <c:pt idx="2690">
                  <c:v>34.652096700000001</c:v>
                </c:pt>
                <c:pt idx="2691">
                  <c:v>26.7817118</c:v>
                </c:pt>
                <c:pt idx="2692">
                  <c:v>56.650615649999999</c:v>
                </c:pt>
                <c:pt idx="2693">
                  <c:v>54.96419427</c:v>
                </c:pt>
                <c:pt idx="2694">
                  <c:v>63.589400019999999</c:v>
                </c:pt>
                <c:pt idx="2695">
                  <c:v>14.822982570000001</c:v>
                </c:pt>
                <c:pt idx="2696">
                  <c:v>46.684767170000001</c:v>
                </c:pt>
                <c:pt idx="2697">
                  <c:v>7.7176876060000001</c:v>
                </c:pt>
                <c:pt idx="2698">
                  <c:v>46.45543576</c:v>
                </c:pt>
                <c:pt idx="2699">
                  <c:v>34.092421760000001</c:v>
                </c:pt>
                <c:pt idx="2700">
                  <c:v>38.055795789999998</c:v>
                </c:pt>
                <c:pt idx="2701">
                  <c:v>51.013791849999997</c:v>
                </c:pt>
                <c:pt idx="2702">
                  <c:v>61.950362820000002</c:v>
                </c:pt>
                <c:pt idx="2703">
                  <c:v>6.4186823430000004</c:v>
                </c:pt>
                <c:pt idx="2704">
                  <c:v>72.006012720000001</c:v>
                </c:pt>
                <c:pt idx="2705">
                  <c:v>53.287463299999999</c:v>
                </c:pt>
                <c:pt idx="2706">
                  <c:v>32.691489679999997</c:v>
                </c:pt>
                <c:pt idx="2707">
                  <c:v>10.26527651</c:v>
                </c:pt>
                <c:pt idx="2708">
                  <c:v>63.179507729999997</c:v>
                </c:pt>
                <c:pt idx="2709">
                  <c:v>30.234500520000001</c:v>
                </c:pt>
                <c:pt idx="2710">
                  <c:v>54.695924480000002</c:v>
                </c:pt>
                <c:pt idx="2711">
                  <c:v>33.269590860000001</c:v>
                </c:pt>
                <c:pt idx="2712">
                  <c:v>29.310881729999998</c:v>
                </c:pt>
                <c:pt idx="2713">
                  <c:v>76.683850530000001</c:v>
                </c:pt>
                <c:pt idx="2714">
                  <c:v>17.418623140000001</c:v>
                </c:pt>
                <c:pt idx="2715">
                  <c:v>62.694341059999999</c:v>
                </c:pt>
                <c:pt idx="2716">
                  <c:v>48.319712240000001</c:v>
                </c:pt>
                <c:pt idx="2717">
                  <c:v>10.30461362</c:v>
                </c:pt>
                <c:pt idx="2718">
                  <c:v>77.08476537</c:v>
                </c:pt>
                <c:pt idx="2719">
                  <c:v>15.37277141</c:v>
                </c:pt>
                <c:pt idx="2720">
                  <c:v>43.141195099999997</c:v>
                </c:pt>
                <c:pt idx="2721">
                  <c:v>79.152035940000005</c:v>
                </c:pt>
                <c:pt idx="2722">
                  <c:v>23.543098619999999</c:v>
                </c:pt>
                <c:pt idx="2723">
                  <c:v>14.46175032</c:v>
                </c:pt>
                <c:pt idx="2724">
                  <c:v>53.464127269999999</c:v>
                </c:pt>
                <c:pt idx="2725">
                  <c:v>66.033915500000006</c:v>
                </c:pt>
                <c:pt idx="2726">
                  <c:v>7.704690072</c:v>
                </c:pt>
                <c:pt idx="2727">
                  <c:v>8.7818933799999996</c:v>
                </c:pt>
                <c:pt idx="2728">
                  <c:v>30.048683539999999</c:v>
                </c:pt>
                <c:pt idx="2729">
                  <c:v>68.720940769999999</c:v>
                </c:pt>
                <c:pt idx="2730">
                  <c:v>42.138092280000002</c:v>
                </c:pt>
                <c:pt idx="2731">
                  <c:v>41.579634810000002</c:v>
                </c:pt>
                <c:pt idx="2732">
                  <c:v>42.37115738</c:v>
                </c:pt>
                <c:pt idx="2733">
                  <c:v>46.019502610000004</c:v>
                </c:pt>
                <c:pt idx="2734">
                  <c:v>26.990230199999999</c:v>
                </c:pt>
                <c:pt idx="2735">
                  <c:v>64.61806575</c:v>
                </c:pt>
                <c:pt idx="2736">
                  <c:v>14.6892879</c:v>
                </c:pt>
                <c:pt idx="2737">
                  <c:v>40.138838479999997</c:v>
                </c:pt>
                <c:pt idx="2738">
                  <c:v>79.912426440000004</c:v>
                </c:pt>
                <c:pt idx="2739">
                  <c:v>63.852864179999997</c:v>
                </c:pt>
                <c:pt idx="2740">
                  <c:v>16.430919660000001</c:v>
                </c:pt>
                <c:pt idx="2741">
                  <c:v>63.381053809999997</c:v>
                </c:pt>
                <c:pt idx="2742">
                  <c:v>72.812387340000001</c:v>
                </c:pt>
                <c:pt idx="2743">
                  <c:v>74.721798820000004</c:v>
                </c:pt>
                <c:pt idx="2744">
                  <c:v>20.613162119999998</c:v>
                </c:pt>
                <c:pt idx="2745">
                  <c:v>35.325150919999999</c:v>
                </c:pt>
                <c:pt idx="2746">
                  <c:v>61.382632729999997</c:v>
                </c:pt>
                <c:pt idx="2747">
                  <c:v>50.425738250000002</c:v>
                </c:pt>
                <c:pt idx="2748">
                  <c:v>22.066683019999999</c:v>
                </c:pt>
                <c:pt idx="2749">
                  <c:v>33.792693059999998</c:v>
                </c:pt>
                <c:pt idx="2750">
                  <c:v>55.494089940000002</c:v>
                </c:pt>
                <c:pt idx="2751">
                  <c:v>32.536038589999997</c:v>
                </c:pt>
                <c:pt idx="2752">
                  <c:v>11.75342949</c:v>
                </c:pt>
                <c:pt idx="2753">
                  <c:v>68.827406499999995</c:v>
                </c:pt>
                <c:pt idx="2754">
                  <c:v>17.689950469999999</c:v>
                </c:pt>
                <c:pt idx="2755">
                  <c:v>30.81955224</c:v>
                </c:pt>
                <c:pt idx="2756">
                  <c:v>36.600051260000001</c:v>
                </c:pt>
                <c:pt idx="2757">
                  <c:v>55.447570829999997</c:v>
                </c:pt>
                <c:pt idx="2758">
                  <c:v>78.140089889999999</c:v>
                </c:pt>
                <c:pt idx="2759">
                  <c:v>73.711316879999998</c:v>
                </c:pt>
                <c:pt idx="2760">
                  <c:v>40.662177739999997</c:v>
                </c:pt>
                <c:pt idx="2761">
                  <c:v>22.068177200000001</c:v>
                </c:pt>
                <c:pt idx="2762">
                  <c:v>15.50290221</c:v>
                </c:pt>
                <c:pt idx="2763">
                  <c:v>22.528733089999999</c:v>
                </c:pt>
                <c:pt idx="2764">
                  <c:v>51.416450810000001</c:v>
                </c:pt>
                <c:pt idx="2765">
                  <c:v>59.941012839999999</c:v>
                </c:pt>
                <c:pt idx="2766">
                  <c:v>27.775048389999998</c:v>
                </c:pt>
                <c:pt idx="2767">
                  <c:v>79.318399299999996</c:v>
                </c:pt>
                <c:pt idx="2768">
                  <c:v>30.77426204</c:v>
                </c:pt>
                <c:pt idx="2769">
                  <c:v>6.2608806680000004</c:v>
                </c:pt>
                <c:pt idx="2770">
                  <c:v>15.03293831</c:v>
                </c:pt>
                <c:pt idx="2771">
                  <c:v>7.5221688389999999</c:v>
                </c:pt>
                <c:pt idx="2772">
                  <c:v>64.985739640000006</c:v>
                </c:pt>
                <c:pt idx="2773">
                  <c:v>35.600191719999998</c:v>
                </c:pt>
                <c:pt idx="2774">
                  <c:v>59.815126489999997</c:v>
                </c:pt>
                <c:pt idx="2775">
                  <c:v>40.646924910000003</c:v>
                </c:pt>
                <c:pt idx="2776">
                  <c:v>30.553957199999999</c:v>
                </c:pt>
                <c:pt idx="2777">
                  <c:v>45.895306730000001</c:v>
                </c:pt>
                <c:pt idx="2778">
                  <c:v>41.260218889999997</c:v>
                </c:pt>
                <c:pt idx="2779">
                  <c:v>8.2479197339999999</c:v>
                </c:pt>
                <c:pt idx="2780">
                  <c:v>73.926794659999999</c:v>
                </c:pt>
                <c:pt idx="2781">
                  <c:v>33.795468679999999</c:v>
                </c:pt>
                <c:pt idx="2782">
                  <c:v>75.165934379999996</c:v>
                </c:pt>
                <c:pt idx="2783">
                  <c:v>17.475142850000001</c:v>
                </c:pt>
                <c:pt idx="2784">
                  <c:v>48.019208120000002</c:v>
                </c:pt>
                <c:pt idx="2785">
                  <c:v>15.017995150000001</c:v>
                </c:pt>
                <c:pt idx="2786">
                  <c:v>60.308375349999999</c:v>
                </c:pt>
                <c:pt idx="2787">
                  <c:v>14.465142930000001</c:v>
                </c:pt>
                <c:pt idx="2788">
                  <c:v>12.36227008</c:v>
                </c:pt>
                <c:pt idx="2789">
                  <c:v>7.5966816770000003</c:v>
                </c:pt>
                <c:pt idx="2790">
                  <c:v>57.32370169</c:v>
                </c:pt>
                <c:pt idx="2791">
                  <c:v>36.289965899999999</c:v>
                </c:pt>
                <c:pt idx="2792">
                  <c:v>10.470403409999999</c:v>
                </c:pt>
                <c:pt idx="2793">
                  <c:v>46.854541439999998</c:v>
                </c:pt>
                <c:pt idx="2794">
                  <c:v>71.177988339999999</c:v>
                </c:pt>
                <c:pt idx="2795">
                  <c:v>9.6669028610000005</c:v>
                </c:pt>
                <c:pt idx="2796">
                  <c:v>77.527890909999996</c:v>
                </c:pt>
                <c:pt idx="2797">
                  <c:v>52.168160239999999</c:v>
                </c:pt>
                <c:pt idx="2798">
                  <c:v>8.6066708490000003</c:v>
                </c:pt>
                <c:pt idx="2799">
                  <c:v>9.0449178910000008</c:v>
                </c:pt>
                <c:pt idx="2800">
                  <c:v>75.408143769999995</c:v>
                </c:pt>
                <c:pt idx="2801">
                  <c:v>39.139052640000003</c:v>
                </c:pt>
                <c:pt idx="2802">
                  <c:v>58.957336300000001</c:v>
                </c:pt>
                <c:pt idx="2803">
                  <c:v>55.359867229999999</c:v>
                </c:pt>
                <c:pt idx="2804">
                  <c:v>16.067208789999999</c:v>
                </c:pt>
                <c:pt idx="2805">
                  <c:v>6.0097937530000003</c:v>
                </c:pt>
                <c:pt idx="2806">
                  <c:v>35.429316589999999</c:v>
                </c:pt>
                <c:pt idx="2807">
                  <c:v>56.112008899999999</c:v>
                </c:pt>
                <c:pt idx="2808">
                  <c:v>21.950983260000001</c:v>
                </c:pt>
                <c:pt idx="2809">
                  <c:v>45.901705229999997</c:v>
                </c:pt>
                <c:pt idx="2810">
                  <c:v>77.19861933</c:v>
                </c:pt>
                <c:pt idx="2811">
                  <c:v>77.786398500000004</c:v>
                </c:pt>
                <c:pt idx="2812">
                  <c:v>55.942821539999997</c:v>
                </c:pt>
                <c:pt idx="2813">
                  <c:v>18.38481878</c:v>
                </c:pt>
                <c:pt idx="2814">
                  <c:v>6.3025766909999996</c:v>
                </c:pt>
                <c:pt idx="2815">
                  <c:v>71.063601579999997</c:v>
                </c:pt>
                <c:pt idx="2816">
                  <c:v>41.456364710000003</c:v>
                </c:pt>
                <c:pt idx="2817">
                  <c:v>63.364292069999998</c:v>
                </c:pt>
                <c:pt idx="2818">
                  <c:v>74.736105899999998</c:v>
                </c:pt>
                <c:pt idx="2819">
                  <c:v>55.427507089999999</c:v>
                </c:pt>
                <c:pt idx="2820">
                  <c:v>37.467023150000003</c:v>
                </c:pt>
                <c:pt idx="2821">
                  <c:v>37.817213719999998</c:v>
                </c:pt>
                <c:pt idx="2822">
                  <c:v>68.464093939999998</c:v>
                </c:pt>
                <c:pt idx="2823">
                  <c:v>6.8178322319999998</c:v>
                </c:pt>
                <c:pt idx="2824">
                  <c:v>41.872188919999999</c:v>
                </c:pt>
                <c:pt idx="2825">
                  <c:v>10.523892719999999</c:v>
                </c:pt>
                <c:pt idx="2826">
                  <c:v>10.837049629999999</c:v>
                </c:pt>
                <c:pt idx="2827">
                  <c:v>42.742829759999999</c:v>
                </c:pt>
                <c:pt idx="2828">
                  <c:v>8.0111853409999991</c:v>
                </c:pt>
                <c:pt idx="2829">
                  <c:v>46.297238759999999</c:v>
                </c:pt>
                <c:pt idx="2830">
                  <c:v>56.46365978</c:v>
                </c:pt>
                <c:pt idx="2831">
                  <c:v>20.282017079999999</c:v>
                </c:pt>
                <c:pt idx="2832">
                  <c:v>58.974227880000001</c:v>
                </c:pt>
                <c:pt idx="2833">
                  <c:v>74.326005159999994</c:v>
                </c:pt>
                <c:pt idx="2834">
                  <c:v>23.90438619</c:v>
                </c:pt>
                <c:pt idx="2835">
                  <c:v>24.306102490000001</c:v>
                </c:pt>
                <c:pt idx="2836">
                  <c:v>6.2321475980000001</c:v>
                </c:pt>
                <c:pt idx="2837">
                  <c:v>24.113598840000002</c:v>
                </c:pt>
                <c:pt idx="2838">
                  <c:v>14.52082633</c:v>
                </c:pt>
                <c:pt idx="2839">
                  <c:v>19.703401700000001</c:v>
                </c:pt>
                <c:pt idx="2840">
                  <c:v>66.814737179999995</c:v>
                </c:pt>
                <c:pt idx="2841">
                  <c:v>36.306210780000001</c:v>
                </c:pt>
                <c:pt idx="2842">
                  <c:v>40.108186500000002</c:v>
                </c:pt>
                <c:pt idx="2843">
                  <c:v>29.81110322</c:v>
                </c:pt>
                <c:pt idx="2844">
                  <c:v>68.304344369999995</c:v>
                </c:pt>
                <c:pt idx="2845">
                  <c:v>67.266850550000001</c:v>
                </c:pt>
                <c:pt idx="2846">
                  <c:v>31.082143030000001</c:v>
                </c:pt>
                <c:pt idx="2847">
                  <c:v>8.7147587529999999</c:v>
                </c:pt>
                <c:pt idx="2848">
                  <c:v>75.676105000000007</c:v>
                </c:pt>
                <c:pt idx="2849">
                  <c:v>52.716723510000001</c:v>
                </c:pt>
                <c:pt idx="2850">
                  <c:v>13.088608839999999</c:v>
                </c:pt>
                <c:pt idx="2851">
                  <c:v>48.155103429999997</c:v>
                </c:pt>
                <c:pt idx="2852">
                  <c:v>20.942552899999999</c:v>
                </c:pt>
                <c:pt idx="2853">
                  <c:v>5.5891454280000001</c:v>
                </c:pt>
                <c:pt idx="2854">
                  <c:v>45.548604189999999</c:v>
                </c:pt>
                <c:pt idx="2855">
                  <c:v>50.34802268</c:v>
                </c:pt>
                <c:pt idx="2856">
                  <c:v>44.857264260000001</c:v>
                </c:pt>
                <c:pt idx="2857">
                  <c:v>54.543567520000003</c:v>
                </c:pt>
                <c:pt idx="2858">
                  <c:v>12.92187916</c:v>
                </c:pt>
                <c:pt idx="2859">
                  <c:v>20.740033759999999</c:v>
                </c:pt>
                <c:pt idx="2860">
                  <c:v>17.032436359999998</c:v>
                </c:pt>
                <c:pt idx="2861">
                  <c:v>69.85696815</c:v>
                </c:pt>
                <c:pt idx="2862">
                  <c:v>69.011343719999999</c:v>
                </c:pt>
                <c:pt idx="2863">
                  <c:v>17.692928429999998</c:v>
                </c:pt>
                <c:pt idx="2864">
                  <c:v>30.699274859999999</c:v>
                </c:pt>
                <c:pt idx="2865">
                  <c:v>22.209937069999999</c:v>
                </c:pt>
                <c:pt idx="2866">
                  <c:v>18.70693662</c:v>
                </c:pt>
                <c:pt idx="2867">
                  <c:v>22.151490519999999</c:v>
                </c:pt>
                <c:pt idx="2868">
                  <c:v>16.847978739999999</c:v>
                </c:pt>
                <c:pt idx="2869">
                  <c:v>75.732038079999995</c:v>
                </c:pt>
                <c:pt idx="2870">
                  <c:v>21.395498459999999</c:v>
                </c:pt>
                <c:pt idx="2871">
                  <c:v>46.082232470000001</c:v>
                </c:pt>
                <c:pt idx="2872">
                  <c:v>39.995250400000003</c:v>
                </c:pt>
                <c:pt idx="2873">
                  <c:v>12.148363549999999</c:v>
                </c:pt>
                <c:pt idx="2874">
                  <c:v>59.19016534</c:v>
                </c:pt>
                <c:pt idx="2875">
                  <c:v>21.201014659999998</c:v>
                </c:pt>
                <c:pt idx="2876">
                  <c:v>70.821952319999994</c:v>
                </c:pt>
                <c:pt idx="2877">
                  <c:v>11.066396060000001</c:v>
                </c:pt>
                <c:pt idx="2878">
                  <c:v>24.634290060000001</c:v>
                </c:pt>
                <c:pt idx="2879">
                  <c:v>77.984941539999994</c:v>
                </c:pt>
                <c:pt idx="2880">
                  <c:v>58.6181591</c:v>
                </c:pt>
                <c:pt idx="2881">
                  <c:v>40.735492000000001</c:v>
                </c:pt>
                <c:pt idx="2882">
                  <c:v>16.69069013</c:v>
                </c:pt>
                <c:pt idx="2883">
                  <c:v>22.259404360000001</c:v>
                </c:pt>
                <c:pt idx="2884">
                  <c:v>57.850918419999999</c:v>
                </c:pt>
                <c:pt idx="2885">
                  <c:v>17.88276982</c:v>
                </c:pt>
                <c:pt idx="2886">
                  <c:v>52.869538730000002</c:v>
                </c:pt>
                <c:pt idx="2887">
                  <c:v>35.427452070000001</c:v>
                </c:pt>
                <c:pt idx="2888">
                  <c:v>67.227463020000002</c:v>
                </c:pt>
                <c:pt idx="2889">
                  <c:v>71.170669110000006</c:v>
                </c:pt>
                <c:pt idx="2890">
                  <c:v>64.527527120000002</c:v>
                </c:pt>
                <c:pt idx="2891">
                  <c:v>70.360027520000003</c:v>
                </c:pt>
                <c:pt idx="2892">
                  <c:v>30.71254081</c:v>
                </c:pt>
                <c:pt idx="2893">
                  <c:v>68.029295250000004</c:v>
                </c:pt>
                <c:pt idx="2894">
                  <c:v>41.073399729999998</c:v>
                </c:pt>
                <c:pt idx="2895">
                  <c:v>9.8390985450000006</c:v>
                </c:pt>
                <c:pt idx="2896">
                  <c:v>40.342519940000003</c:v>
                </c:pt>
                <c:pt idx="2897">
                  <c:v>57.237363389999999</c:v>
                </c:pt>
                <c:pt idx="2898">
                  <c:v>57.625229400000002</c:v>
                </c:pt>
                <c:pt idx="2899">
                  <c:v>70.815224639999997</c:v>
                </c:pt>
                <c:pt idx="2900">
                  <c:v>42.611428410000002</c:v>
                </c:pt>
                <c:pt idx="2901">
                  <c:v>39.175598440000002</c:v>
                </c:pt>
                <c:pt idx="2902">
                  <c:v>18.747910300000001</c:v>
                </c:pt>
                <c:pt idx="2903">
                  <c:v>72.582626610000005</c:v>
                </c:pt>
                <c:pt idx="2904">
                  <c:v>53.408405569999999</c:v>
                </c:pt>
                <c:pt idx="2905">
                  <c:v>15.037034909999999</c:v>
                </c:pt>
                <c:pt idx="2906">
                  <c:v>64.949071619999998</c:v>
                </c:pt>
                <c:pt idx="2907">
                  <c:v>18.4399008</c:v>
                </c:pt>
                <c:pt idx="2908">
                  <c:v>48.449316520000004</c:v>
                </c:pt>
                <c:pt idx="2909">
                  <c:v>54.386060880000002</c:v>
                </c:pt>
                <c:pt idx="2910">
                  <c:v>18.776752129999998</c:v>
                </c:pt>
                <c:pt idx="2911">
                  <c:v>11.7473396</c:v>
                </c:pt>
                <c:pt idx="2912">
                  <c:v>55.11571318</c:v>
                </c:pt>
                <c:pt idx="2913">
                  <c:v>36.550474219999998</c:v>
                </c:pt>
                <c:pt idx="2914">
                  <c:v>38.238792109999999</c:v>
                </c:pt>
                <c:pt idx="2915">
                  <c:v>36.445717649999999</c:v>
                </c:pt>
                <c:pt idx="2916">
                  <c:v>56.244240269999999</c:v>
                </c:pt>
                <c:pt idx="2917">
                  <c:v>63.122733840000002</c:v>
                </c:pt>
                <c:pt idx="2918">
                  <c:v>27.147245349999999</c:v>
                </c:pt>
                <c:pt idx="2919">
                  <c:v>19.36679032</c:v>
                </c:pt>
                <c:pt idx="2920">
                  <c:v>19.505810719999999</c:v>
                </c:pt>
                <c:pt idx="2921">
                  <c:v>69.702294940000002</c:v>
                </c:pt>
                <c:pt idx="2922">
                  <c:v>47.895906449999998</c:v>
                </c:pt>
                <c:pt idx="2923">
                  <c:v>79.114962259999999</c:v>
                </c:pt>
                <c:pt idx="2924">
                  <c:v>46.964336899999999</c:v>
                </c:pt>
                <c:pt idx="2925">
                  <c:v>18.044157980000001</c:v>
                </c:pt>
                <c:pt idx="2926">
                  <c:v>23.754547590000001</c:v>
                </c:pt>
                <c:pt idx="2927">
                  <c:v>62.87024796</c:v>
                </c:pt>
                <c:pt idx="2928">
                  <c:v>39.375460629999999</c:v>
                </c:pt>
                <c:pt idx="2929">
                  <c:v>50.92426923</c:v>
                </c:pt>
                <c:pt idx="2930">
                  <c:v>69.703749400000007</c:v>
                </c:pt>
                <c:pt idx="2931">
                  <c:v>51.373325360000003</c:v>
                </c:pt>
                <c:pt idx="2932">
                  <c:v>32.202959479999997</c:v>
                </c:pt>
                <c:pt idx="2933">
                  <c:v>54.614348460000002</c:v>
                </c:pt>
                <c:pt idx="2934">
                  <c:v>75.704474230000002</c:v>
                </c:pt>
                <c:pt idx="2935">
                  <c:v>13.598530569999999</c:v>
                </c:pt>
                <c:pt idx="2936">
                  <c:v>42.06406613</c:v>
                </c:pt>
                <c:pt idx="2937">
                  <c:v>59.670672320000001</c:v>
                </c:pt>
                <c:pt idx="2938">
                  <c:v>7.666544536</c:v>
                </c:pt>
                <c:pt idx="2939">
                  <c:v>64.696635790000002</c:v>
                </c:pt>
                <c:pt idx="2940">
                  <c:v>77.143461500000001</c:v>
                </c:pt>
                <c:pt idx="2941">
                  <c:v>36.207153910000002</c:v>
                </c:pt>
                <c:pt idx="2942">
                  <c:v>6.6051569729999997</c:v>
                </c:pt>
                <c:pt idx="2943">
                  <c:v>37.185988500000001</c:v>
                </c:pt>
                <c:pt idx="2944">
                  <c:v>11.40027957</c:v>
                </c:pt>
                <c:pt idx="2945">
                  <c:v>78.285176160000006</c:v>
                </c:pt>
                <c:pt idx="2946">
                  <c:v>72.349730280000003</c:v>
                </c:pt>
                <c:pt idx="2947">
                  <c:v>62.444185189999999</c:v>
                </c:pt>
                <c:pt idx="2948">
                  <c:v>42.384654789999999</c:v>
                </c:pt>
                <c:pt idx="2949">
                  <c:v>76.951662040000002</c:v>
                </c:pt>
                <c:pt idx="2950">
                  <c:v>42.486747559999998</c:v>
                </c:pt>
                <c:pt idx="2951">
                  <c:v>24.56571525</c:v>
                </c:pt>
                <c:pt idx="2952">
                  <c:v>29.969007550000001</c:v>
                </c:pt>
                <c:pt idx="2953">
                  <c:v>74.531984899999998</c:v>
                </c:pt>
                <c:pt idx="2954">
                  <c:v>52.462951539999999</c:v>
                </c:pt>
                <c:pt idx="2955">
                  <c:v>41.982556359999997</c:v>
                </c:pt>
                <c:pt idx="2956">
                  <c:v>45.506508310000001</c:v>
                </c:pt>
                <c:pt idx="2957">
                  <c:v>62.279068440000003</c:v>
                </c:pt>
                <c:pt idx="2958">
                  <c:v>19.865529970000001</c:v>
                </c:pt>
                <c:pt idx="2959">
                  <c:v>60.665883000000001</c:v>
                </c:pt>
                <c:pt idx="2960">
                  <c:v>61.803154110000001</c:v>
                </c:pt>
                <c:pt idx="2961">
                  <c:v>34.705864320000003</c:v>
                </c:pt>
                <c:pt idx="2962">
                  <c:v>28.41292</c:v>
                </c:pt>
                <c:pt idx="2963">
                  <c:v>61.397165389999998</c:v>
                </c:pt>
                <c:pt idx="2964">
                  <c:v>44.552528819999999</c:v>
                </c:pt>
                <c:pt idx="2965">
                  <c:v>26.670711579999999</c:v>
                </c:pt>
                <c:pt idx="2966">
                  <c:v>24.530790870000001</c:v>
                </c:pt>
                <c:pt idx="2967">
                  <c:v>26.872762170000001</c:v>
                </c:pt>
                <c:pt idx="2968">
                  <c:v>20.860773009999999</c:v>
                </c:pt>
                <c:pt idx="2969">
                  <c:v>15.515510280000001</c:v>
                </c:pt>
                <c:pt idx="2970">
                  <c:v>76.369093140000004</c:v>
                </c:pt>
                <c:pt idx="2971">
                  <c:v>71.077691470000005</c:v>
                </c:pt>
                <c:pt idx="2972">
                  <c:v>36.071851469999999</c:v>
                </c:pt>
                <c:pt idx="2973">
                  <c:v>10.688372210000001</c:v>
                </c:pt>
                <c:pt idx="2974">
                  <c:v>68.720569889999993</c:v>
                </c:pt>
                <c:pt idx="2975">
                  <c:v>23.34574928</c:v>
                </c:pt>
                <c:pt idx="2976">
                  <c:v>78.525780330000003</c:v>
                </c:pt>
                <c:pt idx="2977">
                  <c:v>72.642960500000001</c:v>
                </c:pt>
                <c:pt idx="2978">
                  <c:v>76.357203749999996</c:v>
                </c:pt>
                <c:pt idx="2979">
                  <c:v>17.427631179999999</c:v>
                </c:pt>
                <c:pt idx="2980">
                  <c:v>35.06282058</c:v>
                </c:pt>
                <c:pt idx="2981">
                  <c:v>39.86304269</c:v>
                </c:pt>
                <c:pt idx="2982">
                  <c:v>13.29105848</c:v>
                </c:pt>
                <c:pt idx="2983">
                  <c:v>54.274031280000003</c:v>
                </c:pt>
                <c:pt idx="2984">
                  <c:v>58.606263949999999</c:v>
                </c:pt>
                <c:pt idx="2985">
                  <c:v>76.627538939999994</c:v>
                </c:pt>
                <c:pt idx="2986">
                  <c:v>10.32059707</c:v>
                </c:pt>
                <c:pt idx="2987">
                  <c:v>18.799646899999999</c:v>
                </c:pt>
                <c:pt idx="2988">
                  <c:v>36.111378449999997</c:v>
                </c:pt>
                <c:pt idx="2989">
                  <c:v>40.65276085</c:v>
                </c:pt>
                <c:pt idx="2990">
                  <c:v>19.579652240000001</c:v>
                </c:pt>
                <c:pt idx="2991">
                  <c:v>8.0746492189999994</c:v>
                </c:pt>
                <c:pt idx="2992">
                  <c:v>42.630915190000003</c:v>
                </c:pt>
                <c:pt idx="2993">
                  <c:v>20.384494369999999</c:v>
                </c:pt>
                <c:pt idx="2994">
                  <c:v>36.596082250000002</c:v>
                </c:pt>
                <c:pt idx="2995">
                  <c:v>27.726515689999999</c:v>
                </c:pt>
                <c:pt idx="2996">
                  <c:v>13.187448399999999</c:v>
                </c:pt>
                <c:pt idx="2997">
                  <c:v>76.645136769999993</c:v>
                </c:pt>
                <c:pt idx="2998">
                  <c:v>74.666269799999995</c:v>
                </c:pt>
                <c:pt idx="2999">
                  <c:v>42.108889580000003</c:v>
                </c:pt>
                <c:pt idx="3000">
                  <c:v>47.002783030000003</c:v>
                </c:pt>
                <c:pt idx="3001">
                  <c:v>45.897555349999998</c:v>
                </c:pt>
                <c:pt idx="3002">
                  <c:v>47.719393490000002</c:v>
                </c:pt>
                <c:pt idx="3003">
                  <c:v>64.27756952</c:v>
                </c:pt>
                <c:pt idx="3004">
                  <c:v>61.568017840000003</c:v>
                </c:pt>
                <c:pt idx="3005">
                  <c:v>72.408259819999998</c:v>
                </c:pt>
                <c:pt idx="3006">
                  <c:v>18.14013125</c:v>
                </c:pt>
                <c:pt idx="3007">
                  <c:v>17.48496214</c:v>
                </c:pt>
                <c:pt idx="3008">
                  <c:v>13.162812479999999</c:v>
                </c:pt>
                <c:pt idx="3009">
                  <c:v>23.566601609999999</c:v>
                </c:pt>
                <c:pt idx="3010">
                  <c:v>45.666344649999999</c:v>
                </c:pt>
                <c:pt idx="3011">
                  <c:v>42.189437959999999</c:v>
                </c:pt>
                <c:pt idx="3012">
                  <c:v>40.812730039999998</c:v>
                </c:pt>
                <c:pt idx="3013">
                  <c:v>45.359141690000001</c:v>
                </c:pt>
                <c:pt idx="3014">
                  <c:v>13.86368884</c:v>
                </c:pt>
                <c:pt idx="3015">
                  <c:v>60.605481560000001</c:v>
                </c:pt>
                <c:pt idx="3016">
                  <c:v>34.269629530000003</c:v>
                </c:pt>
                <c:pt idx="3017">
                  <c:v>37.523133729999998</c:v>
                </c:pt>
                <c:pt idx="3018">
                  <c:v>72.39378361</c:v>
                </c:pt>
                <c:pt idx="3019">
                  <c:v>29.974794330000002</c:v>
                </c:pt>
                <c:pt idx="3020">
                  <c:v>6.8005073930000002</c:v>
                </c:pt>
                <c:pt idx="3021">
                  <c:v>65.341239979999997</c:v>
                </c:pt>
                <c:pt idx="3022">
                  <c:v>65.933736710000005</c:v>
                </c:pt>
                <c:pt idx="3023">
                  <c:v>62.054608379999998</c:v>
                </c:pt>
                <c:pt idx="3024">
                  <c:v>5.0177993389999997</c:v>
                </c:pt>
                <c:pt idx="3025">
                  <c:v>66.536678730000006</c:v>
                </c:pt>
                <c:pt idx="3026">
                  <c:v>47.5064475</c:v>
                </c:pt>
                <c:pt idx="3027">
                  <c:v>13.108926159999999</c:v>
                </c:pt>
                <c:pt idx="3028">
                  <c:v>14.39681446</c:v>
                </c:pt>
                <c:pt idx="3029">
                  <c:v>12.0884991</c:v>
                </c:pt>
                <c:pt idx="3030">
                  <c:v>50.37658227</c:v>
                </c:pt>
                <c:pt idx="3031">
                  <c:v>15.104798260000001</c:v>
                </c:pt>
                <c:pt idx="3032">
                  <c:v>50.635426549999998</c:v>
                </c:pt>
                <c:pt idx="3033">
                  <c:v>55.27371445</c:v>
                </c:pt>
                <c:pt idx="3034">
                  <c:v>31.436197249999999</c:v>
                </c:pt>
                <c:pt idx="3035">
                  <c:v>57.11713615</c:v>
                </c:pt>
                <c:pt idx="3036">
                  <c:v>76.862112580000002</c:v>
                </c:pt>
                <c:pt idx="3037">
                  <c:v>18.32790709</c:v>
                </c:pt>
                <c:pt idx="3038">
                  <c:v>25.724758949999998</c:v>
                </c:pt>
                <c:pt idx="3039">
                  <c:v>69.850713010000007</c:v>
                </c:pt>
                <c:pt idx="3040">
                  <c:v>54.558147239999997</c:v>
                </c:pt>
                <c:pt idx="3041">
                  <c:v>27.370214699999998</c:v>
                </c:pt>
                <c:pt idx="3042">
                  <c:v>51.065839150000002</c:v>
                </c:pt>
                <c:pt idx="3043">
                  <c:v>69.59725976</c:v>
                </c:pt>
                <c:pt idx="3044">
                  <c:v>53.328199900000001</c:v>
                </c:pt>
                <c:pt idx="3045">
                  <c:v>57.966741990000003</c:v>
                </c:pt>
                <c:pt idx="3046">
                  <c:v>51.893933060000002</c:v>
                </c:pt>
                <c:pt idx="3047">
                  <c:v>77.268420019999994</c:v>
                </c:pt>
                <c:pt idx="3048">
                  <c:v>52.246122589999999</c:v>
                </c:pt>
                <c:pt idx="3049">
                  <c:v>16.3301555</c:v>
                </c:pt>
                <c:pt idx="3050">
                  <c:v>75.069748910000001</c:v>
                </c:pt>
                <c:pt idx="3051">
                  <c:v>9.0484723139999996</c:v>
                </c:pt>
                <c:pt idx="3052">
                  <c:v>19.517722039999999</c:v>
                </c:pt>
                <c:pt idx="3053">
                  <c:v>12.06758919</c:v>
                </c:pt>
                <c:pt idx="3054">
                  <c:v>7.1029250450000001</c:v>
                </c:pt>
                <c:pt idx="3055">
                  <c:v>23.647564259999999</c:v>
                </c:pt>
                <c:pt idx="3056">
                  <c:v>35.778448439999998</c:v>
                </c:pt>
                <c:pt idx="3057">
                  <c:v>71.729796780000001</c:v>
                </c:pt>
                <c:pt idx="3058">
                  <c:v>30.372556549999999</c:v>
                </c:pt>
                <c:pt idx="3059">
                  <c:v>9.8292077859999996</c:v>
                </c:pt>
                <c:pt idx="3060">
                  <c:v>16.909650169999999</c:v>
                </c:pt>
                <c:pt idx="3061">
                  <c:v>48.044382859999999</c:v>
                </c:pt>
                <c:pt idx="3062">
                  <c:v>73.889751430000004</c:v>
                </c:pt>
                <c:pt idx="3063">
                  <c:v>48.964966349999997</c:v>
                </c:pt>
                <c:pt idx="3064">
                  <c:v>79.470326549999996</c:v>
                </c:pt>
                <c:pt idx="3065">
                  <c:v>56.503995719999999</c:v>
                </c:pt>
                <c:pt idx="3066">
                  <c:v>21.505690869999999</c:v>
                </c:pt>
                <c:pt idx="3067">
                  <c:v>23.5313464</c:v>
                </c:pt>
                <c:pt idx="3068">
                  <c:v>41.047120159999999</c:v>
                </c:pt>
                <c:pt idx="3069">
                  <c:v>52.300028849999997</c:v>
                </c:pt>
                <c:pt idx="3070">
                  <c:v>44.88799719</c:v>
                </c:pt>
                <c:pt idx="3071">
                  <c:v>66.954790369999998</c:v>
                </c:pt>
                <c:pt idx="3072">
                  <c:v>36.896171860000003</c:v>
                </c:pt>
                <c:pt idx="3073">
                  <c:v>64.402299499999998</c:v>
                </c:pt>
                <c:pt idx="3074">
                  <c:v>8.5958708300000009</c:v>
                </c:pt>
                <c:pt idx="3075">
                  <c:v>62.261633709999998</c:v>
                </c:pt>
                <c:pt idx="3076">
                  <c:v>43.100387990000002</c:v>
                </c:pt>
                <c:pt idx="3077">
                  <c:v>23.501174949999999</c:v>
                </c:pt>
                <c:pt idx="3078">
                  <c:v>29.70610812</c:v>
                </c:pt>
                <c:pt idx="3079">
                  <c:v>59.305790020000003</c:v>
                </c:pt>
                <c:pt idx="3080">
                  <c:v>23.49098386</c:v>
                </c:pt>
                <c:pt idx="3081">
                  <c:v>67.360949230000003</c:v>
                </c:pt>
                <c:pt idx="3082">
                  <c:v>66.305342080000003</c:v>
                </c:pt>
                <c:pt idx="3083">
                  <c:v>11.73142981</c:v>
                </c:pt>
                <c:pt idx="3084">
                  <c:v>8.0801325829999993</c:v>
                </c:pt>
                <c:pt idx="3085">
                  <c:v>40.467019030000003</c:v>
                </c:pt>
                <c:pt idx="3086">
                  <c:v>70.324549410000003</c:v>
                </c:pt>
                <c:pt idx="3087">
                  <c:v>68.226999530000001</c:v>
                </c:pt>
                <c:pt idx="3088">
                  <c:v>67.599866329999998</c:v>
                </c:pt>
                <c:pt idx="3089">
                  <c:v>42.193759729999996</c:v>
                </c:pt>
                <c:pt idx="3090">
                  <c:v>33.840661750000002</c:v>
                </c:pt>
                <c:pt idx="3091">
                  <c:v>7.3732303129999996</c:v>
                </c:pt>
                <c:pt idx="3092">
                  <c:v>30.466597329999999</c:v>
                </c:pt>
                <c:pt idx="3093">
                  <c:v>47.00287368</c:v>
                </c:pt>
                <c:pt idx="3094">
                  <c:v>26.685143239999999</c:v>
                </c:pt>
                <c:pt idx="3095">
                  <c:v>31.49924274</c:v>
                </c:pt>
                <c:pt idx="3096">
                  <c:v>5.7325375139999997</c:v>
                </c:pt>
                <c:pt idx="3097">
                  <c:v>61.816454239999999</c:v>
                </c:pt>
                <c:pt idx="3098">
                  <c:v>65.256944399999995</c:v>
                </c:pt>
                <c:pt idx="3099">
                  <c:v>76.04155299</c:v>
                </c:pt>
                <c:pt idx="3100">
                  <c:v>56.864777840000002</c:v>
                </c:pt>
                <c:pt idx="3101">
                  <c:v>52.813587009999999</c:v>
                </c:pt>
                <c:pt idx="3102">
                  <c:v>25.200709660000001</c:v>
                </c:pt>
                <c:pt idx="3103">
                  <c:v>66.809558519999996</c:v>
                </c:pt>
                <c:pt idx="3104">
                  <c:v>25.9034814</c:v>
                </c:pt>
                <c:pt idx="3105">
                  <c:v>21.923428779999998</c:v>
                </c:pt>
                <c:pt idx="3106">
                  <c:v>79.514939209999994</c:v>
                </c:pt>
                <c:pt idx="3107">
                  <c:v>42.427657959999998</c:v>
                </c:pt>
                <c:pt idx="3108">
                  <c:v>40.429335600000002</c:v>
                </c:pt>
                <c:pt idx="3109">
                  <c:v>47.38857599</c:v>
                </c:pt>
                <c:pt idx="3110">
                  <c:v>16.768660140000001</c:v>
                </c:pt>
                <c:pt idx="3111">
                  <c:v>57.468259179999997</c:v>
                </c:pt>
                <c:pt idx="3112">
                  <c:v>64.286877910000001</c:v>
                </c:pt>
                <c:pt idx="3113">
                  <c:v>18.213593370000002</c:v>
                </c:pt>
                <c:pt idx="3114">
                  <c:v>33.334471960000002</c:v>
                </c:pt>
                <c:pt idx="3115">
                  <c:v>74.71284627</c:v>
                </c:pt>
                <c:pt idx="3116">
                  <c:v>18.249711909999998</c:v>
                </c:pt>
                <c:pt idx="3117">
                  <c:v>75.842765580000005</c:v>
                </c:pt>
                <c:pt idx="3118">
                  <c:v>57.226356330000002</c:v>
                </c:pt>
                <c:pt idx="3119">
                  <c:v>47.183202829999999</c:v>
                </c:pt>
                <c:pt idx="3120">
                  <c:v>29.85494057</c:v>
                </c:pt>
                <c:pt idx="3121">
                  <c:v>14.85454891</c:v>
                </c:pt>
                <c:pt idx="3122">
                  <c:v>28.154369039999999</c:v>
                </c:pt>
                <c:pt idx="3123">
                  <c:v>36.377057120000003</c:v>
                </c:pt>
                <c:pt idx="3124">
                  <c:v>14.15881186</c:v>
                </c:pt>
                <c:pt idx="3125">
                  <c:v>24.487108289999998</c:v>
                </c:pt>
                <c:pt idx="3126">
                  <c:v>68.65757438</c:v>
                </c:pt>
                <c:pt idx="3127">
                  <c:v>17.371916939999998</c:v>
                </c:pt>
                <c:pt idx="3128">
                  <c:v>14.388198190000001</c:v>
                </c:pt>
                <c:pt idx="3129">
                  <c:v>16.322077199999999</c:v>
                </c:pt>
                <c:pt idx="3130">
                  <c:v>25.25194802</c:v>
                </c:pt>
                <c:pt idx="3131">
                  <c:v>10.67113936</c:v>
                </c:pt>
                <c:pt idx="3132">
                  <c:v>41.191466779999999</c:v>
                </c:pt>
                <c:pt idx="3133">
                  <c:v>76.938987429999997</c:v>
                </c:pt>
                <c:pt idx="3134">
                  <c:v>67.339210769999994</c:v>
                </c:pt>
                <c:pt idx="3135">
                  <c:v>30.53169767</c:v>
                </c:pt>
                <c:pt idx="3136">
                  <c:v>50.983207350000001</c:v>
                </c:pt>
                <c:pt idx="3137">
                  <c:v>55.613126860000001</c:v>
                </c:pt>
                <c:pt idx="3138">
                  <c:v>19.175559719999999</c:v>
                </c:pt>
                <c:pt idx="3139">
                  <c:v>54.68226756</c:v>
                </c:pt>
                <c:pt idx="3140">
                  <c:v>6.6040437729999999</c:v>
                </c:pt>
                <c:pt idx="3141">
                  <c:v>63.354652270000003</c:v>
                </c:pt>
                <c:pt idx="3142">
                  <c:v>74.660145540000002</c:v>
                </c:pt>
                <c:pt idx="3143">
                  <c:v>35.503633460000003</c:v>
                </c:pt>
                <c:pt idx="3144">
                  <c:v>48.576886909999999</c:v>
                </c:pt>
                <c:pt idx="3145">
                  <c:v>39.990372729999997</c:v>
                </c:pt>
                <c:pt idx="3146">
                  <c:v>71.609320859999997</c:v>
                </c:pt>
                <c:pt idx="3147">
                  <c:v>61.223476550000001</c:v>
                </c:pt>
                <c:pt idx="3148">
                  <c:v>71.505504479999999</c:v>
                </c:pt>
                <c:pt idx="3149">
                  <c:v>49.300729199999999</c:v>
                </c:pt>
                <c:pt idx="3150">
                  <c:v>13.365488640000001</c:v>
                </c:pt>
                <c:pt idx="3151">
                  <c:v>61.40248579</c:v>
                </c:pt>
                <c:pt idx="3152">
                  <c:v>19.532568520000002</c:v>
                </c:pt>
                <c:pt idx="3153">
                  <c:v>75.997255409999994</c:v>
                </c:pt>
                <c:pt idx="3154">
                  <c:v>24.74688703</c:v>
                </c:pt>
                <c:pt idx="3155">
                  <c:v>55.813858609999997</c:v>
                </c:pt>
                <c:pt idx="3156">
                  <c:v>66.275093269999999</c:v>
                </c:pt>
                <c:pt idx="3157">
                  <c:v>31.76153274</c:v>
                </c:pt>
                <c:pt idx="3158">
                  <c:v>52.547619099999999</c:v>
                </c:pt>
                <c:pt idx="3159">
                  <c:v>36.700560379999999</c:v>
                </c:pt>
                <c:pt idx="3160">
                  <c:v>49.129867419999997</c:v>
                </c:pt>
                <c:pt idx="3161">
                  <c:v>65.892528679999998</c:v>
                </c:pt>
                <c:pt idx="3162">
                  <c:v>57.095437779999997</c:v>
                </c:pt>
                <c:pt idx="3163">
                  <c:v>46.076073510000001</c:v>
                </c:pt>
                <c:pt idx="3164">
                  <c:v>74.033145129999994</c:v>
                </c:pt>
                <c:pt idx="3165">
                  <c:v>61.023314919999997</c:v>
                </c:pt>
                <c:pt idx="3166">
                  <c:v>22.913123580000001</c:v>
                </c:pt>
                <c:pt idx="3167">
                  <c:v>27.722792980000001</c:v>
                </c:pt>
                <c:pt idx="3168">
                  <c:v>49.493633670000001</c:v>
                </c:pt>
                <c:pt idx="3169">
                  <c:v>45.538005300000002</c:v>
                </c:pt>
                <c:pt idx="3170">
                  <c:v>11.763713770000001</c:v>
                </c:pt>
                <c:pt idx="3171">
                  <c:v>10.002717240000001</c:v>
                </c:pt>
                <c:pt idx="3172">
                  <c:v>9.8080839720000004</c:v>
                </c:pt>
                <c:pt idx="3173">
                  <c:v>25.542126079999999</c:v>
                </c:pt>
                <c:pt idx="3174">
                  <c:v>65.694391909999993</c:v>
                </c:pt>
                <c:pt idx="3175">
                  <c:v>68.188934040000007</c:v>
                </c:pt>
                <c:pt idx="3176">
                  <c:v>44.301726709999997</c:v>
                </c:pt>
                <c:pt idx="3177">
                  <c:v>14.78836815</c:v>
                </c:pt>
                <c:pt idx="3178">
                  <c:v>63.912903380000003</c:v>
                </c:pt>
                <c:pt idx="3179">
                  <c:v>37.974688759999999</c:v>
                </c:pt>
                <c:pt idx="3180">
                  <c:v>66.94604047</c:v>
                </c:pt>
                <c:pt idx="3181">
                  <c:v>61.083167330000002</c:v>
                </c:pt>
                <c:pt idx="3182">
                  <c:v>64.219769909999997</c:v>
                </c:pt>
                <c:pt idx="3183">
                  <c:v>51.331433400000002</c:v>
                </c:pt>
                <c:pt idx="3184">
                  <c:v>40.054447940000003</c:v>
                </c:pt>
                <c:pt idx="3185">
                  <c:v>29.408835150000002</c:v>
                </c:pt>
                <c:pt idx="3186">
                  <c:v>19.537942489999999</c:v>
                </c:pt>
                <c:pt idx="3187">
                  <c:v>77.718641469999994</c:v>
                </c:pt>
                <c:pt idx="3188">
                  <c:v>66.197835510000004</c:v>
                </c:pt>
                <c:pt idx="3189">
                  <c:v>30.70713177</c:v>
                </c:pt>
                <c:pt idx="3190">
                  <c:v>13.51277733</c:v>
                </c:pt>
                <c:pt idx="3191">
                  <c:v>66.94340287</c:v>
                </c:pt>
                <c:pt idx="3192">
                  <c:v>74.075254220000005</c:v>
                </c:pt>
                <c:pt idx="3193">
                  <c:v>48.368136749999998</c:v>
                </c:pt>
                <c:pt idx="3194">
                  <c:v>17.27456909</c:v>
                </c:pt>
                <c:pt idx="3195">
                  <c:v>19.859648790000001</c:v>
                </c:pt>
                <c:pt idx="3196">
                  <c:v>28.083171610000001</c:v>
                </c:pt>
                <c:pt idx="3197">
                  <c:v>47.063404640000002</c:v>
                </c:pt>
                <c:pt idx="3198">
                  <c:v>34.416286679999999</c:v>
                </c:pt>
                <c:pt idx="3199">
                  <c:v>55.991199829999999</c:v>
                </c:pt>
                <c:pt idx="3200">
                  <c:v>76.421746170000006</c:v>
                </c:pt>
                <c:pt idx="3201">
                  <c:v>53.025986150000001</c:v>
                </c:pt>
                <c:pt idx="3202">
                  <c:v>50.159330400000002</c:v>
                </c:pt>
                <c:pt idx="3203">
                  <c:v>30.28947032</c:v>
                </c:pt>
                <c:pt idx="3204">
                  <c:v>11.954517969999999</c:v>
                </c:pt>
                <c:pt idx="3205">
                  <c:v>7.9512087029999998</c:v>
                </c:pt>
                <c:pt idx="3206">
                  <c:v>54.483786129999999</c:v>
                </c:pt>
                <c:pt idx="3207">
                  <c:v>33.184560490000003</c:v>
                </c:pt>
                <c:pt idx="3208">
                  <c:v>29.53156298</c:v>
                </c:pt>
                <c:pt idx="3209">
                  <c:v>45.451280869999998</c:v>
                </c:pt>
                <c:pt idx="3210">
                  <c:v>15.984368630000001</c:v>
                </c:pt>
                <c:pt idx="3211">
                  <c:v>47.737246390000003</c:v>
                </c:pt>
                <c:pt idx="3212">
                  <c:v>18.100450810000002</c:v>
                </c:pt>
                <c:pt idx="3213">
                  <c:v>43.788900150000003</c:v>
                </c:pt>
                <c:pt idx="3214">
                  <c:v>14.79532596</c:v>
                </c:pt>
                <c:pt idx="3215">
                  <c:v>31.143880360000001</c:v>
                </c:pt>
                <c:pt idx="3216">
                  <c:v>35.337148229999997</c:v>
                </c:pt>
                <c:pt idx="3217">
                  <c:v>10.193212450000001</c:v>
                </c:pt>
                <c:pt idx="3218">
                  <c:v>26.978053129999999</c:v>
                </c:pt>
                <c:pt idx="3219">
                  <c:v>29.056115890000001</c:v>
                </c:pt>
                <c:pt idx="3220">
                  <c:v>56.017340570000002</c:v>
                </c:pt>
                <c:pt idx="3221">
                  <c:v>57.86050401</c:v>
                </c:pt>
                <c:pt idx="3222">
                  <c:v>5.2714466499999997</c:v>
                </c:pt>
                <c:pt idx="3223">
                  <c:v>69.103323770000003</c:v>
                </c:pt>
                <c:pt idx="3224">
                  <c:v>54.195919699999997</c:v>
                </c:pt>
                <c:pt idx="3225">
                  <c:v>31.239609789999999</c:v>
                </c:pt>
                <c:pt idx="3226">
                  <c:v>74.043740749999998</c:v>
                </c:pt>
                <c:pt idx="3227">
                  <c:v>69.199088750000001</c:v>
                </c:pt>
                <c:pt idx="3228">
                  <c:v>35.922222230000003</c:v>
                </c:pt>
                <c:pt idx="3229">
                  <c:v>75.890083509999997</c:v>
                </c:pt>
                <c:pt idx="3230">
                  <c:v>64.882576950000001</c:v>
                </c:pt>
                <c:pt idx="3231">
                  <c:v>44.790842349999998</c:v>
                </c:pt>
                <c:pt idx="3232">
                  <c:v>43.804970740000002</c:v>
                </c:pt>
                <c:pt idx="3233">
                  <c:v>62.198340770000001</c:v>
                </c:pt>
                <c:pt idx="3234">
                  <c:v>10.84310426</c:v>
                </c:pt>
                <c:pt idx="3235">
                  <c:v>25.78197201</c:v>
                </c:pt>
                <c:pt idx="3236">
                  <c:v>66.829980180000007</c:v>
                </c:pt>
                <c:pt idx="3237">
                  <c:v>10.39164676</c:v>
                </c:pt>
                <c:pt idx="3238">
                  <c:v>39.852176210000003</c:v>
                </c:pt>
                <c:pt idx="3239">
                  <c:v>60.882615389999998</c:v>
                </c:pt>
                <c:pt idx="3240">
                  <c:v>59.532239560000001</c:v>
                </c:pt>
                <c:pt idx="3241">
                  <c:v>50.972846760000003</c:v>
                </c:pt>
                <c:pt idx="3242">
                  <c:v>41.572326240000002</c:v>
                </c:pt>
                <c:pt idx="3243">
                  <c:v>25.247536620000002</c:v>
                </c:pt>
                <c:pt idx="3244">
                  <c:v>16.657748819999998</c:v>
                </c:pt>
                <c:pt idx="3245">
                  <c:v>49.404260659999998</c:v>
                </c:pt>
                <c:pt idx="3246">
                  <c:v>40.817256059999998</c:v>
                </c:pt>
                <c:pt idx="3247">
                  <c:v>65.899210339999996</c:v>
                </c:pt>
                <c:pt idx="3248">
                  <c:v>22.493533280000001</c:v>
                </c:pt>
                <c:pt idx="3249">
                  <c:v>44.225919820000001</c:v>
                </c:pt>
                <c:pt idx="3250">
                  <c:v>69.323386600000006</c:v>
                </c:pt>
                <c:pt idx="3251">
                  <c:v>38.2521822</c:v>
                </c:pt>
                <c:pt idx="3252">
                  <c:v>52.027054999999997</c:v>
                </c:pt>
                <c:pt idx="3253">
                  <c:v>32.082844710000003</c:v>
                </c:pt>
                <c:pt idx="3254">
                  <c:v>21.93907141</c:v>
                </c:pt>
                <c:pt idx="3255">
                  <c:v>16.084645689999999</c:v>
                </c:pt>
                <c:pt idx="3256">
                  <c:v>64.888947509999994</c:v>
                </c:pt>
                <c:pt idx="3257">
                  <c:v>46.298324180000002</c:v>
                </c:pt>
                <c:pt idx="3258">
                  <c:v>64.179755409999999</c:v>
                </c:pt>
                <c:pt idx="3259">
                  <c:v>21.830329649999999</c:v>
                </c:pt>
                <c:pt idx="3260">
                  <c:v>27.812583</c:v>
                </c:pt>
                <c:pt idx="3261">
                  <c:v>17.621032530000001</c:v>
                </c:pt>
                <c:pt idx="3262">
                  <c:v>27.192751940000001</c:v>
                </c:pt>
                <c:pt idx="3263">
                  <c:v>26.967951339999999</c:v>
                </c:pt>
                <c:pt idx="3264">
                  <c:v>28.113902060000001</c:v>
                </c:pt>
                <c:pt idx="3265">
                  <c:v>17.393089759999999</c:v>
                </c:pt>
                <c:pt idx="3266">
                  <c:v>9.5764252929999998</c:v>
                </c:pt>
                <c:pt idx="3267">
                  <c:v>43.154387720000003</c:v>
                </c:pt>
                <c:pt idx="3268">
                  <c:v>39.366746259999999</c:v>
                </c:pt>
                <c:pt idx="3269">
                  <c:v>11.928830100000001</c:v>
                </c:pt>
                <c:pt idx="3270">
                  <c:v>78.819213169999998</c:v>
                </c:pt>
                <c:pt idx="3271">
                  <c:v>61.302039909999998</c:v>
                </c:pt>
                <c:pt idx="3272">
                  <c:v>59.585609220000002</c:v>
                </c:pt>
                <c:pt idx="3273">
                  <c:v>41.773817520000001</c:v>
                </c:pt>
                <c:pt idx="3274">
                  <c:v>12.075718419999999</c:v>
                </c:pt>
                <c:pt idx="3275">
                  <c:v>34.107040740000002</c:v>
                </c:pt>
                <c:pt idx="3276">
                  <c:v>14.124323390000001</c:v>
                </c:pt>
                <c:pt idx="3277">
                  <c:v>43.584188390000001</c:v>
                </c:pt>
                <c:pt idx="3278">
                  <c:v>31.55861732</c:v>
                </c:pt>
                <c:pt idx="3279">
                  <c:v>24.975148489999999</c:v>
                </c:pt>
                <c:pt idx="3280">
                  <c:v>9.654133646</c:v>
                </c:pt>
                <c:pt idx="3281">
                  <c:v>37.449850900000001</c:v>
                </c:pt>
                <c:pt idx="3282">
                  <c:v>24.22780178</c:v>
                </c:pt>
                <c:pt idx="3283">
                  <c:v>11.048563140000001</c:v>
                </c:pt>
                <c:pt idx="3284">
                  <c:v>27.451450099999999</c:v>
                </c:pt>
                <c:pt idx="3285">
                  <c:v>71.282307849999995</c:v>
                </c:pt>
                <c:pt idx="3286">
                  <c:v>66.656394270000007</c:v>
                </c:pt>
                <c:pt idx="3287">
                  <c:v>57.846100200000002</c:v>
                </c:pt>
                <c:pt idx="3288">
                  <c:v>78.494454210000001</c:v>
                </c:pt>
                <c:pt idx="3289">
                  <c:v>55.285189340000002</c:v>
                </c:pt>
                <c:pt idx="3290">
                  <c:v>72.23821968</c:v>
                </c:pt>
                <c:pt idx="3291">
                  <c:v>24.01617864</c:v>
                </c:pt>
                <c:pt idx="3292">
                  <c:v>27.66173525</c:v>
                </c:pt>
                <c:pt idx="3293">
                  <c:v>45.038726779999998</c:v>
                </c:pt>
                <c:pt idx="3294">
                  <c:v>34.65558927</c:v>
                </c:pt>
                <c:pt idx="3295">
                  <c:v>35.56440868</c:v>
                </c:pt>
                <c:pt idx="3296">
                  <c:v>72.028747100000004</c:v>
                </c:pt>
                <c:pt idx="3297">
                  <c:v>48.059903040000002</c:v>
                </c:pt>
                <c:pt idx="3298">
                  <c:v>70.869366679999999</c:v>
                </c:pt>
                <c:pt idx="3299">
                  <c:v>70.654400980000005</c:v>
                </c:pt>
                <c:pt idx="3300">
                  <c:v>73.283835330000002</c:v>
                </c:pt>
                <c:pt idx="3301">
                  <c:v>20.265429009999998</c:v>
                </c:pt>
                <c:pt idx="3302">
                  <c:v>12.13476578</c:v>
                </c:pt>
                <c:pt idx="3303">
                  <c:v>31.522968649999999</c:v>
                </c:pt>
                <c:pt idx="3304">
                  <c:v>26.191345949999999</c:v>
                </c:pt>
                <c:pt idx="3305">
                  <c:v>10.78726735</c:v>
                </c:pt>
                <c:pt idx="3306">
                  <c:v>39.496071409999999</c:v>
                </c:pt>
                <c:pt idx="3307">
                  <c:v>43.11150962</c:v>
                </c:pt>
                <c:pt idx="3308">
                  <c:v>9.2435868679999995</c:v>
                </c:pt>
                <c:pt idx="3309">
                  <c:v>70.07998757</c:v>
                </c:pt>
                <c:pt idx="3310">
                  <c:v>13.768998910000001</c:v>
                </c:pt>
                <c:pt idx="3311">
                  <c:v>79.037901009999999</c:v>
                </c:pt>
                <c:pt idx="3312">
                  <c:v>10.00715651</c:v>
                </c:pt>
                <c:pt idx="3313">
                  <c:v>76.111244569999997</c:v>
                </c:pt>
                <c:pt idx="3314">
                  <c:v>15.27501395</c:v>
                </c:pt>
                <c:pt idx="3315">
                  <c:v>10.883258</c:v>
                </c:pt>
                <c:pt idx="3316">
                  <c:v>15.09332876</c:v>
                </c:pt>
                <c:pt idx="3317">
                  <c:v>33.774798539999999</c:v>
                </c:pt>
                <c:pt idx="3318">
                  <c:v>74.735647599999993</c:v>
                </c:pt>
                <c:pt idx="3319">
                  <c:v>15.490372580000001</c:v>
                </c:pt>
                <c:pt idx="3320">
                  <c:v>17.88947525</c:v>
                </c:pt>
                <c:pt idx="3321">
                  <c:v>8.9611235029999996</c:v>
                </c:pt>
                <c:pt idx="3322">
                  <c:v>28.94644474</c:v>
                </c:pt>
                <c:pt idx="3323">
                  <c:v>65.765967149999994</c:v>
                </c:pt>
                <c:pt idx="3324">
                  <c:v>5.4910037650000003</c:v>
                </c:pt>
                <c:pt idx="3325">
                  <c:v>14.06040831</c:v>
                </c:pt>
                <c:pt idx="3326">
                  <c:v>57.10085626</c:v>
                </c:pt>
                <c:pt idx="3327">
                  <c:v>36.169080209999997</c:v>
                </c:pt>
                <c:pt idx="3328">
                  <c:v>8.8083448929999992</c:v>
                </c:pt>
                <c:pt idx="3329">
                  <c:v>45.665178930000003</c:v>
                </c:pt>
                <c:pt idx="3330">
                  <c:v>16.569982759999998</c:v>
                </c:pt>
                <c:pt idx="3331">
                  <c:v>50.126109909999997</c:v>
                </c:pt>
                <c:pt idx="3332">
                  <c:v>75.528879950000004</c:v>
                </c:pt>
                <c:pt idx="3333">
                  <c:v>56.92758156</c:v>
                </c:pt>
                <c:pt idx="3334">
                  <c:v>21.120854130000001</c:v>
                </c:pt>
                <c:pt idx="3335">
                  <c:v>78.792138170000001</c:v>
                </c:pt>
                <c:pt idx="3336">
                  <c:v>28.145735210000002</c:v>
                </c:pt>
                <c:pt idx="3337">
                  <c:v>41.165849649999998</c:v>
                </c:pt>
                <c:pt idx="3338">
                  <c:v>66.730748360000007</c:v>
                </c:pt>
                <c:pt idx="3339">
                  <c:v>61.736043359999996</c:v>
                </c:pt>
                <c:pt idx="3340">
                  <c:v>62.684290519999998</c:v>
                </c:pt>
                <c:pt idx="3341">
                  <c:v>31.50361251</c:v>
                </c:pt>
                <c:pt idx="3342">
                  <c:v>76.441449840000004</c:v>
                </c:pt>
                <c:pt idx="3343">
                  <c:v>75.233450790000006</c:v>
                </c:pt>
                <c:pt idx="3344">
                  <c:v>23.777909699999999</c:v>
                </c:pt>
                <c:pt idx="3345">
                  <c:v>53.63254766</c:v>
                </c:pt>
                <c:pt idx="3346">
                  <c:v>25.834707569999999</c:v>
                </c:pt>
                <c:pt idx="3347">
                  <c:v>30.719079430000001</c:v>
                </c:pt>
                <c:pt idx="3348">
                  <c:v>71.368264069999995</c:v>
                </c:pt>
                <c:pt idx="3349">
                  <c:v>41.660978049999997</c:v>
                </c:pt>
                <c:pt idx="3350">
                  <c:v>70.862040190000002</c:v>
                </c:pt>
                <c:pt idx="3351">
                  <c:v>12.08091048</c:v>
                </c:pt>
                <c:pt idx="3352">
                  <c:v>46.928276500000003</c:v>
                </c:pt>
                <c:pt idx="3353">
                  <c:v>43.965668690000001</c:v>
                </c:pt>
                <c:pt idx="3354">
                  <c:v>30.336170589999998</c:v>
                </c:pt>
                <c:pt idx="3355">
                  <c:v>66.847525279999999</c:v>
                </c:pt>
                <c:pt idx="3356">
                  <c:v>60.985082310000003</c:v>
                </c:pt>
                <c:pt idx="3357">
                  <c:v>55.054304389999999</c:v>
                </c:pt>
                <c:pt idx="3358">
                  <c:v>32.653515200000001</c:v>
                </c:pt>
                <c:pt idx="3359">
                  <c:v>73.878076140000005</c:v>
                </c:pt>
                <c:pt idx="3360">
                  <c:v>75.178132259999998</c:v>
                </c:pt>
                <c:pt idx="3361">
                  <c:v>6.4930674679999996</c:v>
                </c:pt>
                <c:pt idx="3362">
                  <c:v>17.668844320000002</c:v>
                </c:pt>
                <c:pt idx="3363">
                  <c:v>43.114728329999998</c:v>
                </c:pt>
                <c:pt idx="3364">
                  <c:v>15.748330109999999</c:v>
                </c:pt>
                <c:pt idx="3365">
                  <c:v>15.71978957</c:v>
                </c:pt>
                <c:pt idx="3366">
                  <c:v>58.89129003</c:v>
                </c:pt>
                <c:pt idx="3367">
                  <c:v>9.157675265</c:v>
                </c:pt>
                <c:pt idx="3368">
                  <c:v>49.45683871</c:v>
                </c:pt>
                <c:pt idx="3369">
                  <c:v>39.678916360000002</c:v>
                </c:pt>
                <c:pt idx="3370">
                  <c:v>65.371863140000002</c:v>
                </c:pt>
                <c:pt idx="3371">
                  <c:v>25.229681249999999</c:v>
                </c:pt>
                <c:pt idx="3372">
                  <c:v>48.761036910000001</c:v>
                </c:pt>
                <c:pt idx="3373">
                  <c:v>79.622104879999995</c:v>
                </c:pt>
                <c:pt idx="3374">
                  <c:v>62.916586170000002</c:v>
                </c:pt>
                <c:pt idx="3375">
                  <c:v>76.45170598</c:v>
                </c:pt>
                <c:pt idx="3376">
                  <c:v>67.237605970000004</c:v>
                </c:pt>
                <c:pt idx="3377">
                  <c:v>6.7701186440000001</c:v>
                </c:pt>
                <c:pt idx="3378">
                  <c:v>46.520170030000003</c:v>
                </c:pt>
                <c:pt idx="3379">
                  <c:v>8.3179199260000001</c:v>
                </c:pt>
                <c:pt idx="3380">
                  <c:v>30.32041796</c:v>
                </c:pt>
                <c:pt idx="3381">
                  <c:v>45.408917119999998</c:v>
                </c:pt>
                <c:pt idx="3382">
                  <c:v>18.633423180000001</c:v>
                </c:pt>
                <c:pt idx="3383">
                  <c:v>25.753068209999999</c:v>
                </c:pt>
                <c:pt idx="3384">
                  <c:v>78.835158250000006</c:v>
                </c:pt>
                <c:pt idx="3385">
                  <c:v>51.257401049999999</c:v>
                </c:pt>
                <c:pt idx="3386">
                  <c:v>36.620877849999999</c:v>
                </c:pt>
                <c:pt idx="3387">
                  <c:v>70.918388620000002</c:v>
                </c:pt>
                <c:pt idx="3388">
                  <c:v>57.10547279</c:v>
                </c:pt>
                <c:pt idx="3389">
                  <c:v>60.960682910000003</c:v>
                </c:pt>
                <c:pt idx="3390">
                  <c:v>52.119914610000002</c:v>
                </c:pt>
                <c:pt idx="3391">
                  <c:v>41.293523479999998</c:v>
                </c:pt>
                <c:pt idx="3392">
                  <c:v>75.903659149999996</c:v>
                </c:pt>
                <c:pt idx="3393">
                  <c:v>9.8420202779999997</c:v>
                </c:pt>
                <c:pt idx="3394">
                  <c:v>17.56480985</c:v>
                </c:pt>
                <c:pt idx="3395">
                  <c:v>51.485292600000001</c:v>
                </c:pt>
                <c:pt idx="3396">
                  <c:v>42.474717169999998</c:v>
                </c:pt>
                <c:pt idx="3397">
                  <c:v>26.15830119</c:v>
                </c:pt>
                <c:pt idx="3398">
                  <c:v>57.996131579999997</c:v>
                </c:pt>
                <c:pt idx="3399">
                  <c:v>28.997251729999999</c:v>
                </c:pt>
                <c:pt idx="3400">
                  <c:v>23.274511029999999</c:v>
                </c:pt>
                <c:pt idx="3401">
                  <c:v>77.626666220000004</c:v>
                </c:pt>
                <c:pt idx="3402">
                  <c:v>56.011813199999999</c:v>
                </c:pt>
                <c:pt idx="3403">
                  <c:v>47.219386569999998</c:v>
                </c:pt>
                <c:pt idx="3404">
                  <c:v>59.431795280000003</c:v>
                </c:pt>
                <c:pt idx="3405">
                  <c:v>76.174590690000002</c:v>
                </c:pt>
                <c:pt idx="3406">
                  <c:v>48.646046040000002</c:v>
                </c:pt>
                <c:pt idx="3407">
                  <c:v>73.050484900000001</c:v>
                </c:pt>
                <c:pt idx="3408">
                  <c:v>47.205372429999997</c:v>
                </c:pt>
                <c:pt idx="3409">
                  <c:v>74.306902829999999</c:v>
                </c:pt>
                <c:pt idx="3410">
                  <c:v>34.016573579999999</c:v>
                </c:pt>
                <c:pt idx="3411">
                  <c:v>10.5464249</c:v>
                </c:pt>
                <c:pt idx="3412">
                  <c:v>21.40236853</c:v>
                </c:pt>
                <c:pt idx="3413">
                  <c:v>60.989408310000002</c:v>
                </c:pt>
                <c:pt idx="3414">
                  <c:v>9.4447129039999993</c:v>
                </c:pt>
                <c:pt idx="3415">
                  <c:v>25.19199081</c:v>
                </c:pt>
                <c:pt idx="3416">
                  <c:v>66.883987509999997</c:v>
                </c:pt>
                <c:pt idx="3417">
                  <c:v>58.846961810000003</c:v>
                </c:pt>
                <c:pt idx="3418">
                  <c:v>26.862022809999999</c:v>
                </c:pt>
                <c:pt idx="3419">
                  <c:v>31.256430890000001</c:v>
                </c:pt>
                <c:pt idx="3420">
                  <c:v>65.403903459999995</c:v>
                </c:pt>
                <c:pt idx="3421">
                  <c:v>75.525002229999998</c:v>
                </c:pt>
                <c:pt idx="3422">
                  <c:v>5.2517368180000004</c:v>
                </c:pt>
                <c:pt idx="3423">
                  <c:v>43.323896929999997</c:v>
                </c:pt>
                <c:pt idx="3424">
                  <c:v>31.421732129999999</c:v>
                </c:pt>
                <c:pt idx="3425">
                  <c:v>40.539222840000001</c:v>
                </c:pt>
                <c:pt idx="3426">
                  <c:v>74.283205229999993</c:v>
                </c:pt>
                <c:pt idx="3427">
                  <c:v>26.791383199999999</c:v>
                </c:pt>
                <c:pt idx="3428">
                  <c:v>26.824871210000001</c:v>
                </c:pt>
                <c:pt idx="3429">
                  <c:v>12.166923000000001</c:v>
                </c:pt>
                <c:pt idx="3430">
                  <c:v>7.1244092200000004</c:v>
                </c:pt>
                <c:pt idx="3431">
                  <c:v>79.924707710000007</c:v>
                </c:pt>
                <c:pt idx="3432">
                  <c:v>16.029270749999998</c:v>
                </c:pt>
                <c:pt idx="3433">
                  <c:v>69.377891070000004</c:v>
                </c:pt>
                <c:pt idx="3434">
                  <c:v>34.273115900000001</c:v>
                </c:pt>
                <c:pt idx="3435">
                  <c:v>61.298992939999998</c:v>
                </c:pt>
                <c:pt idx="3436">
                  <c:v>6.4880635499999997</c:v>
                </c:pt>
                <c:pt idx="3437">
                  <c:v>74.852690240000001</c:v>
                </c:pt>
                <c:pt idx="3438">
                  <c:v>43.697005320000002</c:v>
                </c:pt>
                <c:pt idx="3439">
                  <c:v>70.878684629999995</c:v>
                </c:pt>
                <c:pt idx="3440">
                  <c:v>22.23821792</c:v>
                </c:pt>
                <c:pt idx="3441">
                  <c:v>19.00565301</c:v>
                </c:pt>
                <c:pt idx="3442">
                  <c:v>41.588615259999997</c:v>
                </c:pt>
                <c:pt idx="3443">
                  <c:v>69.237606990000003</c:v>
                </c:pt>
                <c:pt idx="3444">
                  <c:v>54.311526720000003</c:v>
                </c:pt>
                <c:pt idx="3445">
                  <c:v>10.2720445</c:v>
                </c:pt>
                <c:pt idx="3446">
                  <c:v>77.434443889999997</c:v>
                </c:pt>
                <c:pt idx="3447">
                  <c:v>37.434914059999997</c:v>
                </c:pt>
                <c:pt idx="3448">
                  <c:v>8.0698027910000008</c:v>
                </c:pt>
                <c:pt idx="3449">
                  <c:v>44.86815919</c:v>
                </c:pt>
                <c:pt idx="3450">
                  <c:v>42.370915170000004</c:v>
                </c:pt>
                <c:pt idx="3451">
                  <c:v>17.007681009999999</c:v>
                </c:pt>
                <c:pt idx="3452">
                  <c:v>68.138652160000007</c:v>
                </c:pt>
                <c:pt idx="3453">
                  <c:v>31.505150409999999</c:v>
                </c:pt>
                <c:pt idx="3454">
                  <c:v>69.598619139999997</c:v>
                </c:pt>
                <c:pt idx="3455">
                  <c:v>61.626371200000001</c:v>
                </c:pt>
                <c:pt idx="3456">
                  <c:v>17.9837548</c:v>
                </c:pt>
                <c:pt idx="3457">
                  <c:v>41.16329399</c:v>
                </c:pt>
                <c:pt idx="3458">
                  <c:v>60.739835569999997</c:v>
                </c:pt>
                <c:pt idx="3459">
                  <c:v>54.889581530000001</c:v>
                </c:pt>
                <c:pt idx="3460">
                  <c:v>21.529529650000001</c:v>
                </c:pt>
                <c:pt idx="3461">
                  <c:v>35.323231960000001</c:v>
                </c:pt>
                <c:pt idx="3462">
                  <c:v>29.639228639999999</c:v>
                </c:pt>
                <c:pt idx="3463">
                  <c:v>54.646957659999998</c:v>
                </c:pt>
                <c:pt idx="3464">
                  <c:v>79.093420960000003</c:v>
                </c:pt>
                <c:pt idx="3465">
                  <c:v>38.555807649999998</c:v>
                </c:pt>
                <c:pt idx="3466">
                  <c:v>73.991514550000005</c:v>
                </c:pt>
                <c:pt idx="3467">
                  <c:v>76.878789830000002</c:v>
                </c:pt>
                <c:pt idx="3468">
                  <c:v>28.18571266</c:v>
                </c:pt>
                <c:pt idx="3469">
                  <c:v>58.546542629999998</c:v>
                </c:pt>
                <c:pt idx="3470">
                  <c:v>57.185013210000001</c:v>
                </c:pt>
                <c:pt idx="3471">
                  <c:v>68.684602690000006</c:v>
                </c:pt>
                <c:pt idx="3472">
                  <c:v>40.251931570000004</c:v>
                </c:pt>
                <c:pt idx="3473">
                  <c:v>32.328373489999997</c:v>
                </c:pt>
                <c:pt idx="3474">
                  <c:v>47.640833960000002</c:v>
                </c:pt>
                <c:pt idx="3475">
                  <c:v>70.806397739999994</c:v>
                </c:pt>
                <c:pt idx="3476">
                  <c:v>24.018047880000001</c:v>
                </c:pt>
                <c:pt idx="3477">
                  <c:v>35.127612200000002</c:v>
                </c:pt>
                <c:pt idx="3478">
                  <c:v>51.53160287</c:v>
                </c:pt>
                <c:pt idx="3479">
                  <c:v>50.73545094</c:v>
                </c:pt>
                <c:pt idx="3480">
                  <c:v>31.52505605</c:v>
                </c:pt>
                <c:pt idx="3481">
                  <c:v>20.946484609999999</c:v>
                </c:pt>
                <c:pt idx="3482">
                  <c:v>12.37928425</c:v>
                </c:pt>
                <c:pt idx="3483">
                  <c:v>79.438129860000004</c:v>
                </c:pt>
                <c:pt idx="3484">
                  <c:v>18.18282627</c:v>
                </c:pt>
                <c:pt idx="3485">
                  <c:v>33.032311270000001</c:v>
                </c:pt>
                <c:pt idx="3486">
                  <c:v>8.3795631690000008</c:v>
                </c:pt>
                <c:pt idx="3487">
                  <c:v>49.109630770000003</c:v>
                </c:pt>
                <c:pt idx="3488">
                  <c:v>59.171845230000002</c:v>
                </c:pt>
                <c:pt idx="3489">
                  <c:v>63.051504989999998</c:v>
                </c:pt>
                <c:pt idx="3490">
                  <c:v>7.3922693070000003</c:v>
                </c:pt>
                <c:pt idx="3491">
                  <c:v>62.359099780000001</c:v>
                </c:pt>
                <c:pt idx="3492">
                  <c:v>33.544223379999998</c:v>
                </c:pt>
                <c:pt idx="3493">
                  <c:v>49.901981650000003</c:v>
                </c:pt>
                <c:pt idx="3494">
                  <c:v>73.774507810000003</c:v>
                </c:pt>
                <c:pt idx="3495">
                  <c:v>11.95264004</c:v>
                </c:pt>
                <c:pt idx="3496">
                  <c:v>78.671208109999995</c:v>
                </c:pt>
                <c:pt idx="3497">
                  <c:v>41.478113639999997</c:v>
                </c:pt>
                <c:pt idx="3498">
                  <c:v>28.157402770000001</c:v>
                </c:pt>
                <c:pt idx="3499">
                  <c:v>12.525403280000001</c:v>
                </c:pt>
                <c:pt idx="3500">
                  <c:v>54.411773500000002</c:v>
                </c:pt>
                <c:pt idx="3501">
                  <c:v>47.660479950000003</c:v>
                </c:pt>
                <c:pt idx="3502">
                  <c:v>9.7021906110000007</c:v>
                </c:pt>
                <c:pt idx="3503">
                  <c:v>23.866075859999999</c:v>
                </c:pt>
                <c:pt idx="3504">
                  <c:v>16.471125059999999</c:v>
                </c:pt>
                <c:pt idx="3505">
                  <c:v>32.052209070000004</c:v>
                </c:pt>
                <c:pt idx="3506">
                  <c:v>10.18451153</c:v>
                </c:pt>
                <c:pt idx="3507">
                  <c:v>7.9497120389999996</c:v>
                </c:pt>
                <c:pt idx="3508">
                  <c:v>40.808608569999997</c:v>
                </c:pt>
                <c:pt idx="3509">
                  <c:v>33.096398110000003</c:v>
                </c:pt>
                <c:pt idx="3510">
                  <c:v>63.29203279</c:v>
                </c:pt>
                <c:pt idx="3511">
                  <c:v>7.1191269439999996</c:v>
                </c:pt>
                <c:pt idx="3512">
                  <c:v>36.414078969999998</c:v>
                </c:pt>
                <c:pt idx="3513">
                  <c:v>12.562171129999999</c:v>
                </c:pt>
                <c:pt idx="3514">
                  <c:v>10.133362200000001</c:v>
                </c:pt>
                <c:pt idx="3515">
                  <c:v>6.3687095090000003</c:v>
                </c:pt>
                <c:pt idx="3516">
                  <c:v>22.226622249999998</c:v>
                </c:pt>
                <c:pt idx="3517">
                  <c:v>60.718059150000002</c:v>
                </c:pt>
                <c:pt idx="3518">
                  <c:v>27.883171950000001</c:v>
                </c:pt>
                <c:pt idx="3519">
                  <c:v>75.452081919999998</c:v>
                </c:pt>
                <c:pt idx="3520">
                  <c:v>48.70086147</c:v>
                </c:pt>
                <c:pt idx="3521">
                  <c:v>17.038622060000002</c:v>
                </c:pt>
                <c:pt idx="3522">
                  <c:v>68.164194440000003</c:v>
                </c:pt>
                <c:pt idx="3523">
                  <c:v>38.630946809999998</c:v>
                </c:pt>
                <c:pt idx="3524">
                  <c:v>35.564468259999998</c:v>
                </c:pt>
                <c:pt idx="3525">
                  <c:v>50.437752410000002</c:v>
                </c:pt>
                <c:pt idx="3526">
                  <c:v>24.595602530000001</c:v>
                </c:pt>
                <c:pt idx="3527">
                  <c:v>29.312170949999999</c:v>
                </c:pt>
                <c:pt idx="3528">
                  <c:v>18.766617610000001</c:v>
                </c:pt>
                <c:pt idx="3529">
                  <c:v>47.031108949999997</c:v>
                </c:pt>
                <c:pt idx="3530">
                  <c:v>60.434091449999997</c:v>
                </c:pt>
                <c:pt idx="3531">
                  <c:v>31.983650730000001</c:v>
                </c:pt>
                <c:pt idx="3532">
                  <c:v>5.8648768269999998</c:v>
                </c:pt>
                <c:pt idx="3533">
                  <c:v>18.245901100000001</c:v>
                </c:pt>
                <c:pt idx="3534">
                  <c:v>39.37552651</c:v>
                </c:pt>
                <c:pt idx="3535">
                  <c:v>45.188234659999999</c:v>
                </c:pt>
                <c:pt idx="3536">
                  <c:v>63.044812710000002</c:v>
                </c:pt>
                <c:pt idx="3537">
                  <c:v>63.912822509999998</c:v>
                </c:pt>
                <c:pt idx="3538">
                  <c:v>47.985357649999997</c:v>
                </c:pt>
                <c:pt idx="3539">
                  <c:v>25.51632291</c:v>
                </c:pt>
                <c:pt idx="3540">
                  <c:v>53.664767830000002</c:v>
                </c:pt>
                <c:pt idx="3541">
                  <c:v>46.022723249999999</c:v>
                </c:pt>
                <c:pt idx="3542">
                  <c:v>33.393616780000002</c:v>
                </c:pt>
                <c:pt idx="3543">
                  <c:v>10.80264304</c:v>
                </c:pt>
                <c:pt idx="3544">
                  <c:v>10.15144866</c:v>
                </c:pt>
                <c:pt idx="3545">
                  <c:v>66.620103060000005</c:v>
                </c:pt>
                <c:pt idx="3546">
                  <c:v>44.54158468</c:v>
                </c:pt>
                <c:pt idx="3547">
                  <c:v>26.531804180000002</c:v>
                </c:pt>
                <c:pt idx="3548">
                  <c:v>65.716820830000003</c:v>
                </c:pt>
                <c:pt idx="3549">
                  <c:v>24.286864980000001</c:v>
                </c:pt>
                <c:pt idx="3550">
                  <c:v>59.868575890000002</c:v>
                </c:pt>
                <c:pt idx="3551">
                  <c:v>77.310673600000001</c:v>
                </c:pt>
                <c:pt idx="3552">
                  <c:v>51.338464270000003</c:v>
                </c:pt>
                <c:pt idx="3553">
                  <c:v>5.0328073590000004</c:v>
                </c:pt>
                <c:pt idx="3554">
                  <c:v>69.820446239999995</c:v>
                </c:pt>
                <c:pt idx="3555">
                  <c:v>42.58668187</c:v>
                </c:pt>
                <c:pt idx="3556">
                  <c:v>6.8356560780000004</c:v>
                </c:pt>
                <c:pt idx="3557">
                  <c:v>48.66379706</c:v>
                </c:pt>
                <c:pt idx="3558">
                  <c:v>13.90100144</c:v>
                </c:pt>
                <c:pt idx="3559">
                  <c:v>36.991830280000002</c:v>
                </c:pt>
                <c:pt idx="3560">
                  <c:v>17.699935360000001</c:v>
                </c:pt>
                <c:pt idx="3561">
                  <c:v>19.361840820000001</c:v>
                </c:pt>
                <c:pt idx="3562">
                  <c:v>25.643766509999999</c:v>
                </c:pt>
                <c:pt idx="3563">
                  <c:v>27.652303960000001</c:v>
                </c:pt>
                <c:pt idx="3564">
                  <c:v>21.530312420000001</c:v>
                </c:pt>
                <c:pt idx="3565">
                  <c:v>53.146757489999999</c:v>
                </c:pt>
                <c:pt idx="3566">
                  <c:v>72.447861939999996</c:v>
                </c:pt>
                <c:pt idx="3567">
                  <c:v>61.328294130000003</c:v>
                </c:pt>
                <c:pt idx="3568">
                  <c:v>13.75625159</c:v>
                </c:pt>
                <c:pt idx="3569">
                  <c:v>41.284450919999998</c:v>
                </c:pt>
                <c:pt idx="3570">
                  <c:v>59.96041872</c:v>
                </c:pt>
                <c:pt idx="3571">
                  <c:v>73.074039580000004</c:v>
                </c:pt>
                <c:pt idx="3572">
                  <c:v>23.947348900000001</c:v>
                </c:pt>
                <c:pt idx="3573">
                  <c:v>36.090359100000001</c:v>
                </c:pt>
                <c:pt idx="3574">
                  <c:v>16.148963970000001</c:v>
                </c:pt>
                <c:pt idx="3575">
                  <c:v>33.134827880000003</c:v>
                </c:pt>
                <c:pt idx="3576">
                  <c:v>47.571808240000003</c:v>
                </c:pt>
                <c:pt idx="3577">
                  <c:v>6.9242491709999996</c:v>
                </c:pt>
                <c:pt idx="3578">
                  <c:v>74.832132139999999</c:v>
                </c:pt>
                <c:pt idx="3579">
                  <c:v>52.389619680000003</c:v>
                </c:pt>
                <c:pt idx="3580">
                  <c:v>14.38767464</c:v>
                </c:pt>
                <c:pt idx="3581">
                  <c:v>53.644588550000002</c:v>
                </c:pt>
                <c:pt idx="3582">
                  <c:v>31.832902600000001</c:v>
                </c:pt>
                <c:pt idx="3583">
                  <c:v>55.706234909999999</c:v>
                </c:pt>
                <c:pt idx="3584">
                  <c:v>59.579013609999997</c:v>
                </c:pt>
                <c:pt idx="3585">
                  <c:v>70.079731800000005</c:v>
                </c:pt>
                <c:pt idx="3586">
                  <c:v>31.75290356</c:v>
                </c:pt>
                <c:pt idx="3587">
                  <c:v>76.805593099999996</c:v>
                </c:pt>
                <c:pt idx="3588">
                  <c:v>16.98074583</c:v>
                </c:pt>
                <c:pt idx="3589">
                  <c:v>41.017946070000001</c:v>
                </c:pt>
                <c:pt idx="3590">
                  <c:v>5.7166332889999998</c:v>
                </c:pt>
                <c:pt idx="3591">
                  <c:v>68.82596633</c:v>
                </c:pt>
                <c:pt idx="3592">
                  <c:v>67.159560900000002</c:v>
                </c:pt>
                <c:pt idx="3593">
                  <c:v>19.91264236</c:v>
                </c:pt>
                <c:pt idx="3594">
                  <c:v>49.769084620000001</c:v>
                </c:pt>
                <c:pt idx="3595">
                  <c:v>20.090749249999998</c:v>
                </c:pt>
                <c:pt idx="3596">
                  <c:v>65.173008499999995</c:v>
                </c:pt>
                <c:pt idx="3597">
                  <c:v>21.904795400000001</c:v>
                </c:pt>
                <c:pt idx="3598">
                  <c:v>78.10561534</c:v>
                </c:pt>
                <c:pt idx="3599">
                  <c:v>60.949321580000003</c:v>
                </c:pt>
                <c:pt idx="3600">
                  <c:v>21.634802539999999</c:v>
                </c:pt>
                <c:pt idx="3601">
                  <c:v>49.358673439999997</c:v>
                </c:pt>
                <c:pt idx="3602">
                  <c:v>72.658503300000007</c:v>
                </c:pt>
                <c:pt idx="3603">
                  <c:v>36.77896002</c:v>
                </c:pt>
                <c:pt idx="3604">
                  <c:v>68.989162680000007</c:v>
                </c:pt>
                <c:pt idx="3605">
                  <c:v>49.886442080000002</c:v>
                </c:pt>
                <c:pt idx="3606">
                  <c:v>44.652652000000003</c:v>
                </c:pt>
                <c:pt idx="3607">
                  <c:v>63.903364930000002</c:v>
                </c:pt>
                <c:pt idx="3608">
                  <c:v>62.975822729999997</c:v>
                </c:pt>
                <c:pt idx="3609">
                  <c:v>20.18928339</c:v>
                </c:pt>
                <c:pt idx="3610">
                  <c:v>53.465105190000003</c:v>
                </c:pt>
                <c:pt idx="3611">
                  <c:v>53.167678899999999</c:v>
                </c:pt>
                <c:pt idx="3612">
                  <c:v>63.312117090000001</c:v>
                </c:pt>
                <c:pt idx="3613">
                  <c:v>12.31455452</c:v>
                </c:pt>
                <c:pt idx="3614">
                  <c:v>14.851107819999999</c:v>
                </c:pt>
                <c:pt idx="3615">
                  <c:v>18.962659410000001</c:v>
                </c:pt>
                <c:pt idx="3616">
                  <c:v>24.353137390000001</c:v>
                </c:pt>
                <c:pt idx="3617">
                  <c:v>39.294718140000001</c:v>
                </c:pt>
                <c:pt idx="3618">
                  <c:v>60.462141699999997</c:v>
                </c:pt>
                <c:pt idx="3619">
                  <c:v>11.45959429</c:v>
                </c:pt>
                <c:pt idx="3620">
                  <c:v>11.36072364</c:v>
                </c:pt>
                <c:pt idx="3621">
                  <c:v>26.702404739999999</c:v>
                </c:pt>
                <c:pt idx="3622">
                  <c:v>54.798909510000001</c:v>
                </c:pt>
                <c:pt idx="3623">
                  <c:v>34.979062689999999</c:v>
                </c:pt>
                <c:pt idx="3624">
                  <c:v>50.406309219999997</c:v>
                </c:pt>
                <c:pt idx="3625">
                  <c:v>54.348689219999997</c:v>
                </c:pt>
                <c:pt idx="3626">
                  <c:v>45.12444516</c:v>
                </c:pt>
                <c:pt idx="3627">
                  <c:v>27.527031210000001</c:v>
                </c:pt>
                <c:pt idx="3628">
                  <c:v>9.8260060060000001</c:v>
                </c:pt>
                <c:pt idx="3629">
                  <c:v>55.576131109999999</c:v>
                </c:pt>
                <c:pt idx="3630">
                  <c:v>59.268953250000003</c:v>
                </c:pt>
                <c:pt idx="3631">
                  <c:v>26.08359592</c:v>
                </c:pt>
                <c:pt idx="3632">
                  <c:v>42.020326859999997</c:v>
                </c:pt>
                <c:pt idx="3633">
                  <c:v>59.464549210000001</c:v>
                </c:pt>
                <c:pt idx="3634">
                  <c:v>32.863200910000003</c:v>
                </c:pt>
                <c:pt idx="3635">
                  <c:v>73.969798920000002</c:v>
                </c:pt>
                <c:pt idx="3636">
                  <c:v>5.7403542129999998</c:v>
                </c:pt>
                <c:pt idx="3637">
                  <c:v>30.318931299999999</c:v>
                </c:pt>
                <c:pt idx="3638">
                  <c:v>24.428283619999998</c:v>
                </c:pt>
                <c:pt idx="3639">
                  <c:v>29.65214426</c:v>
                </c:pt>
                <c:pt idx="3640">
                  <c:v>71.130617549999997</c:v>
                </c:pt>
                <c:pt idx="3641">
                  <c:v>22.023833360000001</c:v>
                </c:pt>
                <c:pt idx="3642">
                  <c:v>67.626902029999997</c:v>
                </c:pt>
                <c:pt idx="3643">
                  <c:v>71.229582690000001</c:v>
                </c:pt>
                <c:pt idx="3644">
                  <c:v>39.982200390000003</c:v>
                </c:pt>
                <c:pt idx="3645">
                  <c:v>48.43327524</c:v>
                </c:pt>
                <c:pt idx="3646">
                  <c:v>45.494087579999999</c:v>
                </c:pt>
                <c:pt idx="3647">
                  <c:v>6.8644786499999997</c:v>
                </c:pt>
                <c:pt idx="3648">
                  <c:v>51.179806640000002</c:v>
                </c:pt>
                <c:pt idx="3649">
                  <c:v>25.755384960000001</c:v>
                </c:pt>
                <c:pt idx="3650">
                  <c:v>64.830326229999997</c:v>
                </c:pt>
                <c:pt idx="3651">
                  <c:v>21.126425909999998</c:v>
                </c:pt>
                <c:pt idx="3652">
                  <c:v>49.621514349999998</c:v>
                </c:pt>
                <c:pt idx="3653">
                  <c:v>29.429245380000001</c:v>
                </c:pt>
                <c:pt idx="3654">
                  <c:v>31.39779223</c:v>
                </c:pt>
                <c:pt idx="3655">
                  <c:v>66.711161799999999</c:v>
                </c:pt>
                <c:pt idx="3656">
                  <c:v>22.400404900000002</c:v>
                </c:pt>
                <c:pt idx="3657">
                  <c:v>37.801174570000001</c:v>
                </c:pt>
                <c:pt idx="3658">
                  <c:v>6.5652483139999998</c:v>
                </c:pt>
                <c:pt idx="3659">
                  <c:v>32.593849630000001</c:v>
                </c:pt>
                <c:pt idx="3660">
                  <c:v>27.900466739999999</c:v>
                </c:pt>
                <c:pt idx="3661">
                  <c:v>19.694518250000002</c:v>
                </c:pt>
                <c:pt idx="3662">
                  <c:v>5.2273894070000004</c:v>
                </c:pt>
                <c:pt idx="3663">
                  <c:v>77.969059819999998</c:v>
                </c:pt>
                <c:pt idx="3664">
                  <c:v>22.700046889999999</c:v>
                </c:pt>
                <c:pt idx="3665">
                  <c:v>72.820072229999994</c:v>
                </c:pt>
                <c:pt idx="3666">
                  <c:v>69.680648790000006</c:v>
                </c:pt>
                <c:pt idx="3667">
                  <c:v>35.34601928</c:v>
                </c:pt>
                <c:pt idx="3668">
                  <c:v>74.605527629999997</c:v>
                </c:pt>
                <c:pt idx="3669">
                  <c:v>48.066471290000003</c:v>
                </c:pt>
                <c:pt idx="3670">
                  <c:v>36.85894141</c:v>
                </c:pt>
                <c:pt idx="3671">
                  <c:v>79.533159179999998</c:v>
                </c:pt>
                <c:pt idx="3672">
                  <c:v>12.06135181</c:v>
                </c:pt>
                <c:pt idx="3673">
                  <c:v>57.887192050000003</c:v>
                </c:pt>
                <c:pt idx="3674">
                  <c:v>38.297134900000003</c:v>
                </c:pt>
                <c:pt idx="3675">
                  <c:v>45.081108800000003</c:v>
                </c:pt>
                <c:pt idx="3676">
                  <c:v>18.839171440000001</c:v>
                </c:pt>
                <c:pt idx="3677">
                  <c:v>49.446495310000003</c:v>
                </c:pt>
                <c:pt idx="3678">
                  <c:v>26.473016350000002</c:v>
                </c:pt>
                <c:pt idx="3679">
                  <c:v>41.446519260000002</c:v>
                </c:pt>
                <c:pt idx="3680">
                  <c:v>33.183653509999999</c:v>
                </c:pt>
                <c:pt idx="3681">
                  <c:v>44.1193606</c:v>
                </c:pt>
                <c:pt idx="3682">
                  <c:v>55.348919279999997</c:v>
                </c:pt>
                <c:pt idx="3683">
                  <c:v>72.112971450000003</c:v>
                </c:pt>
                <c:pt idx="3684">
                  <c:v>30.070038790000002</c:v>
                </c:pt>
                <c:pt idx="3685">
                  <c:v>75.584586669999993</c:v>
                </c:pt>
                <c:pt idx="3686">
                  <c:v>9.9993687930000004</c:v>
                </c:pt>
                <c:pt idx="3687">
                  <c:v>25.706893269999998</c:v>
                </c:pt>
                <c:pt idx="3688">
                  <c:v>20.29406247</c:v>
                </c:pt>
                <c:pt idx="3689">
                  <c:v>38.665556719999998</c:v>
                </c:pt>
                <c:pt idx="3690">
                  <c:v>34.951730329999997</c:v>
                </c:pt>
                <c:pt idx="3691">
                  <c:v>19.101608420000002</c:v>
                </c:pt>
                <c:pt idx="3692">
                  <c:v>42.06343923</c:v>
                </c:pt>
                <c:pt idx="3693">
                  <c:v>59.851316930000003</c:v>
                </c:pt>
                <c:pt idx="3694">
                  <c:v>74.366659870000007</c:v>
                </c:pt>
                <c:pt idx="3695">
                  <c:v>77.070918469999995</c:v>
                </c:pt>
                <c:pt idx="3696">
                  <c:v>48.849259000000004</c:v>
                </c:pt>
                <c:pt idx="3697">
                  <c:v>51.375993090000001</c:v>
                </c:pt>
                <c:pt idx="3698">
                  <c:v>10.822701390000001</c:v>
                </c:pt>
                <c:pt idx="3699">
                  <c:v>36.85595</c:v>
                </c:pt>
                <c:pt idx="3700">
                  <c:v>7.4431483570000001</c:v>
                </c:pt>
                <c:pt idx="3701">
                  <c:v>15.48043998</c:v>
                </c:pt>
                <c:pt idx="3702">
                  <c:v>71.620939770000007</c:v>
                </c:pt>
                <c:pt idx="3703">
                  <c:v>20.728857489999999</c:v>
                </c:pt>
                <c:pt idx="3704">
                  <c:v>38.608740490000002</c:v>
                </c:pt>
                <c:pt idx="3705">
                  <c:v>57.955238229999999</c:v>
                </c:pt>
                <c:pt idx="3706">
                  <c:v>55.122169489999997</c:v>
                </c:pt>
                <c:pt idx="3707">
                  <c:v>52.531055840000001</c:v>
                </c:pt>
                <c:pt idx="3708">
                  <c:v>23.434373449999999</c:v>
                </c:pt>
                <c:pt idx="3709">
                  <c:v>26.413444949999999</c:v>
                </c:pt>
                <c:pt idx="3710">
                  <c:v>72.767331889999994</c:v>
                </c:pt>
                <c:pt idx="3711">
                  <c:v>63.092867640000001</c:v>
                </c:pt>
                <c:pt idx="3712">
                  <c:v>7.8070798610000001</c:v>
                </c:pt>
                <c:pt idx="3713">
                  <c:v>16.539170049999999</c:v>
                </c:pt>
                <c:pt idx="3714">
                  <c:v>47.075029450000002</c:v>
                </c:pt>
                <c:pt idx="3715">
                  <c:v>31.018359140000001</c:v>
                </c:pt>
                <c:pt idx="3716">
                  <c:v>22.241861499999999</c:v>
                </c:pt>
                <c:pt idx="3717">
                  <c:v>72.878529200000003</c:v>
                </c:pt>
                <c:pt idx="3718">
                  <c:v>48.220852370000003</c:v>
                </c:pt>
                <c:pt idx="3719">
                  <c:v>62.759175200000001</c:v>
                </c:pt>
                <c:pt idx="3720">
                  <c:v>68.662700880000003</c:v>
                </c:pt>
                <c:pt idx="3721">
                  <c:v>43.561848490000003</c:v>
                </c:pt>
                <c:pt idx="3722">
                  <c:v>49.435044189999999</c:v>
                </c:pt>
                <c:pt idx="3723">
                  <c:v>76.33261555</c:v>
                </c:pt>
                <c:pt idx="3724">
                  <c:v>70.180098470000004</c:v>
                </c:pt>
                <c:pt idx="3725">
                  <c:v>16.018455400000001</c:v>
                </c:pt>
                <c:pt idx="3726">
                  <c:v>62.884655629999997</c:v>
                </c:pt>
                <c:pt idx="3727">
                  <c:v>30.906500399999999</c:v>
                </c:pt>
                <c:pt idx="3728">
                  <c:v>15.856199050000001</c:v>
                </c:pt>
                <c:pt idx="3729">
                  <c:v>23.60959107</c:v>
                </c:pt>
                <c:pt idx="3730">
                  <c:v>31.457441939999999</c:v>
                </c:pt>
                <c:pt idx="3731">
                  <c:v>17.541171649999999</c:v>
                </c:pt>
                <c:pt idx="3732">
                  <c:v>25.366396890000001</c:v>
                </c:pt>
                <c:pt idx="3733">
                  <c:v>25.511500099999999</c:v>
                </c:pt>
                <c:pt idx="3734">
                  <c:v>22.322004750000001</c:v>
                </c:pt>
                <c:pt idx="3735">
                  <c:v>33.42225019</c:v>
                </c:pt>
                <c:pt idx="3736">
                  <c:v>36.403845580000002</c:v>
                </c:pt>
                <c:pt idx="3737">
                  <c:v>29.178465129999999</c:v>
                </c:pt>
                <c:pt idx="3738">
                  <c:v>56.305431110000001</c:v>
                </c:pt>
                <c:pt idx="3739">
                  <c:v>63.330290769999998</c:v>
                </c:pt>
                <c:pt idx="3740">
                  <c:v>71.322825069999993</c:v>
                </c:pt>
                <c:pt idx="3741">
                  <c:v>7.0331699470000002</c:v>
                </c:pt>
                <c:pt idx="3742">
                  <c:v>26.20096951</c:v>
                </c:pt>
                <c:pt idx="3743">
                  <c:v>17.607577899999999</c:v>
                </c:pt>
                <c:pt idx="3744">
                  <c:v>54.67678265</c:v>
                </c:pt>
                <c:pt idx="3745">
                  <c:v>79.117458139999997</c:v>
                </c:pt>
                <c:pt idx="3746">
                  <c:v>34.240727390000004</c:v>
                </c:pt>
                <c:pt idx="3747">
                  <c:v>31.691705819999999</c:v>
                </c:pt>
                <c:pt idx="3748">
                  <c:v>32.746538889999997</c:v>
                </c:pt>
                <c:pt idx="3749">
                  <c:v>5.841624242</c:v>
                </c:pt>
                <c:pt idx="3750">
                  <c:v>67.255726539999998</c:v>
                </c:pt>
                <c:pt idx="3751">
                  <c:v>75.169362250000006</c:v>
                </c:pt>
                <c:pt idx="3752">
                  <c:v>68.615243449999994</c:v>
                </c:pt>
                <c:pt idx="3753">
                  <c:v>44.342549200000001</c:v>
                </c:pt>
                <c:pt idx="3754">
                  <c:v>79.892181379999997</c:v>
                </c:pt>
                <c:pt idx="3755">
                  <c:v>62.114179030000003</c:v>
                </c:pt>
                <c:pt idx="3756">
                  <c:v>31.048432900000002</c:v>
                </c:pt>
                <c:pt idx="3757">
                  <c:v>50.503048589999999</c:v>
                </c:pt>
                <c:pt idx="3758">
                  <c:v>6.6147760330000001</c:v>
                </c:pt>
                <c:pt idx="3759">
                  <c:v>65.365487759999994</c:v>
                </c:pt>
                <c:pt idx="3760">
                  <c:v>44.760537730000003</c:v>
                </c:pt>
                <c:pt idx="3761">
                  <c:v>20.639401509999999</c:v>
                </c:pt>
                <c:pt idx="3762">
                  <c:v>15.81721095</c:v>
                </c:pt>
                <c:pt idx="3763">
                  <c:v>12.82702711</c:v>
                </c:pt>
                <c:pt idx="3764">
                  <c:v>74.724083620000002</c:v>
                </c:pt>
                <c:pt idx="3765">
                  <c:v>59.043644319999999</c:v>
                </c:pt>
                <c:pt idx="3766">
                  <c:v>19.461208750000001</c:v>
                </c:pt>
                <c:pt idx="3767">
                  <c:v>8.555466419</c:v>
                </c:pt>
                <c:pt idx="3768">
                  <c:v>25.775403350000001</c:v>
                </c:pt>
                <c:pt idx="3769">
                  <c:v>45.333971460000001</c:v>
                </c:pt>
                <c:pt idx="3770">
                  <c:v>53.626971310000002</c:v>
                </c:pt>
                <c:pt idx="3771">
                  <c:v>44.555363710000002</c:v>
                </c:pt>
                <c:pt idx="3772">
                  <c:v>17.24963223</c:v>
                </c:pt>
                <c:pt idx="3773">
                  <c:v>26.899603490000001</c:v>
                </c:pt>
                <c:pt idx="3774">
                  <c:v>48.067263279999999</c:v>
                </c:pt>
                <c:pt idx="3775">
                  <c:v>29.270245360000001</c:v>
                </c:pt>
                <c:pt idx="3776">
                  <c:v>7.9852950270000003</c:v>
                </c:pt>
                <c:pt idx="3777">
                  <c:v>47.799383650000003</c:v>
                </c:pt>
                <c:pt idx="3778">
                  <c:v>10.06063397</c:v>
                </c:pt>
                <c:pt idx="3779">
                  <c:v>6.1964231329999997</c:v>
                </c:pt>
                <c:pt idx="3780">
                  <c:v>68.836281319999998</c:v>
                </c:pt>
                <c:pt idx="3781">
                  <c:v>59.734853960000002</c:v>
                </c:pt>
                <c:pt idx="3782">
                  <c:v>68.286379589999996</c:v>
                </c:pt>
                <c:pt idx="3783">
                  <c:v>56.263188640000003</c:v>
                </c:pt>
                <c:pt idx="3784">
                  <c:v>9.3771174360000007</c:v>
                </c:pt>
                <c:pt idx="3785">
                  <c:v>49.848024899999999</c:v>
                </c:pt>
                <c:pt idx="3786">
                  <c:v>45.241021310000001</c:v>
                </c:pt>
                <c:pt idx="3787">
                  <c:v>25.759983510000001</c:v>
                </c:pt>
                <c:pt idx="3788">
                  <c:v>72.308530320000003</c:v>
                </c:pt>
                <c:pt idx="3789">
                  <c:v>18.90421362</c:v>
                </c:pt>
                <c:pt idx="3790">
                  <c:v>27.545923890000001</c:v>
                </c:pt>
                <c:pt idx="3791">
                  <c:v>46.617719049999998</c:v>
                </c:pt>
                <c:pt idx="3792">
                  <c:v>47.662327230000002</c:v>
                </c:pt>
                <c:pt idx="3793">
                  <c:v>68.265515980000004</c:v>
                </c:pt>
                <c:pt idx="3794">
                  <c:v>38.267786950000001</c:v>
                </c:pt>
                <c:pt idx="3795">
                  <c:v>47.09385434</c:v>
                </c:pt>
                <c:pt idx="3796">
                  <c:v>59.292521870000002</c:v>
                </c:pt>
                <c:pt idx="3797">
                  <c:v>22.675637739999999</c:v>
                </c:pt>
                <c:pt idx="3798">
                  <c:v>32.635345610000002</c:v>
                </c:pt>
                <c:pt idx="3799">
                  <c:v>7.6689329190000004</c:v>
                </c:pt>
                <c:pt idx="3800">
                  <c:v>43.523516469999997</c:v>
                </c:pt>
                <c:pt idx="3801">
                  <c:v>76.011863039999994</c:v>
                </c:pt>
                <c:pt idx="3802">
                  <c:v>29.195667</c:v>
                </c:pt>
                <c:pt idx="3803">
                  <c:v>28.175017879999999</c:v>
                </c:pt>
                <c:pt idx="3804">
                  <c:v>21.696242529999999</c:v>
                </c:pt>
                <c:pt idx="3805">
                  <c:v>9.6770426670000003</c:v>
                </c:pt>
                <c:pt idx="3806">
                  <c:v>6.513483387</c:v>
                </c:pt>
                <c:pt idx="3807">
                  <c:v>14.591066059999999</c:v>
                </c:pt>
                <c:pt idx="3808">
                  <c:v>70.020909770000003</c:v>
                </c:pt>
                <c:pt idx="3809">
                  <c:v>29.423383600000001</c:v>
                </c:pt>
                <c:pt idx="3810">
                  <c:v>10.669250079999999</c:v>
                </c:pt>
                <c:pt idx="3811">
                  <c:v>68.193474809999998</c:v>
                </c:pt>
                <c:pt idx="3812">
                  <c:v>5.4290680599999996</c:v>
                </c:pt>
                <c:pt idx="3813">
                  <c:v>12.09561914</c:v>
                </c:pt>
                <c:pt idx="3814">
                  <c:v>78.024599300000006</c:v>
                </c:pt>
                <c:pt idx="3815">
                  <c:v>6.3959272240000002</c:v>
                </c:pt>
                <c:pt idx="3816">
                  <c:v>60.260879260000003</c:v>
                </c:pt>
                <c:pt idx="3817">
                  <c:v>37.186347849999997</c:v>
                </c:pt>
                <c:pt idx="3818">
                  <c:v>45.993695180000003</c:v>
                </c:pt>
                <c:pt idx="3819">
                  <c:v>72.896738150000004</c:v>
                </c:pt>
                <c:pt idx="3820">
                  <c:v>73.882592360000004</c:v>
                </c:pt>
                <c:pt idx="3821">
                  <c:v>71.922495569999995</c:v>
                </c:pt>
                <c:pt idx="3822">
                  <c:v>76.578140599999998</c:v>
                </c:pt>
                <c:pt idx="3823">
                  <c:v>42.956253869999998</c:v>
                </c:pt>
                <c:pt idx="3824">
                  <c:v>12.881550860000001</c:v>
                </c:pt>
                <c:pt idx="3825">
                  <c:v>29.373334580000002</c:v>
                </c:pt>
                <c:pt idx="3826">
                  <c:v>28.249529410000001</c:v>
                </c:pt>
                <c:pt idx="3827">
                  <c:v>26.610571879999998</c:v>
                </c:pt>
                <c:pt idx="3828">
                  <c:v>67.44499845</c:v>
                </c:pt>
                <c:pt idx="3829">
                  <c:v>69.772434189999998</c:v>
                </c:pt>
                <c:pt idx="3830">
                  <c:v>30.97224306</c:v>
                </c:pt>
                <c:pt idx="3831">
                  <c:v>39.787103449999996</c:v>
                </c:pt>
                <c:pt idx="3832">
                  <c:v>51.617137509999999</c:v>
                </c:pt>
                <c:pt idx="3833">
                  <c:v>48.139967740000003</c:v>
                </c:pt>
                <c:pt idx="3834">
                  <c:v>46.945597239999998</c:v>
                </c:pt>
                <c:pt idx="3835">
                  <c:v>34.181569340000003</c:v>
                </c:pt>
                <c:pt idx="3836">
                  <c:v>27.999223709999999</c:v>
                </c:pt>
                <c:pt idx="3837">
                  <c:v>48.377915420000001</c:v>
                </c:pt>
                <c:pt idx="3838">
                  <c:v>56.566756730000002</c:v>
                </c:pt>
                <c:pt idx="3839">
                  <c:v>41.694730120000003</c:v>
                </c:pt>
                <c:pt idx="3840">
                  <c:v>68.850636679999994</c:v>
                </c:pt>
                <c:pt idx="3841">
                  <c:v>13.08969154</c:v>
                </c:pt>
                <c:pt idx="3842">
                  <c:v>43.802678540000002</c:v>
                </c:pt>
                <c:pt idx="3843">
                  <c:v>68.28479686</c:v>
                </c:pt>
                <c:pt idx="3844">
                  <c:v>49.110805509999999</c:v>
                </c:pt>
                <c:pt idx="3845">
                  <c:v>51.005618769999998</c:v>
                </c:pt>
                <c:pt idx="3846">
                  <c:v>32.059164879999997</c:v>
                </c:pt>
                <c:pt idx="3847">
                  <c:v>56.651102819999998</c:v>
                </c:pt>
                <c:pt idx="3848">
                  <c:v>66.421394829999997</c:v>
                </c:pt>
                <c:pt idx="3849">
                  <c:v>53.410111620000002</c:v>
                </c:pt>
                <c:pt idx="3850">
                  <c:v>10.6349102</c:v>
                </c:pt>
                <c:pt idx="3851">
                  <c:v>8.2677136260000008</c:v>
                </c:pt>
                <c:pt idx="3852">
                  <c:v>37.352557820000001</c:v>
                </c:pt>
                <c:pt idx="3853">
                  <c:v>40.921723890000003</c:v>
                </c:pt>
                <c:pt idx="3854">
                  <c:v>26.106077509999999</c:v>
                </c:pt>
                <c:pt idx="3855">
                  <c:v>59.650885500000001</c:v>
                </c:pt>
                <c:pt idx="3856">
                  <c:v>58.918224049999999</c:v>
                </c:pt>
                <c:pt idx="3857">
                  <c:v>42.375492710000003</c:v>
                </c:pt>
                <c:pt idx="3858">
                  <c:v>21.644047499999999</c:v>
                </c:pt>
                <c:pt idx="3859">
                  <c:v>38.619854480000001</c:v>
                </c:pt>
                <c:pt idx="3860">
                  <c:v>45.477509210000001</c:v>
                </c:pt>
                <c:pt idx="3861">
                  <c:v>44.282506159999997</c:v>
                </c:pt>
                <c:pt idx="3862">
                  <c:v>9.4496623300000007</c:v>
                </c:pt>
                <c:pt idx="3863">
                  <c:v>34.441372700000002</c:v>
                </c:pt>
                <c:pt idx="3864">
                  <c:v>9.5294511039999996</c:v>
                </c:pt>
                <c:pt idx="3865">
                  <c:v>42.802783079999998</c:v>
                </c:pt>
                <c:pt idx="3866">
                  <c:v>66.538051550000006</c:v>
                </c:pt>
                <c:pt idx="3867">
                  <c:v>24.793238049999999</c:v>
                </c:pt>
                <c:pt idx="3868">
                  <c:v>69.696374910000003</c:v>
                </c:pt>
                <c:pt idx="3869">
                  <c:v>45.153043580000002</c:v>
                </c:pt>
                <c:pt idx="3870">
                  <c:v>28.218984089999999</c:v>
                </c:pt>
                <c:pt idx="3871">
                  <c:v>58.378518479999997</c:v>
                </c:pt>
                <c:pt idx="3872">
                  <c:v>5.5129042750000004</c:v>
                </c:pt>
                <c:pt idx="3873">
                  <c:v>28.84068525</c:v>
                </c:pt>
                <c:pt idx="3874">
                  <c:v>6.2164452749999999</c:v>
                </c:pt>
                <c:pt idx="3875">
                  <c:v>65.810733089999999</c:v>
                </c:pt>
                <c:pt idx="3876">
                  <c:v>39.637303760000002</c:v>
                </c:pt>
                <c:pt idx="3877">
                  <c:v>73.496022190000005</c:v>
                </c:pt>
                <c:pt idx="3878">
                  <c:v>9.5560236239999998</c:v>
                </c:pt>
                <c:pt idx="3879">
                  <c:v>28.531377110000001</c:v>
                </c:pt>
                <c:pt idx="3880">
                  <c:v>46.513344590000003</c:v>
                </c:pt>
                <c:pt idx="3881">
                  <c:v>37.429588649999999</c:v>
                </c:pt>
                <c:pt idx="3882">
                  <c:v>46.348038279999997</c:v>
                </c:pt>
                <c:pt idx="3883">
                  <c:v>7.6055881410000001</c:v>
                </c:pt>
                <c:pt idx="3884">
                  <c:v>31.370961090000002</c:v>
                </c:pt>
                <c:pt idx="3885">
                  <c:v>18.80690177</c:v>
                </c:pt>
                <c:pt idx="3886">
                  <c:v>19.7402488</c:v>
                </c:pt>
                <c:pt idx="3887">
                  <c:v>25.638261549999999</c:v>
                </c:pt>
                <c:pt idx="3888">
                  <c:v>68.228033049999993</c:v>
                </c:pt>
                <c:pt idx="3889">
                  <c:v>35.6504896</c:v>
                </c:pt>
                <c:pt idx="3890">
                  <c:v>60.354416880000002</c:v>
                </c:pt>
                <c:pt idx="3891">
                  <c:v>17.222923519999998</c:v>
                </c:pt>
                <c:pt idx="3892">
                  <c:v>28.382123029999999</c:v>
                </c:pt>
                <c:pt idx="3893">
                  <c:v>10.066847279999999</c:v>
                </c:pt>
                <c:pt idx="3894">
                  <c:v>31.95460164</c:v>
                </c:pt>
                <c:pt idx="3895">
                  <c:v>56.02187971</c:v>
                </c:pt>
                <c:pt idx="3896">
                  <c:v>74.844183549999997</c:v>
                </c:pt>
                <c:pt idx="3897">
                  <c:v>18.512764669999999</c:v>
                </c:pt>
                <c:pt idx="3898">
                  <c:v>63.689332819999997</c:v>
                </c:pt>
                <c:pt idx="3899">
                  <c:v>62.680297160000002</c:v>
                </c:pt>
                <c:pt idx="3900">
                  <c:v>34.932262999999999</c:v>
                </c:pt>
                <c:pt idx="3901">
                  <c:v>14.224748480000001</c:v>
                </c:pt>
                <c:pt idx="3902">
                  <c:v>29.3810167</c:v>
                </c:pt>
                <c:pt idx="3903">
                  <c:v>41.346869130000002</c:v>
                </c:pt>
                <c:pt idx="3904">
                  <c:v>34.555606910000002</c:v>
                </c:pt>
                <c:pt idx="3905">
                  <c:v>68.326111620000006</c:v>
                </c:pt>
                <c:pt idx="3906">
                  <c:v>57.869740839999999</c:v>
                </c:pt>
                <c:pt idx="3907">
                  <c:v>18.117226670000001</c:v>
                </c:pt>
                <c:pt idx="3908">
                  <c:v>71.351156399999994</c:v>
                </c:pt>
                <c:pt idx="3909">
                  <c:v>53.603676100000001</c:v>
                </c:pt>
                <c:pt idx="3910">
                  <c:v>76.375503890000005</c:v>
                </c:pt>
                <c:pt idx="3911">
                  <c:v>30.2748955</c:v>
                </c:pt>
                <c:pt idx="3912">
                  <c:v>74.301371029999999</c:v>
                </c:pt>
                <c:pt idx="3913">
                  <c:v>48.038976689999998</c:v>
                </c:pt>
                <c:pt idx="3914">
                  <c:v>57.96542694</c:v>
                </c:pt>
                <c:pt idx="3915">
                  <c:v>78.954309309999999</c:v>
                </c:pt>
                <c:pt idx="3916">
                  <c:v>41.714290839999997</c:v>
                </c:pt>
                <c:pt idx="3917">
                  <c:v>21.463105219999999</c:v>
                </c:pt>
                <c:pt idx="3918">
                  <c:v>18.740081780000001</c:v>
                </c:pt>
                <c:pt idx="3919">
                  <c:v>10.53256874</c:v>
                </c:pt>
                <c:pt idx="3920">
                  <c:v>49.550421470000003</c:v>
                </c:pt>
                <c:pt idx="3921">
                  <c:v>78.237037360000002</c:v>
                </c:pt>
                <c:pt idx="3922">
                  <c:v>47.549126219999998</c:v>
                </c:pt>
                <c:pt idx="3923">
                  <c:v>31.238591280000001</c:v>
                </c:pt>
                <c:pt idx="3924">
                  <c:v>45.046464960000002</c:v>
                </c:pt>
                <c:pt idx="3925">
                  <c:v>6.3503825359999997</c:v>
                </c:pt>
                <c:pt idx="3926">
                  <c:v>61.25173315</c:v>
                </c:pt>
                <c:pt idx="3927">
                  <c:v>26.408874619999999</c:v>
                </c:pt>
                <c:pt idx="3928">
                  <c:v>69.404147339999994</c:v>
                </c:pt>
                <c:pt idx="3929">
                  <c:v>28.765239229999999</c:v>
                </c:pt>
                <c:pt idx="3930">
                  <c:v>42.077730420000002</c:v>
                </c:pt>
                <c:pt idx="3931">
                  <c:v>12.14977062</c:v>
                </c:pt>
                <c:pt idx="3932">
                  <c:v>51.087777099999997</c:v>
                </c:pt>
                <c:pt idx="3933">
                  <c:v>25.88605377</c:v>
                </c:pt>
                <c:pt idx="3934">
                  <c:v>78.373600690000004</c:v>
                </c:pt>
                <c:pt idx="3935">
                  <c:v>59.684249780000002</c:v>
                </c:pt>
                <c:pt idx="3936">
                  <c:v>71.167551840000002</c:v>
                </c:pt>
                <c:pt idx="3937">
                  <c:v>63.299350109999999</c:v>
                </c:pt>
                <c:pt idx="3938">
                  <c:v>57.591849629999999</c:v>
                </c:pt>
                <c:pt idx="3939">
                  <c:v>12.26889289</c:v>
                </c:pt>
                <c:pt idx="3940">
                  <c:v>73.791137730000003</c:v>
                </c:pt>
                <c:pt idx="3941">
                  <c:v>5.8773593809999998</c:v>
                </c:pt>
                <c:pt idx="3942">
                  <c:v>60.474058419999999</c:v>
                </c:pt>
                <c:pt idx="3943">
                  <c:v>34.442599020000003</c:v>
                </c:pt>
                <c:pt idx="3944">
                  <c:v>51.635155609999998</c:v>
                </c:pt>
                <c:pt idx="3945">
                  <c:v>8.4654683520000003</c:v>
                </c:pt>
                <c:pt idx="3946">
                  <c:v>73.840670090000003</c:v>
                </c:pt>
                <c:pt idx="3947">
                  <c:v>20.413127859999999</c:v>
                </c:pt>
                <c:pt idx="3948">
                  <c:v>36.353879139999997</c:v>
                </c:pt>
                <c:pt idx="3949">
                  <c:v>52.415960179999999</c:v>
                </c:pt>
                <c:pt idx="3950">
                  <c:v>19.910498740000001</c:v>
                </c:pt>
                <c:pt idx="3951">
                  <c:v>44.596273320000002</c:v>
                </c:pt>
                <c:pt idx="3952">
                  <c:v>20.48210782</c:v>
                </c:pt>
                <c:pt idx="3953">
                  <c:v>56.159648089999997</c:v>
                </c:pt>
                <c:pt idx="3954">
                  <c:v>41.01141801</c:v>
                </c:pt>
                <c:pt idx="3955">
                  <c:v>14.62111324</c:v>
                </c:pt>
                <c:pt idx="3956">
                  <c:v>13.1267379</c:v>
                </c:pt>
                <c:pt idx="3957">
                  <c:v>52.363751780000001</c:v>
                </c:pt>
                <c:pt idx="3958">
                  <c:v>38.922333090000002</c:v>
                </c:pt>
                <c:pt idx="3959">
                  <c:v>6.5145363979999997</c:v>
                </c:pt>
                <c:pt idx="3960">
                  <c:v>60.120863470000003</c:v>
                </c:pt>
                <c:pt idx="3961">
                  <c:v>40.340663910000004</c:v>
                </c:pt>
                <c:pt idx="3962">
                  <c:v>73.800093320000002</c:v>
                </c:pt>
                <c:pt idx="3963">
                  <c:v>21.442724040000002</c:v>
                </c:pt>
                <c:pt idx="3964">
                  <c:v>62.799585299999997</c:v>
                </c:pt>
                <c:pt idx="3965">
                  <c:v>79.344371780000003</c:v>
                </c:pt>
                <c:pt idx="3966">
                  <c:v>27.15017314</c:v>
                </c:pt>
                <c:pt idx="3967">
                  <c:v>41.200707479999998</c:v>
                </c:pt>
                <c:pt idx="3968">
                  <c:v>23.114182039999999</c:v>
                </c:pt>
                <c:pt idx="3969">
                  <c:v>69.625319020000006</c:v>
                </c:pt>
                <c:pt idx="3970">
                  <c:v>22.880884640000001</c:v>
                </c:pt>
                <c:pt idx="3971">
                  <c:v>12.18586543</c:v>
                </c:pt>
                <c:pt idx="3972">
                  <c:v>53.505179269999999</c:v>
                </c:pt>
                <c:pt idx="3973">
                  <c:v>48.608866919999997</c:v>
                </c:pt>
                <c:pt idx="3974">
                  <c:v>20.39748969</c:v>
                </c:pt>
                <c:pt idx="3975">
                  <c:v>56.640214659999998</c:v>
                </c:pt>
                <c:pt idx="3976">
                  <c:v>67.438907499999999</c:v>
                </c:pt>
                <c:pt idx="3977">
                  <c:v>35.099485919999999</c:v>
                </c:pt>
                <c:pt idx="3978">
                  <c:v>51.934964450000003</c:v>
                </c:pt>
                <c:pt idx="3979">
                  <c:v>56.106324180000001</c:v>
                </c:pt>
                <c:pt idx="3980">
                  <c:v>25.46772692</c:v>
                </c:pt>
                <c:pt idx="3981">
                  <c:v>36.246259090000002</c:v>
                </c:pt>
                <c:pt idx="3982">
                  <c:v>75.572369850000001</c:v>
                </c:pt>
                <c:pt idx="3983">
                  <c:v>23.871364589999999</c:v>
                </c:pt>
                <c:pt idx="3984">
                  <c:v>44.006461889999997</c:v>
                </c:pt>
                <c:pt idx="3985">
                  <c:v>58.683580849999998</c:v>
                </c:pt>
                <c:pt idx="3986">
                  <c:v>34.661087209999998</c:v>
                </c:pt>
                <c:pt idx="3987">
                  <c:v>15.74758108</c:v>
                </c:pt>
                <c:pt idx="3988">
                  <c:v>5.021706762</c:v>
                </c:pt>
                <c:pt idx="3989">
                  <c:v>5.6455692329999998</c:v>
                </c:pt>
                <c:pt idx="3990">
                  <c:v>78.227825089999996</c:v>
                </c:pt>
                <c:pt idx="3991">
                  <c:v>63.661554719999998</c:v>
                </c:pt>
                <c:pt idx="3992">
                  <c:v>68.428012280000004</c:v>
                </c:pt>
                <c:pt idx="3993">
                  <c:v>24.83867704</c:v>
                </c:pt>
                <c:pt idx="3994">
                  <c:v>57.550176819999997</c:v>
                </c:pt>
                <c:pt idx="3995">
                  <c:v>10.391023089999999</c:v>
                </c:pt>
                <c:pt idx="3996">
                  <c:v>7.8083933239999999</c:v>
                </c:pt>
                <c:pt idx="3997">
                  <c:v>63.07502564</c:v>
                </c:pt>
                <c:pt idx="3998">
                  <c:v>67.544872240000004</c:v>
                </c:pt>
                <c:pt idx="3999">
                  <c:v>28.946629519999998</c:v>
                </c:pt>
                <c:pt idx="4000">
                  <c:v>11.24933442</c:v>
                </c:pt>
                <c:pt idx="4001">
                  <c:v>11.16261076</c:v>
                </c:pt>
                <c:pt idx="4002">
                  <c:v>37.127564300000003</c:v>
                </c:pt>
                <c:pt idx="4003">
                  <c:v>7.4476845279999999</c:v>
                </c:pt>
                <c:pt idx="4004">
                  <c:v>41.956108890000003</c:v>
                </c:pt>
                <c:pt idx="4005">
                  <c:v>6.7930692419999996</c:v>
                </c:pt>
                <c:pt idx="4006">
                  <c:v>22.520526319999998</c:v>
                </c:pt>
                <c:pt idx="4007">
                  <c:v>79.262029130000002</c:v>
                </c:pt>
                <c:pt idx="4008">
                  <c:v>42.513747950000003</c:v>
                </c:pt>
                <c:pt idx="4009">
                  <c:v>36.117629010000002</c:v>
                </c:pt>
                <c:pt idx="4010">
                  <c:v>56.585095600000002</c:v>
                </c:pt>
                <c:pt idx="4011">
                  <c:v>37.38142818</c:v>
                </c:pt>
                <c:pt idx="4012">
                  <c:v>35.199198010000003</c:v>
                </c:pt>
                <c:pt idx="4013">
                  <c:v>32.882220119999999</c:v>
                </c:pt>
                <c:pt idx="4014">
                  <c:v>43.057167210000003</c:v>
                </c:pt>
                <c:pt idx="4015">
                  <c:v>53.318024639999997</c:v>
                </c:pt>
                <c:pt idx="4016">
                  <c:v>41.754089929999999</c:v>
                </c:pt>
                <c:pt idx="4017">
                  <c:v>49.415738320000003</c:v>
                </c:pt>
                <c:pt idx="4018">
                  <c:v>71.31510772</c:v>
                </c:pt>
                <c:pt idx="4019">
                  <c:v>22.236692680000001</c:v>
                </c:pt>
                <c:pt idx="4020">
                  <c:v>34.659926509999998</c:v>
                </c:pt>
                <c:pt idx="4021">
                  <c:v>25.541508530000002</c:v>
                </c:pt>
                <c:pt idx="4022">
                  <c:v>63.297603160000001</c:v>
                </c:pt>
                <c:pt idx="4023">
                  <c:v>24.978589729999999</c:v>
                </c:pt>
                <c:pt idx="4024">
                  <c:v>70.239927829999999</c:v>
                </c:pt>
                <c:pt idx="4025">
                  <c:v>9.3339383659999999</c:v>
                </c:pt>
                <c:pt idx="4026">
                  <c:v>49.057454720000003</c:v>
                </c:pt>
                <c:pt idx="4027">
                  <c:v>37.964991689999998</c:v>
                </c:pt>
                <c:pt idx="4028">
                  <c:v>69.490653460000004</c:v>
                </c:pt>
                <c:pt idx="4029">
                  <c:v>16.760468320000001</c:v>
                </c:pt>
                <c:pt idx="4030">
                  <c:v>61.184333410000001</c:v>
                </c:pt>
                <c:pt idx="4031">
                  <c:v>58.069294280000001</c:v>
                </c:pt>
                <c:pt idx="4032">
                  <c:v>19.644259949999999</c:v>
                </c:pt>
                <c:pt idx="4033">
                  <c:v>27.427037200000001</c:v>
                </c:pt>
                <c:pt idx="4034">
                  <c:v>72.038482470000005</c:v>
                </c:pt>
                <c:pt idx="4035">
                  <c:v>31.523283809999999</c:v>
                </c:pt>
                <c:pt idx="4036">
                  <c:v>20.397986809999999</c:v>
                </c:pt>
                <c:pt idx="4037">
                  <c:v>74.481193660000002</c:v>
                </c:pt>
                <c:pt idx="4038">
                  <c:v>73.202295179999993</c:v>
                </c:pt>
                <c:pt idx="4039">
                  <c:v>68.507393620000002</c:v>
                </c:pt>
                <c:pt idx="4040">
                  <c:v>22.447825850000001</c:v>
                </c:pt>
                <c:pt idx="4041">
                  <c:v>36.651432239999998</c:v>
                </c:pt>
                <c:pt idx="4042">
                  <c:v>15.994939349999999</c:v>
                </c:pt>
                <c:pt idx="4043">
                  <c:v>71.226418969999997</c:v>
                </c:pt>
                <c:pt idx="4044">
                  <c:v>56.59626489</c:v>
                </c:pt>
                <c:pt idx="4045">
                  <c:v>35.985491979999999</c:v>
                </c:pt>
                <c:pt idx="4046">
                  <c:v>58.22672463</c:v>
                </c:pt>
                <c:pt idx="4047">
                  <c:v>28.446392360000001</c:v>
                </c:pt>
                <c:pt idx="4048">
                  <c:v>6.5629952600000001</c:v>
                </c:pt>
                <c:pt idx="4049">
                  <c:v>27.437790410000002</c:v>
                </c:pt>
                <c:pt idx="4050">
                  <c:v>12.6766326</c:v>
                </c:pt>
                <c:pt idx="4051">
                  <c:v>26.990844710000001</c:v>
                </c:pt>
                <c:pt idx="4052">
                  <c:v>73.094622270000002</c:v>
                </c:pt>
                <c:pt idx="4053">
                  <c:v>71.799503970000004</c:v>
                </c:pt>
                <c:pt idx="4054">
                  <c:v>64.018878409999999</c:v>
                </c:pt>
                <c:pt idx="4055">
                  <c:v>19.78785014</c:v>
                </c:pt>
                <c:pt idx="4056">
                  <c:v>39.218017549999999</c:v>
                </c:pt>
                <c:pt idx="4057">
                  <c:v>43.717954939999998</c:v>
                </c:pt>
                <c:pt idx="4058">
                  <c:v>67.20942728</c:v>
                </c:pt>
                <c:pt idx="4059">
                  <c:v>76.462862520000002</c:v>
                </c:pt>
                <c:pt idx="4060">
                  <c:v>53.702747520000003</c:v>
                </c:pt>
                <c:pt idx="4061">
                  <c:v>8.0550294069999993</c:v>
                </c:pt>
                <c:pt idx="4062">
                  <c:v>29.86893079</c:v>
                </c:pt>
                <c:pt idx="4063">
                  <c:v>22.870173600000001</c:v>
                </c:pt>
                <c:pt idx="4064">
                  <c:v>22.864911379999999</c:v>
                </c:pt>
                <c:pt idx="4065">
                  <c:v>12.72869977</c:v>
                </c:pt>
                <c:pt idx="4066">
                  <c:v>19.64314602</c:v>
                </c:pt>
                <c:pt idx="4067">
                  <c:v>79.790583260000005</c:v>
                </c:pt>
                <c:pt idx="4068">
                  <c:v>38.083200230000003</c:v>
                </c:pt>
                <c:pt idx="4069">
                  <c:v>36.49290465</c:v>
                </c:pt>
                <c:pt idx="4070">
                  <c:v>41.864767309999998</c:v>
                </c:pt>
                <c:pt idx="4071">
                  <c:v>62.126704109999999</c:v>
                </c:pt>
                <c:pt idx="4072">
                  <c:v>49.726145250000002</c:v>
                </c:pt>
                <c:pt idx="4073">
                  <c:v>28.1579704</c:v>
                </c:pt>
                <c:pt idx="4074">
                  <c:v>18.1505066</c:v>
                </c:pt>
                <c:pt idx="4075">
                  <c:v>44.269940869999999</c:v>
                </c:pt>
                <c:pt idx="4076">
                  <c:v>78.98614311</c:v>
                </c:pt>
                <c:pt idx="4077">
                  <c:v>34.843376239999998</c:v>
                </c:pt>
                <c:pt idx="4078">
                  <c:v>10.08790029</c:v>
                </c:pt>
                <c:pt idx="4079">
                  <c:v>27.478617400000001</c:v>
                </c:pt>
                <c:pt idx="4080">
                  <c:v>46.430750209999999</c:v>
                </c:pt>
                <c:pt idx="4081">
                  <c:v>46.262805980000003</c:v>
                </c:pt>
                <c:pt idx="4082">
                  <c:v>46.739667939999997</c:v>
                </c:pt>
                <c:pt idx="4083">
                  <c:v>24.925237460000002</c:v>
                </c:pt>
                <c:pt idx="4084">
                  <c:v>59.582832750000001</c:v>
                </c:pt>
                <c:pt idx="4085">
                  <c:v>32.848390760000001</c:v>
                </c:pt>
                <c:pt idx="4086">
                  <c:v>76.224991439999997</c:v>
                </c:pt>
                <c:pt idx="4087">
                  <c:v>8.1451466809999999</c:v>
                </c:pt>
                <c:pt idx="4088">
                  <c:v>21.584876919999999</c:v>
                </c:pt>
                <c:pt idx="4089">
                  <c:v>20.80262883</c:v>
                </c:pt>
                <c:pt idx="4090">
                  <c:v>6.1521222289999997</c:v>
                </c:pt>
                <c:pt idx="4091">
                  <c:v>65.421925540000004</c:v>
                </c:pt>
                <c:pt idx="4092">
                  <c:v>65.72112869</c:v>
                </c:pt>
                <c:pt idx="4093">
                  <c:v>60.461697289999996</c:v>
                </c:pt>
                <c:pt idx="4094">
                  <c:v>50.109925599999997</c:v>
                </c:pt>
                <c:pt idx="4095">
                  <c:v>62.896139320000003</c:v>
                </c:pt>
                <c:pt idx="4096">
                  <c:v>56.692844010000002</c:v>
                </c:pt>
                <c:pt idx="4097">
                  <c:v>11.362439699999999</c:v>
                </c:pt>
                <c:pt idx="4098">
                  <c:v>67.601086319999993</c:v>
                </c:pt>
                <c:pt idx="4099">
                  <c:v>79.186052869999997</c:v>
                </c:pt>
                <c:pt idx="4100">
                  <c:v>11.61684224</c:v>
                </c:pt>
                <c:pt idx="4101">
                  <c:v>69.30536506</c:v>
                </c:pt>
                <c:pt idx="4102">
                  <c:v>65.787182299999998</c:v>
                </c:pt>
                <c:pt idx="4103">
                  <c:v>70.045169799999996</c:v>
                </c:pt>
                <c:pt idx="4104">
                  <c:v>55.194290580000001</c:v>
                </c:pt>
                <c:pt idx="4105">
                  <c:v>11.91310805</c:v>
                </c:pt>
                <c:pt idx="4106">
                  <c:v>36.708743339999998</c:v>
                </c:pt>
                <c:pt idx="4107">
                  <c:v>54.588913259999998</c:v>
                </c:pt>
                <c:pt idx="4108">
                  <c:v>64.939145730000007</c:v>
                </c:pt>
                <c:pt idx="4109">
                  <c:v>60.638529429999998</c:v>
                </c:pt>
                <c:pt idx="4110">
                  <c:v>13.14408246</c:v>
                </c:pt>
                <c:pt idx="4111">
                  <c:v>25.034908380000001</c:v>
                </c:pt>
                <c:pt idx="4112">
                  <c:v>78.391587250000001</c:v>
                </c:pt>
                <c:pt idx="4113">
                  <c:v>38.647618029999997</c:v>
                </c:pt>
                <c:pt idx="4114">
                  <c:v>11.980251880000001</c:v>
                </c:pt>
                <c:pt idx="4115">
                  <c:v>66.356497790000006</c:v>
                </c:pt>
                <c:pt idx="4116">
                  <c:v>72.612662380000003</c:v>
                </c:pt>
                <c:pt idx="4117">
                  <c:v>61.2845358</c:v>
                </c:pt>
                <c:pt idx="4118">
                  <c:v>8.9131358620000007</c:v>
                </c:pt>
                <c:pt idx="4119">
                  <c:v>43.60332416</c:v>
                </c:pt>
                <c:pt idx="4120">
                  <c:v>30.266223650000001</c:v>
                </c:pt>
                <c:pt idx="4121">
                  <c:v>35.389283220000003</c:v>
                </c:pt>
                <c:pt idx="4122">
                  <c:v>26.54497258</c:v>
                </c:pt>
                <c:pt idx="4123">
                  <c:v>74.721686969999993</c:v>
                </c:pt>
                <c:pt idx="4124">
                  <c:v>62.729831689999997</c:v>
                </c:pt>
                <c:pt idx="4125">
                  <c:v>41.56829535</c:v>
                </c:pt>
                <c:pt idx="4126">
                  <c:v>61.369659669999997</c:v>
                </c:pt>
                <c:pt idx="4127">
                  <c:v>38.614509599999998</c:v>
                </c:pt>
                <c:pt idx="4128">
                  <c:v>75.117573399999998</c:v>
                </c:pt>
                <c:pt idx="4129">
                  <c:v>51.036816299999998</c:v>
                </c:pt>
                <c:pt idx="4130">
                  <c:v>25.152981610000001</c:v>
                </c:pt>
                <c:pt idx="4131">
                  <c:v>64.583297020000003</c:v>
                </c:pt>
                <c:pt idx="4132">
                  <c:v>16.846483920000001</c:v>
                </c:pt>
                <c:pt idx="4133">
                  <c:v>45.210856339999999</c:v>
                </c:pt>
                <c:pt idx="4134">
                  <c:v>38.237600800000003</c:v>
                </c:pt>
                <c:pt idx="4135">
                  <c:v>60.882453720000001</c:v>
                </c:pt>
                <c:pt idx="4136">
                  <c:v>31.837320810000001</c:v>
                </c:pt>
                <c:pt idx="4137">
                  <c:v>46.766821309999997</c:v>
                </c:pt>
                <c:pt idx="4138">
                  <c:v>66.649962290000005</c:v>
                </c:pt>
                <c:pt idx="4139">
                  <c:v>6.7961226870000004</c:v>
                </c:pt>
                <c:pt idx="4140">
                  <c:v>64.118203609999995</c:v>
                </c:pt>
                <c:pt idx="4141">
                  <c:v>23.592543070000001</c:v>
                </c:pt>
                <c:pt idx="4142">
                  <c:v>12.54207688</c:v>
                </c:pt>
                <c:pt idx="4143">
                  <c:v>71.505971930000001</c:v>
                </c:pt>
                <c:pt idx="4144">
                  <c:v>78.693852519999993</c:v>
                </c:pt>
                <c:pt idx="4145">
                  <c:v>29.821633240000001</c:v>
                </c:pt>
                <c:pt idx="4146">
                  <c:v>28.79739966</c:v>
                </c:pt>
                <c:pt idx="4147">
                  <c:v>50.378841129999998</c:v>
                </c:pt>
                <c:pt idx="4148">
                  <c:v>14.11277377</c:v>
                </c:pt>
                <c:pt idx="4149">
                  <c:v>72.368253179999996</c:v>
                </c:pt>
                <c:pt idx="4150">
                  <c:v>10.310052730000001</c:v>
                </c:pt>
                <c:pt idx="4151">
                  <c:v>42.886806470000003</c:v>
                </c:pt>
                <c:pt idx="4152">
                  <c:v>64.996288820000004</c:v>
                </c:pt>
                <c:pt idx="4153">
                  <c:v>69.787676419999997</c:v>
                </c:pt>
                <c:pt idx="4154">
                  <c:v>68.447253649999993</c:v>
                </c:pt>
                <c:pt idx="4155">
                  <c:v>52.396112459999998</c:v>
                </c:pt>
                <c:pt idx="4156">
                  <c:v>19.188658289999999</c:v>
                </c:pt>
                <c:pt idx="4157">
                  <c:v>40.592514629999997</c:v>
                </c:pt>
                <c:pt idx="4158">
                  <c:v>41.586567840000001</c:v>
                </c:pt>
                <c:pt idx="4159">
                  <c:v>13.70082837</c:v>
                </c:pt>
                <c:pt idx="4160">
                  <c:v>66.687677719999996</c:v>
                </c:pt>
                <c:pt idx="4161">
                  <c:v>16.28354204</c:v>
                </c:pt>
                <c:pt idx="4162">
                  <c:v>67.255680639999994</c:v>
                </c:pt>
                <c:pt idx="4163">
                  <c:v>43.391482250000003</c:v>
                </c:pt>
                <c:pt idx="4164">
                  <c:v>21.282126479999999</c:v>
                </c:pt>
                <c:pt idx="4165">
                  <c:v>46.758673639999998</c:v>
                </c:pt>
                <c:pt idx="4166">
                  <c:v>49.840097200000002</c:v>
                </c:pt>
                <c:pt idx="4167">
                  <c:v>53.54993228</c:v>
                </c:pt>
                <c:pt idx="4168">
                  <c:v>54.3699485</c:v>
                </c:pt>
                <c:pt idx="4169">
                  <c:v>34.127188320000002</c:v>
                </c:pt>
                <c:pt idx="4170">
                  <c:v>5.7575116450000001</c:v>
                </c:pt>
                <c:pt idx="4171">
                  <c:v>62.74369445</c:v>
                </c:pt>
                <c:pt idx="4172">
                  <c:v>38.814417130000002</c:v>
                </c:pt>
                <c:pt idx="4173">
                  <c:v>68.686770109999998</c:v>
                </c:pt>
                <c:pt idx="4174">
                  <c:v>73.330240209999999</c:v>
                </c:pt>
                <c:pt idx="4175">
                  <c:v>59.34830418</c:v>
                </c:pt>
                <c:pt idx="4176">
                  <c:v>42.824750450000003</c:v>
                </c:pt>
                <c:pt idx="4177">
                  <c:v>63.808793880000003</c:v>
                </c:pt>
                <c:pt idx="4178">
                  <c:v>52.101276919999997</c:v>
                </c:pt>
                <c:pt idx="4179">
                  <c:v>56.73028008</c:v>
                </c:pt>
                <c:pt idx="4180">
                  <c:v>24.959496229999999</c:v>
                </c:pt>
                <c:pt idx="4181">
                  <c:v>15.091062020000001</c:v>
                </c:pt>
                <c:pt idx="4182">
                  <c:v>46.083151190000002</c:v>
                </c:pt>
                <c:pt idx="4183">
                  <c:v>68.612207220000002</c:v>
                </c:pt>
                <c:pt idx="4184">
                  <c:v>45.181063080000001</c:v>
                </c:pt>
                <c:pt idx="4185">
                  <c:v>70.534030430000001</c:v>
                </c:pt>
                <c:pt idx="4186">
                  <c:v>26.706358160000001</c:v>
                </c:pt>
                <c:pt idx="4187">
                  <c:v>23.632679799999998</c:v>
                </c:pt>
                <c:pt idx="4188">
                  <c:v>42.373538060000001</c:v>
                </c:pt>
                <c:pt idx="4189">
                  <c:v>49.264606350000001</c:v>
                </c:pt>
                <c:pt idx="4190">
                  <c:v>50.580057230000001</c:v>
                </c:pt>
                <c:pt idx="4191">
                  <c:v>55.337811420000001</c:v>
                </c:pt>
                <c:pt idx="4192">
                  <c:v>23.337511639999999</c:v>
                </c:pt>
                <c:pt idx="4193">
                  <c:v>24.391867149999999</c:v>
                </c:pt>
                <c:pt idx="4194">
                  <c:v>25.973482579999999</c:v>
                </c:pt>
                <c:pt idx="4195">
                  <c:v>72.79574101</c:v>
                </c:pt>
                <c:pt idx="4196">
                  <c:v>20.270143560000001</c:v>
                </c:pt>
                <c:pt idx="4197">
                  <c:v>34.16531638</c:v>
                </c:pt>
                <c:pt idx="4198">
                  <c:v>37.396724409999997</c:v>
                </c:pt>
                <c:pt idx="4199">
                  <c:v>43.108837800000003</c:v>
                </c:pt>
                <c:pt idx="4200">
                  <c:v>55.98094966</c:v>
                </c:pt>
                <c:pt idx="4201">
                  <c:v>59.58115171</c:v>
                </c:pt>
                <c:pt idx="4202">
                  <c:v>9.3269540430000006</c:v>
                </c:pt>
                <c:pt idx="4203">
                  <c:v>49.312315230000003</c:v>
                </c:pt>
                <c:pt idx="4204">
                  <c:v>74.717566160000004</c:v>
                </c:pt>
                <c:pt idx="4205">
                  <c:v>75.336290410000004</c:v>
                </c:pt>
                <c:pt idx="4206">
                  <c:v>29.818739730000001</c:v>
                </c:pt>
                <c:pt idx="4207">
                  <c:v>27.839056549999999</c:v>
                </c:pt>
                <c:pt idx="4208">
                  <c:v>39.966391170000001</c:v>
                </c:pt>
                <c:pt idx="4209">
                  <c:v>55.160116100000003</c:v>
                </c:pt>
                <c:pt idx="4210">
                  <c:v>75.452484690000006</c:v>
                </c:pt>
                <c:pt idx="4211">
                  <c:v>19.72087243</c:v>
                </c:pt>
                <c:pt idx="4212">
                  <c:v>47.443926849999997</c:v>
                </c:pt>
                <c:pt idx="4213">
                  <c:v>12.299064019999999</c:v>
                </c:pt>
                <c:pt idx="4214">
                  <c:v>39.063476960000003</c:v>
                </c:pt>
                <c:pt idx="4215">
                  <c:v>74.780601410000003</c:v>
                </c:pt>
                <c:pt idx="4216">
                  <c:v>57.520198569999998</c:v>
                </c:pt>
                <c:pt idx="4217">
                  <c:v>71.043413279999996</c:v>
                </c:pt>
                <c:pt idx="4218">
                  <c:v>65.066286820000002</c:v>
                </c:pt>
                <c:pt idx="4219">
                  <c:v>13.28885756</c:v>
                </c:pt>
                <c:pt idx="4220">
                  <c:v>24.569666439999999</c:v>
                </c:pt>
                <c:pt idx="4221">
                  <c:v>22.609379879999999</c:v>
                </c:pt>
                <c:pt idx="4222">
                  <c:v>11.035230970000001</c:v>
                </c:pt>
                <c:pt idx="4223">
                  <c:v>67.277379260000004</c:v>
                </c:pt>
                <c:pt idx="4224">
                  <c:v>51.107265300000002</c:v>
                </c:pt>
                <c:pt idx="4225">
                  <c:v>74.389530460000003</c:v>
                </c:pt>
                <c:pt idx="4226">
                  <c:v>67.594317829999994</c:v>
                </c:pt>
                <c:pt idx="4227">
                  <c:v>13.46432162</c:v>
                </c:pt>
                <c:pt idx="4228">
                  <c:v>12.970457229999999</c:v>
                </c:pt>
                <c:pt idx="4229">
                  <c:v>13.870826170000001</c:v>
                </c:pt>
                <c:pt idx="4230">
                  <c:v>8.5779011339999993</c:v>
                </c:pt>
                <c:pt idx="4231">
                  <c:v>69.610861130000004</c:v>
                </c:pt>
                <c:pt idx="4232">
                  <c:v>24.524438799999999</c:v>
                </c:pt>
                <c:pt idx="4233">
                  <c:v>12.20877958</c:v>
                </c:pt>
                <c:pt idx="4234">
                  <c:v>74.447080790000001</c:v>
                </c:pt>
                <c:pt idx="4235">
                  <c:v>33.086719240000001</c:v>
                </c:pt>
                <c:pt idx="4236">
                  <c:v>32.15570846</c:v>
                </c:pt>
                <c:pt idx="4237">
                  <c:v>47.71846137</c:v>
                </c:pt>
                <c:pt idx="4238">
                  <c:v>43.20819273</c:v>
                </c:pt>
                <c:pt idx="4239">
                  <c:v>6.857271828</c:v>
                </c:pt>
                <c:pt idx="4240">
                  <c:v>32.683935560000002</c:v>
                </c:pt>
                <c:pt idx="4241">
                  <c:v>49.05081698</c:v>
                </c:pt>
                <c:pt idx="4242">
                  <c:v>57.856751729999999</c:v>
                </c:pt>
                <c:pt idx="4243">
                  <c:v>68.77658701</c:v>
                </c:pt>
                <c:pt idx="4244">
                  <c:v>41.846888030000002</c:v>
                </c:pt>
                <c:pt idx="4245">
                  <c:v>54.615237</c:v>
                </c:pt>
                <c:pt idx="4246">
                  <c:v>59.130108370000002</c:v>
                </c:pt>
                <c:pt idx="4247">
                  <c:v>57.804376619999999</c:v>
                </c:pt>
                <c:pt idx="4248">
                  <c:v>12.89964073</c:v>
                </c:pt>
                <c:pt idx="4249">
                  <c:v>24.291084260000002</c:v>
                </c:pt>
                <c:pt idx="4250">
                  <c:v>12.401554859999999</c:v>
                </c:pt>
                <c:pt idx="4251">
                  <c:v>34.550019259999999</c:v>
                </c:pt>
                <c:pt idx="4252">
                  <c:v>65.884556790000005</c:v>
                </c:pt>
                <c:pt idx="4253">
                  <c:v>70.373820120000005</c:v>
                </c:pt>
                <c:pt idx="4254">
                  <c:v>8.3193078860000007</c:v>
                </c:pt>
                <c:pt idx="4255">
                  <c:v>21.120237419999999</c:v>
                </c:pt>
                <c:pt idx="4256">
                  <c:v>32.961706339999999</c:v>
                </c:pt>
                <c:pt idx="4257">
                  <c:v>6.3852628779999998</c:v>
                </c:pt>
                <c:pt idx="4258">
                  <c:v>68.024080960000006</c:v>
                </c:pt>
                <c:pt idx="4259">
                  <c:v>24.621970709999999</c:v>
                </c:pt>
                <c:pt idx="4260">
                  <c:v>59.421176709999997</c:v>
                </c:pt>
                <c:pt idx="4261">
                  <c:v>58.572630199999999</c:v>
                </c:pt>
                <c:pt idx="4262">
                  <c:v>8.0878813659999995</c:v>
                </c:pt>
                <c:pt idx="4263">
                  <c:v>6.8220117299999998</c:v>
                </c:pt>
                <c:pt idx="4264">
                  <c:v>46.4130088</c:v>
                </c:pt>
                <c:pt idx="4265">
                  <c:v>43.158626830000003</c:v>
                </c:pt>
                <c:pt idx="4266">
                  <c:v>79.412060729999993</c:v>
                </c:pt>
                <c:pt idx="4267">
                  <c:v>25.439759179999999</c:v>
                </c:pt>
                <c:pt idx="4268">
                  <c:v>27.240847420000001</c:v>
                </c:pt>
                <c:pt idx="4269">
                  <c:v>73.109762259999997</c:v>
                </c:pt>
                <c:pt idx="4270">
                  <c:v>43.241595889999999</c:v>
                </c:pt>
                <c:pt idx="4271">
                  <c:v>42.751965220000002</c:v>
                </c:pt>
                <c:pt idx="4272">
                  <c:v>74.739294760000007</c:v>
                </c:pt>
                <c:pt idx="4273">
                  <c:v>19.362540710000001</c:v>
                </c:pt>
                <c:pt idx="4274">
                  <c:v>14.83393055</c:v>
                </c:pt>
                <c:pt idx="4275">
                  <c:v>15.141939280000001</c:v>
                </c:pt>
                <c:pt idx="4276">
                  <c:v>65.673698310000006</c:v>
                </c:pt>
                <c:pt idx="4277">
                  <c:v>74.201794329999998</c:v>
                </c:pt>
                <c:pt idx="4278">
                  <c:v>7.6157829770000003</c:v>
                </c:pt>
                <c:pt idx="4279">
                  <c:v>25.150708030000001</c:v>
                </c:pt>
                <c:pt idx="4280">
                  <c:v>45.517524199999997</c:v>
                </c:pt>
                <c:pt idx="4281">
                  <c:v>52.916504760000002</c:v>
                </c:pt>
                <c:pt idx="4282">
                  <c:v>56.919950049999997</c:v>
                </c:pt>
                <c:pt idx="4283">
                  <c:v>20.088543699999999</c:v>
                </c:pt>
                <c:pt idx="4284">
                  <c:v>31.929595039999999</c:v>
                </c:pt>
                <c:pt idx="4285">
                  <c:v>59.202372330000003</c:v>
                </c:pt>
                <c:pt idx="4286">
                  <c:v>28.25653329</c:v>
                </c:pt>
                <c:pt idx="4287">
                  <c:v>67.304077179999993</c:v>
                </c:pt>
                <c:pt idx="4288">
                  <c:v>75.769882260000003</c:v>
                </c:pt>
                <c:pt idx="4289">
                  <c:v>24.19601784</c:v>
                </c:pt>
                <c:pt idx="4290">
                  <c:v>21.819707609999998</c:v>
                </c:pt>
                <c:pt idx="4291">
                  <c:v>10.56585682</c:v>
                </c:pt>
                <c:pt idx="4292">
                  <c:v>61.395454819999998</c:v>
                </c:pt>
                <c:pt idx="4293">
                  <c:v>58.192055750000002</c:v>
                </c:pt>
                <c:pt idx="4294">
                  <c:v>13.965757229999999</c:v>
                </c:pt>
                <c:pt idx="4295">
                  <c:v>16.958568419999999</c:v>
                </c:pt>
                <c:pt idx="4296">
                  <c:v>32.985726110000002</c:v>
                </c:pt>
                <c:pt idx="4297">
                  <c:v>31.188823589999998</c:v>
                </c:pt>
                <c:pt idx="4298">
                  <c:v>78.037435729999999</c:v>
                </c:pt>
                <c:pt idx="4299">
                  <c:v>72.640197349999994</c:v>
                </c:pt>
                <c:pt idx="4300">
                  <c:v>53.873696819999999</c:v>
                </c:pt>
                <c:pt idx="4301">
                  <c:v>16.76884329</c:v>
                </c:pt>
                <c:pt idx="4302">
                  <c:v>32.772390659999999</c:v>
                </c:pt>
                <c:pt idx="4303">
                  <c:v>54.832507839999998</c:v>
                </c:pt>
                <c:pt idx="4304">
                  <c:v>10.371652940000001</c:v>
                </c:pt>
                <c:pt idx="4305">
                  <c:v>45.572315680000003</c:v>
                </c:pt>
                <c:pt idx="4306">
                  <c:v>25.204306760000001</c:v>
                </c:pt>
                <c:pt idx="4307">
                  <c:v>44.687082279999998</c:v>
                </c:pt>
                <c:pt idx="4308">
                  <c:v>10.99783334</c:v>
                </c:pt>
                <c:pt idx="4309">
                  <c:v>42.841697519999997</c:v>
                </c:pt>
                <c:pt idx="4310">
                  <c:v>76.59910155</c:v>
                </c:pt>
                <c:pt idx="4311">
                  <c:v>50.769420140000001</c:v>
                </c:pt>
                <c:pt idx="4312">
                  <c:v>26.825960179999999</c:v>
                </c:pt>
                <c:pt idx="4313">
                  <c:v>62.099476209999999</c:v>
                </c:pt>
                <c:pt idx="4314">
                  <c:v>40.244786380000001</c:v>
                </c:pt>
                <c:pt idx="4315">
                  <c:v>26.865580380000001</c:v>
                </c:pt>
                <c:pt idx="4316">
                  <c:v>16.137958059999999</c:v>
                </c:pt>
                <c:pt idx="4317">
                  <c:v>48.944118719999999</c:v>
                </c:pt>
                <c:pt idx="4318">
                  <c:v>24.47092992</c:v>
                </c:pt>
                <c:pt idx="4319">
                  <c:v>59.49636744</c:v>
                </c:pt>
                <c:pt idx="4320">
                  <c:v>53.115919929999997</c:v>
                </c:pt>
                <c:pt idx="4321">
                  <c:v>34.783758509999998</c:v>
                </c:pt>
                <c:pt idx="4322">
                  <c:v>57.377552979999997</c:v>
                </c:pt>
                <c:pt idx="4323">
                  <c:v>69.544142059999999</c:v>
                </c:pt>
                <c:pt idx="4324">
                  <c:v>56.142267099999998</c:v>
                </c:pt>
                <c:pt idx="4325">
                  <c:v>65.794041680000007</c:v>
                </c:pt>
                <c:pt idx="4326">
                  <c:v>56.744188530000002</c:v>
                </c:pt>
                <c:pt idx="4327">
                  <c:v>63.463500580000002</c:v>
                </c:pt>
                <c:pt idx="4328">
                  <c:v>47.056007979999997</c:v>
                </c:pt>
                <c:pt idx="4329">
                  <c:v>47.831670359999997</c:v>
                </c:pt>
                <c:pt idx="4330">
                  <c:v>63.95804012</c:v>
                </c:pt>
                <c:pt idx="4331">
                  <c:v>31.230827489999999</c:v>
                </c:pt>
                <c:pt idx="4332">
                  <c:v>37.239520149999997</c:v>
                </c:pt>
                <c:pt idx="4333">
                  <c:v>26.424940029999998</c:v>
                </c:pt>
                <c:pt idx="4334">
                  <c:v>42.971483390000003</c:v>
                </c:pt>
                <c:pt idx="4335">
                  <c:v>16.472256869999999</c:v>
                </c:pt>
                <c:pt idx="4336">
                  <c:v>27.6525113</c:v>
                </c:pt>
                <c:pt idx="4337">
                  <c:v>64.597078249999996</c:v>
                </c:pt>
                <c:pt idx="4338">
                  <c:v>55.057530190000001</c:v>
                </c:pt>
                <c:pt idx="4339">
                  <c:v>35.79401206</c:v>
                </c:pt>
                <c:pt idx="4340">
                  <c:v>72.9009827</c:v>
                </c:pt>
                <c:pt idx="4341">
                  <c:v>30.069277329999998</c:v>
                </c:pt>
                <c:pt idx="4342">
                  <c:v>27.844690360000001</c:v>
                </c:pt>
                <c:pt idx="4343">
                  <c:v>21.194401620000001</c:v>
                </c:pt>
                <c:pt idx="4344">
                  <c:v>25.197275399999999</c:v>
                </c:pt>
                <c:pt idx="4345">
                  <c:v>50.328346549999999</c:v>
                </c:pt>
                <c:pt idx="4346">
                  <c:v>14.768274440000001</c:v>
                </c:pt>
                <c:pt idx="4347">
                  <c:v>60.225007159999997</c:v>
                </c:pt>
                <c:pt idx="4348">
                  <c:v>24.08303986</c:v>
                </c:pt>
                <c:pt idx="4349">
                  <c:v>79.422005940000005</c:v>
                </c:pt>
                <c:pt idx="4350">
                  <c:v>46.52224914</c:v>
                </c:pt>
                <c:pt idx="4351">
                  <c:v>47.724547749999999</c:v>
                </c:pt>
                <c:pt idx="4352">
                  <c:v>58.046132890000003</c:v>
                </c:pt>
                <c:pt idx="4353">
                  <c:v>14.458903919999999</c:v>
                </c:pt>
                <c:pt idx="4354">
                  <c:v>39.473887310000002</c:v>
                </c:pt>
                <c:pt idx="4355">
                  <c:v>15.47605295</c:v>
                </c:pt>
                <c:pt idx="4356">
                  <c:v>21.444834740000001</c:v>
                </c:pt>
                <c:pt idx="4357">
                  <c:v>54.821590520000001</c:v>
                </c:pt>
                <c:pt idx="4358">
                  <c:v>59.967976839999999</c:v>
                </c:pt>
                <c:pt idx="4359">
                  <c:v>77.40733118</c:v>
                </c:pt>
                <c:pt idx="4360">
                  <c:v>66.440211629999993</c:v>
                </c:pt>
                <c:pt idx="4361">
                  <c:v>57.588852269999997</c:v>
                </c:pt>
                <c:pt idx="4362">
                  <c:v>10.21450772</c:v>
                </c:pt>
                <c:pt idx="4363">
                  <c:v>72.162281239999999</c:v>
                </c:pt>
                <c:pt idx="4364">
                  <c:v>16.282434030000001</c:v>
                </c:pt>
                <c:pt idx="4365">
                  <c:v>17.004948450000001</c:v>
                </c:pt>
                <c:pt idx="4366">
                  <c:v>34.5455392</c:v>
                </c:pt>
                <c:pt idx="4367">
                  <c:v>9.9609761750000008</c:v>
                </c:pt>
                <c:pt idx="4368">
                  <c:v>18.405430769999999</c:v>
                </c:pt>
                <c:pt idx="4369">
                  <c:v>52.533443470000002</c:v>
                </c:pt>
                <c:pt idx="4370">
                  <c:v>49.241087780000001</c:v>
                </c:pt>
                <c:pt idx="4371">
                  <c:v>79.898895240000002</c:v>
                </c:pt>
                <c:pt idx="4372">
                  <c:v>41.411836520000001</c:v>
                </c:pt>
                <c:pt idx="4373">
                  <c:v>46.828901520000002</c:v>
                </c:pt>
                <c:pt idx="4374">
                  <c:v>38.370314209999997</c:v>
                </c:pt>
                <c:pt idx="4375">
                  <c:v>57.629950610000002</c:v>
                </c:pt>
                <c:pt idx="4376">
                  <c:v>71.016492029999995</c:v>
                </c:pt>
                <c:pt idx="4377">
                  <c:v>15.747528040000001</c:v>
                </c:pt>
                <c:pt idx="4378">
                  <c:v>53.522662889999999</c:v>
                </c:pt>
                <c:pt idx="4379">
                  <c:v>79.972356219999995</c:v>
                </c:pt>
                <c:pt idx="4380">
                  <c:v>62.454535970000002</c:v>
                </c:pt>
                <c:pt idx="4381">
                  <c:v>76.168285159999996</c:v>
                </c:pt>
                <c:pt idx="4382">
                  <c:v>23.341133230000001</c:v>
                </c:pt>
                <c:pt idx="4383">
                  <c:v>43.174706729999997</c:v>
                </c:pt>
                <c:pt idx="4384">
                  <c:v>18.515252319999998</c:v>
                </c:pt>
                <c:pt idx="4385">
                  <c:v>37.13989634</c:v>
                </c:pt>
                <c:pt idx="4386">
                  <c:v>6.7297386660000003</c:v>
                </c:pt>
                <c:pt idx="4387">
                  <c:v>30.93408518</c:v>
                </c:pt>
                <c:pt idx="4388">
                  <c:v>37.847392800000002</c:v>
                </c:pt>
                <c:pt idx="4389">
                  <c:v>75.578610470000001</c:v>
                </c:pt>
                <c:pt idx="4390">
                  <c:v>23.40629302</c:v>
                </c:pt>
                <c:pt idx="4391">
                  <c:v>71.528571839999998</c:v>
                </c:pt>
                <c:pt idx="4392">
                  <c:v>73.602873270000003</c:v>
                </c:pt>
                <c:pt idx="4393">
                  <c:v>22.089309920000002</c:v>
                </c:pt>
                <c:pt idx="4394">
                  <c:v>36.910344719999998</c:v>
                </c:pt>
                <c:pt idx="4395">
                  <c:v>47.518403599999999</c:v>
                </c:pt>
                <c:pt idx="4396">
                  <c:v>23.65950716</c:v>
                </c:pt>
                <c:pt idx="4397">
                  <c:v>77.884240140000003</c:v>
                </c:pt>
                <c:pt idx="4398">
                  <c:v>9.2262105850000005</c:v>
                </c:pt>
                <c:pt idx="4399">
                  <c:v>6.7278092469999997</c:v>
                </c:pt>
                <c:pt idx="4400">
                  <c:v>21.919583979999999</c:v>
                </c:pt>
                <c:pt idx="4401">
                  <c:v>45.266635819999998</c:v>
                </c:pt>
                <c:pt idx="4402">
                  <c:v>40.899187679999997</c:v>
                </c:pt>
                <c:pt idx="4403">
                  <c:v>70.906776280000003</c:v>
                </c:pt>
                <c:pt idx="4404">
                  <c:v>7.5741035730000004</c:v>
                </c:pt>
                <c:pt idx="4405">
                  <c:v>21.46644444</c:v>
                </c:pt>
                <c:pt idx="4406">
                  <c:v>68.144032920000001</c:v>
                </c:pt>
                <c:pt idx="4407">
                  <c:v>72.717341709999999</c:v>
                </c:pt>
                <c:pt idx="4408">
                  <c:v>77.743137660000002</c:v>
                </c:pt>
                <c:pt idx="4409">
                  <c:v>33.204518499999999</c:v>
                </c:pt>
                <c:pt idx="4410">
                  <c:v>27.528030510000001</c:v>
                </c:pt>
                <c:pt idx="4411">
                  <c:v>24.855054299999999</c:v>
                </c:pt>
                <c:pt idx="4412">
                  <c:v>18.849449889999999</c:v>
                </c:pt>
                <c:pt idx="4413">
                  <c:v>23.27131237</c:v>
                </c:pt>
                <c:pt idx="4414">
                  <c:v>6.436212609</c:v>
                </c:pt>
                <c:pt idx="4415">
                  <c:v>26.515289880000001</c:v>
                </c:pt>
                <c:pt idx="4416">
                  <c:v>71.009821860000002</c:v>
                </c:pt>
                <c:pt idx="4417">
                  <c:v>41.126014560000002</c:v>
                </c:pt>
                <c:pt idx="4418">
                  <c:v>5.7763607410000004</c:v>
                </c:pt>
                <c:pt idx="4419">
                  <c:v>66.955470099999999</c:v>
                </c:pt>
                <c:pt idx="4420">
                  <c:v>60.281118540000001</c:v>
                </c:pt>
                <c:pt idx="4421">
                  <c:v>60.349127580000001</c:v>
                </c:pt>
                <c:pt idx="4422">
                  <c:v>71.406461089999993</c:v>
                </c:pt>
                <c:pt idx="4423">
                  <c:v>70.800377119999993</c:v>
                </c:pt>
                <c:pt idx="4424">
                  <c:v>7.7275108120000002</c:v>
                </c:pt>
                <c:pt idx="4425">
                  <c:v>55.307180340000002</c:v>
                </c:pt>
                <c:pt idx="4426">
                  <c:v>35.239650210000001</c:v>
                </c:pt>
                <c:pt idx="4427">
                  <c:v>34.847278189999997</c:v>
                </c:pt>
                <c:pt idx="4428">
                  <c:v>63.077402069999998</c:v>
                </c:pt>
                <c:pt idx="4429">
                  <c:v>61.861090470000001</c:v>
                </c:pt>
                <c:pt idx="4430">
                  <c:v>65.076147689999999</c:v>
                </c:pt>
                <c:pt idx="4431">
                  <c:v>32.820908699999997</c:v>
                </c:pt>
                <c:pt idx="4432">
                  <c:v>32.102707039999999</c:v>
                </c:pt>
                <c:pt idx="4433">
                  <c:v>42.254294969999997</c:v>
                </c:pt>
                <c:pt idx="4434">
                  <c:v>24.598930880000001</c:v>
                </c:pt>
                <c:pt idx="4435">
                  <c:v>79.639902199999995</c:v>
                </c:pt>
                <c:pt idx="4436">
                  <c:v>13.92544814</c:v>
                </c:pt>
                <c:pt idx="4437">
                  <c:v>27.51403487</c:v>
                </c:pt>
                <c:pt idx="4438">
                  <c:v>35.727651119999997</c:v>
                </c:pt>
                <c:pt idx="4439">
                  <c:v>50.96687129</c:v>
                </c:pt>
                <c:pt idx="4440">
                  <c:v>49.70869991</c:v>
                </c:pt>
                <c:pt idx="4441">
                  <c:v>54.459475169999997</c:v>
                </c:pt>
                <c:pt idx="4442">
                  <c:v>54.039227940000004</c:v>
                </c:pt>
                <c:pt idx="4443">
                  <c:v>69.542262480000005</c:v>
                </c:pt>
                <c:pt idx="4444">
                  <c:v>43.508425410000001</c:v>
                </c:pt>
                <c:pt idx="4445">
                  <c:v>48.36634694</c:v>
                </c:pt>
                <c:pt idx="4446">
                  <c:v>60.131776809999998</c:v>
                </c:pt>
                <c:pt idx="4447">
                  <c:v>13.82242512</c:v>
                </c:pt>
                <c:pt idx="4448">
                  <c:v>59.667127190000002</c:v>
                </c:pt>
                <c:pt idx="4449">
                  <c:v>24.838913550000001</c:v>
                </c:pt>
                <c:pt idx="4450">
                  <c:v>43.707025680000001</c:v>
                </c:pt>
                <c:pt idx="4451">
                  <c:v>53.115750769999998</c:v>
                </c:pt>
                <c:pt idx="4452">
                  <c:v>68.026840280000002</c:v>
                </c:pt>
                <c:pt idx="4453">
                  <c:v>79.029570179999993</c:v>
                </c:pt>
                <c:pt idx="4454">
                  <c:v>25.398106590000001</c:v>
                </c:pt>
                <c:pt idx="4455">
                  <c:v>69.812136249999995</c:v>
                </c:pt>
                <c:pt idx="4456">
                  <c:v>66.147844160000005</c:v>
                </c:pt>
                <c:pt idx="4457">
                  <c:v>29.216343930000001</c:v>
                </c:pt>
                <c:pt idx="4458">
                  <c:v>54.56872285</c:v>
                </c:pt>
                <c:pt idx="4459">
                  <c:v>17.255978800000001</c:v>
                </c:pt>
                <c:pt idx="4460">
                  <c:v>6.2164200940000001</c:v>
                </c:pt>
                <c:pt idx="4461">
                  <c:v>65.456469470000002</c:v>
                </c:pt>
                <c:pt idx="4462">
                  <c:v>21.930814609999999</c:v>
                </c:pt>
                <c:pt idx="4463">
                  <c:v>52.695260599999997</c:v>
                </c:pt>
                <c:pt idx="4464">
                  <c:v>10.28084707</c:v>
                </c:pt>
                <c:pt idx="4465">
                  <c:v>12.35558977</c:v>
                </c:pt>
                <c:pt idx="4466">
                  <c:v>59.823796080000001</c:v>
                </c:pt>
                <c:pt idx="4467">
                  <c:v>53.390511279999998</c:v>
                </c:pt>
                <c:pt idx="4468">
                  <c:v>73.300854349999994</c:v>
                </c:pt>
                <c:pt idx="4469">
                  <c:v>5.0027894650000002</c:v>
                </c:pt>
                <c:pt idx="4470">
                  <c:v>12.34104535</c:v>
                </c:pt>
                <c:pt idx="4471">
                  <c:v>5.9109495909999996</c:v>
                </c:pt>
                <c:pt idx="4472">
                  <c:v>24.03961464</c:v>
                </c:pt>
                <c:pt idx="4473">
                  <c:v>69.858984950000007</c:v>
                </c:pt>
                <c:pt idx="4474">
                  <c:v>73.673898219999998</c:v>
                </c:pt>
                <c:pt idx="4475">
                  <c:v>15.05602723</c:v>
                </c:pt>
                <c:pt idx="4476">
                  <c:v>55.92568816</c:v>
                </c:pt>
                <c:pt idx="4477">
                  <c:v>5.6843343510000004</c:v>
                </c:pt>
                <c:pt idx="4478">
                  <c:v>52.47894204</c:v>
                </c:pt>
                <c:pt idx="4479">
                  <c:v>74.593965019999999</c:v>
                </c:pt>
                <c:pt idx="4480">
                  <c:v>46.956616390000001</c:v>
                </c:pt>
                <c:pt idx="4481">
                  <c:v>29.156029749999998</c:v>
                </c:pt>
                <c:pt idx="4482">
                  <c:v>24.213219070000001</c:v>
                </c:pt>
                <c:pt idx="4483">
                  <c:v>60.616088349999998</c:v>
                </c:pt>
                <c:pt idx="4484">
                  <c:v>63.852561360000003</c:v>
                </c:pt>
                <c:pt idx="4485">
                  <c:v>16.42377789</c:v>
                </c:pt>
                <c:pt idx="4486">
                  <c:v>12.236325409999999</c:v>
                </c:pt>
                <c:pt idx="4487">
                  <c:v>54.333257570000001</c:v>
                </c:pt>
                <c:pt idx="4488">
                  <c:v>58.457460380000001</c:v>
                </c:pt>
                <c:pt idx="4489">
                  <c:v>26.609133549999999</c:v>
                </c:pt>
                <c:pt idx="4490">
                  <c:v>5.1744826149999996</c:v>
                </c:pt>
                <c:pt idx="4491">
                  <c:v>23.70297626</c:v>
                </c:pt>
                <c:pt idx="4492">
                  <c:v>60.16146827</c:v>
                </c:pt>
                <c:pt idx="4493">
                  <c:v>29.580693239999999</c:v>
                </c:pt>
                <c:pt idx="4494">
                  <c:v>69.855977240000001</c:v>
                </c:pt>
                <c:pt idx="4495">
                  <c:v>23.435950470000002</c:v>
                </c:pt>
                <c:pt idx="4496">
                  <c:v>69.399885620000006</c:v>
                </c:pt>
                <c:pt idx="4497">
                  <c:v>77.822948760000003</c:v>
                </c:pt>
                <c:pt idx="4498">
                  <c:v>11.282291089999999</c:v>
                </c:pt>
                <c:pt idx="4499">
                  <c:v>15.854108220000001</c:v>
                </c:pt>
                <c:pt idx="4500">
                  <c:v>36.497297379999999</c:v>
                </c:pt>
                <c:pt idx="4501">
                  <c:v>79.979901190000007</c:v>
                </c:pt>
                <c:pt idx="4502">
                  <c:v>33.095408550000002</c:v>
                </c:pt>
                <c:pt idx="4503">
                  <c:v>69.995306769999999</c:v>
                </c:pt>
                <c:pt idx="4504">
                  <c:v>59.436946890000002</c:v>
                </c:pt>
                <c:pt idx="4505">
                  <c:v>32.139820030000003</c:v>
                </c:pt>
                <c:pt idx="4506">
                  <c:v>37.657501799999999</c:v>
                </c:pt>
                <c:pt idx="4507">
                  <c:v>27.059813980000001</c:v>
                </c:pt>
                <c:pt idx="4508">
                  <c:v>62.227262379999999</c:v>
                </c:pt>
                <c:pt idx="4509">
                  <c:v>15.44863539</c:v>
                </c:pt>
                <c:pt idx="4510">
                  <c:v>74.685497060000003</c:v>
                </c:pt>
                <c:pt idx="4511">
                  <c:v>58.283421850000003</c:v>
                </c:pt>
                <c:pt idx="4512">
                  <c:v>51.57135074</c:v>
                </c:pt>
                <c:pt idx="4513">
                  <c:v>72.142424349999999</c:v>
                </c:pt>
                <c:pt idx="4514">
                  <c:v>59.865079899999998</c:v>
                </c:pt>
                <c:pt idx="4515">
                  <c:v>77.516999220000002</c:v>
                </c:pt>
                <c:pt idx="4516">
                  <c:v>23.702440509999999</c:v>
                </c:pt>
                <c:pt idx="4517">
                  <c:v>43.011724880000003</c:v>
                </c:pt>
                <c:pt idx="4518">
                  <c:v>25.39954341</c:v>
                </c:pt>
                <c:pt idx="4519">
                  <c:v>67.383701590000001</c:v>
                </c:pt>
                <c:pt idx="4520">
                  <c:v>75.175201150000007</c:v>
                </c:pt>
                <c:pt idx="4521">
                  <c:v>27.871147919999999</c:v>
                </c:pt>
                <c:pt idx="4522">
                  <c:v>61.360789439999998</c:v>
                </c:pt>
                <c:pt idx="4523">
                  <c:v>5.818003579</c:v>
                </c:pt>
                <c:pt idx="4524">
                  <c:v>68.126168440000001</c:v>
                </c:pt>
                <c:pt idx="4525">
                  <c:v>18.368902949999999</c:v>
                </c:pt>
                <c:pt idx="4526">
                  <c:v>21.963638199999998</c:v>
                </c:pt>
                <c:pt idx="4527">
                  <c:v>78.237593790000005</c:v>
                </c:pt>
                <c:pt idx="4528">
                  <c:v>38.164999950000002</c:v>
                </c:pt>
                <c:pt idx="4529">
                  <c:v>41.205669190000002</c:v>
                </c:pt>
                <c:pt idx="4530">
                  <c:v>47.54485554</c:v>
                </c:pt>
                <c:pt idx="4531">
                  <c:v>51.280505480000002</c:v>
                </c:pt>
                <c:pt idx="4532">
                  <c:v>5.3866975899999998</c:v>
                </c:pt>
                <c:pt idx="4533">
                  <c:v>35.894737360000001</c:v>
                </c:pt>
                <c:pt idx="4534">
                  <c:v>19.747179989999999</c:v>
                </c:pt>
                <c:pt idx="4535">
                  <c:v>45.634587320000001</c:v>
                </c:pt>
                <c:pt idx="4536">
                  <c:v>39.326529829999998</c:v>
                </c:pt>
                <c:pt idx="4537">
                  <c:v>11.44354493</c:v>
                </c:pt>
                <c:pt idx="4538">
                  <c:v>8.8191912979999998</c:v>
                </c:pt>
                <c:pt idx="4539">
                  <c:v>57.729985739999996</c:v>
                </c:pt>
                <c:pt idx="4540">
                  <c:v>31.7483024</c:v>
                </c:pt>
                <c:pt idx="4541">
                  <c:v>64.135872030000002</c:v>
                </c:pt>
                <c:pt idx="4542">
                  <c:v>29.381819709999998</c:v>
                </c:pt>
                <c:pt idx="4543">
                  <c:v>61.125419950000001</c:v>
                </c:pt>
                <c:pt idx="4544">
                  <c:v>8.8067030499999994</c:v>
                </c:pt>
                <c:pt idx="4545">
                  <c:v>36.289991139999998</c:v>
                </c:pt>
                <c:pt idx="4546">
                  <c:v>64.196403430000004</c:v>
                </c:pt>
                <c:pt idx="4547">
                  <c:v>34.983985609999998</c:v>
                </c:pt>
                <c:pt idx="4548">
                  <c:v>49.808359629999998</c:v>
                </c:pt>
                <c:pt idx="4549">
                  <c:v>74.942383100000001</c:v>
                </c:pt>
                <c:pt idx="4550">
                  <c:v>67.106867890000004</c:v>
                </c:pt>
                <c:pt idx="4551">
                  <c:v>66.965248979999998</c:v>
                </c:pt>
                <c:pt idx="4552">
                  <c:v>23.06233628</c:v>
                </c:pt>
                <c:pt idx="4553">
                  <c:v>24.241474570000001</c:v>
                </c:pt>
                <c:pt idx="4554">
                  <c:v>45.973373950000003</c:v>
                </c:pt>
                <c:pt idx="4555">
                  <c:v>44.655307290000003</c:v>
                </c:pt>
                <c:pt idx="4556">
                  <c:v>49.417231059999999</c:v>
                </c:pt>
                <c:pt idx="4557">
                  <c:v>30.76678029</c:v>
                </c:pt>
                <c:pt idx="4558">
                  <c:v>79.257112320000005</c:v>
                </c:pt>
                <c:pt idx="4559">
                  <c:v>53.307132580000001</c:v>
                </c:pt>
                <c:pt idx="4560">
                  <c:v>18.382510159999999</c:v>
                </c:pt>
                <c:pt idx="4561">
                  <c:v>29.583101129999999</c:v>
                </c:pt>
                <c:pt idx="4562">
                  <c:v>17.889461109999999</c:v>
                </c:pt>
                <c:pt idx="4563">
                  <c:v>69.603092660000002</c:v>
                </c:pt>
                <c:pt idx="4564">
                  <c:v>55.359858520000003</c:v>
                </c:pt>
                <c:pt idx="4565">
                  <c:v>33.9154464</c:v>
                </c:pt>
                <c:pt idx="4566">
                  <c:v>26.438193200000001</c:v>
                </c:pt>
                <c:pt idx="4567">
                  <c:v>32.790405970000002</c:v>
                </c:pt>
                <c:pt idx="4568">
                  <c:v>24.286478460000001</c:v>
                </c:pt>
                <c:pt idx="4569">
                  <c:v>24.070480719999999</c:v>
                </c:pt>
                <c:pt idx="4570">
                  <c:v>52.809728450000001</c:v>
                </c:pt>
                <c:pt idx="4571">
                  <c:v>68.109604750000003</c:v>
                </c:pt>
                <c:pt idx="4572">
                  <c:v>36.094264930000001</c:v>
                </c:pt>
                <c:pt idx="4573">
                  <c:v>29.35511683</c:v>
                </c:pt>
                <c:pt idx="4574">
                  <c:v>57.941479180000002</c:v>
                </c:pt>
                <c:pt idx="4575">
                  <c:v>66.299047900000005</c:v>
                </c:pt>
                <c:pt idx="4576">
                  <c:v>48.076556760000003</c:v>
                </c:pt>
                <c:pt idx="4577">
                  <c:v>42.711054060000002</c:v>
                </c:pt>
                <c:pt idx="4578">
                  <c:v>9.4628798399999994</c:v>
                </c:pt>
                <c:pt idx="4579">
                  <c:v>65.286781390000002</c:v>
                </c:pt>
                <c:pt idx="4580">
                  <c:v>44.174505179999997</c:v>
                </c:pt>
                <c:pt idx="4581">
                  <c:v>53.923998580000003</c:v>
                </c:pt>
                <c:pt idx="4582">
                  <c:v>75.903245159999997</c:v>
                </c:pt>
                <c:pt idx="4583">
                  <c:v>68.557651570000004</c:v>
                </c:pt>
                <c:pt idx="4584">
                  <c:v>54.716075060000001</c:v>
                </c:pt>
                <c:pt idx="4585">
                  <c:v>55.47942681</c:v>
                </c:pt>
                <c:pt idx="4586">
                  <c:v>33.161495219999999</c:v>
                </c:pt>
                <c:pt idx="4587">
                  <c:v>79.195488620000006</c:v>
                </c:pt>
                <c:pt idx="4588">
                  <c:v>34.840112679999997</c:v>
                </c:pt>
                <c:pt idx="4589">
                  <c:v>6.2535435929999998</c:v>
                </c:pt>
                <c:pt idx="4590">
                  <c:v>52.24171157</c:v>
                </c:pt>
                <c:pt idx="4591">
                  <c:v>42.36200891</c:v>
                </c:pt>
                <c:pt idx="4592">
                  <c:v>18.180300769999999</c:v>
                </c:pt>
                <c:pt idx="4593">
                  <c:v>67.380971840000001</c:v>
                </c:pt>
                <c:pt idx="4594">
                  <c:v>48.72715625</c:v>
                </c:pt>
                <c:pt idx="4595">
                  <c:v>39.219901</c:v>
                </c:pt>
                <c:pt idx="4596">
                  <c:v>10.770878099999999</c:v>
                </c:pt>
                <c:pt idx="4597">
                  <c:v>19.385139630000001</c:v>
                </c:pt>
                <c:pt idx="4598">
                  <c:v>38.301413570000001</c:v>
                </c:pt>
                <c:pt idx="4599">
                  <c:v>15.9114699</c:v>
                </c:pt>
                <c:pt idx="4600">
                  <c:v>19.84479455</c:v>
                </c:pt>
                <c:pt idx="4601">
                  <c:v>16.561049100000002</c:v>
                </c:pt>
                <c:pt idx="4602">
                  <c:v>70.0846248</c:v>
                </c:pt>
                <c:pt idx="4603">
                  <c:v>79.421444469999997</c:v>
                </c:pt>
                <c:pt idx="4604">
                  <c:v>25.423825709999999</c:v>
                </c:pt>
                <c:pt idx="4605">
                  <c:v>13.264749930000001</c:v>
                </c:pt>
                <c:pt idx="4606">
                  <c:v>76.761660160000005</c:v>
                </c:pt>
                <c:pt idx="4607">
                  <c:v>77.243757410000001</c:v>
                </c:pt>
                <c:pt idx="4608">
                  <c:v>62.407977709999997</c:v>
                </c:pt>
                <c:pt idx="4609">
                  <c:v>34.949103549999997</c:v>
                </c:pt>
                <c:pt idx="4610">
                  <c:v>70.226775090000004</c:v>
                </c:pt>
                <c:pt idx="4611">
                  <c:v>14.16203732</c:v>
                </c:pt>
                <c:pt idx="4612">
                  <c:v>18.429671519999999</c:v>
                </c:pt>
                <c:pt idx="4613">
                  <c:v>36.567863330000002</c:v>
                </c:pt>
                <c:pt idx="4614">
                  <c:v>46.909897540000003</c:v>
                </c:pt>
                <c:pt idx="4615">
                  <c:v>8.9269969570000001</c:v>
                </c:pt>
                <c:pt idx="4616">
                  <c:v>67.780001690000006</c:v>
                </c:pt>
                <c:pt idx="4617">
                  <c:v>66.691726619999997</c:v>
                </c:pt>
                <c:pt idx="4618">
                  <c:v>21.628096200000002</c:v>
                </c:pt>
                <c:pt idx="4619">
                  <c:v>38.543943900000002</c:v>
                </c:pt>
                <c:pt idx="4620">
                  <c:v>56.297924100000003</c:v>
                </c:pt>
                <c:pt idx="4621">
                  <c:v>43.155712629999996</c:v>
                </c:pt>
                <c:pt idx="4622">
                  <c:v>51.060283259999999</c:v>
                </c:pt>
                <c:pt idx="4623">
                  <c:v>45.678191769999998</c:v>
                </c:pt>
                <c:pt idx="4624">
                  <c:v>46.790158609999999</c:v>
                </c:pt>
                <c:pt idx="4625">
                  <c:v>56.509352710000002</c:v>
                </c:pt>
                <c:pt idx="4626">
                  <c:v>32.719861420000001</c:v>
                </c:pt>
                <c:pt idx="4627">
                  <c:v>29.366077069999999</c:v>
                </c:pt>
                <c:pt idx="4628">
                  <c:v>64.527857679999997</c:v>
                </c:pt>
                <c:pt idx="4629">
                  <c:v>41.129958270000003</c:v>
                </c:pt>
                <c:pt idx="4630">
                  <c:v>73.210970610000004</c:v>
                </c:pt>
                <c:pt idx="4631">
                  <c:v>60.169052430000001</c:v>
                </c:pt>
                <c:pt idx="4632">
                  <c:v>25.064245629999998</c:v>
                </c:pt>
                <c:pt idx="4633">
                  <c:v>12.88079778</c:v>
                </c:pt>
                <c:pt idx="4634">
                  <c:v>72.748791460000007</c:v>
                </c:pt>
                <c:pt idx="4635">
                  <c:v>23.414821839999998</c:v>
                </c:pt>
                <c:pt idx="4636">
                  <c:v>20.751720299999999</c:v>
                </c:pt>
                <c:pt idx="4637">
                  <c:v>61.575103830000003</c:v>
                </c:pt>
                <c:pt idx="4638">
                  <c:v>12.07008126</c:v>
                </c:pt>
                <c:pt idx="4639">
                  <c:v>15.187837030000001</c:v>
                </c:pt>
                <c:pt idx="4640">
                  <c:v>56.179446310000003</c:v>
                </c:pt>
                <c:pt idx="4641">
                  <c:v>25.453398419999999</c:v>
                </c:pt>
                <c:pt idx="4642">
                  <c:v>45.283896489999997</c:v>
                </c:pt>
                <c:pt idx="4643">
                  <c:v>62.721194670000003</c:v>
                </c:pt>
                <c:pt idx="4644">
                  <c:v>37.162917120000003</c:v>
                </c:pt>
                <c:pt idx="4645">
                  <c:v>12.966182290000001</c:v>
                </c:pt>
                <c:pt idx="4646">
                  <c:v>74.479863989999998</c:v>
                </c:pt>
                <c:pt idx="4647">
                  <c:v>22.08481128</c:v>
                </c:pt>
                <c:pt idx="4648">
                  <c:v>51.218149760000003</c:v>
                </c:pt>
                <c:pt idx="4649">
                  <c:v>61.054845100000001</c:v>
                </c:pt>
                <c:pt idx="4650">
                  <c:v>58.17437108</c:v>
                </c:pt>
                <c:pt idx="4651">
                  <c:v>45.222286449999999</c:v>
                </c:pt>
                <c:pt idx="4652">
                  <c:v>60.671796010000001</c:v>
                </c:pt>
                <c:pt idx="4653">
                  <c:v>36.372756529999997</c:v>
                </c:pt>
                <c:pt idx="4654">
                  <c:v>58.53708468</c:v>
                </c:pt>
                <c:pt idx="4655">
                  <c:v>78.782752810000005</c:v>
                </c:pt>
                <c:pt idx="4656">
                  <c:v>42.738533580000002</c:v>
                </c:pt>
                <c:pt idx="4657">
                  <c:v>73.171038170000003</c:v>
                </c:pt>
                <c:pt idx="4658">
                  <c:v>9.4609070329999998</c:v>
                </c:pt>
                <c:pt idx="4659">
                  <c:v>74.900697600000001</c:v>
                </c:pt>
                <c:pt idx="4660">
                  <c:v>5.7867295360000002</c:v>
                </c:pt>
                <c:pt idx="4661">
                  <c:v>10.2709432</c:v>
                </c:pt>
                <c:pt idx="4662">
                  <c:v>28.375272370000001</c:v>
                </c:pt>
                <c:pt idx="4663">
                  <c:v>33.482499449999999</c:v>
                </c:pt>
                <c:pt idx="4664">
                  <c:v>71.04838144</c:v>
                </c:pt>
                <c:pt idx="4665">
                  <c:v>9.4169386460000002</c:v>
                </c:pt>
                <c:pt idx="4666">
                  <c:v>55.71885296</c:v>
                </c:pt>
                <c:pt idx="4667">
                  <c:v>17.012427460000001</c:v>
                </c:pt>
                <c:pt idx="4668">
                  <c:v>56.39312451</c:v>
                </c:pt>
                <c:pt idx="4669">
                  <c:v>60.202249950000002</c:v>
                </c:pt>
                <c:pt idx="4670">
                  <c:v>27.565682049999999</c:v>
                </c:pt>
                <c:pt idx="4671">
                  <c:v>37.097516630000001</c:v>
                </c:pt>
                <c:pt idx="4672">
                  <c:v>45.19544913</c:v>
                </c:pt>
                <c:pt idx="4673">
                  <c:v>21.824523429999999</c:v>
                </c:pt>
                <c:pt idx="4674">
                  <c:v>78.923374050000007</c:v>
                </c:pt>
                <c:pt idx="4675">
                  <c:v>10.492355760000001</c:v>
                </c:pt>
                <c:pt idx="4676">
                  <c:v>28.661571779999999</c:v>
                </c:pt>
                <c:pt idx="4677">
                  <c:v>14.84227286</c:v>
                </c:pt>
                <c:pt idx="4678">
                  <c:v>34.627208690000003</c:v>
                </c:pt>
                <c:pt idx="4679">
                  <c:v>39.161868329999997</c:v>
                </c:pt>
                <c:pt idx="4680">
                  <c:v>17.84273099</c:v>
                </c:pt>
                <c:pt idx="4681">
                  <c:v>61.4110765</c:v>
                </c:pt>
                <c:pt idx="4682">
                  <c:v>76.190488790000003</c:v>
                </c:pt>
                <c:pt idx="4683">
                  <c:v>25.561205569999998</c:v>
                </c:pt>
                <c:pt idx="4684">
                  <c:v>39.945600110000001</c:v>
                </c:pt>
                <c:pt idx="4685">
                  <c:v>63.377118279999998</c:v>
                </c:pt>
                <c:pt idx="4686">
                  <c:v>74.213969520000006</c:v>
                </c:pt>
                <c:pt idx="4687">
                  <c:v>43.913533219999998</c:v>
                </c:pt>
                <c:pt idx="4688">
                  <c:v>79.554179480000002</c:v>
                </c:pt>
                <c:pt idx="4689">
                  <c:v>11.373622960000001</c:v>
                </c:pt>
                <c:pt idx="4690">
                  <c:v>47.943190999999999</c:v>
                </c:pt>
                <c:pt idx="4691">
                  <c:v>30.031784099999999</c:v>
                </c:pt>
                <c:pt idx="4692">
                  <c:v>30.553598310000002</c:v>
                </c:pt>
                <c:pt idx="4693">
                  <c:v>39.801289879999999</c:v>
                </c:pt>
                <c:pt idx="4694">
                  <c:v>19.69010115</c:v>
                </c:pt>
                <c:pt idx="4695">
                  <c:v>66.292207840000003</c:v>
                </c:pt>
                <c:pt idx="4696">
                  <c:v>34.490361710000002</c:v>
                </c:pt>
                <c:pt idx="4697">
                  <c:v>18.461297120000001</c:v>
                </c:pt>
                <c:pt idx="4698">
                  <c:v>31.37580015</c:v>
                </c:pt>
                <c:pt idx="4699">
                  <c:v>53.608736370000003</c:v>
                </c:pt>
                <c:pt idx="4700">
                  <c:v>42.266482199999999</c:v>
                </c:pt>
                <c:pt idx="4701">
                  <c:v>11.35400531</c:v>
                </c:pt>
                <c:pt idx="4702">
                  <c:v>17.539633049999999</c:v>
                </c:pt>
                <c:pt idx="4703">
                  <c:v>15.55071568</c:v>
                </c:pt>
                <c:pt idx="4704">
                  <c:v>76.875070280000003</c:v>
                </c:pt>
                <c:pt idx="4705">
                  <c:v>33.647980150000002</c:v>
                </c:pt>
                <c:pt idx="4706">
                  <c:v>79.087469639999995</c:v>
                </c:pt>
                <c:pt idx="4707">
                  <c:v>54.85486676</c:v>
                </c:pt>
                <c:pt idx="4708">
                  <c:v>53.475418349999998</c:v>
                </c:pt>
                <c:pt idx="4709">
                  <c:v>70.713381870000006</c:v>
                </c:pt>
                <c:pt idx="4710">
                  <c:v>55.16523754</c:v>
                </c:pt>
                <c:pt idx="4711">
                  <c:v>56.648608320000001</c:v>
                </c:pt>
                <c:pt idx="4712">
                  <c:v>65.556357649999995</c:v>
                </c:pt>
                <c:pt idx="4713">
                  <c:v>9.0603740469999998</c:v>
                </c:pt>
                <c:pt idx="4714">
                  <c:v>41.732321759999998</c:v>
                </c:pt>
                <c:pt idx="4715">
                  <c:v>29.379446699999999</c:v>
                </c:pt>
                <c:pt idx="4716">
                  <c:v>43.4251559</c:v>
                </c:pt>
                <c:pt idx="4717">
                  <c:v>17.785392850000001</c:v>
                </c:pt>
                <c:pt idx="4718">
                  <c:v>78.928074960000004</c:v>
                </c:pt>
                <c:pt idx="4719">
                  <c:v>14.49979102</c:v>
                </c:pt>
                <c:pt idx="4720">
                  <c:v>68.816202039999993</c:v>
                </c:pt>
                <c:pt idx="4721">
                  <c:v>60.717488549999999</c:v>
                </c:pt>
                <c:pt idx="4722">
                  <c:v>26.150262049999998</c:v>
                </c:pt>
                <c:pt idx="4723">
                  <c:v>58.837401409999998</c:v>
                </c:pt>
                <c:pt idx="4724">
                  <c:v>9.9481303850000007</c:v>
                </c:pt>
                <c:pt idx="4725">
                  <c:v>72.378298189999995</c:v>
                </c:pt>
                <c:pt idx="4726">
                  <c:v>56.481639299999998</c:v>
                </c:pt>
                <c:pt idx="4727">
                  <c:v>39.134883459999998</c:v>
                </c:pt>
                <c:pt idx="4728">
                  <c:v>42.033561650000003</c:v>
                </c:pt>
                <c:pt idx="4729">
                  <c:v>33.466043290000002</c:v>
                </c:pt>
                <c:pt idx="4730">
                  <c:v>61.042951049999999</c:v>
                </c:pt>
                <c:pt idx="4731">
                  <c:v>71.979151759999993</c:v>
                </c:pt>
                <c:pt idx="4732">
                  <c:v>11.425405599999999</c:v>
                </c:pt>
                <c:pt idx="4733">
                  <c:v>15.40963331</c:v>
                </c:pt>
                <c:pt idx="4734">
                  <c:v>13.75905231</c:v>
                </c:pt>
                <c:pt idx="4735">
                  <c:v>17.815036259999999</c:v>
                </c:pt>
                <c:pt idx="4736">
                  <c:v>18.743585759999998</c:v>
                </c:pt>
                <c:pt idx="4737">
                  <c:v>19.690966039999999</c:v>
                </c:pt>
                <c:pt idx="4738">
                  <c:v>73.195717770000002</c:v>
                </c:pt>
                <c:pt idx="4739">
                  <c:v>32.658798650000001</c:v>
                </c:pt>
                <c:pt idx="4740">
                  <c:v>56.262938939999998</c:v>
                </c:pt>
                <c:pt idx="4741">
                  <c:v>61.080927510000002</c:v>
                </c:pt>
                <c:pt idx="4742">
                  <c:v>21.089494460000001</c:v>
                </c:pt>
                <c:pt idx="4743">
                  <c:v>37.151923359999998</c:v>
                </c:pt>
                <c:pt idx="4744">
                  <c:v>53.087248959999997</c:v>
                </c:pt>
                <c:pt idx="4745">
                  <c:v>8.0730024670000002</c:v>
                </c:pt>
                <c:pt idx="4746">
                  <c:v>5.4711789419999999</c:v>
                </c:pt>
                <c:pt idx="4747">
                  <c:v>78.169657839999999</c:v>
                </c:pt>
                <c:pt idx="4748">
                  <c:v>70.690846219999997</c:v>
                </c:pt>
                <c:pt idx="4749">
                  <c:v>60.291159569999998</c:v>
                </c:pt>
                <c:pt idx="4750">
                  <c:v>43.544639979999999</c:v>
                </c:pt>
                <c:pt idx="4751">
                  <c:v>39.879535160000003</c:v>
                </c:pt>
                <c:pt idx="4752">
                  <c:v>61.537491090000003</c:v>
                </c:pt>
                <c:pt idx="4753">
                  <c:v>74.177826769999996</c:v>
                </c:pt>
                <c:pt idx="4754">
                  <c:v>51.014792530000001</c:v>
                </c:pt>
                <c:pt idx="4755">
                  <c:v>42.615921110000002</c:v>
                </c:pt>
                <c:pt idx="4756">
                  <c:v>78.26129675</c:v>
                </c:pt>
                <c:pt idx="4757">
                  <c:v>66.970692060000005</c:v>
                </c:pt>
                <c:pt idx="4758">
                  <c:v>44.547567870000002</c:v>
                </c:pt>
                <c:pt idx="4759">
                  <c:v>45.109436250000002</c:v>
                </c:pt>
                <c:pt idx="4760">
                  <c:v>25.99124896</c:v>
                </c:pt>
                <c:pt idx="4761">
                  <c:v>25.607533740000001</c:v>
                </c:pt>
                <c:pt idx="4762">
                  <c:v>28.107514439999999</c:v>
                </c:pt>
                <c:pt idx="4763">
                  <c:v>71.848142170000003</c:v>
                </c:pt>
                <c:pt idx="4764">
                  <c:v>24.485803579999999</c:v>
                </c:pt>
                <c:pt idx="4765">
                  <c:v>6.8161777199999998</c:v>
                </c:pt>
                <c:pt idx="4766">
                  <c:v>30.578611769999998</c:v>
                </c:pt>
                <c:pt idx="4767">
                  <c:v>26.82407254</c:v>
                </c:pt>
                <c:pt idx="4768">
                  <c:v>58.101899830000001</c:v>
                </c:pt>
                <c:pt idx="4769">
                  <c:v>69.139019079999997</c:v>
                </c:pt>
                <c:pt idx="4770">
                  <c:v>29.941505960000001</c:v>
                </c:pt>
                <c:pt idx="4771">
                  <c:v>26.53080374</c:v>
                </c:pt>
                <c:pt idx="4772">
                  <c:v>46.408425170000001</c:v>
                </c:pt>
                <c:pt idx="4773">
                  <c:v>63.590248979999998</c:v>
                </c:pt>
                <c:pt idx="4774">
                  <c:v>73.226120120000004</c:v>
                </c:pt>
                <c:pt idx="4775">
                  <c:v>25.23133593</c:v>
                </c:pt>
                <c:pt idx="4776">
                  <c:v>76.599725530000001</c:v>
                </c:pt>
                <c:pt idx="4777">
                  <c:v>49.370537370000001</c:v>
                </c:pt>
                <c:pt idx="4778">
                  <c:v>11.18263395</c:v>
                </c:pt>
                <c:pt idx="4779">
                  <c:v>18.067248549999999</c:v>
                </c:pt>
                <c:pt idx="4780">
                  <c:v>15.02549183</c:v>
                </c:pt>
                <c:pt idx="4781">
                  <c:v>50.450448119999997</c:v>
                </c:pt>
                <c:pt idx="4782">
                  <c:v>77.495646300000004</c:v>
                </c:pt>
                <c:pt idx="4783">
                  <c:v>46.458197290000001</c:v>
                </c:pt>
                <c:pt idx="4784">
                  <c:v>51.832785710000003</c:v>
                </c:pt>
                <c:pt idx="4785">
                  <c:v>78.129669739999997</c:v>
                </c:pt>
                <c:pt idx="4786">
                  <c:v>35.533369559999997</c:v>
                </c:pt>
                <c:pt idx="4787">
                  <c:v>33.426785989999999</c:v>
                </c:pt>
                <c:pt idx="4788">
                  <c:v>26.405661469999998</c:v>
                </c:pt>
                <c:pt idx="4789">
                  <c:v>34.487509019999997</c:v>
                </c:pt>
                <c:pt idx="4790">
                  <c:v>69.630990409999995</c:v>
                </c:pt>
                <c:pt idx="4791">
                  <c:v>50.839629590000001</c:v>
                </c:pt>
                <c:pt idx="4792">
                  <c:v>36.732273999999997</c:v>
                </c:pt>
                <c:pt idx="4793">
                  <c:v>25.544257380000001</c:v>
                </c:pt>
                <c:pt idx="4794">
                  <c:v>78.675765389999995</c:v>
                </c:pt>
                <c:pt idx="4795">
                  <c:v>30.464941620000001</c:v>
                </c:pt>
                <c:pt idx="4796">
                  <c:v>54.995698619999999</c:v>
                </c:pt>
                <c:pt idx="4797">
                  <c:v>11.973509249999999</c:v>
                </c:pt>
                <c:pt idx="4798">
                  <c:v>29.681739570000001</c:v>
                </c:pt>
                <c:pt idx="4799">
                  <c:v>55.577578109999997</c:v>
                </c:pt>
                <c:pt idx="4800">
                  <c:v>75.319377630000005</c:v>
                </c:pt>
                <c:pt idx="4801">
                  <c:v>51.609790439999998</c:v>
                </c:pt>
                <c:pt idx="4802">
                  <c:v>68.634977149999997</c:v>
                </c:pt>
                <c:pt idx="4803">
                  <c:v>70.746290939999994</c:v>
                </c:pt>
                <c:pt idx="4804">
                  <c:v>23.788594100000001</c:v>
                </c:pt>
                <c:pt idx="4805">
                  <c:v>45.631713509999997</c:v>
                </c:pt>
                <c:pt idx="4806">
                  <c:v>7.2171135660000001</c:v>
                </c:pt>
                <c:pt idx="4807">
                  <c:v>55.137426240000003</c:v>
                </c:pt>
                <c:pt idx="4808">
                  <c:v>30.153166800000001</c:v>
                </c:pt>
                <c:pt idx="4809">
                  <c:v>75.653479309999994</c:v>
                </c:pt>
                <c:pt idx="4810">
                  <c:v>12.706057230000001</c:v>
                </c:pt>
                <c:pt idx="4811">
                  <c:v>47.0454109</c:v>
                </c:pt>
                <c:pt idx="4812">
                  <c:v>23.17746649</c:v>
                </c:pt>
                <c:pt idx="4813">
                  <c:v>43.485629170000003</c:v>
                </c:pt>
                <c:pt idx="4814">
                  <c:v>73.178437329999994</c:v>
                </c:pt>
                <c:pt idx="4815">
                  <c:v>68.188491279999994</c:v>
                </c:pt>
                <c:pt idx="4816">
                  <c:v>59.519189949999998</c:v>
                </c:pt>
                <c:pt idx="4817">
                  <c:v>15.52017332</c:v>
                </c:pt>
                <c:pt idx="4818">
                  <c:v>48.924699390000001</c:v>
                </c:pt>
                <c:pt idx="4819">
                  <c:v>21.52358701</c:v>
                </c:pt>
                <c:pt idx="4820">
                  <c:v>26.010942150000002</c:v>
                </c:pt>
                <c:pt idx="4821">
                  <c:v>44.31788469</c:v>
                </c:pt>
                <c:pt idx="4822">
                  <c:v>37.005473219999999</c:v>
                </c:pt>
                <c:pt idx="4823">
                  <c:v>70.4372513</c:v>
                </c:pt>
                <c:pt idx="4824">
                  <c:v>21.947011830000001</c:v>
                </c:pt>
                <c:pt idx="4825">
                  <c:v>65.078036589999996</c:v>
                </c:pt>
                <c:pt idx="4826">
                  <c:v>17.531554230000001</c:v>
                </c:pt>
                <c:pt idx="4827">
                  <c:v>32.775433450000001</c:v>
                </c:pt>
                <c:pt idx="4828">
                  <c:v>55.26499828</c:v>
                </c:pt>
                <c:pt idx="4829">
                  <c:v>34.144466719999997</c:v>
                </c:pt>
                <c:pt idx="4830">
                  <c:v>68.330660739999999</c:v>
                </c:pt>
                <c:pt idx="4831">
                  <c:v>51.833448619999999</c:v>
                </c:pt>
                <c:pt idx="4832">
                  <c:v>63.64182821</c:v>
                </c:pt>
                <c:pt idx="4833">
                  <c:v>52.534310810000001</c:v>
                </c:pt>
                <c:pt idx="4834">
                  <c:v>31.72250777</c:v>
                </c:pt>
                <c:pt idx="4835">
                  <c:v>69.499790700000005</c:v>
                </c:pt>
                <c:pt idx="4836">
                  <c:v>45.550543949999998</c:v>
                </c:pt>
                <c:pt idx="4837">
                  <c:v>37.06434144</c:v>
                </c:pt>
                <c:pt idx="4838">
                  <c:v>79.331712870000004</c:v>
                </c:pt>
                <c:pt idx="4839">
                  <c:v>18.22048251</c:v>
                </c:pt>
                <c:pt idx="4840">
                  <c:v>23.304314049999999</c:v>
                </c:pt>
                <c:pt idx="4841">
                  <c:v>66.182406520000001</c:v>
                </c:pt>
                <c:pt idx="4842">
                  <c:v>7.1861983819999997</c:v>
                </c:pt>
                <c:pt idx="4843">
                  <c:v>45.158833219999998</c:v>
                </c:pt>
                <c:pt idx="4844">
                  <c:v>11.849207509999999</c:v>
                </c:pt>
                <c:pt idx="4845">
                  <c:v>8.0441214680000002</c:v>
                </c:pt>
                <c:pt idx="4846">
                  <c:v>38.790464880000002</c:v>
                </c:pt>
                <c:pt idx="4847">
                  <c:v>21.653350039999999</c:v>
                </c:pt>
                <c:pt idx="4848">
                  <c:v>68.380743229999993</c:v>
                </c:pt>
                <c:pt idx="4849">
                  <c:v>61.40104358</c:v>
                </c:pt>
                <c:pt idx="4850">
                  <c:v>38.557814149999999</c:v>
                </c:pt>
                <c:pt idx="4851">
                  <c:v>22.80282326</c:v>
                </c:pt>
                <c:pt idx="4852">
                  <c:v>32.155928340000003</c:v>
                </c:pt>
                <c:pt idx="4853">
                  <c:v>35.297558279999997</c:v>
                </c:pt>
                <c:pt idx="4854">
                  <c:v>62.022436050000003</c:v>
                </c:pt>
                <c:pt idx="4855">
                  <c:v>77.948428089999993</c:v>
                </c:pt>
                <c:pt idx="4856">
                  <c:v>21.91867482</c:v>
                </c:pt>
                <c:pt idx="4857">
                  <c:v>35.344730630000001</c:v>
                </c:pt>
                <c:pt idx="4858">
                  <c:v>66.523225010000004</c:v>
                </c:pt>
                <c:pt idx="4859">
                  <c:v>51.803872890000001</c:v>
                </c:pt>
                <c:pt idx="4860">
                  <c:v>11.652661650000001</c:v>
                </c:pt>
                <c:pt idx="4861">
                  <c:v>29.083659369999999</c:v>
                </c:pt>
                <c:pt idx="4862">
                  <c:v>9.2802565440000002</c:v>
                </c:pt>
                <c:pt idx="4863">
                  <c:v>62.168970180000002</c:v>
                </c:pt>
                <c:pt idx="4864">
                  <c:v>62.736151749999998</c:v>
                </c:pt>
                <c:pt idx="4865">
                  <c:v>49.246795540000001</c:v>
                </c:pt>
                <c:pt idx="4866">
                  <c:v>15.00830831</c:v>
                </c:pt>
                <c:pt idx="4867">
                  <c:v>7.4252158100000001</c:v>
                </c:pt>
                <c:pt idx="4868">
                  <c:v>10.608737959999999</c:v>
                </c:pt>
                <c:pt idx="4869">
                  <c:v>46.888154999999998</c:v>
                </c:pt>
                <c:pt idx="4870">
                  <c:v>19.155188089999999</c:v>
                </c:pt>
                <c:pt idx="4871">
                  <c:v>36.285599040000001</c:v>
                </c:pt>
                <c:pt idx="4872">
                  <c:v>43.050448510000002</c:v>
                </c:pt>
                <c:pt idx="4873">
                  <c:v>58.022239710000001</c:v>
                </c:pt>
                <c:pt idx="4874">
                  <c:v>60.447504799999997</c:v>
                </c:pt>
                <c:pt idx="4875">
                  <c:v>64.511464079999996</c:v>
                </c:pt>
                <c:pt idx="4876">
                  <c:v>23.940167200000001</c:v>
                </c:pt>
                <c:pt idx="4877">
                  <c:v>52.879420000000003</c:v>
                </c:pt>
                <c:pt idx="4878">
                  <c:v>71.555756099999996</c:v>
                </c:pt>
                <c:pt idx="4879">
                  <c:v>25.929709030000001</c:v>
                </c:pt>
                <c:pt idx="4880">
                  <c:v>29.144391120000002</c:v>
                </c:pt>
                <c:pt idx="4881">
                  <c:v>77.770001660000005</c:v>
                </c:pt>
                <c:pt idx="4882">
                  <c:v>42.584966319999999</c:v>
                </c:pt>
                <c:pt idx="4883">
                  <c:v>17.29455008</c:v>
                </c:pt>
                <c:pt idx="4884">
                  <c:v>11.00099367</c:v>
                </c:pt>
                <c:pt idx="4885">
                  <c:v>33.501283280000003</c:v>
                </c:pt>
                <c:pt idx="4886">
                  <c:v>34.304956449999999</c:v>
                </c:pt>
                <c:pt idx="4887">
                  <c:v>18.49714312</c:v>
                </c:pt>
                <c:pt idx="4888">
                  <c:v>45.923237810000003</c:v>
                </c:pt>
                <c:pt idx="4889">
                  <c:v>62.474725030000002</c:v>
                </c:pt>
                <c:pt idx="4890">
                  <c:v>79.464946769999997</c:v>
                </c:pt>
                <c:pt idx="4891">
                  <c:v>37.061554520000001</c:v>
                </c:pt>
                <c:pt idx="4892">
                  <c:v>59.434608400000002</c:v>
                </c:pt>
                <c:pt idx="4893">
                  <c:v>8.3901802609999994</c:v>
                </c:pt>
                <c:pt idx="4894">
                  <c:v>28.546023330000001</c:v>
                </c:pt>
                <c:pt idx="4895">
                  <c:v>26.18741605</c:v>
                </c:pt>
                <c:pt idx="4896">
                  <c:v>77.186331710000005</c:v>
                </c:pt>
                <c:pt idx="4897">
                  <c:v>40.621109949999997</c:v>
                </c:pt>
                <c:pt idx="4898">
                  <c:v>8.0380454239999999</c:v>
                </c:pt>
                <c:pt idx="4899">
                  <c:v>10.655572619999999</c:v>
                </c:pt>
                <c:pt idx="4900">
                  <c:v>6.2196297149999999</c:v>
                </c:pt>
                <c:pt idx="4901">
                  <c:v>25.226500089999998</c:v>
                </c:pt>
                <c:pt idx="4902">
                  <c:v>64.65606683</c:v>
                </c:pt>
                <c:pt idx="4903">
                  <c:v>19.32013577</c:v>
                </c:pt>
                <c:pt idx="4904">
                  <c:v>54.039032759999998</c:v>
                </c:pt>
                <c:pt idx="4905">
                  <c:v>28.08264076</c:v>
                </c:pt>
                <c:pt idx="4906">
                  <c:v>75.544846250000006</c:v>
                </c:pt>
                <c:pt idx="4907">
                  <c:v>77.08017753</c:v>
                </c:pt>
                <c:pt idx="4908">
                  <c:v>9.8910421060000004</c:v>
                </c:pt>
                <c:pt idx="4909">
                  <c:v>52.301388080000002</c:v>
                </c:pt>
                <c:pt idx="4910">
                  <c:v>63.955765730000003</c:v>
                </c:pt>
                <c:pt idx="4911">
                  <c:v>24.507051629999999</c:v>
                </c:pt>
                <c:pt idx="4912">
                  <c:v>42.492461179999999</c:v>
                </c:pt>
                <c:pt idx="4913">
                  <c:v>22.7931588</c:v>
                </c:pt>
                <c:pt idx="4914">
                  <c:v>45.402071409999998</c:v>
                </c:pt>
                <c:pt idx="4915">
                  <c:v>59.407175100000003</c:v>
                </c:pt>
                <c:pt idx="4916">
                  <c:v>22.992381590000001</c:v>
                </c:pt>
                <c:pt idx="4917">
                  <c:v>25.68306097</c:v>
                </c:pt>
                <c:pt idx="4918">
                  <c:v>73.756402010000002</c:v>
                </c:pt>
                <c:pt idx="4919">
                  <c:v>42.968831049999999</c:v>
                </c:pt>
                <c:pt idx="4920">
                  <c:v>23.564164779999999</c:v>
                </c:pt>
                <c:pt idx="4921">
                  <c:v>78.097754969999997</c:v>
                </c:pt>
                <c:pt idx="4922">
                  <c:v>41.567825540000001</c:v>
                </c:pt>
                <c:pt idx="4923">
                  <c:v>52.667457890000001</c:v>
                </c:pt>
                <c:pt idx="4924">
                  <c:v>37.420003700000002</c:v>
                </c:pt>
                <c:pt idx="4925">
                  <c:v>67.399314399999994</c:v>
                </c:pt>
                <c:pt idx="4926">
                  <c:v>26.975807530000001</c:v>
                </c:pt>
                <c:pt idx="4927">
                  <c:v>17.106793549999999</c:v>
                </c:pt>
                <c:pt idx="4928">
                  <c:v>48.39537224</c:v>
                </c:pt>
                <c:pt idx="4929">
                  <c:v>64.074239329999997</c:v>
                </c:pt>
                <c:pt idx="4930">
                  <c:v>8.5431296349999997</c:v>
                </c:pt>
                <c:pt idx="4931">
                  <c:v>55.872824600000001</c:v>
                </c:pt>
                <c:pt idx="4932">
                  <c:v>47.380861549999999</c:v>
                </c:pt>
                <c:pt idx="4933">
                  <c:v>13.120670649999999</c:v>
                </c:pt>
                <c:pt idx="4934">
                  <c:v>57.438503840000003</c:v>
                </c:pt>
                <c:pt idx="4935">
                  <c:v>74.18704357</c:v>
                </c:pt>
                <c:pt idx="4936">
                  <c:v>46.33021763</c:v>
                </c:pt>
                <c:pt idx="4937">
                  <c:v>67.791789870000002</c:v>
                </c:pt>
                <c:pt idx="4938">
                  <c:v>35.219047099999997</c:v>
                </c:pt>
                <c:pt idx="4939">
                  <c:v>55.063844690000003</c:v>
                </c:pt>
                <c:pt idx="4940">
                  <c:v>42.51659428</c:v>
                </c:pt>
                <c:pt idx="4941">
                  <c:v>47.652409550000002</c:v>
                </c:pt>
                <c:pt idx="4942">
                  <c:v>48.771107839999999</c:v>
                </c:pt>
                <c:pt idx="4943">
                  <c:v>8.6678931269999993</c:v>
                </c:pt>
                <c:pt idx="4944">
                  <c:v>10.176489569999999</c:v>
                </c:pt>
                <c:pt idx="4945">
                  <c:v>42.556712859999998</c:v>
                </c:pt>
                <c:pt idx="4946">
                  <c:v>5.2594764100000004</c:v>
                </c:pt>
                <c:pt idx="4947">
                  <c:v>72.962538440000003</c:v>
                </c:pt>
                <c:pt idx="4948">
                  <c:v>33.813019750000002</c:v>
                </c:pt>
                <c:pt idx="4949">
                  <c:v>27.819860380000001</c:v>
                </c:pt>
                <c:pt idx="4950">
                  <c:v>63.613504740000003</c:v>
                </c:pt>
                <c:pt idx="4951">
                  <c:v>16.13498856</c:v>
                </c:pt>
                <c:pt idx="4952">
                  <c:v>69.124909459999998</c:v>
                </c:pt>
                <c:pt idx="4953">
                  <c:v>42.020927929999999</c:v>
                </c:pt>
                <c:pt idx="4954">
                  <c:v>47.03848722</c:v>
                </c:pt>
                <c:pt idx="4955">
                  <c:v>39.514392180000002</c:v>
                </c:pt>
                <c:pt idx="4956">
                  <c:v>77.012762969999997</c:v>
                </c:pt>
                <c:pt idx="4957">
                  <c:v>46.465882909999998</c:v>
                </c:pt>
                <c:pt idx="4958">
                  <c:v>78.303351910000003</c:v>
                </c:pt>
                <c:pt idx="4959">
                  <c:v>8.1843611979999995</c:v>
                </c:pt>
                <c:pt idx="4960">
                  <c:v>29.476016999999999</c:v>
                </c:pt>
                <c:pt idx="4961">
                  <c:v>57.589682029999999</c:v>
                </c:pt>
                <c:pt idx="4962">
                  <c:v>48.635571900000002</c:v>
                </c:pt>
                <c:pt idx="4963">
                  <c:v>48.481042789999997</c:v>
                </c:pt>
                <c:pt idx="4964">
                  <c:v>28.960506079999998</c:v>
                </c:pt>
                <c:pt idx="4965">
                  <c:v>77.532237230000007</c:v>
                </c:pt>
                <c:pt idx="4966">
                  <c:v>68.00398113</c:v>
                </c:pt>
                <c:pt idx="4967">
                  <c:v>53.394289569999998</c:v>
                </c:pt>
                <c:pt idx="4968">
                  <c:v>32.115761740000003</c:v>
                </c:pt>
                <c:pt idx="4969">
                  <c:v>24.94734175</c:v>
                </c:pt>
                <c:pt idx="4970">
                  <c:v>9.3673631549999996</c:v>
                </c:pt>
                <c:pt idx="4971">
                  <c:v>66.759840240000003</c:v>
                </c:pt>
                <c:pt idx="4972">
                  <c:v>48.644853879999999</c:v>
                </c:pt>
                <c:pt idx="4973">
                  <c:v>38.763037089999997</c:v>
                </c:pt>
                <c:pt idx="4974">
                  <c:v>42.333377630000001</c:v>
                </c:pt>
                <c:pt idx="4975">
                  <c:v>10.06677236</c:v>
                </c:pt>
                <c:pt idx="4976">
                  <c:v>48.682637030000002</c:v>
                </c:pt>
                <c:pt idx="4977">
                  <c:v>11.30891712</c:v>
                </c:pt>
                <c:pt idx="4978">
                  <c:v>41.078560459999998</c:v>
                </c:pt>
                <c:pt idx="4979">
                  <c:v>8.3953983880000003</c:v>
                </c:pt>
                <c:pt idx="4980">
                  <c:v>28.60029836</c:v>
                </c:pt>
                <c:pt idx="4981">
                  <c:v>32.102895439999998</c:v>
                </c:pt>
                <c:pt idx="4982">
                  <c:v>21.778958849999999</c:v>
                </c:pt>
                <c:pt idx="4983">
                  <c:v>67.149985799999996</c:v>
                </c:pt>
                <c:pt idx="4984">
                  <c:v>31.308071779999999</c:v>
                </c:pt>
                <c:pt idx="4985">
                  <c:v>55.919722479999997</c:v>
                </c:pt>
                <c:pt idx="4986">
                  <c:v>25.481541750000002</c:v>
                </c:pt>
                <c:pt idx="4987">
                  <c:v>75.640910180000006</c:v>
                </c:pt>
                <c:pt idx="4988">
                  <c:v>29.869927659999998</c:v>
                </c:pt>
                <c:pt idx="4989">
                  <c:v>38.433820930000003</c:v>
                </c:pt>
                <c:pt idx="4990">
                  <c:v>9.8506738259999995</c:v>
                </c:pt>
                <c:pt idx="4991">
                  <c:v>56.768770949999997</c:v>
                </c:pt>
                <c:pt idx="4992">
                  <c:v>20.316524510000001</c:v>
                </c:pt>
                <c:pt idx="4993">
                  <c:v>67.806622340000004</c:v>
                </c:pt>
                <c:pt idx="4994">
                  <c:v>22.987611210000001</c:v>
                </c:pt>
                <c:pt idx="4995">
                  <c:v>75.736987229999997</c:v>
                </c:pt>
                <c:pt idx="4996">
                  <c:v>59.49298074</c:v>
                </c:pt>
                <c:pt idx="4997">
                  <c:v>25.901119479999998</c:v>
                </c:pt>
                <c:pt idx="4998">
                  <c:v>51.473768540000002</c:v>
                </c:pt>
              </c:numCache>
            </c:numRef>
          </c:yVal>
          <c:smooth val="0"/>
          <c:extLst>
            <c:ext xmlns:c16="http://schemas.microsoft.com/office/drawing/2014/chart" uri="{C3380CC4-5D6E-409C-BE32-E72D297353CC}">
              <c16:uniqueId val="{00000001-5856-486B-BC1C-D9FC0754F2F3}"/>
            </c:ext>
          </c:extLst>
        </c:ser>
        <c:dLbls>
          <c:showLegendKey val="0"/>
          <c:showVal val="0"/>
          <c:showCatName val="0"/>
          <c:showSerName val="0"/>
          <c:showPercent val="0"/>
          <c:showBubbleSize val="0"/>
        </c:dLbls>
        <c:axId val="360630207"/>
        <c:axId val="1937085615"/>
      </c:scatterChart>
      <c:valAx>
        <c:axId val="360630207"/>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crossAx val="1937085615"/>
        <c:crosses val="autoZero"/>
        <c:crossBetween val="midCat"/>
      </c:valAx>
      <c:valAx>
        <c:axId val="19370856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US"/>
          </a:p>
        </c:txPr>
        <c:crossAx val="3606302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emf"/><Relationship Id="rId7" Type="http://schemas.openxmlformats.org/officeDocument/2006/relationships/chart" Target="../charts/chart8.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11</xdr:col>
      <xdr:colOff>11430</xdr:colOff>
      <xdr:row>28</xdr:row>
      <xdr:rowOff>45720</xdr:rowOff>
    </xdr:to>
    <xdr:graphicFrame macro="">
      <xdr:nvGraphicFramePr>
        <xdr:cNvPr id="2" name="Chart 1">
          <a:extLst>
            <a:ext uri="{FF2B5EF4-FFF2-40B4-BE49-F238E27FC236}">
              <a16:creationId xmlns:a16="http://schemas.microsoft.com/office/drawing/2014/main" id="{132ED67B-BF01-4CBF-BBC9-AC6D4B3E4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334537</xdr:colOff>
      <xdr:row>14</xdr:row>
      <xdr:rowOff>70995</xdr:rowOff>
    </xdr:from>
    <xdr:to>
      <xdr:col>20</xdr:col>
      <xdr:colOff>206375</xdr:colOff>
      <xdr:row>31</xdr:row>
      <xdr:rowOff>142874</xdr:rowOff>
    </xdr:to>
    <xdr:graphicFrame macro="">
      <xdr:nvGraphicFramePr>
        <xdr:cNvPr id="3" name="Chart 2">
          <a:extLst>
            <a:ext uri="{FF2B5EF4-FFF2-40B4-BE49-F238E27FC236}">
              <a16:creationId xmlns:a16="http://schemas.microsoft.com/office/drawing/2014/main" id="{F621001C-7ECA-1856-F437-07433DED6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380999</xdr:colOff>
      <xdr:row>0</xdr:row>
      <xdr:rowOff>47624</xdr:rowOff>
    </xdr:from>
    <xdr:to>
      <xdr:col>39</xdr:col>
      <xdr:colOff>142874</xdr:colOff>
      <xdr:row>35</xdr:row>
      <xdr:rowOff>158749</xdr:rowOff>
    </xdr:to>
    <xdr:graphicFrame macro="">
      <xdr:nvGraphicFramePr>
        <xdr:cNvPr id="4" name="Chart 3">
          <a:extLst>
            <a:ext uri="{FF2B5EF4-FFF2-40B4-BE49-F238E27FC236}">
              <a16:creationId xmlns:a16="http://schemas.microsoft.com/office/drawing/2014/main" id="{8F263A5A-B51F-433F-88B3-6C8FFA4C0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317500</xdr:colOff>
      <xdr:row>32</xdr:row>
      <xdr:rowOff>127000</xdr:rowOff>
    </xdr:from>
    <xdr:to>
      <xdr:col>12</xdr:col>
      <xdr:colOff>224985</xdr:colOff>
      <xdr:row>55</xdr:row>
      <xdr:rowOff>98502</xdr:rowOff>
    </xdr:to>
    <xdr:graphicFrame macro="">
      <xdr:nvGraphicFramePr>
        <xdr:cNvPr id="5" name="Chart 4">
          <a:extLst>
            <a:ext uri="{FF2B5EF4-FFF2-40B4-BE49-F238E27FC236}">
              <a16:creationId xmlns:a16="http://schemas.microsoft.com/office/drawing/2014/main" id="{5F201342-C966-4828-AE23-BC2CFD131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343145</xdr:colOff>
      <xdr:row>37</xdr:row>
      <xdr:rowOff>31749</xdr:rowOff>
    </xdr:from>
    <xdr:to>
      <xdr:col>14</xdr:col>
      <xdr:colOff>1378683</xdr:colOff>
      <xdr:row>68</xdr:row>
      <xdr:rowOff>47624</xdr:rowOff>
    </xdr:to>
    <mc:AlternateContent xmlns:mc="http://schemas.openxmlformats.org/markup-compatibility/2006" xmlns:a14="http://schemas.microsoft.com/office/drawing/2010/main">
      <mc:Choice Requires="a14">
        <xdr:graphicFrame macro="">
          <xdr:nvGraphicFramePr>
            <xdr:cNvPr id="6" name="Vehicle_Count">
              <a:extLst>
                <a:ext uri="{FF2B5EF4-FFF2-40B4-BE49-F238E27FC236}">
                  <a16:creationId xmlns:a16="http://schemas.microsoft.com/office/drawing/2014/main" id="{48AC707D-4168-4299-9C92-D058F11B974E}"/>
                </a:ext>
              </a:extLst>
            </xdr:cNvPr>
            <xdr:cNvGraphicFramePr/>
          </xdr:nvGraphicFramePr>
          <xdr:xfrm>
            <a:off x="0" y="0"/>
            <a:ext cx="0" cy="0"/>
          </xdr:xfrm>
          <a:graphic>
            <a:graphicData uri="http://schemas.microsoft.com/office/drawing/2010/slicer">
              <sle:slicer xmlns:sle="http://schemas.microsoft.com/office/drawing/2010/slicer" name="Vehicle_Count"/>
            </a:graphicData>
          </a:graphic>
        </xdr:graphicFrame>
      </mc:Choice>
      <mc:Fallback xmlns="">
        <xdr:sp macro="" textlink="">
          <xdr:nvSpPr>
            <xdr:cNvPr id="0" name=""/>
            <xdr:cNvSpPr>
              <a:spLocks noTextEdit="1"/>
            </xdr:cNvSpPr>
          </xdr:nvSpPr>
          <xdr:spPr>
            <a:xfrm>
              <a:off x="8217145" y="7632211"/>
              <a:ext cx="5060461" cy="5467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358815</xdr:colOff>
      <xdr:row>37</xdr:row>
      <xdr:rowOff>21682</xdr:rowOff>
    </xdr:from>
    <xdr:to>
      <xdr:col>33</xdr:col>
      <xdr:colOff>590815</xdr:colOff>
      <xdr:row>68</xdr:row>
      <xdr:rowOff>38182</xdr:rowOff>
    </xdr:to>
    <mc:AlternateContent xmlns:mc="http://schemas.openxmlformats.org/markup-compatibility/2006" xmlns:a14="http://schemas.microsoft.com/office/drawing/2010/main">
      <mc:Choice Requires="a14">
        <xdr:graphicFrame macro="">
          <xdr:nvGraphicFramePr>
            <xdr:cNvPr id="7" name="Road_Occupancy_%">
              <a:extLst>
                <a:ext uri="{FF2B5EF4-FFF2-40B4-BE49-F238E27FC236}">
                  <a16:creationId xmlns:a16="http://schemas.microsoft.com/office/drawing/2014/main" id="{C6B150F8-636A-420D-AB43-42A256EC490C}"/>
                </a:ext>
              </a:extLst>
            </xdr:cNvPr>
            <xdr:cNvGraphicFramePr/>
          </xdr:nvGraphicFramePr>
          <xdr:xfrm>
            <a:off x="0" y="0"/>
            <a:ext cx="0" cy="0"/>
          </xdr:xfrm>
          <a:graphic>
            <a:graphicData uri="http://schemas.microsoft.com/office/drawing/2010/slicer">
              <sle:slicer xmlns:sle="http://schemas.microsoft.com/office/drawing/2010/slicer" name="Road_Occupancy_%"/>
            </a:graphicData>
          </a:graphic>
        </xdr:graphicFrame>
      </mc:Choice>
      <mc:Fallback xmlns="">
        <xdr:sp macro="" textlink="">
          <xdr:nvSpPr>
            <xdr:cNvPr id="0" name=""/>
            <xdr:cNvSpPr>
              <a:spLocks noTextEdit="1"/>
            </xdr:cNvSpPr>
          </xdr:nvSpPr>
          <xdr:spPr>
            <a:xfrm>
              <a:off x="20463892" y="7622144"/>
              <a:ext cx="5077538" cy="5467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317500</xdr:colOff>
      <xdr:row>38</xdr:row>
      <xdr:rowOff>11468</xdr:rowOff>
    </xdr:from>
    <xdr:to>
      <xdr:col>23</xdr:col>
      <xdr:colOff>338240</xdr:colOff>
      <xdr:row>50</xdr:row>
      <xdr:rowOff>47625</xdr:rowOff>
    </xdr:to>
    <mc:AlternateContent xmlns:mc="http://schemas.openxmlformats.org/markup-compatibility/2006" xmlns:a14="http://schemas.microsoft.com/office/drawing/2010/main">
      <mc:Choice Requires="a14">
        <xdr:graphicFrame macro="">
          <xdr:nvGraphicFramePr>
            <xdr:cNvPr id="8" name="Traffic_Condition">
              <a:extLst>
                <a:ext uri="{FF2B5EF4-FFF2-40B4-BE49-F238E27FC236}">
                  <a16:creationId xmlns:a16="http://schemas.microsoft.com/office/drawing/2014/main" id="{683F00E3-E27B-479F-B3CF-92D56D6E4383}"/>
                </a:ext>
              </a:extLst>
            </xdr:cNvPr>
            <xdr:cNvGraphicFramePr/>
          </xdr:nvGraphicFramePr>
          <xdr:xfrm>
            <a:off x="0" y="0"/>
            <a:ext cx="0" cy="0"/>
          </xdr:xfrm>
          <a:graphic>
            <a:graphicData uri="http://schemas.microsoft.com/office/drawing/2010/slicer">
              <sle:slicer xmlns:sle="http://schemas.microsoft.com/office/drawing/2010/slicer" name="Traffic_Condition"/>
            </a:graphicData>
          </a:graphic>
        </xdr:graphicFrame>
      </mc:Choice>
      <mc:Fallback xmlns="">
        <xdr:sp macro="" textlink="">
          <xdr:nvSpPr>
            <xdr:cNvPr id="0" name=""/>
            <xdr:cNvSpPr>
              <a:spLocks noTextEdit="1"/>
            </xdr:cNvSpPr>
          </xdr:nvSpPr>
          <xdr:spPr>
            <a:xfrm>
              <a:off x="14815038" y="7787776"/>
              <a:ext cx="5086087" cy="2146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224959</xdr:colOff>
      <xdr:row>54</xdr:row>
      <xdr:rowOff>2710</xdr:rowOff>
    </xdr:from>
    <xdr:to>
      <xdr:col>23</xdr:col>
      <xdr:colOff>245699</xdr:colOff>
      <xdr:row>66</xdr:row>
      <xdr:rowOff>158750</xdr:rowOff>
    </xdr:to>
    <mc:AlternateContent xmlns:mc="http://schemas.openxmlformats.org/markup-compatibility/2006" xmlns:a14="http://schemas.microsoft.com/office/drawing/2010/main">
      <mc:Choice Requires="a14">
        <xdr:graphicFrame macro="">
          <xdr:nvGraphicFramePr>
            <xdr:cNvPr id="9" name="Weather_Condition">
              <a:extLst>
                <a:ext uri="{FF2B5EF4-FFF2-40B4-BE49-F238E27FC236}">
                  <a16:creationId xmlns:a16="http://schemas.microsoft.com/office/drawing/2014/main" id="{38780EA9-44F8-4A9A-9FBD-056BF54D5F1B}"/>
                </a:ext>
              </a:extLst>
            </xdr:cNvPr>
            <xdr:cNvGraphicFramePr/>
          </xdr:nvGraphicFramePr>
          <xdr:xfrm>
            <a:off x="0" y="0"/>
            <a:ext cx="0" cy="0"/>
          </xdr:xfrm>
          <a:graphic>
            <a:graphicData uri="http://schemas.microsoft.com/office/drawing/2010/slicer">
              <sle:slicer xmlns:sle="http://schemas.microsoft.com/office/drawing/2010/slicer" name="Weather_Condition"/>
            </a:graphicData>
          </a:graphic>
        </xdr:graphicFrame>
      </mc:Choice>
      <mc:Fallback xmlns="">
        <xdr:sp macro="" textlink="">
          <xdr:nvSpPr>
            <xdr:cNvPr id="0" name=""/>
            <xdr:cNvSpPr>
              <a:spLocks noTextEdit="1"/>
            </xdr:cNvSpPr>
          </xdr:nvSpPr>
          <xdr:spPr>
            <a:xfrm>
              <a:off x="14722497" y="10592556"/>
              <a:ext cx="5086087" cy="2266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54</xdr:row>
      <xdr:rowOff>176472</xdr:rowOff>
    </xdr:from>
    <xdr:to>
      <xdr:col>68</xdr:col>
      <xdr:colOff>564443</xdr:colOff>
      <xdr:row>121</xdr:row>
      <xdr:rowOff>73895</xdr:rowOff>
    </xdr:to>
    <xdr:sp macro="" textlink="">
      <xdr:nvSpPr>
        <xdr:cNvPr id="17" name="Rectangle 16">
          <a:extLst>
            <a:ext uri="{FF2B5EF4-FFF2-40B4-BE49-F238E27FC236}">
              <a16:creationId xmlns:a16="http://schemas.microsoft.com/office/drawing/2014/main" id="{FD839F95-CDB6-472E-B354-A237543A5D2B}"/>
            </a:ext>
          </a:extLst>
        </xdr:cNvPr>
        <xdr:cNvSpPr/>
      </xdr:nvSpPr>
      <xdr:spPr>
        <a:xfrm>
          <a:off x="0" y="10463472"/>
          <a:ext cx="49205443" cy="12660923"/>
        </a:xfrm>
        <a:prstGeom prst="rect">
          <a:avLst/>
        </a:prstGeom>
        <a:solidFill>
          <a:schemeClr val="accent1">
            <a:lumMod val="60000"/>
            <a:lumOff val="40000"/>
          </a:schemeClr>
        </a:solidFill>
        <a:effectLst>
          <a:softEdge rad="76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endParaRPr>
        </a:p>
      </xdr:txBody>
    </xdr:sp>
    <xdr:clientData/>
  </xdr:twoCellAnchor>
  <xdr:twoCellAnchor>
    <xdr:from>
      <xdr:col>0</xdr:col>
      <xdr:colOff>0</xdr:colOff>
      <xdr:row>0</xdr:row>
      <xdr:rowOff>0</xdr:rowOff>
    </xdr:from>
    <xdr:to>
      <xdr:col>39</xdr:col>
      <xdr:colOff>2087881</xdr:colOff>
      <xdr:row>53</xdr:row>
      <xdr:rowOff>167641</xdr:rowOff>
    </xdr:to>
    <xdr:sp macro="" textlink="">
      <xdr:nvSpPr>
        <xdr:cNvPr id="2" name="Rectangle 1">
          <a:extLst>
            <a:ext uri="{FF2B5EF4-FFF2-40B4-BE49-F238E27FC236}">
              <a16:creationId xmlns:a16="http://schemas.microsoft.com/office/drawing/2014/main" id="{7C85FBB4-0F78-FC42-6D9D-893029E50B69}"/>
            </a:ext>
          </a:extLst>
        </xdr:cNvPr>
        <xdr:cNvSpPr/>
      </xdr:nvSpPr>
      <xdr:spPr>
        <a:xfrm>
          <a:off x="0" y="0"/>
          <a:ext cx="25862281" cy="9860281"/>
        </a:xfrm>
        <a:prstGeom prst="rect">
          <a:avLst/>
        </a:prstGeom>
        <a:solidFill>
          <a:schemeClr val="accent1">
            <a:lumMod val="60000"/>
            <a:lumOff val="40000"/>
          </a:schemeClr>
        </a:solidFill>
        <a:effectLst>
          <a:softEdge rad="76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9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rPr>
            <a:t>   </a:t>
          </a:r>
          <a:r>
            <a:rPr lang="en-IN" sz="6000" b="1" cap="none" spc="0">
              <a:ln w="12700">
                <a:solidFill>
                  <a:schemeClr val="accent3">
                    <a:lumMod val="50000"/>
                  </a:schemeClr>
                </a:solidFill>
                <a:prstDash val="solid"/>
              </a:ln>
              <a:solidFill>
                <a:schemeClr val="accent2">
                  <a:lumMod val="20000"/>
                  <a:lumOff val="80000"/>
                </a:schemeClr>
              </a:solidFill>
              <a:effectLst>
                <a:innerShdw blurRad="177800">
                  <a:schemeClr val="accent3">
                    <a:lumMod val="50000"/>
                  </a:schemeClr>
                </a:innerShdw>
                <a:reflection blurRad="6350" stA="60000" endA="900" endPos="60000" dist="29997" dir="5400000" sy="-100000" algn="bl" rotWithShape="0"/>
              </a:effectLst>
            </a:rPr>
            <a:t>SMART CITY TRAFFIC ANALYSIS   </a:t>
          </a:r>
        </a:p>
        <a:p>
          <a:pPr algn="l"/>
          <a:r>
            <a:rPr lang="en-IN" sz="6000" b="1" cap="none" spc="0">
              <a:ln w="12700">
                <a:solidFill>
                  <a:schemeClr val="accent3">
                    <a:lumMod val="50000"/>
                  </a:schemeClr>
                </a:solidFill>
                <a:prstDash val="solid"/>
              </a:ln>
              <a:solidFill>
                <a:schemeClr val="accent2">
                  <a:lumMod val="20000"/>
                  <a:lumOff val="80000"/>
                </a:schemeClr>
              </a:solidFill>
              <a:effectLst>
                <a:innerShdw blurRad="177800">
                  <a:schemeClr val="accent3">
                    <a:lumMod val="50000"/>
                  </a:schemeClr>
                </a:innerShdw>
                <a:reflection blurRad="6350" stA="60000" endA="900" endPos="60000" dist="29997" dir="5400000" sy="-100000" algn="bl" rotWithShape="0"/>
              </a:effectLst>
            </a:rPr>
            <a:t>   DASHBOARD</a:t>
          </a:r>
        </a:p>
        <a:p>
          <a:pPr algn="l"/>
          <a:r>
            <a:rPr lang="en-IN" sz="48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rPr>
            <a:t>   </a:t>
          </a:r>
        </a:p>
        <a:p>
          <a:pPr algn="l"/>
          <a:r>
            <a:rPr lang="en-IN" sz="3600"/>
            <a:t>     </a:t>
          </a:r>
          <a:r>
            <a:rPr lang="en-IN" sz="3600">
              <a:solidFill>
                <a:schemeClr val="tx1"/>
              </a:solidFill>
            </a:rPr>
            <a:t>This report presents an analysis of the given traffic dataset to</a:t>
          </a:r>
        </a:p>
        <a:p>
          <a:pPr algn="l"/>
          <a:r>
            <a:rPr lang="en-IN" sz="3600">
              <a:solidFill>
                <a:schemeClr val="tx1"/>
              </a:solidFill>
            </a:rPr>
            <a:t>     understand</a:t>
          </a:r>
          <a:r>
            <a:rPr lang="en-IN" sz="3600" baseline="0">
              <a:solidFill>
                <a:schemeClr val="tx1"/>
              </a:solidFill>
            </a:rPr>
            <a:t> </a:t>
          </a:r>
          <a:r>
            <a:rPr lang="en-IN" sz="3600">
              <a:solidFill>
                <a:schemeClr val="tx1"/>
              </a:solidFill>
            </a:rPr>
            <a:t>different traffic-related patterns. </a:t>
          </a:r>
        </a:p>
        <a:p>
          <a:pPr algn="l"/>
          <a:r>
            <a:rPr lang="en-IN" sz="3600">
              <a:solidFill>
                <a:schemeClr val="tx1"/>
              </a:solidFill>
            </a:rPr>
            <a:t>     It includes information about traffic conditions, vehicle movement,</a:t>
          </a:r>
        </a:p>
        <a:p>
          <a:pPr algn="l"/>
          <a:r>
            <a:rPr lang="en-IN" sz="3600">
              <a:solidFill>
                <a:schemeClr val="tx1"/>
              </a:solidFill>
            </a:rPr>
            <a:t>     accidents,weather conditions, ride-sharing demand, and parking</a:t>
          </a:r>
        </a:p>
        <a:p>
          <a:pPr algn="l"/>
          <a:r>
            <a:rPr lang="en-IN" sz="3600">
              <a:solidFill>
                <a:schemeClr val="tx1"/>
              </a:solidFill>
            </a:rPr>
            <a:t>     availability. </a:t>
          </a:r>
        </a:p>
        <a:p>
          <a:pPr algn="l"/>
          <a:r>
            <a:rPr lang="en-IN" sz="3600">
              <a:solidFill>
                <a:schemeClr val="tx1"/>
              </a:solidFill>
            </a:rPr>
            <a:t>     The data has been organized using PivotTables and visualized through different </a:t>
          </a:r>
        </a:p>
        <a:p>
          <a:pPr algn="l"/>
          <a:r>
            <a:rPr lang="en-IN" sz="3600">
              <a:solidFill>
                <a:schemeClr val="tx1"/>
              </a:solidFill>
            </a:rPr>
            <a:t>     charts for easier understanding. </a:t>
          </a:r>
        </a:p>
        <a:p>
          <a:pPr algn="l"/>
          <a:r>
            <a:rPr lang="en-IN" sz="3600">
              <a:solidFill>
                <a:schemeClr val="tx1"/>
              </a:solidFill>
            </a:rPr>
            <a:t>     The analysis helps identify common patterns in traffic and accident records and </a:t>
          </a:r>
        </a:p>
        <a:p>
          <a:pPr algn="l"/>
          <a:r>
            <a:rPr lang="en-IN" sz="3600">
              <a:solidFill>
                <a:schemeClr val="tx1"/>
              </a:solidFill>
            </a:rPr>
            <a:t>     examines changes in transportation demand and parking availability</a:t>
          </a:r>
          <a:r>
            <a:rPr lang="en-IN" sz="3600"/>
            <a:t>.</a:t>
          </a:r>
          <a:endParaRPr lang="en-IN"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endParaRPr>
        </a:p>
      </xdr:txBody>
    </xdr:sp>
    <xdr:clientData/>
  </xdr:twoCellAnchor>
  <xdr:twoCellAnchor editAs="oneCell">
    <xdr:from>
      <xdr:col>21</xdr:col>
      <xdr:colOff>300955</xdr:colOff>
      <xdr:row>3</xdr:row>
      <xdr:rowOff>91440</xdr:rowOff>
    </xdr:from>
    <xdr:to>
      <xdr:col>39</xdr:col>
      <xdr:colOff>1730909</xdr:colOff>
      <xdr:row>46</xdr:row>
      <xdr:rowOff>30480</xdr:rowOff>
    </xdr:to>
    <xdr:pic>
      <xdr:nvPicPr>
        <xdr:cNvPr id="6" name="Picture 5">
          <a:extLst>
            <a:ext uri="{FF2B5EF4-FFF2-40B4-BE49-F238E27FC236}">
              <a16:creationId xmlns:a16="http://schemas.microsoft.com/office/drawing/2014/main" id="{F3A47BE8-D22E-8839-0D39-04EE072192EF}"/>
            </a:ext>
          </a:extLst>
        </xdr:cNvPr>
        <xdr:cNvPicPr>
          <a:picLocks noChangeAspect="1"/>
        </xdr:cNvPicPr>
      </xdr:nvPicPr>
      <xdr:blipFill>
        <a:blip xmlns:r="http://schemas.openxmlformats.org/officeDocument/2006/relationships" r:embed="rId1">
          <a:alphaModFix amt="85000"/>
          <a:grayscl/>
          <a:extLst>
            <a:ext uri="{BEBA8EAE-BF5A-486C-A8C5-ECC9F3942E4B}">
              <a14:imgProps xmlns:a14="http://schemas.microsoft.com/office/drawing/2010/main">
                <a14:imgLayer r:embed="rId2">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13102555" y="640080"/>
          <a:ext cx="12402754" cy="7802880"/>
        </a:xfrm>
        <a:prstGeom prst="rect">
          <a:avLst/>
        </a:prstGeom>
        <a:effectLst>
          <a:softEdge rad="0"/>
        </a:effectLst>
      </xdr:spPr>
    </xdr:pic>
    <xdr:clientData/>
  </xdr:twoCellAnchor>
  <xdr:twoCellAnchor editAs="oneCell">
    <xdr:from>
      <xdr:col>46</xdr:col>
      <xdr:colOff>119938</xdr:colOff>
      <xdr:row>71</xdr:row>
      <xdr:rowOff>151966</xdr:rowOff>
    </xdr:from>
    <xdr:to>
      <xdr:col>67</xdr:col>
      <xdr:colOff>347867</xdr:colOff>
      <xdr:row>92</xdr:row>
      <xdr:rowOff>20732</xdr:rowOff>
    </xdr:to>
    <xdr:pic>
      <xdr:nvPicPr>
        <xdr:cNvPr id="15" name="Picture 14">
          <a:extLst>
            <a:ext uri="{FF2B5EF4-FFF2-40B4-BE49-F238E27FC236}">
              <a16:creationId xmlns:a16="http://schemas.microsoft.com/office/drawing/2014/main" id="{C90234F5-D73A-D6E3-915E-C59C5DBC2C0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187938" y="12174633"/>
          <a:ext cx="13266596" cy="3424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xdr:col>
      <xdr:colOff>349951</xdr:colOff>
      <xdr:row>71</xdr:row>
      <xdr:rowOff>56444</xdr:rowOff>
    </xdr:from>
    <xdr:to>
      <xdr:col>44</xdr:col>
      <xdr:colOff>293403</xdr:colOff>
      <xdr:row>115</xdr:row>
      <xdr:rowOff>146537</xdr:rowOff>
    </xdr:to>
    <xdr:graphicFrame macro="">
      <xdr:nvGraphicFramePr>
        <xdr:cNvPr id="16" name="Chart 15">
          <a:extLst>
            <a:ext uri="{FF2B5EF4-FFF2-40B4-BE49-F238E27FC236}">
              <a16:creationId xmlns:a16="http://schemas.microsoft.com/office/drawing/2014/main" id="{85EA3B0B-9C18-4148-83C8-70D3D976E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374487</xdr:colOff>
      <xdr:row>71</xdr:row>
      <xdr:rowOff>56444</xdr:rowOff>
    </xdr:from>
    <xdr:to>
      <xdr:col>18</xdr:col>
      <xdr:colOff>586153</xdr:colOff>
      <xdr:row>116</xdr:row>
      <xdr:rowOff>126022</xdr:rowOff>
    </xdr:to>
    <xdr:graphicFrame macro="">
      <xdr:nvGraphicFramePr>
        <xdr:cNvPr id="19" name="Chart 18">
          <a:extLst>
            <a:ext uri="{FF2B5EF4-FFF2-40B4-BE49-F238E27FC236}">
              <a16:creationId xmlns:a16="http://schemas.microsoft.com/office/drawing/2014/main" id="{32954BB4-38D8-437E-BE7C-0A6E21711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141112</xdr:colOff>
      <xdr:row>94</xdr:row>
      <xdr:rowOff>28223</xdr:rowOff>
    </xdr:from>
    <xdr:to>
      <xdr:col>67</xdr:col>
      <xdr:colOff>197555</xdr:colOff>
      <xdr:row>115</xdr:row>
      <xdr:rowOff>59208</xdr:rowOff>
    </xdr:to>
    <xdr:graphicFrame macro="">
      <xdr:nvGraphicFramePr>
        <xdr:cNvPr id="20" name="Chart 19">
          <a:extLst>
            <a:ext uri="{FF2B5EF4-FFF2-40B4-BE49-F238E27FC236}">
              <a16:creationId xmlns:a16="http://schemas.microsoft.com/office/drawing/2014/main" id="{199E1E47-E81C-47EB-920F-7DE9E5A04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2240844</xdr:colOff>
      <xdr:row>0</xdr:row>
      <xdr:rowOff>0</xdr:rowOff>
    </xdr:from>
    <xdr:to>
      <xdr:col>68</xdr:col>
      <xdr:colOff>479777</xdr:colOff>
      <xdr:row>53</xdr:row>
      <xdr:rowOff>167641</xdr:rowOff>
    </xdr:to>
    <xdr:sp macro="" textlink="">
      <xdr:nvSpPr>
        <xdr:cNvPr id="22" name="Rectangle 21">
          <a:extLst>
            <a:ext uri="{FF2B5EF4-FFF2-40B4-BE49-F238E27FC236}">
              <a16:creationId xmlns:a16="http://schemas.microsoft.com/office/drawing/2014/main" id="{4C9D0893-6E09-44E6-8E48-16FE6A49AD2E}"/>
            </a:ext>
          </a:extLst>
        </xdr:cNvPr>
        <xdr:cNvSpPr/>
      </xdr:nvSpPr>
      <xdr:spPr>
        <a:xfrm>
          <a:off x="25767594" y="0"/>
          <a:ext cx="23353183" cy="10264141"/>
        </a:xfrm>
        <a:prstGeom prst="rect">
          <a:avLst/>
        </a:prstGeom>
        <a:solidFill>
          <a:schemeClr val="accent1">
            <a:lumMod val="60000"/>
            <a:lumOff val="40000"/>
          </a:schemeClr>
        </a:solidFill>
        <a:effectLst>
          <a:softEdge rad="76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60000" endA="900" endPos="60000" dist="29997" dir="5400000" sy="-100000" algn="bl" rotWithShape="0"/>
            </a:effectLst>
          </a:endParaRPr>
        </a:p>
      </xdr:txBody>
    </xdr:sp>
    <xdr:clientData/>
  </xdr:twoCellAnchor>
  <xdr:twoCellAnchor editAs="oneCell">
    <xdr:from>
      <xdr:col>39</xdr:col>
      <xdr:colOff>3556002</xdr:colOff>
      <xdr:row>22</xdr:row>
      <xdr:rowOff>10070</xdr:rowOff>
    </xdr:from>
    <xdr:to>
      <xdr:col>42</xdr:col>
      <xdr:colOff>174573</xdr:colOff>
      <xdr:row>51</xdr:row>
      <xdr:rowOff>150603</xdr:rowOff>
    </xdr:to>
    <mc:AlternateContent xmlns:mc="http://schemas.openxmlformats.org/markup-compatibility/2006" xmlns:a14="http://schemas.microsoft.com/office/drawing/2010/main">
      <mc:Choice Requires="a14">
        <xdr:graphicFrame macro="">
          <xdr:nvGraphicFramePr>
            <xdr:cNvPr id="23" name="Vehicle_Count 1">
              <a:extLst>
                <a:ext uri="{FF2B5EF4-FFF2-40B4-BE49-F238E27FC236}">
                  <a16:creationId xmlns:a16="http://schemas.microsoft.com/office/drawing/2014/main" id="{A9988FDD-C6EC-4346-AA60-9E1EA724C077}"/>
                </a:ext>
              </a:extLst>
            </xdr:cNvPr>
            <xdr:cNvGraphicFramePr/>
          </xdr:nvGraphicFramePr>
          <xdr:xfrm>
            <a:off x="0" y="0"/>
            <a:ext cx="0" cy="0"/>
          </xdr:xfrm>
          <a:graphic>
            <a:graphicData uri="http://schemas.microsoft.com/office/drawing/2010/slicer">
              <sle:slicer xmlns:sle="http://schemas.microsoft.com/office/drawing/2010/slicer" name="Vehicle_Count 1"/>
            </a:graphicData>
          </a:graphic>
        </xdr:graphicFrame>
      </mc:Choice>
      <mc:Fallback xmlns="">
        <xdr:sp macro="" textlink="">
          <xdr:nvSpPr>
            <xdr:cNvPr id="0" name=""/>
            <xdr:cNvSpPr>
              <a:spLocks noTextEdit="1"/>
            </xdr:cNvSpPr>
          </xdr:nvSpPr>
          <xdr:spPr>
            <a:xfrm>
              <a:off x="27082752" y="4201070"/>
              <a:ext cx="4111571" cy="5665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573603</xdr:colOff>
      <xdr:row>22</xdr:row>
      <xdr:rowOff>84668</xdr:rowOff>
    </xdr:from>
    <xdr:to>
      <xdr:col>54</xdr:col>
      <xdr:colOff>338668</xdr:colOff>
      <xdr:row>52</xdr:row>
      <xdr:rowOff>56445</xdr:rowOff>
    </xdr:to>
    <mc:AlternateContent xmlns:mc="http://schemas.openxmlformats.org/markup-compatibility/2006" xmlns:a14="http://schemas.microsoft.com/office/drawing/2010/main">
      <mc:Choice Requires="a14">
        <xdr:graphicFrame macro="">
          <xdr:nvGraphicFramePr>
            <xdr:cNvPr id="24" name="Road_Occupancy_% 1">
              <a:extLst>
                <a:ext uri="{FF2B5EF4-FFF2-40B4-BE49-F238E27FC236}">
                  <a16:creationId xmlns:a16="http://schemas.microsoft.com/office/drawing/2014/main" id="{9A8D3C68-9E93-4999-B9BF-4DFC29894300}"/>
                </a:ext>
              </a:extLst>
            </xdr:cNvPr>
            <xdr:cNvGraphicFramePr/>
          </xdr:nvGraphicFramePr>
          <xdr:xfrm>
            <a:off x="0" y="0"/>
            <a:ext cx="0" cy="0"/>
          </xdr:xfrm>
          <a:graphic>
            <a:graphicData uri="http://schemas.microsoft.com/office/drawing/2010/slicer">
              <sle:slicer xmlns:sle="http://schemas.microsoft.com/office/drawing/2010/slicer" name="Road_Occupancy_% 1"/>
            </a:graphicData>
          </a:graphic>
        </xdr:graphicFrame>
      </mc:Choice>
      <mc:Fallback xmlns="">
        <xdr:sp macro="" textlink="">
          <xdr:nvSpPr>
            <xdr:cNvPr id="0" name=""/>
            <xdr:cNvSpPr>
              <a:spLocks noTextEdit="1"/>
            </xdr:cNvSpPr>
          </xdr:nvSpPr>
          <xdr:spPr>
            <a:xfrm>
              <a:off x="36546353" y="4275668"/>
              <a:ext cx="3987815" cy="5686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764577</xdr:colOff>
      <xdr:row>22</xdr:row>
      <xdr:rowOff>52746</xdr:rowOff>
    </xdr:from>
    <xdr:to>
      <xdr:col>46</xdr:col>
      <xdr:colOff>508342</xdr:colOff>
      <xdr:row>34</xdr:row>
      <xdr:rowOff>3778</xdr:rowOff>
    </xdr:to>
    <mc:AlternateContent xmlns:mc="http://schemas.openxmlformats.org/markup-compatibility/2006" xmlns:a14="http://schemas.microsoft.com/office/drawing/2010/main">
      <mc:Choice Requires="a14">
        <xdr:graphicFrame macro="">
          <xdr:nvGraphicFramePr>
            <xdr:cNvPr id="25" name="Traffic_Condition 1">
              <a:extLst>
                <a:ext uri="{FF2B5EF4-FFF2-40B4-BE49-F238E27FC236}">
                  <a16:creationId xmlns:a16="http://schemas.microsoft.com/office/drawing/2014/main" id="{B90FC5BD-A26B-40E8-89EE-59768D867E4F}"/>
                </a:ext>
              </a:extLst>
            </xdr:cNvPr>
            <xdr:cNvGraphicFramePr/>
          </xdr:nvGraphicFramePr>
          <xdr:xfrm>
            <a:off x="0" y="0"/>
            <a:ext cx="0" cy="0"/>
          </xdr:xfrm>
          <a:graphic>
            <a:graphicData uri="http://schemas.microsoft.com/office/drawing/2010/slicer">
              <sle:slicer xmlns:sle="http://schemas.microsoft.com/office/drawing/2010/slicer" name="Traffic_Condition 1"/>
            </a:graphicData>
          </a:graphic>
        </xdr:graphicFrame>
      </mc:Choice>
      <mc:Fallback xmlns="">
        <xdr:sp macro="" textlink="">
          <xdr:nvSpPr>
            <xdr:cNvPr id="0" name=""/>
            <xdr:cNvSpPr>
              <a:spLocks noTextEdit="1"/>
            </xdr:cNvSpPr>
          </xdr:nvSpPr>
          <xdr:spPr>
            <a:xfrm>
              <a:off x="31784327" y="4243746"/>
              <a:ext cx="4093515" cy="2237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728481</xdr:colOff>
      <xdr:row>38</xdr:row>
      <xdr:rowOff>148191</xdr:rowOff>
    </xdr:from>
    <xdr:to>
      <xdr:col>46</xdr:col>
      <xdr:colOff>472246</xdr:colOff>
      <xdr:row>51</xdr:row>
      <xdr:rowOff>40653</xdr:rowOff>
    </xdr:to>
    <mc:AlternateContent xmlns:mc="http://schemas.openxmlformats.org/markup-compatibility/2006" xmlns:a14="http://schemas.microsoft.com/office/drawing/2010/main">
      <mc:Choice Requires="a14">
        <xdr:graphicFrame macro="">
          <xdr:nvGraphicFramePr>
            <xdr:cNvPr id="26" name="Weather_Condition 1">
              <a:extLst>
                <a:ext uri="{FF2B5EF4-FFF2-40B4-BE49-F238E27FC236}">
                  <a16:creationId xmlns:a16="http://schemas.microsoft.com/office/drawing/2014/main" id="{16F8E22C-2E0D-4B14-9BEC-61FB7807A3F8}"/>
                </a:ext>
              </a:extLst>
            </xdr:cNvPr>
            <xdr:cNvGraphicFramePr/>
          </xdr:nvGraphicFramePr>
          <xdr:xfrm>
            <a:off x="0" y="0"/>
            <a:ext cx="0" cy="0"/>
          </xdr:xfrm>
          <a:graphic>
            <a:graphicData uri="http://schemas.microsoft.com/office/drawing/2010/slicer">
              <sle:slicer xmlns:sle="http://schemas.microsoft.com/office/drawing/2010/slicer" name="Weather_Condition 1"/>
            </a:graphicData>
          </a:graphic>
        </xdr:graphicFrame>
      </mc:Choice>
      <mc:Fallback xmlns="">
        <xdr:sp macro="" textlink="">
          <xdr:nvSpPr>
            <xdr:cNvPr id="0" name=""/>
            <xdr:cNvSpPr>
              <a:spLocks noTextEdit="1"/>
            </xdr:cNvSpPr>
          </xdr:nvSpPr>
          <xdr:spPr>
            <a:xfrm>
              <a:off x="31748231" y="7387191"/>
              <a:ext cx="4093515" cy="2368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508001</xdr:colOff>
      <xdr:row>58</xdr:row>
      <xdr:rowOff>56446</xdr:rowOff>
    </xdr:from>
    <xdr:to>
      <xdr:col>18</xdr:col>
      <xdr:colOff>84668</xdr:colOff>
      <xdr:row>67</xdr:row>
      <xdr:rowOff>56446</xdr:rowOff>
    </xdr:to>
    <xdr:sp macro="" textlink="">
      <xdr:nvSpPr>
        <xdr:cNvPr id="27" name="Rectangle: Diagonal Corners Rounded 26">
          <a:extLst>
            <a:ext uri="{FF2B5EF4-FFF2-40B4-BE49-F238E27FC236}">
              <a16:creationId xmlns:a16="http://schemas.microsoft.com/office/drawing/2014/main" id="{EA9AF76B-620F-7EC2-FD46-B784F3289D69}"/>
            </a:ext>
          </a:extLst>
        </xdr:cNvPr>
        <xdr:cNvSpPr/>
      </xdr:nvSpPr>
      <xdr:spPr>
        <a:xfrm>
          <a:off x="508001" y="9877779"/>
          <a:ext cx="10752667" cy="1524000"/>
        </a:xfrm>
        <a:prstGeom prst="round2DiagRect">
          <a:avLst/>
        </a:prstGeom>
        <a:solidFill>
          <a:schemeClr val="accent2">
            <a:lumMod val="20000"/>
            <a:lumOff val="8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solidFill>
                <a:schemeClr val="tx1"/>
              </a:solidFill>
            </a:rPr>
            <a:t>Traffic_Condition</a:t>
          </a:r>
          <a:r>
            <a:rPr lang="en-IN" sz="3200" baseline="0">
              <a:solidFill>
                <a:schemeClr val="tx1"/>
              </a:solidFill>
            </a:rPr>
            <a:t> V/S Avg of Traffic_Speed, Ride_Sharing_Demand ,Accident_Report,Parking_Availability</a:t>
          </a:r>
          <a:endParaRPr lang="en-IN" sz="3200">
            <a:solidFill>
              <a:schemeClr val="tx1"/>
            </a:solidFill>
          </a:endParaRPr>
        </a:p>
      </xdr:txBody>
    </xdr:sp>
    <xdr:clientData/>
  </xdr:twoCellAnchor>
  <xdr:twoCellAnchor>
    <xdr:from>
      <xdr:col>20</xdr:col>
      <xdr:colOff>67734</xdr:colOff>
      <xdr:row>58</xdr:row>
      <xdr:rowOff>39513</xdr:rowOff>
    </xdr:from>
    <xdr:to>
      <xdr:col>37</xdr:col>
      <xdr:colOff>265290</xdr:colOff>
      <xdr:row>67</xdr:row>
      <xdr:rowOff>39513</xdr:rowOff>
    </xdr:to>
    <xdr:sp macro="" textlink="">
      <xdr:nvSpPr>
        <xdr:cNvPr id="28" name="Rectangle: Diagonal Corners Rounded 27">
          <a:extLst>
            <a:ext uri="{FF2B5EF4-FFF2-40B4-BE49-F238E27FC236}">
              <a16:creationId xmlns:a16="http://schemas.microsoft.com/office/drawing/2014/main" id="{4FEAF712-EAE7-46D3-8967-AAAEF7043EA4}"/>
            </a:ext>
          </a:extLst>
        </xdr:cNvPr>
        <xdr:cNvSpPr/>
      </xdr:nvSpPr>
      <xdr:spPr>
        <a:xfrm>
          <a:off x="12485512" y="9860846"/>
          <a:ext cx="10752667" cy="1524000"/>
        </a:xfrm>
        <a:prstGeom prst="round2DiagRect">
          <a:avLst/>
        </a:prstGeom>
        <a:solidFill>
          <a:schemeClr val="accent2">
            <a:lumMod val="20000"/>
            <a:lumOff val="8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solidFill>
                <a:schemeClr val="tx1"/>
              </a:solidFill>
            </a:rPr>
            <a:t>Traffic Speed v/s Avg</a:t>
          </a:r>
          <a:r>
            <a:rPr lang="en-IN" sz="3200" baseline="0">
              <a:solidFill>
                <a:schemeClr val="tx1"/>
              </a:solidFill>
            </a:rPr>
            <a:t> of Ride_Sharing_Demands</a:t>
          </a:r>
          <a:endParaRPr lang="en-IN" sz="3200">
            <a:solidFill>
              <a:schemeClr val="tx1"/>
            </a:solidFill>
          </a:endParaRPr>
        </a:p>
      </xdr:txBody>
    </xdr:sp>
    <xdr:clientData/>
  </xdr:twoCellAnchor>
  <xdr:twoCellAnchor>
    <xdr:from>
      <xdr:col>38</xdr:col>
      <xdr:colOff>474133</xdr:colOff>
      <xdr:row>58</xdr:row>
      <xdr:rowOff>22580</xdr:rowOff>
    </xdr:from>
    <xdr:to>
      <xdr:col>43</xdr:col>
      <xdr:colOff>1857022</xdr:colOff>
      <xdr:row>67</xdr:row>
      <xdr:rowOff>22580</xdr:rowOff>
    </xdr:to>
    <xdr:sp macro="" textlink="">
      <xdr:nvSpPr>
        <xdr:cNvPr id="29" name="Rectangle: Diagonal Corners Rounded 28">
          <a:extLst>
            <a:ext uri="{FF2B5EF4-FFF2-40B4-BE49-F238E27FC236}">
              <a16:creationId xmlns:a16="http://schemas.microsoft.com/office/drawing/2014/main" id="{03F6542B-BC57-4215-B324-220C1D690745}"/>
            </a:ext>
          </a:extLst>
        </xdr:cNvPr>
        <xdr:cNvSpPr/>
      </xdr:nvSpPr>
      <xdr:spPr>
        <a:xfrm>
          <a:off x="24067911" y="9843913"/>
          <a:ext cx="10752667" cy="1524000"/>
        </a:xfrm>
        <a:prstGeom prst="round2DiagRect">
          <a:avLst/>
        </a:prstGeom>
        <a:solidFill>
          <a:schemeClr val="accent2">
            <a:lumMod val="20000"/>
            <a:lumOff val="8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solidFill>
                <a:schemeClr val="tx1"/>
              </a:solidFill>
            </a:rPr>
            <a:t>Hours v/s</a:t>
          </a:r>
          <a:r>
            <a:rPr lang="en-IN" sz="3200" baseline="0">
              <a:solidFill>
                <a:schemeClr val="tx1"/>
              </a:solidFill>
            </a:rPr>
            <a:t> Avg of Ride_Sharing_Demand , Parking_Availability</a:t>
          </a:r>
          <a:endParaRPr lang="en-IN" sz="3200">
            <a:solidFill>
              <a:schemeClr val="tx1"/>
            </a:solidFill>
          </a:endParaRPr>
        </a:p>
      </xdr:txBody>
    </xdr:sp>
    <xdr:clientData/>
  </xdr:twoCellAnchor>
  <xdr:twoCellAnchor>
    <xdr:from>
      <xdr:col>46</xdr:col>
      <xdr:colOff>80153</xdr:colOff>
      <xdr:row>58</xdr:row>
      <xdr:rowOff>31610</xdr:rowOff>
    </xdr:from>
    <xdr:to>
      <xdr:col>56</xdr:col>
      <xdr:colOff>335280</xdr:colOff>
      <xdr:row>68</xdr:row>
      <xdr:rowOff>152399</xdr:rowOff>
    </xdr:to>
    <xdr:sp macro="" textlink="">
      <xdr:nvSpPr>
        <xdr:cNvPr id="30" name="Rectangle: Diagonal Corners Rounded 29">
          <a:extLst>
            <a:ext uri="{FF2B5EF4-FFF2-40B4-BE49-F238E27FC236}">
              <a16:creationId xmlns:a16="http://schemas.microsoft.com/office/drawing/2014/main" id="{AAA47951-C60C-4D18-9F45-3ACAA603C357}"/>
            </a:ext>
          </a:extLst>
        </xdr:cNvPr>
        <xdr:cNvSpPr/>
      </xdr:nvSpPr>
      <xdr:spPr>
        <a:xfrm>
          <a:off x="35741753" y="10638650"/>
          <a:ext cx="6351127" cy="1949589"/>
        </a:xfrm>
        <a:prstGeom prst="round2DiagRect">
          <a:avLst/>
        </a:prstGeom>
        <a:solidFill>
          <a:schemeClr val="accent2">
            <a:lumMod val="20000"/>
            <a:lumOff val="8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solidFill>
                <a:schemeClr val="tx1"/>
              </a:solidFill>
            </a:rPr>
            <a:t>HeatMap</a:t>
          </a:r>
          <a:r>
            <a:rPr lang="en-IN" sz="3200" baseline="0">
              <a:solidFill>
                <a:schemeClr val="tx1"/>
              </a:solidFill>
            </a:rPr>
            <a:t> of </a:t>
          </a:r>
          <a:r>
            <a:rPr lang="en-IN" sz="3200">
              <a:solidFill>
                <a:schemeClr val="tx1"/>
              </a:solidFill>
            </a:rPr>
            <a:t>Accidents by Weather/Traffic Condition</a:t>
          </a:r>
        </a:p>
      </xdr:txBody>
    </xdr:sp>
    <xdr:clientData/>
  </xdr:twoCellAnchor>
  <xdr:twoCellAnchor>
    <xdr:from>
      <xdr:col>57</xdr:col>
      <xdr:colOff>158046</xdr:colOff>
      <xdr:row>57</xdr:row>
      <xdr:rowOff>158046</xdr:rowOff>
    </xdr:from>
    <xdr:to>
      <xdr:col>68</xdr:col>
      <xdr:colOff>243840</xdr:colOff>
      <xdr:row>68</xdr:row>
      <xdr:rowOff>121919</xdr:rowOff>
    </xdr:to>
    <xdr:sp macro="" textlink="">
      <xdr:nvSpPr>
        <xdr:cNvPr id="31" name="Rectangle: Diagonal Corners Rounded 30">
          <a:extLst>
            <a:ext uri="{FF2B5EF4-FFF2-40B4-BE49-F238E27FC236}">
              <a16:creationId xmlns:a16="http://schemas.microsoft.com/office/drawing/2014/main" id="{EF6AC9E5-1999-4FD2-9B86-07F41F938A6F}"/>
            </a:ext>
          </a:extLst>
        </xdr:cNvPr>
        <xdr:cNvSpPr/>
      </xdr:nvSpPr>
      <xdr:spPr>
        <a:xfrm>
          <a:off x="42525246" y="10582206"/>
          <a:ext cx="6791394" cy="1975553"/>
        </a:xfrm>
        <a:prstGeom prst="round2DiagRect">
          <a:avLst/>
        </a:prstGeom>
        <a:solidFill>
          <a:schemeClr val="accent2">
            <a:lumMod val="20000"/>
            <a:lumOff val="8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a:solidFill>
                <a:schemeClr val="tx1"/>
              </a:solidFill>
            </a:rPr>
            <a:t>Weather</a:t>
          </a:r>
          <a:r>
            <a:rPr lang="en-IN" sz="3200" baseline="0">
              <a:solidFill>
                <a:schemeClr val="tx1"/>
              </a:solidFill>
            </a:rPr>
            <a:t> Condition v/s Trafiic Condition Chart with Total Accident_Report</a:t>
          </a:r>
          <a:endParaRPr lang="en-IN" sz="3200">
            <a:solidFill>
              <a:schemeClr val="tx1"/>
            </a:solidFill>
          </a:endParaRPr>
        </a:p>
      </xdr:txBody>
    </xdr:sp>
    <xdr:clientData/>
  </xdr:twoCellAnchor>
  <xdr:twoCellAnchor>
    <xdr:from>
      <xdr:col>19</xdr:col>
      <xdr:colOff>127001</xdr:colOff>
      <xdr:row>71</xdr:row>
      <xdr:rowOff>47624</xdr:rowOff>
    </xdr:from>
    <xdr:to>
      <xdr:col>37</xdr:col>
      <xdr:colOff>523875</xdr:colOff>
      <xdr:row>116</xdr:row>
      <xdr:rowOff>95249</xdr:rowOff>
    </xdr:to>
    <xdr:graphicFrame macro="">
      <xdr:nvGraphicFramePr>
        <xdr:cNvPr id="32" name="Chart 31">
          <a:extLst>
            <a:ext uri="{FF2B5EF4-FFF2-40B4-BE49-F238E27FC236}">
              <a16:creationId xmlns:a16="http://schemas.microsoft.com/office/drawing/2014/main" id="{AB9A9F90-6B52-499C-BCBC-7115C5519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3436761</xdr:colOff>
      <xdr:row>2</xdr:row>
      <xdr:rowOff>127000</xdr:rowOff>
    </xdr:from>
    <xdr:to>
      <xdr:col>43</xdr:col>
      <xdr:colOff>952500</xdr:colOff>
      <xdr:row>19</xdr:row>
      <xdr:rowOff>158750</xdr:rowOff>
    </xdr:to>
    <xdr:sp macro="" textlink="Pivot!L19">
      <xdr:nvSpPr>
        <xdr:cNvPr id="33" name="Rectangle: Diagonal Corners Rounded 32">
          <a:extLst>
            <a:ext uri="{FF2B5EF4-FFF2-40B4-BE49-F238E27FC236}">
              <a16:creationId xmlns:a16="http://schemas.microsoft.com/office/drawing/2014/main" id="{E6D20850-C466-4539-99E1-797F581304D0}"/>
            </a:ext>
          </a:extLst>
        </xdr:cNvPr>
        <xdr:cNvSpPr/>
      </xdr:nvSpPr>
      <xdr:spPr>
        <a:xfrm>
          <a:off x="26963511" y="508000"/>
          <a:ext cx="6278739" cy="3270250"/>
        </a:xfrm>
        <a:prstGeom prst="round2DiagRect">
          <a:avLst/>
        </a:prstGeom>
        <a:solidFill>
          <a:schemeClr val="accent2">
            <a:lumMod val="20000"/>
            <a:lumOff val="8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5400" b="0" i="0" u="none" strike="noStrike">
              <a:solidFill>
                <a:schemeClr val="tx1"/>
              </a:solidFill>
              <a:latin typeface="Calibri"/>
              <a:ea typeface="Calibri"/>
              <a:cs typeface="Calibri"/>
            </a:rPr>
            <a:t>Average</a:t>
          </a:r>
          <a:r>
            <a:rPr lang="en-US" sz="5400" b="0" i="0" u="none" strike="noStrike" baseline="0">
              <a:solidFill>
                <a:schemeClr val="tx1"/>
              </a:solidFill>
              <a:latin typeface="Calibri"/>
              <a:ea typeface="Calibri"/>
              <a:cs typeface="Calibri"/>
            </a:rPr>
            <a:t> </a:t>
          </a:r>
          <a:r>
            <a:rPr lang="en-US" sz="5400" b="0" i="0" u="none" strike="noStrike">
              <a:solidFill>
                <a:schemeClr val="tx1"/>
              </a:solidFill>
              <a:latin typeface="Calibri"/>
              <a:ea typeface="Calibri"/>
              <a:cs typeface="Calibri"/>
            </a:rPr>
            <a:t>Accident_Reports</a:t>
          </a:r>
        </a:p>
        <a:p>
          <a:pPr algn="l"/>
          <a:fld id="{19A0A730-7852-40E9-BDBE-5337764D372C}" type="TxLink">
            <a:rPr lang="en-US" sz="5400" b="0" i="0" u="none" strike="noStrike">
              <a:solidFill>
                <a:schemeClr val="tx1"/>
              </a:solidFill>
              <a:latin typeface="Calibri"/>
              <a:ea typeface="Calibri"/>
              <a:cs typeface="Calibri"/>
            </a:rPr>
            <a:pPr algn="l"/>
            <a:t>0.096</a:t>
          </a:fld>
          <a:endParaRPr lang="en-IN" sz="5400">
            <a:solidFill>
              <a:schemeClr val="tx1"/>
            </a:solidFill>
          </a:endParaRPr>
        </a:p>
      </xdr:txBody>
    </xdr:sp>
    <xdr:clientData/>
  </xdr:twoCellAnchor>
  <xdr:twoCellAnchor>
    <xdr:from>
      <xdr:col>44</xdr:col>
      <xdr:colOff>445911</xdr:colOff>
      <xdr:row>2</xdr:row>
      <xdr:rowOff>57150</xdr:rowOff>
    </xdr:from>
    <xdr:to>
      <xdr:col>54</xdr:col>
      <xdr:colOff>95250</xdr:colOff>
      <xdr:row>19</xdr:row>
      <xdr:rowOff>158750</xdr:rowOff>
    </xdr:to>
    <xdr:sp macro="" textlink="Pivot!K19">
      <xdr:nvSpPr>
        <xdr:cNvPr id="34" name="Rectangle: Diagonal Corners Rounded 33">
          <a:extLst>
            <a:ext uri="{FF2B5EF4-FFF2-40B4-BE49-F238E27FC236}">
              <a16:creationId xmlns:a16="http://schemas.microsoft.com/office/drawing/2014/main" id="{91A955CF-ECA0-42C6-A9EE-9A54CDAD257A}"/>
            </a:ext>
          </a:extLst>
        </xdr:cNvPr>
        <xdr:cNvSpPr/>
      </xdr:nvSpPr>
      <xdr:spPr>
        <a:xfrm>
          <a:off x="34608911" y="438150"/>
          <a:ext cx="5681839" cy="3340100"/>
        </a:xfrm>
        <a:prstGeom prst="round2DiagRect">
          <a:avLst/>
        </a:prstGeom>
        <a:solidFill>
          <a:schemeClr val="accent2">
            <a:lumMod val="20000"/>
            <a:lumOff val="8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5400" b="0" i="0" u="none" strike="noStrike">
              <a:solidFill>
                <a:schemeClr val="tx1"/>
              </a:solidFill>
              <a:latin typeface="Calibri"/>
              <a:ea typeface="Calibri"/>
              <a:cs typeface="Calibri"/>
            </a:rPr>
            <a:t>Average Road</a:t>
          </a:r>
          <a:r>
            <a:rPr lang="en-US" sz="5400" b="0" i="0" u="none" strike="noStrike" baseline="0">
              <a:solidFill>
                <a:schemeClr val="tx1"/>
              </a:solidFill>
              <a:latin typeface="Calibri"/>
              <a:ea typeface="Calibri"/>
              <a:cs typeface="Calibri"/>
            </a:rPr>
            <a:t> </a:t>
          </a:r>
          <a:r>
            <a:rPr lang="en-US" sz="5400" b="0" i="0" u="none" strike="noStrike">
              <a:solidFill>
                <a:schemeClr val="tx1"/>
              </a:solidFill>
              <a:latin typeface="Calibri"/>
              <a:ea typeface="Calibri"/>
              <a:cs typeface="Calibri"/>
            </a:rPr>
            <a:t>Occupancy</a:t>
          </a:r>
          <a:r>
            <a:rPr lang="en-US" sz="5400" b="0" i="0" u="none" strike="noStrike" baseline="0">
              <a:solidFill>
                <a:schemeClr val="tx1"/>
              </a:solidFill>
              <a:latin typeface="Calibri"/>
              <a:ea typeface="Calibri"/>
              <a:cs typeface="Calibri"/>
            </a:rPr>
            <a:t>%</a:t>
          </a:r>
          <a:endParaRPr lang="en-US" sz="5400" b="0" i="0" u="none" strike="noStrike">
            <a:solidFill>
              <a:schemeClr val="tx1"/>
            </a:solidFill>
            <a:latin typeface="Calibri"/>
            <a:ea typeface="Calibri"/>
            <a:cs typeface="Calibri"/>
          </a:endParaRPr>
        </a:p>
        <a:p>
          <a:pPr algn="l"/>
          <a:fld id="{87AA6DFB-D642-4A6C-9255-437548D9C768}" type="TxLink">
            <a:rPr lang="en-US" sz="5400" b="0" i="0" u="none" strike="noStrike">
              <a:solidFill>
                <a:schemeClr val="tx1"/>
              </a:solidFill>
              <a:latin typeface="Calibri"/>
              <a:ea typeface="Calibri"/>
              <a:cs typeface="Calibri"/>
            </a:rPr>
            <a:pPr algn="l"/>
            <a:t>54.7483969</a:t>
          </a:fld>
          <a:endParaRPr lang="en-IN" sz="5400">
            <a:solidFill>
              <a:schemeClr val="tx1"/>
            </a:solidFill>
          </a:endParaRPr>
        </a:p>
      </xdr:txBody>
    </xdr:sp>
    <xdr:clientData/>
  </xdr:twoCellAnchor>
  <xdr:twoCellAnchor>
    <xdr:from>
      <xdr:col>56</xdr:col>
      <xdr:colOff>407811</xdr:colOff>
      <xdr:row>2</xdr:row>
      <xdr:rowOff>19050</xdr:rowOff>
    </xdr:from>
    <xdr:to>
      <xdr:col>66</xdr:col>
      <xdr:colOff>95250</xdr:colOff>
      <xdr:row>18</xdr:row>
      <xdr:rowOff>158750</xdr:rowOff>
    </xdr:to>
    <xdr:sp macro="" textlink="Pivot!M19">
      <xdr:nvSpPr>
        <xdr:cNvPr id="35" name="Rectangle: Diagonal Corners Rounded 34">
          <a:extLst>
            <a:ext uri="{FF2B5EF4-FFF2-40B4-BE49-F238E27FC236}">
              <a16:creationId xmlns:a16="http://schemas.microsoft.com/office/drawing/2014/main" id="{C4E85627-1477-4BC0-B30E-350A2B8EF04C}"/>
            </a:ext>
          </a:extLst>
        </xdr:cNvPr>
        <xdr:cNvSpPr/>
      </xdr:nvSpPr>
      <xdr:spPr>
        <a:xfrm>
          <a:off x="41809811" y="400050"/>
          <a:ext cx="5719939" cy="3187700"/>
        </a:xfrm>
        <a:prstGeom prst="round2DiagRect">
          <a:avLst/>
        </a:prstGeom>
        <a:solidFill>
          <a:schemeClr val="accent2">
            <a:lumMod val="20000"/>
            <a:lumOff val="8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5400" b="0" i="0" u="none" strike="noStrike">
              <a:solidFill>
                <a:schemeClr val="tx1"/>
              </a:solidFill>
              <a:latin typeface="Calibri"/>
              <a:ea typeface="Calibri"/>
              <a:cs typeface="Calibri"/>
            </a:rPr>
            <a:t>Average Ride Sharing_Demand</a:t>
          </a:r>
        </a:p>
        <a:p>
          <a:pPr algn="l"/>
          <a:fld id="{13D450E2-489B-4E6A-9309-85AE2D2870B5}" type="TxLink">
            <a:rPr lang="en-US" sz="5400" b="0" i="0" u="none" strike="noStrike">
              <a:solidFill>
                <a:schemeClr val="tx1"/>
              </a:solidFill>
              <a:latin typeface="Calibri"/>
              <a:ea typeface="Calibri"/>
              <a:cs typeface="Calibri"/>
            </a:rPr>
            <a:pPr algn="l"/>
            <a:t>50.4878</a:t>
          </a:fld>
          <a:endParaRPr lang="en-IN" sz="5400">
            <a:solidFill>
              <a:schemeClr val="tx1"/>
            </a:solidFill>
          </a:endParaRPr>
        </a:p>
      </xdr:txBody>
    </xdr:sp>
    <xdr:clientData/>
  </xdr:twoCellAnchor>
  <xdr:twoCellAnchor editAs="oneCell">
    <xdr:from>
      <xdr:col>55</xdr:col>
      <xdr:colOff>349250</xdr:colOff>
      <xdr:row>18</xdr:row>
      <xdr:rowOff>95250</xdr:rowOff>
    </xdr:from>
    <xdr:to>
      <xdr:col>66</xdr:col>
      <xdr:colOff>381000</xdr:colOff>
      <xdr:row>53</xdr:row>
      <xdr:rowOff>95250</xdr:rowOff>
    </xdr:to>
    <xdr:pic>
      <xdr:nvPicPr>
        <xdr:cNvPr id="37" name="Picture 36">
          <a:extLst>
            <a:ext uri="{FF2B5EF4-FFF2-40B4-BE49-F238E27FC236}">
              <a16:creationId xmlns:a16="http://schemas.microsoft.com/office/drawing/2014/main" id="{5E6AC3DE-4146-77EC-5831-F8B30475E67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1148000" y="3524250"/>
          <a:ext cx="6667500" cy="6667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2.93514814815" createdVersion="8" refreshedVersion="8" minRefreshableVersion="3" recordCount="5000" xr:uid="{73F0E4D2-B956-410C-A4F2-C66C630B0779}">
  <cacheSource type="worksheet">
    <worksheetSource name="Table1"/>
  </cacheSource>
  <cacheFields count="15">
    <cacheField name="Timestamp" numFmtId="22">
      <sharedItems containsSemiMixedTypes="0" containsNonDate="0" containsDate="1" containsString="0" minDate="2024-03-01T00:00:00" maxDate="2024-03-19T00:00:00" count="5000">
        <d v="2024-03-01T00:00:00"/>
        <d v="2024-03-01T00:05:00"/>
        <d v="2024-03-01T00:10:00"/>
        <d v="2024-03-01T00:15:00"/>
        <d v="2024-03-01T00:20:00"/>
        <d v="2024-03-01T00:25:00"/>
        <d v="2024-03-01T00:30:00"/>
        <d v="2024-03-01T00:35:00"/>
        <d v="2024-03-01T00:40:00"/>
        <d v="2024-03-01T00:45:00"/>
        <d v="2024-03-01T00:50:00"/>
        <d v="2024-03-01T00:55:00"/>
        <d v="2024-03-01T01:00:00"/>
        <d v="2024-03-01T01:05:00"/>
        <d v="2024-03-01T01:10:00"/>
        <d v="2024-03-01T01:15:00"/>
        <d v="2024-03-01T01:20:00"/>
        <d v="2024-03-01T01:25:00"/>
        <d v="2024-03-01T01:30:00"/>
        <d v="2024-03-01T01:35:00"/>
        <d v="2024-03-01T01:40:00"/>
        <d v="2024-03-01T01:45:00"/>
        <d v="2024-03-01T01:50:00"/>
        <d v="2024-03-01T01:55:00"/>
        <d v="2024-03-01T02:00:00"/>
        <d v="2024-03-01T02:05:00"/>
        <d v="2024-03-01T02:10:00"/>
        <d v="2024-03-01T02:15:00"/>
        <d v="2024-03-01T02:20:00"/>
        <d v="2024-03-01T02:25:00"/>
        <d v="2024-03-01T02:30:00"/>
        <d v="2024-03-01T02:35:00"/>
        <d v="2024-03-01T02:40:00"/>
        <d v="2024-03-01T02:45:00"/>
        <d v="2024-03-01T02:50:00"/>
        <d v="2024-03-01T02:55:00"/>
        <d v="2024-03-01T03:00:00"/>
        <d v="2024-03-01T03:05:00"/>
        <d v="2024-03-01T03:10:00"/>
        <d v="2024-03-01T03:15:00"/>
        <d v="2024-03-01T03:20:00"/>
        <d v="2024-03-01T03:25:00"/>
        <d v="2024-03-01T03:30:00"/>
        <d v="2024-03-01T03:35:00"/>
        <d v="2024-03-01T03:40:00"/>
        <d v="2024-03-01T03:45:00"/>
        <d v="2024-03-01T03:50:00"/>
        <d v="2024-03-01T03:55:00"/>
        <d v="2024-03-01T04:00:00"/>
        <d v="2024-03-01T04:05:00"/>
        <d v="2024-03-01T04:10:00"/>
        <d v="2024-03-01T04:15:00"/>
        <d v="2024-03-01T04:20:00"/>
        <d v="2024-03-01T04:25:00"/>
        <d v="2024-03-01T04:30:00"/>
        <d v="2024-03-01T04:35:00"/>
        <d v="2024-03-01T04:40:00"/>
        <d v="2024-03-01T04:45:00"/>
        <d v="2024-03-01T04:50:00"/>
        <d v="2024-03-01T04:55:00"/>
        <d v="2024-03-01T05:00:00"/>
        <d v="2024-03-01T05:05:00"/>
        <d v="2024-03-01T05:10:00"/>
        <d v="2024-03-01T05:15:00"/>
        <d v="2024-03-01T05:20:00"/>
        <d v="2024-03-01T05:25:00"/>
        <d v="2024-03-01T05:30:00"/>
        <d v="2024-03-01T05:35:00"/>
        <d v="2024-03-01T05:40:00"/>
        <d v="2024-03-01T05:45:00"/>
        <d v="2024-03-01T05:50:00"/>
        <d v="2024-03-01T05:55:00"/>
        <d v="2024-03-01T06:00:00"/>
        <d v="2024-03-01T06:05:00"/>
        <d v="2024-03-01T06:10:00"/>
        <d v="2024-03-01T06:15:00"/>
        <d v="2024-03-01T06:20:00"/>
        <d v="2024-03-01T06:25:00"/>
        <d v="2024-03-01T06:30:00"/>
        <d v="2024-03-01T06:35:00"/>
        <d v="2024-03-01T06:40:00"/>
        <d v="2024-03-01T06:45:00"/>
        <d v="2024-03-01T06:50:00"/>
        <d v="2024-03-01T06:55:00"/>
        <d v="2024-03-01T07:00:00"/>
        <d v="2024-03-01T07:05:00"/>
        <d v="2024-03-01T07:10:00"/>
        <d v="2024-03-01T07:15:00"/>
        <d v="2024-03-01T07:20:00"/>
        <d v="2024-03-01T07:25:00"/>
        <d v="2024-03-01T07:30:00"/>
        <d v="2024-03-01T07:35:00"/>
        <d v="2024-03-01T07:40:00"/>
        <d v="2024-03-01T07:45:00"/>
        <d v="2024-03-01T07:50:00"/>
        <d v="2024-03-01T07:55:00"/>
        <d v="2024-03-01T08:00:00"/>
        <d v="2024-03-01T08:05:00"/>
        <d v="2024-03-01T08:10:00"/>
        <d v="2024-03-01T08:15:00"/>
        <d v="2024-03-01T08:20:00"/>
        <d v="2024-03-01T08:25:00"/>
        <d v="2024-03-01T08:30:00"/>
        <d v="2024-03-01T08:35:00"/>
        <d v="2024-03-01T08:40:00"/>
        <d v="2024-03-01T08:45:00"/>
        <d v="2024-03-01T08:50:00"/>
        <d v="2024-03-01T08:55:00"/>
        <d v="2024-03-01T09:00:00"/>
        <d v="2024-03-01T09:05:00"/>
        <d v="2024-03-01T09:10:00"/>
        <d v="2024-03-01T09:15:00"/>
        <d v="2024-03-01T09:20:00"/>
        <d v="2024-03-01T09:25:00"/>
        <d v="2024-03-01T09:30:00"/>
        <d v="2024-03-01T09:35:00"/>
        <d v="2024-03-01T09:40:00"/>
        <d v="2024-03-01T09:45:00"/>
        <d v="2024-03-01T09:50:00"/>
        <d v="2024-03-01T09:55:00"/>
        <d v="2024-03-01T10:00:00"/>
        <d v="2024-03-01T10:05:00"/>
        <d v="2024-03-01T10:10:00"/>
        <d v="2024-03-01T10:15:00"/>
        <d v="2024-03-01T10:20:00"/>
        <d v="2024-03-01T10:25:00"/>
        <d v="2024-03-01T10:30:00"/>
        <d v="2024-03-01T10:35:00"/>
        <d v="2024-03-01T10:40:00"/>
        <d v="2024-03-01T10:45:00"/>
        <d v="2024-03-01T10:50:00"/>
        <d v="2024-03-01T10:55:00"/>
        <d v="2024-03-01T11:00:00"/>
        <d v="2024-03-01T11:05:00"/>
        <d v="2024-03-01T11:10:00"/>
        <d v="2024-03-01T11:15:00"/>
        <d v="2024-03-01T11:20:00"/>
        <d v="2024-03-01T11:25:00"/>
        <d v="2024-03-01T11:30:00"/>
        <d v="2024-03-01T11:35:00"/>
        <d v="2024-03-01T11:40:00"/>
        <d v="2024-03-01T11:45:00"/>
        <d v="2024-03-01T11:50:00"/>
        <d v="2024-03-01T11:55:00"/>
        <d v="2024-03-01T12:00:00"/>
        <d v="2024-03-01T12:05:00"/>
        <d v="2024-03-01T12:10:00"/>
        <d v="2024-03-01T12:15:00"/>
        <d v="2024-03-01T12:20:00"/>
        <d v="2024-03-01T12:25:00"/>
        <d v="2024-03-01T12:30:00"/>
        <d v="2024-03-01T12:35:00"/>
        <d v="2024-03-01T12:40:00"/>
        <d v="2024-03-01T12:45:00"/>
        <d v="2024-03-01T12:50:00"/>
        <d v="2024-03-01T12:55:00"/>
        <d v="2024-03-01T13:00:00"/>
        <d v="2024-03-01T13:05:00"/>
        <d v="2024-03-01T13:10:00"/>
        <d v="2024-03-01T13:15:00"/>
        <d v="2024-03-01T13:20:00"/>
        <d v="2024-03-01T13:25:00"/>
        <d v="2024-03-01T13:30:00"/>
        <d v="2024-03-01T13:35:00"/>
        <d v="2024-03-01T13:40:00"/>
        <d v="2024-03-01T13:45:00"/>
        <d v="2024-03-01T13:50:00"/>
        <d v="2024-03-01T13:55:00"/>
        <d v="2024-03-01T14:00:00"/>
        <d v="2024-03-01T14:05:00"/>
        <d v="2024-03-01T14:10:00"/>
        <d v="2024-03-01T14:15:00"/>
        <d v="2024-03-01T14:20:00"/>
        <d v="2024-03-01T14:25:00"/>
        <d v="2024-03-01T14:30:00"/>
        <d v="2024-03-01T14:35:00"/>
        <d v="2024-03-01T14:40:00"/>
        <d v="2024-03-01T14:45:00"/>
        <d v="2024-03-01T14:50:00"/>
        <d v="2024-03-01T14:55:00"/>
        <d v="2024-03-01T15:00:00"/>
        <d v="2024-03-01T15:05:00"/>
        <d v="2024-03-01T15:10:00"/>
        <d v="2024-03-01T15:15:00"/>
        <d v="2024-03-01T15:20:00"/>
        <d v="2024-03-01T15:25:00"/>
        <d v="2024-03-01T15:30:00"/>
        <d v="2024-03-01T15:35:00"/>
        <d v="2024-03-01T15:40:00"/>
        <d v="2024-03-01T15:45:00"/>
        <d v="2024-03-01T15:50:00"/>
        <d v="2024-03-01T15:55:00"/>
        <d v="2024-03-01T16:00:00"/>
        <d v="2024-03-01T16:05:00"/>
        <d v="2024-03-01T16:10:00"/>
        <d v="2024-03-01T16:15:00"/>
        <d v="2024-03-01T16:20:00"/>
        <d v="2024-03-01T16:25:00"/>
        <d v="2024-03-01T16:30:00"/>
        <d v="2024-03-01T16:35:00"/>
        <d v="2024-03-01T16:40:00"/>
        <d v="2024-03-01T16:45:00"/>
        <d v="2024-03-01T16:50:00"/>
        <d v="2024-03-01T16:55:00"/>
        <d v="2024-03-01T17:00:00"/>
        <d v="2024-03-01T17:05:00"/>
        <d v="2024-03-01T17:10:00"/>
        <d v="2024-03-01T17:15:00"/>
        <d v="2024-03-01T17:20:00"/>
        <d v="2024-03-01T17:25:00"/>
        <d v="2024-03-01T17:30:00"/>
        <d v="2024-03-01T17:35:00"/>
        <d v="2024-03-01T17:40:00"/>
        <d v="2024-03-01T17:45:00"/>
        <d v="2024-03-01T17:50:00"/>
        <d v="2024-03-01T17:55:00"/>
        <d v="2024-03-01T18:00:00"/>
        <d v="2024-03-01T18:05:00"/>
        <d v="2024-03-01T18:10:00"/>
        <d v="2024-03-01T18:15:00"/>
        <d v="2024-03-01T18:20:00"/>
        <d v="2024-03-01T18:25:00"/>
        <d v="2024-03-01T18:30:00"/>
        <d v="2024-03-01T18:35:00"/>
        <d v="2024-03-01T18:40:00"/>
        <d v="2024-03-01T18:45:00"/>
        <d v="2024-03-01T18:50:00"/>
        <d v="2024-03-01T18:55:00"/>
        <d v="2024-03-01T19:00:00"/>
        <d v="2024-03-01T19:05:00"/>
        <d v="2024-03-01T19:10:00"/>
        <d v="2024-03-01T19:15:00"/>
        <d v="2024-03-01T19:20:00"/>
        <d v="2024-03-01T19:25:00"/>
        <d v="2024-03-01T19:30:00"/>
        <d v="2024-03-01T19:35:00"/>
        <d v="2024-03-01T19:40:00"/>
        <d v="2024-03-01T19:45:00"/>
        <d v="2024-03-01T19:50:00"/>
        <d v="2024-03-01T19:55:00"/>
        <d v="2024-03-01T20:00:00"/>
        <d v="2024-03-01T20:05:00"/>
        <d v="2024-03-01T20:10:00"/>
        <d v="2024-03-01T20:15:00"/>
        <d v="2024-03-01T20:20:00"/>
        <d v="2024-03-01T20:25:00"/>
        <d v="2024-03-01T20:30:00"/>
        <d v="2024-03-01T20:35:00"/>
        <d v="2024-03-01T20:40:00"/>
        <d v="2024-03-01T20:45:00"/>
        <d v="2024-03-01T20:50:00"/>
        <d v="2024-03-01T20:55:00"/>
        <d v="2024-03-01T21:00:00"/>
        <d v="2024-03-01T21:05:00"/>
        <d v="2024-03-01T21:10:00"/>
        <d v="2024-03-01T21:15:00"/>
        <d v="2024-03-01T21:20:00"/>
        <d v="2024-03-01T21:25:00"/>
        <d v="2024-03-01T21:30:00"/>
        <d v="2024-03-01T21:35:00"/>
        <d v="2024-03-01T21:40:00"/>
        <d v="2024-03-01T21:45:00"/>
        <d v="2024-03-01T21:50:00"/>
        <d v="2024-03-01T21:55:00"/>
        <d v="2024-03-01T22:00:00"/>
        <d v="2024-03-01T22:05:00"/>
        <d v="2024-03-01T22:10:00"/>
        <d v="2024-03-01T22:15:00"/>
        <d v="2024-03-01T22:20:00"/>
        <d v="2024-03-01T22:25:00"/>
        <d v="2024-03-01T22:30:00"/>
        <d v="2024-03-01T22:35:00"/>
        <d v="2024-03-01T22:40:00"/>
        <d v="2024-03-01T22:45:00"/>
        <d v="2024-03-01T22:50:00"/>
        <d v="2024-03-01T22:55:00"/>
        <d v="2024-03-01T23:00:00"/>
        <d v="2024-03-01T23:05:00"/>
        <d v="2024-03-01T23:10:00"/>
        <d v="2024-03-01T23:15:00"/>
        <d v="2024-03-01T23:20:00"/>
        <d v="2024-03-01T23:25:00"/>
        <d v="2024-03-01T23:30:00"/>
        <d v="2024-03-01T23:35:00"/>
        <d v="2024-03-01T23:40:00"/>
        <d v="2024-03-01T23:45:00"/>
        <d v="2024-03-01T23:50:00"/>
        <d v="2024-03-01T23:55:00"/>
        <d v="2024-03-02T00:00:00"/>
        <d v="2024-03-02T00:05:00"/>
        <d v="2024-03-02T00:10:00"/>
        <d v="2024-03-02T00:15:00"/>
        <d v="2024-03-02T00:20:00"/>
        <d v="2024-03-02T00:25:00"/>
        <d v="2024-03-02T00:30:00"/>
        <d v="2024-03-02T00:35:00"/>
        <d v="2024-03-02T00:40:00"/>
        <d v="2024-03-02T00:45:00"/>
        <d v="2024-03-02T00:50:00"/>
        <d v="2024-03-02T00:55:00"/>
        <d v="2024-03-02T01:00:00"/>
        <d v="2024-03-02T01:05:00"/>
        <d v="2024-03-02T01:10:00"/>
        <d v="2024-03-02T01:15:00"/>
        <d v="2024-03-02T01:20:00"/>
        <d v="2024-03-02T01:25:00"/>
        <d v="2024-03-02T01:30:00"/>
        <d v="2024-03-02T01:35:00"/>
        <d v="2024-03-02T01:40:00"/>
        <d v="2024-03-02T01:45:00"/>
        <d v="2024-03-02T01:50:00"/>
        <d v="2024-03-02T01:55:00"/>
        <d v="2024-03-02T02:00:00"/>
        <d v="2024-03-02T02:05:00"/>
        <d v="2024-03-02T02:10:00"/>
        <d v="2024-03-02T02:15:00"/>
        <d v="2024-03-02T02:20:00"/>
        <d v="2024-03-02T02:25:00"/>
        <d v="2024-03-02T02:30:00"/>
        <d v="2024-03-02T02:35:00"/>
        <d v="2024-03-02T02:40:00"/>
        <d v="2024-03-02T02:45:00"/>
        <d v="2024-03-02T02:50:00"/>
        <d v="2024-03-02T02:55:00"/>
        <d v="2024-03-02T03:00:00"/>
        <d v="2024-03-02T03:05:00"/>
        <d v="2024-03-02T03:10:00"/>
        <d v="2024-03-02T03:15:00"/>
        <d v="2024-03-02T03:20:00"/>
        <d v="2024-03-02T03:25:00"/>
        <d v="2024-03-02T03:30:00"/>
        <d v="2024-03-02T03:35:00"/>
        <d v="2024-03-02T03:40:00"/>
        <d v="2024-03-02T03:45:00"/>
        <d v="2024-03-02T03:50:00"/>
        <d v="2024-03-02T03:55:00"/>
        <d v="2024-03-02T04:00:00"/>
        <d v="2024-03-02T04:05:00"/>
        <d v="2024-03-02T04:10:00"/>
        <d v="2024-03-02T04:15:00"/>
        <d v="2024-03-02T04:20:00"/>
        <d v="2024-03-02T04:25:00"/>
        <d v="2024-03-02T04:30:00"/>
        <d v="2024-03-02T04:35:00"/>
        <d v="2024-03-02T04:40:00"/>
        <d v="2024-03-02T04:45:00"/>
        <d v="2024-03-02T04:50:00"/>
        <d v="2024-03-02T04:55:00"/>
        <d v="2024-03-02T05:00:00"/>
        <d v="2024-03-02T05:05:00"/>
        <d v="2024-03-02T05:10:00"/>
        <d v="2024-03-02T05:15:00"/>
        <d v="2024-03-02T05:20:00"/>
        <d v="2024-03-02T05:25:00"/>
        <d v="2024-03-02T05:30:00"/>
        <d v="2024-03-02T05:35:00"/>
        <d v="2024-03-02T05:40:00"/>
        <d v="2024-03-02T05:45:00"/>
        <d v="2024-03-02T05:50:00"/>
        <d v="2024-03-02T05:55:00"/>
        <d v="2024-03-02T06:00:00"/>
        <d v="2024-03-02T06:05:00"/>
        <d v="2024-03-02T06:10:00"/>
        <d v="2024-03-02T06:15:00"/>
        <d v="2024-03-02T06:20:00"/>
        <d v="2024-03-02T06:25:00"/>
        <d v="2024-03-02T06:30:00"/>
        <d v="2024-03-02T06:35:00"/>
        <d v="2024-03-02T06:40:00"/>
        <d v="2024-03-02T06:45:00"/>
        <d v="2024-03-02T06:50:00"/>
        <d v="2024-03-02T06:55:00"/>
        <d v="2024-03-02T07:00:00"/>
        <d v="2024-03-02T07:05:00"/>
        <d v="2024-03-02T07:10:00"/>
        <d v="2024-03-02T07:15:00"/>
        <d v="2024-03-02T07:20:00"/>
        <d v="2024-03-02T07:25:00"/>
        <d v="2024-03-02T07:30:00"/>
        <d v="2024-03-02T07:35:00"/>
        <d v="2024-03-02T07:40:00"/>
        <d v="2024-03-02T07:45:00"/>
        <d v="2024-03-02T07:50:00"/>
        <d v="2024-03-02T07:55:00"/>
        <d v="2024-03-02T08:00:00"/>
        <d v="2024-03-02T08:05:00"/>
        <d v="2024-03-02T08:10:00"/>
        <d v="2024-03-02T08:15:00"/>
        <d v="2024-03-02T08:20:00"/>
        <d v="2024-03-02T08:25:00"/>
        <d v="2024-03-02T08:30:00"/>
        <d v="2024-03-02T08:35:00"/>
        <d v="2024-03-02T08:40:00"/>
        <d v="2024-03-02T08:45:00"/>
        <d v="2024-03-02T08:50:00"/>
        <d v="2024-03-02T08:55:00"/>
        <d v="2024-03-02T09:00:00"/>
        <d v="2024-03-02T09:05:00"/>
        <d v="2024-03-02T09:10:00"/>
        <d v="2024-03-02T09:15:00"/>
        <d v="2024-03-02T09:20:00"/>
        <d v="2024-03-02T09:25:00"/>
        <d v="2024-03-02T09:30:00"/>
        <d v="2024-03-02T09:35:00"/>
        <d v="2024-03-02T09:40:00"/>
        <d v="2024-03-02T09:45:00"/>
        <d v="2024-03-02T09:50:00"/>
        <d v="2024-03-02T09:55:00"/>
        <d v="2024-03-02T10:00:00"/>
        <d v="2024-03-02T10:05:00"/>
        <d v="2024-03-02T10:10:00"/>
        <d v="2024-03-02T10:15:00"/>
        <d v="2024-03-02T10:20:00"/>
        <d v="2024-03-02T10:25:00"/>
        <d v="2024-03-02T10:30:00"/>
        <d v="2024-03-02T10:35:00"/>
        <d v="2024-03-02T10:40:00"/>
        <d v="2024-03-02T10:45:00"/>
        <d v="2024-03-02T10:50:00"/>
        <d v="2024-03-02T10:55:00"/>
        <d v="2024-03-02T11:00:00"/>
        <d v="2024-03-02T11:05:00"/>
        <d v="2024-03-02T11:10:00"/>
        <d v="2024-03-02T11:15:00"/>
        <d v="2024-03-02T11:20:00"/>
        <d v="2024-03-02T11:25:00"/>
        <d v="2024-03-02T11:30:00"/>
        <d v="2024-03-02T11:35:00"/>
        <d v="2024-03-02T11:40:00"/>
        <d v="2024-03-02T11:45:00"/>
        <d v="2024-03-02T11:50:00"/>
        <d v="2024-03-02T11:55:00"/>
        <d v="2024-03-02T12:00:00"/>
        <d v="2024-03-02T12:05:00"/>
        <d v="2024-03-02T12:10:00"/>
        <d v="2024-03-02T12:15:00"/>
        <d v="2024-03-02T12:20:00"/>
        <d v="2024-03-02T12:25:00"/>
        <d v="2024-03-02T12:30:00"/>
        <d v="2024-03-02T12:35:00"/>
        <d v="2024-03-02T12:40:00"/>
        <d v="2024-03-02T12:45:00"/>
        <d v="2024-03-02T12:50:00"/>
        <d v="2024-03-02T12:55:00"/>
        <d v="2024-03-02T13:00:00"/>
        <d v="2024-03-02T13:05:00"/>
        <d v="2024-03-02T13:10:00"/>
        <d v="2024-03-02T13:15:00"/>
        <d v="2024-03-02T13:20:00"/>
        <d v="2024-03-02T13:25:00"/>
        <d v="2024-03-02T13:30:00"/>
        <d v="2024-03-02T13:35:00"/>
        <d v="2024-03-02T13:40:00"/>
        <d v="2024-03-02T13:45:00"/>
        <d v="2024-03-02T13:50:00"/>
        <d v="2024-03-02T13:55:00"/>
        <d v="2024-03-02T14:00:00"/>
        <d v="2024-03-02T14:05:00"/>
        <d v="2024-03-02T14:10:00"/>
        <d v="2024-03-02T14:15:00"/>
        <d v="2024-03-02T14:20:00"/>
        <d v="2024-03-02T14:25:00"/>
        <d v="2024-03-02T14:30:00"/>
        <d v="2024-03-02T14:35:00"/>
        <d v="2024-03-02T14:40:00"/>
        <d v="2024-03-02T14:45:00"/>
        <d v="2024-03-02T14:50:00"/>
        <d v="2024-03-02T14:55:00"/>
        <d v="2024-03-02T15:00:00"/>
        <d v="2024-03-02T15:05:00"/>
        <d v="2024-03-02T15:10:00"/>
        <d v="2024-03-02T15:15:00"/>
        <d v="2024-03-02T15:20:00"/>
        <d v="2024-03-02T15:25:00"/>
        <d v="2024-03-02T15:30:00"/>
        <d v="2024-03-02T15:35:00"/>
        <d v="2024-03-02T15:40:00"/>
        <d v="2024-03-02T15:45:00"/>
        <d v="2024-03-02T15:50:00"/>
        <d v="2024-03-02T15:55:00"/>
        <d v="2024-03-02T16:00:00"/>
        <d v="2024-03-02T16:05:00"/>
        <d v="2024-03-02T16:10:00"/>
        <d v="2024-03-02T16:15:00"/>
        <d v="2024-03-02T16:20:00"/>
        <d v="2024-03-02T16:25:00"/>
        <d v="2024-03-02T16:30:00"/>
        <d v="2024-03-02T16:35:00"/>
        <d v="2024-03-02T16:40:00"/>
        <d v="2024-03-02T16:45:00"/>
        <d v="2024-03-02T16:50:00"/>
        <d v="2024-03-02T16:55:00"/>
        <d v="2024-03-02T17:00:00"/>
        <d v="2024-03-02T17:05:00"/>
        <d v="2024-03-02T17:10:00"/>
        <d v="2024-03-02T17:15:00"/>
        <d v="2024-03-02T17:20:00"/>
        <d v="2024-03-02T17:25:00"/>
        <d v="2024-03-02T17:30:00"/>
        <d v="2024-03-02T17:35:00"/>
        <d v="2024-03-02T17:40:00"/>
        <d v="2024-03-02T17:45:00"/>
        <d v="2024-03-02T17:50:00"/>
        <d v="2024-03-02T17:55:00"/>
        <d v="2024-03-02T18:00:00"/>
        <d v="2024-03-02T18:05:00"/>
        <d v="2024-03-02T18:10:00"/>
        <d v="2024-03-02T18:15:00"/>
        <d v="2024-03-02T18:20:00"/>
        <d v="2024-03-02T18:25:00"/>
        <d v="2024-03-02T18:30:00"/>
        <d v="2024-03-02T18:35:00"/>
        <d v="2024-03-02T18:40:00"/>
        <d v="2024-03-02T18:45:00"/>
        <d v="2024-03-02T18:50:00"/>
        <d v="2024-03-02T18:55:00"/>
        <d v="2024-03-02T19:00:00"/>
        <d v="2024-03-02T19:05:00"/>
        <d v="2024-03-02T19:10:00"/>
        <d v="2024-03-02T19:15:00"/>
        <d v="2024-03-02T19:20:00"/>
        <d v="2024-03-02T19:25:00"/>
        <d v="2024-03-02T19:30:00"/>
        <d v="2024-03-02T19:35:00"/>
        <d v="2024-03-02T19:40:00"/>
        <d v="2024-03-02T19:45:00"/>
        <d v="2024-03-02T19:50:00"/>
        <d v="2024-03-02T19:55:00"/>
        <d v="2024-03-02T20:00:00"/>
        <d v="2024-03-02T20:05:00"/>
        <d v="2024-03-02T20:10:00"/>
        <d v="2024-03-02T20:15:00"/>
        <d v="2024-03-02T20:20:00"/>
        <d v="2024-03-02T20:25:00"/>
        <d v="2024-03-02T20:30:00"/>
        <d v="2024-03-02T20:35:00"/>
        <d v="2024-03-02T20:40:00"/>
        <d v="2024-03-02T20:45:00"/>
        <d v="2024-03-02T20:50:00"/>
        <d v="2024-03-02T20:55:00"/>
        <d v="2024-03-02T21:00:00"/>
        <d v="2024-03-02T21:05:00"/>
        <d v="2024-03-02T21:10:00"/>
        <d v="2024-03-02T21:15:00"/>
        <d v="2024-03-02T21:20:00"/>
        <d v="2024-03-02T21:25:00"/>
        <d v="2024-03-02T21:30:00"/>
        <d v="2024-03-02T21:35:00"/>
        <d v="2024-03-02T21:40:00"/>
        <d v="2024-03-02T21:45:00"/>
        <d v="2024-03-02T21:50:00"/>
        <d v="2024-03-02T21:55:00"/>
        <d v="2024-03-02T22:00:00"/>
        <d v="2024-03-02T22:05:00"/>
        <d v="2024-03-02T22:10:00"/>
        <d v="2024-03-02T22:15:00"/>
        <d v="2024-03-02T22:20:00"/>
        <d v="2024-03-02T22:25:00"/>
        <d v="2024-03-02T22:30:00"/>
        <d v="2024-03-02T22:35:00"/>
        <d v="2024-03-02T22:40:00"/>
        <d v="2024-03-02T22:45:00"/>
        <d v="2024-03-02T22:50:00"/>
        <d v="2024-03-02T22:55:00"/>
        <d v="2024-03-02T23:00:00"/>
        <d v="2024-03-02T23:05:00"/>
        <d v="2024-03-02T23:10:00"/>
        <d v="2024-03-02T23:15:00"/>
        <d v="2024-03-02T23:20:00"/>
        <d v="2024-03-02T23:25:00"/>
        <d v="2024-03-02T23:30:00"/>
        <d v="2024-03-02T23:35:00"/>
        <d v="2024-03-02T23:40:00"/>
        <d v="2024-03-02T23:45:00"/>
        <d v="2024-03-02T23:50:00"/>
        <d v="2024-03-02T23:55:00"/>
        <d v="2024-03-03T00:00:00"/>
        <d v="2024-03-03T00:05:00"/>
        <d v="2024-03-03T00:10:00"/>
        <d v="2024-03-03T00:15:00"/>
        <d v="2024-03-03T00:20:00"/>
        <d v="2024-03-03T00:25:00"/>
        <d v="2024-03-03T00:30:00"/>
        <d v="2024-03-03T00:35:00"/>
        <d v="2024-03-03T00:40:00"/>
        <d v="2024-03-03T00:45:00"/>
        <d v="2024-03-03T00:50:00"/>
        <d v="2024-03-03T00:55:00"/>
        <d v="2024-03-03T01:00:00"/>
        <d v="2024-03-03T01:05:00"/>
        <d v="2024-03-03T01:10:00"/>
        <d v="2024-03-03T01:15:00"/>
        <d v="2024-03-03T01:20:00"/>
        <d v="2024-03-03T01:25:00"/>
        <d v="2024-03-03T01:30:00"/>
        <d v="2024-03-03T01:35:00"/>
        <d v="2024-03-03T01:40:00"/>
        <d v="2024-03-03T01:45:00"/>
        <d v="2024-03-03T01:50:00"/>
        <d v="2024-03-03T01:55:00"/>
        <d v="2024-03-03T02:00:00"/>
        <d v="2024-03-03T02:05:00"/>
        <d v="2024-03-03T02:10:00"/>
        <d v="2024-03-03T02:15:00"/>
        <d v="2024-03-03T02:20:00"/>
        <d v="2024-03-03T02:25:00"/>
        <d v="2024-03-03T02:30:00"/>
        <d v="2024-03-03T02:35:00"/>
        <d v="2024-03-03T02:40:00"/>
        <d v="2024-03-03T02:45:00"/>
        <d v="2024-03-03T02:50:00"/>
        <d v="2024-03-03T02:55:00"/>
        <d v="2024-03-03T03:00:00"/>
        <d v="2024-03-03T03:05:00"/>
        <d v="2024-03-03T03:10:00"/>
        <d v="2024-03-03T03:15:00"/>
        <d v="2024-03-03T03:20:00"/>
        <d v="2024-03-03T03:25:00"/>
        <d v="2024-03-03T03:30:00"/>
        <d v="2024-03-03T03:35:00"/>
        <d v="2024-03-03T03:40:00"/>
        <d v="2024-03-03T03:45:00"/>
        <d v="2024-03-03T03:50:00"/>
        <d v="2024-03-03T03:55:00"/>
        <d v="2024-03-03T04:00:00"/>
        <d v="2024-03-03T04:05:00"/>
        <d v="2024-03-03T04:10:00"/>
        <d v="2024-03-03T04:15:00"/>
        <d v="2024-03-03T04:20:00"/>
        <d v="2024-03-03T04:25:00"/>
        <d v="2024-03-03T04:30:00"/>
        <d v="2024-03-03T04:35:00"/>
        <d v="2024-03-03T04:40:00"/>
        <d v="2024-03-03T04:45:00"/>
        <d v="2024-03-03T04:50:00"/>
        <d v="2024-03-03T04:55:00"/>
        <d v="2024-03-03T05:00:00"/>
        <d v="2024-03-03T05:05:00"/>
        <d v="2024-03-03T05:10:00"/>
        <d v="2024-03-03T05:15:00"/>
        <d v="2024-03-03T05:20:00"/>
        <d v="2024-03-03T05:25:00"/>
        <d v="2024-03-03T05:30:00"/>
        <d v="2024-03-03T05:35:00"/>
        <d v="2024-03-03T05:40:00"/>
        <d v="2024-03-03T05:45:00"/>
        <d v="2024-03-03T05:50:00"/>
        <d v="2024-03-03T05:55:00"/>
        <d v="2024-03-03T06:00:00"/>
        <d v="2024-03-03T06:05:00"/>
        <d v="2024-03-03T06:10:00"/>
        <d v="2024-03-03T06:15:00"/>
        <d v="2024-03-03T06:20:00"/>
        <d v="2024-03-03T06:25:00"/>
        <d v="2024-03-03T06:30:00"/>
        <d v="2024-03-03T06:35:00"/>
        <d v="2024-03-03T06:40:00"/>
        <d v="2024-03-03T06:45:00"/>
        <d v="2024-03-03T06:50:00"/>
        <d v="2024-03-03T06:55:00"/>
        <d v="2024-03-03T07:00:00"/>
        <d v="2024-03-03T07:05:00"/>
        <d v="2024-03-03T07:10:00"/>
        <d v="2024-03-03T07:15:00"/>
        <d v="2024-03-03T07:20:00"/>
        <d v="2024-03-03T07:25:00"/>
        <d v="2024-03-03T07:30:00"/>
        <d v="2024-03-03T07:35:00"/>
        <d v="2024-03-03T07:40:00"/>
        <d v="2024-03-03T07:45:00"/>
        <d v="2024-03-03T07:50:00"/>
        <d v="2024-03-03T07:55:00"/>
        <d v="2024-03-03T08:00:00"/>
        <d v="2024-03-03T08:05:00"/>
        <d v="2024-03-03T08:10:00"/>
        <d v="2024-03-03T08:15:00"/>
        <d v="2024-03-03T08:20:00"/>
        <d v="2024-03-03T08:25:00"/>
        <d v="2024-03-03T08:30:00"/>
        <d v="2024-03-03T08:35:00"/>
        <d v="2024-03-03T08:40:00"/>
        <d v="2024-03-03T08:45:00"/>
        <d v="2024-03-03T08:50:00"/>
        <d v="2024-03-03T08:55:00"/>
        <d v="2024-03-03T09:00:00"/>
        <d v="2024-03-03T09:05:00"/>
        <d v="2024-03-03T09:10:00"/>
        <d v="2024-03-03T09:15:00"/>
        <d v="2024-03-03T09:20:00"/>
        <d v="2024-03-03T09:25:00"/>
        <d v="2024-03-03T09:30:00"/>
        <d v="2024-03-03T09:35:00"/>
        <d v="2024-03-03T09:40:00"/>
        <d v="2024-03-03T09:45:00"/>
        <d v="2024-03-03T09:50:00"/>
        <d v="2024-03-03T09:55:00"/>
        <d v="2024-03-03T10:00:00"/>
        <d v="2024-03-03T10:05:00"/>
        <d v="2024-03-03T10:10:00"/>
        <d v="2024-03-03T10:15:00"/>
        <d v="2024-03-03T10:20:00"/>
        <d v="2024-03-03T10:25:00"/>
        <d v="2024-03-03T10:30:00"/>
        <d v="2024-03-03T10:35:00"/>
        <d v="2024-03-03T10:40:00"/>
        <d v="2024-03-03T10:45:00"/>
        <d v="2024-03-03T10:50:00"/>
        <d v="2024-03-03T10:55:00"/>
        <d v="2024-03-03T11:00:00"/>
        <d v="2024-03-03T11:05:00"/>
        <d v="2024-03-03T11:10:00"/>
        <d v="2024-03-03T11:15:00"/>
        <d v="2024-03-03T11:20:00"/>
        <d v="2024-03-03T11:25:00"/>
        <d v="2024-03-03T11:30:00"/>
        <d v="2024-03-03T11:35:00"/>
        <d v="2024-03-03T11:40:00"/>
        <d v="2024-03-03T11:45:00"/>
        <d v="2024-03-03T11:50:00"/>
        <d v="2024-03-03T11:55:00"/>
        <d v="2024-03-03T12:00:00"/>
        <d v="2024-03-03T12:05:00"/>
        <d v="2024-03-03T12:10:00"/>
        <d v="2024-03-03T12:15:00"/>
        <d v="2024-03-03T12:20:00"/>
        <d v="2024-03-03T12:25:00"/>
        <d v="2024-03-03T12:30:00"/>
        <d v="2024-03-03T12:35:00"/>
        <d v="2024-03-03T12:40:00"/>
        <d v="2024-03-03T12:45:00"/>
        <d v="2024-03-03T12:50:00"/>
        <d v="2024-03-03T12:55:00"/>
        <d v="2024-03-03T13:00:00"/>
        <d v="2024-03-03T13:05:00"/>
        <d v="2024-03-03T13:10:00"/>
        <d v="2024-03-03T13:15:00"/>
        <d v="2024-03-03T13:20:00"/>
        <d v="2024-03-03T13:25:00"/>
        <d v="2024-03-03T13:30:00"/>
        <d v="2024-03-03T13:35:00"/>
        <d v="2024-03-03T13:40:00"/>
        <d v="2024-03-03T13:45:00"/>
        <d v="2024-03-03T13:50:00"/>
        <d v="2024-03-03T13:55:00"/>
        <d v="2024-03-03T14:00:00"/>
        <d v="2024-03-03T14:05:00"/>
        <d v="2024-03-03T14:10:00"/>
        <d v="2024-03-03T14:15:00"/>
        <d v="2024-03-03T14:20:00"/>
        <d v="2024-03-03T14:25:00"/>
        <d v="2024-03-03T14:30:00"/>
        <d v="2024-03-03T14:35:00"/>
        <d v="2024-03-03T14:40:00"/>
        <d v="2024-03-03T14:45:00"/>
        <d v="2024-03-03T14:50:00"/>
        <d v="2024-03-03T14:55:00"/>
        <d v="2024-03-03T15:00:00"/>
        <d v="2024-03-03T15:05:00"/>
        <d v="2024-03-03T15:10:00"/>
        <d v="2024-03-03T15:15:00"/>
        <d v="2024-03-03T15:20:00"/>
        <d v="2024-03-03T15:25:00"/>
        <d v="2024-03-03T15:30:00"/>
        <d v="2024-03-03T15:35:00"/>
        <d v="2024-03-03T15:40:00"/>
        <d v="2024-03-03T15:45:00"/>
        <d v="2024-03-03T15:50:00"/>
        <d v="2024-03-03T15:55:00"/>
        <d v="2024-03-03T16:00:00"/>
        <d v="2024-03-03T16:05:00"/>
        <d v="2024-03-03T16:10:00"/>
        <d v="2024-03-03T16:15:00"/>
        <d v="2024-03-03T16:20:00"/>
        <d v="2024-03-03T16:25:00"/>
        <d v="2024-03-03T16:30:00"/>
        <d v="2024-03-03T16:35:00"/>
        <d v="2024-03-03T16:40:00"/>
        <d v="2024-03-03T16:45:00"/>
        <d v="2024-03-03T16:50:00"/>
        <d v="2024-03-03T16:55:00"/>
        <d v="2024-03-03T17:00:00"/>
        <d v="2024-03-03T17:05:00"/>
        <d v="2024-03-03T17:10:00"/>
        <d v="2024-03-03T17:15:00"/>
        <d v="2024-03-03T17:20:00"/>
        <d v="2024-03-03T17:25:00"/>
        <d v="2024-03-03T17:30:00"/>
        <d v="2024-03-03T17:35:00"/>
        <d v="2024-03-03T17:40:00"/>
        <d v="2024-03-03T17:45:00"/>
        <d v="2024-03-03T17:50:00"/>
        <d v="2024-03-03T17:55:00"/>
        <d v="2024-03-03T18:00:00"/>
        <d v="2024-03-03T18:05:00"/>
        <d v="2024-03-03T18:10:00"/>
        <d v="2024-03-03T18:15:00"/>
        <d v="2024-03-03T18:20:00"/>
        <d v="2024-03-03T18:25:00"/>
        <d v="2024-03-03T18:30:00"/>
        <d v="2024-03-03T18:35:00"/>
        <d v="2024-03-03T18:40:00"/>
        <d v="2024-03-03T18:45:00"/>
        <d v="2024-03-03T18:50:00"/>
        <d v="2024-03-03T18:55:00"/>
        <d v="2024-03-03T19:00:00"/>
        <d v="2024-03-03T19:05:00"/>
        <d v="2024-03-03T19:10:00"/>
        <d v="2024-03-03T19:15:00"/>
        <d v="2024-03-03T19:20:00"/>
        <d v="2024-03-03T19:25:00"/>
        <d v="2024-03-03T19:30:00"/>
        <d v="2024-03-03T19:35:00"/>
        <d v="2024-03-03T19:40:00"/>
        <d v="2024-03-03T19:45:00"/>
        <d v="2024-03-03T19:50:00"/>
        <d v="2024-03-03T19:55:00"/>
        <d v="2024-03-03T20:00:00"/>
        <d v="2024-03-03T20:05:00"/>
        <d v="2024-03-03T20:10:00"/>
        <d v="2024-03-03T20:15:00"/>
        <d v="2024-03-03T20:20:00"/>
        <d v="2024-03-03T20:25:00"/>
        <d v="2024-03-03T20:30:00"/>
        <d v="2024-03-03T20:35:00"/>
        <d v="2024-03-03T20:40:00"/>
        <d v="2024-03-03T20:45:00"/>
        <d v="2024-03-03T20:50:00"/>
        <d v="2024-03-03T20:55:00"/>
        <d v="2024-03-03T21:00:00"/>
        <d v="2024-03-03T21:05:00"/>
        <d v="2024-03-03T21:10:00"/>
        <d v="2024-03-03T21:15:00"/>
        <d v="2024-03-03T21:20:00"/>
        <d v="2024-03-03T21:25:00"/>
        <d v="2024-03-03T21:30:00"/>
        <d v="2024-03-03T21:35:00"/>
        <d v="2024-03-03T21:40:00"/>
        <d v="2024-03-03T21:45:00"/>
        <d v="2024-03-03T21:50:00"/>
        <d v="2024-03-03T21:55:00"/>
        <d v="2024-03-03T22:00:00"/>
        <d v="2024-03-03T22:05:00"/>
        <d v="2024-03-03T22:10:00"/>
        <d v="2024-03-03T22:15:00"/>
        <d v="2024-03-03T22:20:00"/>
        <d v="2024-03-03T22:25:00"/>
        <d v="2024-03-03T22:30:00"/>
        <d v="2024-03-03T22:35:00"/>
        <d v="2024-03-03T22:40:00"/>
        <d v="2024-03-03T22:45:00"/>
        <d v="2024-03-03T22:50:00"/>
        <d v="2024-03-03T22:55:00"/>
        <d v="2024-03-03T23:00:00"/>
        <d v="2024-03-03T23:05:00"/>
        <d v="2024-03-03T23:10:00"/>
        <d v="2024-03-03T23:15:00"/>
        <d v="2024-03-03T23:20:00"/>
        <d v="2024-03-03T23:25:00"/>
        <d v="2024-03-03T23:30:00"/>
        <d v="2024-03-03T23:35:00"/>
        <d v="2024-03-03T23:40:00"/>
        <d v="2024-03-03T23:45:00"/>
        <d v="2024-03-03T23:50:00"/>
        <d v="2024-03-03T23:55:00"/>
        <d v="2024-03-04T00:00:00"/>
        <d v="2024-03-04T00:05:00"/>
        <d v="2024-03-04T00:10:00"/>
        <d v="2024-03-04T00:15:00"/>
        <d v="2024-03-04T00:20:00"/>
        <d v="2024-03-04T00:25:00"/>
        <d v="2024-03-04T00:30:00"/>
        <d v="2024-03-04T00:35:00"/>
        <d v="2024-03-04T00:40:00"/>
        <d v="2024-03-04T00:45:00"/>
        <d v="2024-03-04T00:50:00"/>
        <d v="2024-03-04T00:55:00"/>
        <d v="2024-03-04T01:00:00"/>
        <d v="2024-03-04T01:05:00"/>
        <d v="2024-03-04T01:10:00"/>
        <d v="2024-03-04T01:15:00"/>
        <d v="2024-03-04T01:20:00"/>
        <d v="2024-03-04T01:25:00"/>
        <d v="2024-03-04T01:30:00"/>
        <d v="2024-03-04T01:35:00"/>
        <d v="2024-03-04T01:40:00"/>
        <d v="2024-03-04T01:45:00"/>
        <d v="2024-03-04T01:50:00"/>
        <d v="2024-03-04T01:55:00"/>
        <d v="2024-03-04T02:00:00"/>
        <d v="2024-03-04T02:05:00"/>
        <d v="2024-03-04T02:10:00"/>
        <d v="2024-03-04T02:15:00"/>
        <d v="2024-03-04T02:20:00"/>
        <d v="2024-03-04T02:25:00"/>
        <d v="2024-03-04T02:30:00"/>
        <d v="2024-03-04T02:35:00"/>
        <d v="2024-03-04T02:40:00"/>
        <d v="2024-03-04T02:45:00"/>
        <d v="2024-03-04T02:50:00"/>
        <d v="2024-03-04T02:55:00"/>
        <d v="2024-03-04T03:00:00"/>
        <d v="2024-03-04T03:05:00"/>
        <d v="2024-03-04T03:10:00"/>
        <d v="2024-03-04T03:15:00"/>
        <d v="2024-03-04T03:20:00"/>
        <d v="2024-03-04T03:25:00"/>
        <d v="2024-03-04T03:30:00"/>
        <d v="2024-03-04T03:35:00"/>
        <d v="2024-03-04T03:40:00"/>
        <d v="2024-03-04T03:45:00"/>
        <d v="2024-03-04T03:50:00"/>
        <d v="2024-03-04T03:55:00"/>
        <d v="2024-03-04T04:00:00"/>
        <d v="2024-03-04T04:05:00"/>
        <d v="2024-03-04T04:10:00"/>
        <d v="2024-03-04T04:15:00"/>
        <d v="2024-03-04T04:20:00"/>
        <d v="2024-03-04T04:25:00"/>
        <d v="2024-03-04T04:30:00"/>
        <d v="2024-03-04T04:35:00"/>
        <d v="2024-03-04T04:40:00"/>
        <d v="2024-03-04T04:45:00"/>
        <d v="2024-03-04T04:50:00"/>
        <d v="2024-03-04T04:55:00"/>
        <d v="2024-03-04T05:00:00"/>
        <d v="2024-03-04T05:05:00"/>
        <d v="2024-03-04T05:10:00"/>
        <d v="2024-03-04T05:15:00"/>
        <d v="2024-03-04T05:20:00"/>
        <d v="2024-03-04T05:25:00"/>
        <d v="2024-03-04T05:30:00"/>
        <d v="2024-03-04T05:35:00"/>
        <d v="2024-03-04T05:40:00"/>
        <d v="2024-03-04T05:45:00"/>
        <d v="2024-03-04T05:50:00"/>
        <d v="2024-03-04T05:55:00"/>
        <d v="2024-03-04T06:00:00"/>
        <d v="2024-03-04T06:05:00"/>
        <d v="2024-03-04T06:10:00"/>
        <d v="2024-03-04T06:15:00"/>
        <d v="2024-03-04T06:20:00"/>
        <d v="2024-03-04T06:25:00"/>
        <d v="2024-03-04T06:30:00"/>
        <d v="2024-03-04T06:35:00"/>
        <d v="2024-03-04T06:40:00"/>
        <d v="2024-03-04T06:45:00"/>
        <d v="2024-03-04T06:50:00"/>
        <d v="2024-03-04T06:55:00"/>
        <d v="2024-03-04T07:00:00"/>
        <d v="2024-03-04T07:05:00"/>
        <d v="2024-03-04T07:10:00"/>
        <d v="2024-03-04T07:15:00"/>
        <d v="2024-03-04T07:20:00"/>
        <d v="2024-03-04T07:25:00"/>
        <d v="2024-03-04T07:30:00"/>
        <d v="2024-03-04T07:35:00"/>
        <d v="2024-03-04T07:40:00"/>
        <d v="2024-03-04T07:45:00"/>
        <d v="2024-03-04T07:50:00"/>
        <d v="2024-03-04T07:55:00"/>
        <d v="2024-03-04T08:00:00"/>
        <d v="2024-03-04T08:05:00"/>
        <d v="2024-03-04T08:10:00"/>
        <d v="2024-03-04T08:15:00"/>
        <d v="2024-03-04T08:20:00"/>
        <d v="2024-03-04T08:25:00"/>
        <d v="2024-03-04T08:30:00"/>
        <d v="2024-03-04T08:35:00"/>
        <d v="2024-03-04T08:40:00"/>
        <d v="2024-03-04T08:45:00"/>
        <d v="2024-03-04T08:50:00"/>
        <d v="2024-03-04T08:55:00"/>
        <d v="2024-03-04T09:00:00"/>
        <d v="2024-03-04T09:05:00"/>
        <d v="2024-03-04T09:10:00"/>
        <d v="2024-03-04T09:15:00"/>
        <d v="2024-03-04T09:20:00"/>
        <d v="2024-03-04T09:25:00"/>
        <d v="2024-03-04T09:30:00"/>
        <d v="2024-03-04T09:35:00"/>
        <d v="2024-03-04T09:40:00"/>
        <d v="2024-03-04T09:45:00"/>
        <d v="2024-03-04T09:50:00"/>
        <d v="2024-03-04T09:55:00"/>
        <d v="2024-03-04T10:00:00"/>
        <d v="2024-03-04T10:05:00"/>
        <d v="2024-03-04T10:10:00"/>
        <d v="2024-03-04T10:15:00"/>
        <d v="2024-03-04T10:20:00"/>
        <d v="2024-03-04T10:25:00"/>
        <d v="2024-03-04T10:30:00"/>
        <d v="2024-03-04T10:35:00"/>
        <d v="2024-03-04T10:40:00"/>
        <d v="2024-03-04T10:45:00"/>
        <d v="2024-03-04T10:50:00"/>
        <d v="2024-03-04T10:55:00"/>
        <d v="2024-03-04T11:00:00"/>
        <d v="2024-03-04T11:05:00"/>
        <d v="2024-03-04T11:10:00"/>
        <d v="2024-03-04T11:15:00"/>
        <d v="2024-03-04T11:20:00"/>
        <d v="2024-03-04T11:25:00"/>
        <d v="2024-03-04T11:30:00"/>
        <d v="2024-03-04T11:35:00"/>
        <d v="2024-03-04T11:40:00"/>
        <d v="2024-03-04T11:45:00"/>
        <d v="2024-03-04T11:50:00"/>
        <d v="2024-03-04T11:55:00"/>
        <d v="2024-03-04T12:00:00"/>
        <d v="2024-03-04T12:05:00"/>
        <d v="2024-03-04T12:10:00"/>
        <d v="2024-03-04T12:15:00"/>
        <d v="2024-03-04T12:20:00"/>
        <d v="2024-03-04T12:25:00"/>
        <d v="2024-03-04T12:30:00"/>
        <d v="2024-03-04T12:35:00"/>
        <d v="2024-03-04T12:40:00"/>
        <d v="2024-03-04T12:45:00"/>
        <d v="2024-03-04T12:50:00"/>
        <d v="2024-03-04T12:55:00"/>
        <d v="2024-03-04T13:00:00"/>
        <d v="2024-03-04T13:05:00"/>
        <d v="2024-03-04T13:10:00"/>
        <d v="2024-03-04T13:15:00"/>
        <d v="2024-03-04T13:20:00"/>
        <d v="2024-03-04T13:25:00"/>
        <d v="2024-03-04T13:30:00"/>
        <d v="2024-03-04T13:35:00"/>
        <d v="2024-03-04T13:40:00"/>
        <d v="2024-03-04T13:45:00"/>
        <d v="2024-03-04T13:50:00"/>
        <d v="2024-03-04T13:55:00"/>
        <d v="2024-03-04T14:00:00"/>
        <d v="2024-03-04T14:05:00"/>
        <d v="2024-03-04T14:10:00"/>
        <d v="2024-03-04T14:15:00"/>
        <d v="2024-03-04T14:20:00"/>
        <d v="2024-03-04T14:25:00"/>
        <d v="2024-03-04T14:30:00"/>
        <d v="2024-03-04T14:35:00"/>
        <d v="2024-03-04T14:40:00"/>
        <d v="2024-03-04T14:45:00"/>
        <d v="2024-03-04T14:50:00"/>
        <d v="2024-03-04T14:55:00"/>
        <d v="2024-03-04T15:00:00"/>
        <d v="2024-03-04T15:05:00"/>
        <d v="2024-03-04T15:10:00"/>
        <d v="2024-03-04T15:15:00"/>
        <d v="2024-03-04T15:20:00"/>
        <d v="2024-03-04T15:25:00"/>
        <d v="2024-03-04T15:30:00"/>
        <d v="2024-03-04T15:35:00"/>
        <d v="2024-03-04T15:40:00"/>
        <d v="2024-03-04T15:45:00"/>
        <d v="2024-03-04T15:50:00"/>
        <d v="2024-03-04T15:55:00"/>
        <d v="2024-03-04T16:00:00"/>
        <d v="2024-03-04T16:05:00"/>
        <d v="2024-03-04T16:10:00"/>
        <d v="2024-03-04T16:15:00"/>
        <d v="2024-03-04T16:20:00"/>
        <d v="2024-03-04T16:25:00"/>
        <d v="2024-03-04T16:30:00"/>
        <d v="2024-03-04T16:35:00"/>
        <d v="2024-03-04T16:40:00"/>
        <d v="2024-03-04T16:45:00"/>
        <d v="2024-03-04T16:50:00"/>
        <d v="2024-03-04T16:55:00"/>
        <d v="2024-03-04T17:00:00"/>
        <d v="2024-03-04T17:05:00"/>
        <d v="2024-03-04T17:10:00"/>
        <d v="2024-03-04T17:15:00"/>
        <d v="2024-03-04T17:20:00"/>
        <d v="2024-03-04T17:25:00"/>
        <d v="2024-03-04T17:30:00"/>
        <d v="2024-03-04T17:35:00"/>
        <d v="2024-03-04T17:40:00"/>
        <d v="2024-03-04T17:45:00"/>
        <d v="2024-03-04T17:50:00"/>
        <d v="2024-03-04T17:55:00"/>
        <d v="2024-03-04T18:00:00"/>
        <d v="2024-03-04T18:05:00"/>
        <d v="2024-03-04T18:10:00"/>
        <d v="2024-03-04T18:15:00"/>
        <d v="2024-03-04T18:20:00"/>
        <d v="2024-03-04T18:25:00"/>
        <d v="2024-03-04T18:30:00"/>
        <d v="2024-03-04T18:35:00"/>
        <d v="2024-03-04T18:40:00"/>
        <d v="2024-03-04T18:45:00"/>
        <d v="2024-03-04T18:50:00"/>
        <d v="2024-03-04T18:55:00"/>
        <d v="2024-03-04T19:00:00"/>
        <d v="2024-03-04T19:05:00"/>
        <d v="2024-03-04T19:10:00"/>
        <d v="2024-03-04T19:15:00"/>
        <d v="2024-03-04T19:20:00"/>
        <d v="2024-03-04T19:25:00"/>
        <d v="2024-03-04T19:30:00"/>
        <d v="2024-03-04T19:35:00"/>
        <d v="2024-03-04T19:40:00"/>
        <d v="2024-03-04T19:45:00"/>
        <d v="2024-03-04T19:50:00"/>
        <d v="2024-03-04T19:55:00"/>
        <d v="2024-03-04T20:00:00"/>
        <d v="2024-03-04T20:05:00"/>
        <d v="2024-03-04T20:10:00"/>
        <d v="2024-03-04T20:15:00"/>
        <d v="2024-03-04T20:20:00"/>
        <d v="2024-03-04T20:25:00"/>
        <d v="2024-03-04T20:30:00"/>
        <d v="2024-03-04T20:35:00"/>
        <d v="2024-03-04T20:40:00"/>
        <d v="2024-03-04T20:45:00"/>
        <d v="2024-03-04T20:50:00"/>
        <d v="2024-03-04T20:55:00"/>
        <d v="2024-03-04T21:00:00"/>
        <d v="2024-03-04T21:05:00"/>
        <d v="2024-03-04T21:10:00"/>
        <d v="2024-03-04T21:15:00"/>
        <d v="2024-03-04T21:20:00"/>
        <d v="2024-03-04T21:25:00"/>
        <d v="2024-03-04T21:30:00"/>
        <d v="2024-03-04T21:35:00"/>
        <d v="2024-03-04T21:40:00"/>
        <d v="2024-03-04T21:45:00"/>
        <d v="2024-03-04T21:50:00"/>
        <d v="2024-03-04T21:55:00"/>
        <d v="2024-03-04T22:00:00"/>
        <d v="2024-03-04T22:05:00"/>
        <d v="2024-03-04T22:10:00"/>
        <d v="2024-03-04T22:15:00"/>
        <d v="2024-03-04T22:20:00"/>
        <d v="2024-03-04T22:25:00"/>
        <d v="2024-03-04T22:30:00"/>
        <d v="2024-03-04T22:35:00"/>
        <d v="2024-03-04T22:40:00"/>
        <d v="2024-03-04T22:45:00"/>
        <d v="2024-03-04T22:50:00"/>
        <d v="2024-03-04T22:55:00"/>
        <d v="2024-03-04T23:00:00"/>
        <d v="2024-03-04T23:05:00"/>
        <d v="2024-03-04T23:10:00"/>
        <d v="2024-03-04T23:15:00"/>
        <d v="2024-03-04T23:20:00"/>
        <d v="2024-03-04T23:25:00"/>
        <d v="2024-03-04T23:30:00"/>
        <d v="2024-03-04T23:35:00"/>
        <d v="2024-03-04T23:40:00"/>
        <d v="2024-03-04T23:45:00"/>
        <d v="2024-03-04T23:50:00"/>
        <d v="2024-03-04T23:55:00"/>
        <d v="2024-03-05T00:00:00"/>
        <d v="2024-03-05T00:05:00"/>
        <d v="2024-03-05T00:10:00"/>
        <d v="2024-03-05T00:15:00"/>
        <d v="2024-03-05T00:20:00"/>
        <d v="2024-03-05T00:25:00"/>
        <d v="2024-03-05T00:30:00"/>
        <d v="2024-03-05T00:35:00"/>
        <d v="2024-03-05T00:40:00"/>
        <d v="2024-03-05T00:45:00"/>
        <d v="2024-03-05T00:50:00"/>
        <d v="2024-03-05T00:55:00"/>
        <d v="2024-03-05T01:00:00"/>
        <d v="2024-03-05T01:05:00"/>
        <d v="2024-03-05T01:10:00"/>
        <d v="2024-03-05T01:15:00"/>
        <d v="2024-03-05T01:20:00"/>
        <d v="2024-03-05T01:25:00"/>
        <d v="2024-03-05T01:30:00"/>
        <d v="2024-03-05T01:35:00"/>
        <d v="2024-03-05T01:40:00"/>
        <d v="2024-03-05T01:45:00"/>
        <d v="2024-03-05T01:50:00"/>
        <d v="2024-03-05T01:55:00"/>
        <d v="2024-03-05T02:00:00"/>
        <d v="2024-03-05T02:05:00"/>
        <d v="2024-03-05T02:10:00"/>
        <d v="2024-03-05T02:15:00"/>
        <d v="2024-03-05T02:20:00"/>
        <d v="2024-03-05T02:25:00"/>
        <d v="2024-03-05T02:30:00"/>
        <d v="2024-03-05T02:35:00"/>
        <d v="2024-03-05T02:40:00"/>
        <d v="2024-03-05T02:45:00"/>
        <d v="2024-03-05T02:50:00"/>
        <d v="2024-03-05T02:55:00"/>
        <d v="2024-03-05T03:00:00"/>
        <d v="2024-03-05T03:05:00"/>
        <d v="2024-03-05T03:10:00"/>
        <d v="2024-03-05T03:15:00"/>
        <d v="2024-03-05T03:20:00"/>
        <d v="2024-03-05T03:25:00"/>
        <d v="2024-03-05T03:30:00"/>
        <d v="2024-03-05T03:35:00"/>
        <d v="2024-03-05T03:40:00"/>
        <d v="2024-03-05T03:45:00"/>
        <d v="2024-03-05T03:50:00"/>
        <d v="2024-03-05T03:55:00"/>
        <d v="2024-03-05T04:00:00"/>
        <d v="2024-03-05T04:05:00"/>
        <d v="2024-03-05T04:10:00"/>
        <d v="2024-03-05T04:15:00"/>
        <d v="2024-03-05T04:20:00"/>
        <d v="2024-03-05T04:25:00"/>
        <d v="2024-03-05T04:30:00"/>
        <d v="2024-03-05T04:35:00"/>
        <d v="2024-03-05T04:40:00"/>
        <d v="2024-03-05T04:45:00"/>
        <d v="2024-03-05T04:50:00"/>
        <d v="2024-03-05T04:55:00"/>
        <d v="2024-03-05T05:00:00"/>
        <d v="2024-03-05T05:05:00"/>
        <d v="2024-03-05T05:10:00"/>
        <d v="2024-03-05T05:15:00"/>
        <d v="2024-03-05T05:20:00"/>
        <d v="2024-03-05T05:25:00"/>
        <d v="2024-03-05T05:30:00"/>
        <d v="2024-03-05T05:35:00"/>
        <d v="2024-03-05T05:40:00"/>
        <d v="2024-03-05T05:45:00"/>
        <d v="2024-03-05T05:50:00"/>
        <d v="2024-03-05T05:55:00"/>
        <d v="2024-03-05T06:00:00"/>
        <d v="2024-03-05T06:05:00"/>
        <d v="2024-03-05T06:10:00"/>
        <d v="2024-03-05T06:15:00"/>
        <d v="2024-03-05T06:20:00"/>
        <d v="2024-03-05T06:25:00"/>
        <d v="2024-03-05T06:30:00"/>
        <d v="2024-03-05T06:35:00"/>
        <d v="2024-03-05T06:40:00"/>
        <d v="2024-03-05T06:45:00"/>
        <d v="2024-03-05T06:50:00"/>
        <d v="2024-03-05T06:55:00"/>
        <d v="2024-03-05T07:00:00"/>
        <d v="2024-03-05T07:05:00"/>
        <d v="2024-03-05T07:10:00"/>
        <d v="2024-03-05T07:15:00"/>
        <d v="2024-03-05T07:20:00"/>
        <d v="2024-03-05T07:25:00"/>
        <d v="2024-03-05T07:30:00"/>
        <d v="2024-03-05T07:35:00"/>
        <d v="2024-03-05T07:40:00"/>
        <d v="2024-03-05T07:45:00"/>
        <d v="2024-03-05T07:50:00"/>
        <d v="2024-03-05T07:55:00"/>
        <d v="2024-03-05T08:00:00"/>
        <d v="2024-03-05T08:05:00"/>
        <d v="2024-03-05T08:10:00"/>
        <d v="2024-03-05T08:15:00"/>
        <d v="2024-03-05T08:20:00"/>
        <d v="2024-03-05T08:25:00"/>
        <d v="2024-03-05T08:30:00"/>
        <d v="2024-03-05T08:35:00"/>
        <d v="2024-03-05T08:40:00"/>
        <d v="2024-03-05T08:45:00"/>
        <d v="2024-03-05T08:50:00"/>
        <d v="2024-03-05T08:55:00"/>
        <d v="2024-03-05T09:00:00"/>
        <d v="2024-03-05T09:05:00"/>
        <d v="2024-03-05T09:10:00"/>
        <d v="2024-03-05T09:15:00"/>
        <d v="2024-03-05T09:20:00"/>
        <d v="2024-03-05T09:25:00"/>
        <d v="2024-03-05T09:30:00"/>
        <d v="2024-03-05T09:35:00"/>
        <d v="2024-03-05T09:40:00"/>
        <d v="2024-03-05T09:45:00"/>
        <d v="2024-03-05T09:50:00"/>
        <d v="2024-03-05T09:55:00"/>
        <d v="2024-03-05T10:00:00"/>
        <d v="2024-03-05T10:05:00"/>
        <d v="2024-03-05T10:10:00"/>
        <d v="2024-03-05T10:15:00"/>
        <d v="2024-03-05T10:20:00"/>
        <d v="2024-03-05T10:25:00"/>
        <d v="2024-03-05T10:30:00"/>
        <d v="2024-03-05T10:35:00"/>
        <d v="2024-03-05T10:40:00"/>
        <d v="2024-03-05T10:45:00"/>
        <d v="2024-03-05T10:50:00"/>
        <d v="2024-03-05T10:55:00"/>
        <d v="2024-03-05T11:00:00"/>
        <d v="2024-03-05T11:05:00"/>
        <d v="2024-03-05T11:10:00"/>
        <d v="2024-03-05T11:15:00"/>
        <d v="2024-03-05T11:20:00"/>
        <d v="2024-03-05T11:25:00"/>
        <d v="2024-03-05T11:30:00"/>
        <d v="2024-03-05T11:35:00"/>
        <d v="2024-03-05T11:40:00"/>
        <d v="2024-03-05T11:45:00"/>
        <d v="2024-03-05T11:50:00"/>
        <d v="2024-03-05T11:55:00"/>
        <d v="2024-03-05T12:00:00"/>
        <d v="2024-03-05T12:05:00"/>
        <d v="2024-03-05T12:10:00"/>
        <d v="2024-03-05T12:15:00"/>
        <d v="2024-03-05T12:20:00"/>
        <d v="2024-03-05T12:25:00"/>
        <d v="2024-03-05T12:30:00"/>
        <d v="2024-03-05T12:35:00"/>
        <d v="2024-03-05T12:40:00"/>
        <d v="2024-03-05T12:45:00"/>
        <d v="2024-03-05T12:50:00"/>
        <d v="2024-03-05T12:55:00"/>
        <d v="2024-03-05T13:00:00"/>
        <d v="2024-03-05T13:05:00"/>
        <d v="2024-03-05T13:10:00"/>
        <d v="2024-03-05T13:15:00"/>
        <d v="2024-03-05T13:20:00"/>
        <d v="2024-03-05T13:25:00"/>
        <d v="2024-03-05T13:30:00"/>
        <d v="2024-03-05T13:35:00"/>
        <d v="2024-03-05T13:40:00"/>
        <d v="2024-03-05T13:45:00"/>
        <d v="2024-03-05T13:50:00"/>
        <d v="2024-03-05T13:55:00"/>
        <d v="2024-03-05T14:00:00"/>
        <d v="2024-03-05T14:05:00"/>
        <d v="2024-03-05T14:10:00"/>
        <d v="2024-03-05T14:15:00"/>
        <d v="2024-03-05T14:20:00"/>
        <d v="2024-03-05T14:25:00"/>
        <d v="2024-03-05T14:30:00"/>
        <d v="2024-03-05T14:35:00"/>
        <d v="2024-03-05T14:40:00"/>
        <d v="2024-03-05T14:45:00"/>
        <d v="2024-03-05T14:50:00"/>
        <d v="2024-03-05T14:55:00"/>
        <d v="2024-03-05T15:00:00"/>
        <d v="2024-03-05T15:05:00"/>
        <d v="2024-03-05T15:10:00"/>
        <d v="2024-03-05T15:15:00"/>
        <d v="2024-03-05T15:20:00"/>
        <d v="2024-03-05T15:25:00"/>
        <d v="2024-03-05T15:30:00"/>
        <d v="2024-03-05T15:35:00"/>
        <d v="2024-03-05T15:40:00"/>
        <d v="2024-03-05T15:45:00"/>
        <d v="2024-03-05T15:50:00"/>
        <d v="2024-03-05T15:55:00"/>
        <d v="2024-03-05T16:00:00"/>
        <d v="2024-03-05T16:05:00"/>
        <d v="2024-03-05T16:10:00"/>
        <d v="2024-03-05T16:15:00"/>
        <d v="2024-03-05T16:20:00"/>
        <d v="2024-03-05T16:25:00"/>
        <d v="2024-03-05T16:30:00"/>
        <d v="2024-03-05T16:35:00"/>
        <d v="2024-03-05T16:40:00"/>
        <d v="2024-03-05T16:45:00"/>
        <d v="2024-03-05T16:50:00"/>
        <d v="2024-03-05T16:55:00"/>
        <d v="2024-03-05T17:00:00"/>
        <d v="2024-03-05T17:05:00"/>
        <d v="2024-03-05T17:10:00"/>
        <d v="2024-03-05T17:15:00"/>
        <d v="2024-03-05T17:20:00"/>
        <d v="2024-03-05T17:25:00"/>
        <d v="2024-03-05T17:30:00"/>
        <d v="2024-03-05T17:35:00"/>
        <d v="2024-03-05T17:40:00"/>
        <d v="2024-03-05T17:45:00"/>
        <d v="2024-03-05T17:50:00"/>
        <d v="2024-03-05T17:55:00"/>
        <d v="2024-03-05T18:00:00"/>
        <d v="2024-03-05T18:05:00"/>
        <d v="2024-03-05T18:10:00"/>
        <d v="2024-03-05T18:15:00"/>
        <d v="2024-03-05T18:20:00"/>
        <d v="2024-03-05T18:25:00"/>
        <d v="2024-03-05T18:30:00"/>
        <d v="2024-03-05T18:35:00"/>
        <d v="2024-03-05T18:40:00"/>
        <d v="2024-03-05T18:45:00"/>
        <d v="2024-03-05T18:50:00"/>
        <d v="2024-03-05T18:55:00"/>
        <d v="2024-03-05T19:00:00"/>
        <d v="2024-03-05T19:05:00"/>
        <d v="2024-03-05T19:10:00"/>
        <d v="2024-03-05T19:15:00"/>
        <d v="2024-03-05T19:20:00"/>
        <d v="2024-03-05T19:25:00"/>
        <d v="2024-03-05T19:30:00"/>
        <d v="2024-03-05T19:35:00"/>
        <d v="2024-03-05T19:40:00"/>
        <d v="2024-03-05T19:45:00"/>
        <d v="2024-03-05T19:50:00"/>
        <d v="2024-03-05T19:55:00"/>
        <d v="2024-03-05T20:00:00"/>
        <d v="2024-03-05T20:05:00"/>
        <d v="2024-03-05T20:10:00"/>
        <d v="2024-03-05T20:15:00"/>
        <d v="2024-03-05T20:20:00"/>
        <d v="2024-03-05T20:25:00"/>
        <d v="2024-03-05T20:30:00"/>
        <d v="2024-03-05T20:35:00"/>
        <d v="2024-03-05T20:40:00"/>
        <d v="2024-03-05T20:45:00"/>
        <d v="2024-03-05T20:50:00"/>
        <d v="2024-03-05T20:55:00"/>
        <d v="2024-03-05T21:00:00"/>
        <d v="2024-03-05T21:05:00"/>
        <d v="2024-03-05T21:10:00"/>
        <d v="2024-03-05T21:15:00"/>
        <d v="2024-03-05T21:20:00"/>
        <d v="2024-03-05T21:25:00"/>
        <d v="2024-03-05T21:30:00"/>
        <d v="2024-03-05T21:35:00"/>
        <d v="2024-03-05T21:40:00"/>
        <d v="2024-03-05T21:45:00"/>
        <d v="2024-03-05T21:50:00"/>
        <d v="2024-03-05T21:55:00"/>
        <d v="2024-03-05T22:00:00"/>
        <d v="2024-03-05T22:05:00"/>
        <d v="2024-03-05T22:10:00"/>
        <d v="2024-03-05T22:15:00"/>
        <d v="2024-03-05T22:20:00"/>
        <d v="2024-03-05T22:25:00"/>
        <d v="2024-03-05T22:30:00"/>
        <d v="2024-03-05T22:35:00"/>
        <d v="2024-03-05T22:40:00"/>
        <d v="2024-03-05T22:45:00"/>
        <d v="2024-03-05T22:50:00"/>
        <d v="2024-03-05T22:55:00"/>
        <d v="2024-03-05T23:00:00"/>
        <d v="2024-03-05T23:05:00"/>
        <d v="2024-03-05T23:10:00"/>
        <d v="2024-03-05T23:15:00"/>
        <d v="2024-03-05T23:20:00"/>
        <d v="2024-03-05T23:25:00"/>
        <d v="2024-03-05T23:30:00"/>
        <d v="2024-03-05T23:35:00"/>
        <d v="2024-03-05T23:40:00"/>
        <d v="2024-03-05T23:45:00"/>
        <d v="2024-03-05T23:50:00"/>
        <d v="2024-03-05T23:55:00"/>
        <d v="2024-03-06T00:00:00"/>
        <d v="2024-03-06T00:05:00"/>
        <d v="2024-03-06T00:10:00"/>
        <d v="2024-03-06T00:15:00"/>
        <d v="2024-03-06T00:20:00"/>
        <d v="2024-03-06T00:25:00"/>
        <d v="2024-03-06T00:30:00"/>
        <d v="2024-03-06T00:35:00"/>
        <d v="2024-03-06T00:40:00"/>
        <d v="2024-03-06T00:45:00"/>
        <d v="2024-03-06T00:50:00"/>
        <d v="2024-03-06T00:55:00"/>
        <d v="2024-03-06T01:00:00"/>
        <d v="2024-03-06T01:05:00"/>
        <d v="2024-03-06T01:10:00"/>
        <d v="2024-03-06T01:15:00"/>
        <d v="2024-03-06T01:20:00"/>
        <d v="2024-03-06T01:25:00"/>
        <d v="2024-03-06T01:30:00"/>
        <d v="2024-03-06T01:35:00"/>
        <d v="2024-03-06T01:40:00"/>
        <d v="2024-03-06T01:45:00"/>
        <d v="2024-03-06T01:50:00"/>
        <d v="2024-03-06T01:55:00"/>
        <d v="2024-03-06T02:00:00"/>
        <d v="2024-03-06T02:05:00"/>
        <d v="2024-03-06T02:10:00"/>
        <d v="2024-03-06T02:15:00"/>
        <d v="2024-03-06T02:20:00"/>
        <d v="2024-03-06T02:25:00"/>
        <d v="2024-03-06T02:30:00"/>
        <d v="2024-03-06T02:35:00"/>
        <d v="2024-03-06T02:40:00"/>
        <d v="2024-03-06T02:45:00"/>
        <d v="2024-03-06T02:50:00"/>
        <d v="2024-03-06T02:55:00"/>
        <d v="2024-03-06T03:00:00"/>
        <d v="2024-03-06T03:05:00"/>
        <d v="2024-03-06T03:10:00"/>
        <d v="2024-03-06T03:15:00"/>
        <d v="2024-03-06T03:20:00"/>
        <d v="2024-03-06T03:25:00"/>
        <d v="2024-03-06T03:30:00"/>
        <d v="2024-03-06T03:35:00"/>
        <d v="2024-03-06T03:40:00"/>
        <d v="2024-03-06T03:45:00"/>
        <d v="2024-03-06T03:50:00"/>
        <d v="2024-03-06T03:55:00"/>
        <d v="2024-03-06T04:00:00"/>
        <d v="2024-03-06T04:05:00"/>
        <d v="2024-03-06T04:10:00"/>
        <d v="2024-03-06T04:15:00"/>
        <d v="2024-03-06T04:20:00"/>
        <d v="2024-03-06T04:25:00"/>
        <d v="2024-03-06T04:30:00"/>
        <d v="2024-03-06T04:35:00"/>
        <d v="2024-03-06T04:40:00"/>
        <d v="2024-03-06T04:45:00"/>
        <d v="2024-03-06T04:50:00"/>
        <d v="2024-03-06T04:55:00"/>
        <d v="2024-03-06T05:00:00"/>
        <d v="2024-03-06T05:05:00"/>
        <d v="2024-03-06T05:10:00"/>
        <d v="2024-03-06T05:15:00"/>
        <d v="2024-03-06T05:20:00"/>
        <d v="2024-03-06T05:25:00"/>
        <d v="2024-03-06T05:30:00"/>
        <d v="2024-03-06T05:35:00"/>
        <d v="2024-03-06T05:40:00"/>
        <d v="2024-03-06T05:45:00"/>
        <d v="2024-03-06T05:50:00"/>
        <d v="2024-03-06T05:55:00"/>
        <d v="2024-03-06T06:00:00"/>
        <d v="2024-03-06T06:05:00"/>
        <d v="2024-03-06T06:10:00"/>
        <d v="2024-03-06T06:15:00"/>
        <d v="2024-03-06T06:20:00"/>
        <d v="2024-03-06T06:25:00"/>
        <d v="2024-03-06T06:30:00"/>
        <d v="2024-03-06T06:35:00"/>
        <d v="2024-03-06T06:40:00"/>
        <d v="2024-03-06T06:45:00"/>
        <d v="2024-03-06T06:50:00"/>
        <d v="2024-03-06T06:55:00"/>
        <d v="2024-03-06T07:00:00"/>
        <d v="2024-03-06T07:05:00"/>
        <d v="2024-03-06T07:10:00"/>
        <d v="2024-03-06T07:15:00"/>
        <d v="2024-03-06T07:20:00"/>
        <d v="2024-03-06T07:25:00"/>
        <d v="2024-03-06T07:30:00"/>
        <d v="2024-03-06T07:35:00"/>
        <d v="2024-03-06T07:40:00"/>
        <d v="2024-03-06T07:45:00"/>
        <d v="2024-03-06T07:50:00"/>
        <d v="2024-03-06T07:55:00"/>
        <d v="2024-03-06T08:00:00"/>
        <d v="2024-03-06T08:05:00"/>
        <d v="2024-03-06T08:10:00"/>
        <d v="2024-03-06T08:15:00"/>
        <d v="2024-03-06T08:20:00"/>
        <d v="2024-03-06T08:25:00"/>
        <d v="2024-03-06T08:30:00"/>
        <d v="2024-03-06T08:35:00"/>
        <d v="2024-03-06T08:40:00"/>
        <d v="2024-03-06T08:45:00"/>
        <d v="2024-03-06T08:50:00"/>
        <d v="2024-03-06T08:55:00"/>
        <d v="2024-03-06T09:00:00"/>
        <d v="2024-03-06T09:05:00"/>
        <d v="2024-03-06T09:10:00"/>
        <d v="2024-03-06T09:15:00"/>
        <d v="2024-03-06T09:20:00"/>
        <d v="2024-03-06T09:25:00"/>
        <d v="2024-03-06T09:30:00"/>
        <d v="2024-03-06T09:35:00"/>
        <d v="2024-03-06T09:40:00"/>
        <d v="2024-03-06T09:45:00"/>
        <d v="2024-03-06T09:50:00"/>
        <d v="2024-03-06T09:55:00"/>
        <d v="2024-03-06T10:00:00"/>
        <d v="2024-03-06T10:05:00"/>
        <d v="2024-03-06T10:10:00"/>
        <d v="2024-03-06T10:15:00"/>
        <d v="2024-03-06T10:20:00"/>
        <d v="2024-03-06T10:25:00"/>
        <d v="2024-03-06T10:30:00"/>
        <d v="2024-03-06T10:35:00"/>
        <d v="2024-03-06T10:40:00"/>
        <d v="2024-03-06T10:45:00"/>
        <d v="2024-03-06T10:50:00"/>
        <d v="2024-03-06T10:55:00"/>
        <d v="2024-03-06T11:00:00"/>
        <d v="2024-03-06T11:05:00"/>
        <d v="2024-03-06T11:10:00"/>
        <d v="2024-03-06T11:15:00"/>
        <d v="2024-03-06T11:20:00"/>
        <d v="2024-03-06T11:25:00"/>
        <d v="2024-03-06T11:30:00"/>
        <d v="2024-03-06T11:35:00"/>
        <d v="2024-03-06T11:40:00"/>
        <d v="2024-03-06T11:45:00"/>
        <d v="2024-03-06T11:50:00"/>
        <d v="2024-03-06T11:55:00"/>
        <d v="2024-03-06T12:00:00"/>
        <d v="2024-03-06T12:05:00"/>
        <d v="2024-03-06T12:10:00"/>
        <d v="2024-03-06T12:15:00"/>
        <d v="2024-03-06T12:20:00"/>
        <d v="2024-03-06T12:25:00"/>
        <d v="2024-03-06T12:30:00"/>
        <d v="2024-03-06T12:35:00"/>
        <d v="2024-03-06T12:40:00"/>
        <d v="2024-03-06T12:45:00"/>
        <d v="2024-03-06T12:50:00"/>
        <d v="2024-03-06T12:55:00"/>
        <d v="2024-03-06T13:00:00"/>
        <d v="2024-03-06T13:05:00"/>
        <d v="2024-03-06T13:10:00"/>
        <d v="2024-03-06T13:15:00"/>
        <d v="2024-03-06T13:20:00"/>
        <d v="2024-03-06T13:25:00"/>
        <d v="2024-03-06T13:30:00"/>
        <d v="2024-03-06T13:35:00"/>
        <d v="2024-03-06T13:40:00"/>
        <d v="2024-03-06T13:45:00"/>
        <d v="2024-03-06T13:50:00"/>
        <d v="2024-03-06T13:55:00"/>
        <d v="2024-03-06T14:00:00"/>
        <d v="2024-03-06T14:05:00"/>
        <d v="2024-03-06T14:10:00"/>
        <d v="2024-03-06T14:15:00"/>
        <d v="2024-03-06T14:20:00"/>
        <d v="2024-03-06T14:25:00"/>
        <d v="2024-03-06T14:30:00"/>
        <d v="2024-03-06T14:35:00"/>
        <d v="2024-03-06T14:40:00"/>
        <d v="2024-03-06T14:45:00"/>
        <d v="2024-03-06T14:50:00"/>
        <d v="2024-03-06T14:55:00"/>
        <d v="2024-03-06T15:00:00"/>
        <d v="2024-03-06T15:05:00"/>
        <d v="2024-03-06T15:10:00"/>
        <d v="2024-03-06T15:15:00"/>
        <d v="2024-03-06T15:20:00"/>
        <d v="2024-03-06T15:25:00"/>
        <d v="2024-03-06T15:30:00"/>
        <d v="2024-03-06T15:35:00"/>
        <d v="2024-03-06T15:40:00"/>
        <d v="2024-03-06T15:45:00"/>
        <d v="2024-03-06T15:50:00"/>
        <d v="2024-03-06T15:55:00"/>
        <d v="2024-03-06T16:00:00"/>
        <d v="2024-03-06T16:05:00"/>
        <d v="2024-03-06T16:10:00"/>
        <d v="2024-03-06T16:15:00"/>
        <d v="2024-03-06T16:20:00"/>
        <d v="2024-03-06T16:25:00"/>
        <d v="2024-03-06T16:30:00"/>
        <d v="2024-03-06T16:35:00"/>
        <d v="2024-03-06T16:40:00"/>
        <d v="2024-03-06T16:45:00"/>
        <d v="2024-03-06T16:50:00"/>
        <d v="2024-03-06T16:55:00"/>
        <d v="2024-03-06T17:00:00"/>
        <d v="2024-03-06T17:05:00"/>
        <d v="2024-03-06T17:10:00"/>
        <d v="2024-03-06T17:15:00"/>
        <d v="2024-03-06T17:20:00"/>
        <d v="2024-03-06T17:25:00"/>
        <d v="2024-03-06T17:30:00"/>
        <d v="2024-03-06T17:35:00"/>
        <d v="2024-03-06T17:40:00"/>
        <d v="2024-03-06T17:45:00"/>
        <d v="2024-03-06T17:50:00"/>
        <d v="2024-03-06T17:55:00"/>
        <d v="2024-03-06T18:00:00"/>
        <d v="2024-03-06T18:05:00"/>
        <d v="2024-03-06T18:10:00"/>
        <d v="2024-03-06T18:15:00"/>
        <d v="2024-03-06T18:20:00"/>
        <d v="2024-03-06T18:25:00"/>
        <d v="2024-03-06T18:30:00"/>
        <d v="2024-03-06T18:35:00"/>
        <d v="2024-03-06T18:40:00"/>
        <d v="2024-03-06T18:45:00"/>
        <d v="2024-03-06T18:50:00"/>
        <d v="2024-03-06T18:55:00"/>
        <d v="2024-03-06T19:00:00"/>
        <d v="2024-03-06T19:05:00"/>
        <d v="2024-03-06T19:10:00"/>
        <d v="2024-03-06T19:15:00"/>
        <d v="2024-03-06T19:20:00"/>
        <d v="2024-03-06T19:25:00"/>
        <d v="2024-03-06T19:30:00"/>
        <d v="2024-03-06T19:35:00"/>
        <d v="2024-03-06T19:40:00"/>
        <d v="2024-03-06T19:45:00"/>
        <d v="2024-03-06T19:50:00"/>
        <d v="2024-03-06T19:55:00"/>
        <d v="2024-03-06T20:00:00"/>
        <d v="2024-03-06T20:05:00"/>
        <d v="2024-03-06T20:10:00"/>
        <d v="2024-03-06T20:15:00"/>
        <d v="2024-03-06T20:20:00"/>
        <d v="2024-03-06T20:25:00"/>
        <d v="2024-03-06T20:30:00"/>
        <d v="2024-03-06T20:35:00"/>
        <d v="2024-03-06T20:40:00"/>
        <d v="2024-03-06T20:45:00"/>
        <d v="2024-03-06T20:50:00"/>
        <d v="2024-03-06T20:55:00"/>
        <d v="2024-03-06T21:00:00"/>
        <d v="2024-03-06T21:05:00"/>
        <d v="2024-03-06T21:10:00"/>
        <d v="2024-03-06T21:15:00"/>
        <d v="2024-03-06T21:20:00"/>
        <d v="2024-03-06T21:25:00"/>
        <d v="2024-03-06T21:30:00"/>
        <d v="2024-03-06T21:35:00"/>
        <d v="2024-03-06T21:40:00"/>
        <d v="2024-03-06T21:45:00"/>
        <d v="2024-03-06T21:50:00"/>
        <d v="2024-03-06T21:55:00"/>
        <d v="2024-03-06T22:00:00"/>
        <d v="2024-03-06T22:05:00"/>
        <d v="2024-03-06T22:10:00"/>
        <d v="2024-03-06T22:15:00"/>
        <d v="2024-03-06T22:20:00"/>
        <d v="2024-03-06T22:25:00"/>
        <d v="2024-03-06T22:30:00"/>
        <d v="2024-03-06T22:35:00"/>
        <d v="2024-03-06T22:40:00"/>
        <d v="2024-03-06T22:45:00"/>
        <d v="2024-03-06T22:50:00"/>
        <d v="2024-03-06T22:55:00"/>
        <d v="2024-03-06T23:00:00"/>
        <d v="2024-03-06T23:05:00"/>
        <d v="2024-03-06T23:10:00"/>
        <d v="2024-03-06T23:15:00"/>
        <d v="2024-03-06T23:20:00"/>
        <d v="2024-03-06T23:25:00"/>
        <d v="2024-03-06T23:30:00"/>
        <d v="2024-03-06T23:35:00"/>
        <d v="2024-03-06T23:40:00"/>
        <d v="2024-03-06T23:45:00"/>
        <d v="2024-03-06T23:50:00"/>
        <d v="2024-03-06T23:55:00"/>
        <d v="2024-03-07T00:00:00"/>
        <d v="2024-03-07T00:05:00"/>
        <d v="2024-03-07T00:10:00"/>
        <d v="2024-03-07T00:15:00"/>
        <d v="2024-03-07T00:20:00"/>
        <d v="2024-03-07T00:25:00"/>
        <d v="2024-03-07T00:30:00"/>
        <d v="2024-03-07T00:35:00"/>
        <d v="2024-03-07T00:40:00"/>
        <d v="2024-03-07T00:45:00"/>
        <d v="2024-03-07T00:50:00"/>
        <d v="2024-03-07T00:55:00"/>
        <d v="2024-03-07T01:00:00"/>
        <d v="2024-03-07T01:05:00"/>
        <d v="2024-03-07T01:10:00"/>
        <d v="2024-03-07T01:15:00"/>
        <d v="2024-03-07T01:20:00"/>
        <d v="2024-03-07T01:25:00"/>
        <d v="2024-03-07T01:30:00"/>
        <d v="2024-03-07T01:35:00"/>
        <d v="2024-03-07T01:40:00"/>
        <d v="2024-03-07T01:45:00"/>
        <d v="2024-03-07T01:50:00"/>
        <d v="2024-03-07T01:55:00"/>
        <d v="2024-03-07T02:00:00"/>
        <d v="2024-03-07T02:05:00"/>
        <d v="2024-03-07T02:10:00"/>
        <d v="2024-03-07T02:15:00"/>
        <d v="2024-03-07T02:20:00"/>
        <d v="2024-03-07T02:25:00"/>
        <d v="2024-03-07T02:30:00"/>
        <d v="2024-03-07T02:35:00"/>
        <d v="2024-03-07T02:40:00"/>
        <d v="2024-03-07T02:45:00"/>
        <d v="2024-03-07T02:50:00"/>
        <d v="2024-03-07T02:55:00"/>
        <d v="2024-03-07T03:00:00"/>
        <d v="2024-03-07T03:05:00"/>
        <d v="2024-03-07T03:10:00"/>
        <d v="2024-03-07T03:15:00"/>
        <d v="2024-03-07T03:20:00"/>
        <d v="2024-03-07T03:25:00"/>
        <d v="2024-03-07T03:30:00"/>
        <d v="2024-03-07T03:35:00"/>
        <d v="2024-03-07T03:40:00"/>
        <d v="2024-03-07T03:45:00"/>
        <d v="2024-03-07T03:50:00"/>
        <d v="2024-03-07T03:55:00"/>
        <d v="2024-03-07T04:00:00"/>
        <d v="2024-03-07T04:05:00"/>
        <d v="2024-03-07T04:10:00"/>
        <d v="2024-03-07T04:15:00"/>
        <d v="2024-03-07T04:20:00"/>
        <d v="2024-03-07T04:25:00"/>
        <d v="2024-03-07T04:30:00"/>
        <d v="2024-03-07T04:35:00"/>
        <d v="2024-03-07T04:40:00"/>
        <d v="2024-03-07T04:45:00"/>
        <d v="2024-03-07T04:50:00"/>
        <d v="2024-03-07T04:55:00"/>
        <d v="2024-03-07T05:00:00"/>
        <d v="2024-03-07T05:05:00"/>
        <d v="2024-03-07T05:10:00"/>
        <d v="2024-03-07T05:15:00"/>
        <d v="2024-03-07T05:20:00"/>
        <d v="2024-03-07T05:25:00"/>
        <d v="2024-03-07T05:30:00"/>
        <d v="2024-03-07T05:35:00"/>
        <d v="2024-03-07T05:40:00"/>
        <d v="2024-03-07T05:45:00"/>
        <d v="2024-03-07T05:50:00"/>
        <d v="2024-03-07T05:55:00"/>
        <d v="2024-03-07T06:00:00"/>
        <d v="2024-03-07T06:05:00"/>
        <d v="2024-03-07T06:10:00"/>
        <d v="2024-03-07T06:15:00"/>
        <d v="2024-03-07T06:20:00"/>
        <d v="2024-03-07T06:25:00"/>
        <d v="2024-03-07T06:30:00"/>
        <d v="2024-03-07T06:35:00"/>
        <d v="2024-03-07T06:40:00"/>
        <d v="2024-03-07T06:45:00"/>
        <d v="2024-03-07T06:50:00"/>
        <d v="2024-03-07T06:55:00"/>
        <d v="2024-03-07T07:00:00"/>
        <d v="2024-03-07T07:05:00"/>
        <d v="2024-03-07T07:10:00"/>
        <d v="2024-03-07T07:15:00"/>
        <d v="2024-03-07T07:20:00"/>
        <d v="2024-03-07T07:25:00"/>
        <d v="2024-03-07T07:30:00"/>
        <d v="2024-03-07T07:35:00"/>
        <d v="2024-03-07T07:40:00"/>
        <d v="2024-03-07T07:45:00"/>
        <d v="2024-03-07T07:50:00"/>
        <d v="2024-03-07T07:55:00"/>
        <d v="2024-03-07T08:00:00"/>
        <d v="2024-03-07T08:05:00"/>
        <d v="2024-03-07T08:10:00"/>
        <d v="2024-03-07T08:15:00"/>
        <d v="2024-03-07T08:20:00"/>
        <d v="2024-03-07T08:25:00"/>
        <d v="2024-03-07T08:30:00"/>
        <d v="2024-03-07T08:35:00"/>
        <d v="2024-03-07T08:40:00"/>
        <d v="2024-03-07T08:45:00"/>
        <d v="2024-03-07T08:50:00"/>
        <d v="2024-03-07T08:55:00"/>
        <d v="2024-03-07T09:00:00"/>
        <d v="2024-03-07T09:05:00"/>
        <d v="2024-03-07T09:10:00"/>
        <d v="2024-03-07T09:15:00"/>
        <d v="2024-03-07T09:20:00"/>
        <d v="2024-03-07T09:25:00"/>
        <d v="2024-03-07T09:30:00"/>
        <d v="2024-03-07T09:35:00"/>
        <d v="2024-03-07T09:40:00"/>
        <d v="2024-03-07T09:45:00"/>
        <d v="2024-03-07T09:50:00"/>
        <d v="2024-03-07T09:55:00"/>
        <d v="2024-03-07T10:00:00"/>
        <d v="2024-03-07T10:05:00"/>
        <d v="2024-03-07T10:10:00"/>
        <d v="2024-03-07T10:15:00"/>
        <d v="2024-03-07T10:20:00"/>
        <d v="2024-03-07T10:25:00"/>
        <d v="2024-03-07T10:30:00"/>
        <d v="2024-03-07T10:35:00"/>
        <d v="2024-03-07T10:40:00"/>
        <d v="2024-03-07T10:45:00"/>
        <d v="2024-03-07T10:50:00"/>
        <d v="2024-03-07T10:55:00"/>
        <d v="2024-03-07T11:00:00"/>
        <d v="2024-03-07T11:05:00"/>
        <d v="2024-03-07T11:10:00"/>
        <d v="2024-03-07T11:15:00"/>
        <d v="2024-03-07T11:20:00"/>
        <d v="2024-03-07T11:25:00"/>
        <d v="2024-03-07T11:30:00"/>
        <d v="2024-03-07T11:35:00"/>
        <d v="2024-03-07T11:40:00"/>
        <d v="2024-03-07T11:45:00"/>
        <d v="2024-03-07T11:50:00"/>
        <d v="2024-03-07T11:55:00"/>
        <d v="2024-03-07T12:00:00"/>
        <d v="2024-03-07T12:05:00"/>
        <d v="2024-03-07T12:10:00"/>
        <d v="2024-03-07T12:15:00"/>
        <d v="2024-03-07T12:20:00"/>
        <d v="2024-03-07T12:25:00"/>
        <d v="2024-03-07T12:30:00"/>
        <d v="2024-03-07T12:35:00"/>
        <d v="2024-03-07T12:40:00"/>
        <d v="2024-03-07T12:45:00"/>
        <d v="2024-03-07T12:50:00"/>
        <d v="2024-03-07T12:55:00"/>
        <d v="2024-03-07T13:00:00"/>
        <d v="2024-03-07T13:05:00"/>
        <d v="2024-03-07T13:10:00"/>
        <d v="2024-03-07T13:15:00"/>
        <d v="2024-03-07T13:20:00"/>
        <d v="2024-03-07T13:25:00"/>
        <d v="2024-03-07T13:30:00"/>
        <d v="2024-03-07T13:35:00"/>
        <d v="2024-03-07T13:40:00"/>
        <d v="2024-03-07T13:45:00"/>
        <d v="2024-03-07T13:50:00"/>
        <d v="2024-03-07T13:55:00"/>
        <d v="2024-03-07T14:00:00"/>
        <d v="2024-03-07T14:05:00"/>
        <d v="2024-03-07T14:10:00"/>
        <d v="2024-03-07T14:15:00"/>
        <d v="2024-03-07T14:20:00"/>
        <d v="2024-03-07T14:25:00"/>
        <d v="2024-03-07T14:30:00"/>
        <d v="2024-03-07T14:35:00"/>
        <d v="2024-03-07T14:40:00"/>
        <d v="2024-03-07T14:45:00"/>
        <d v="2024-03-07T14:50:00"/>
        <d v="2024-03-07T14:55:00"/>
        <d v="2024-03-07T15:00:00"/>
        <d v="2024-03-07T15:05:00"/>
        <d v="2024-03-07T15:10:00"/>
        <d v="2024-03-07T15:15:00"/>
        <d v="2024-03-07T15:20:00"/>
        <d v="2024-03-07T15:25:00"/>
        <d v="2024-03-07T15:30:00"/>
        <d v="2024-03-07T15:35:00"/>
        <d v="2024-03-07T15:40:00"/>
        <d v="2024-03-07T15:45:00"/>
        <d v="2024-03-07T15:50:00"/>
        <d v="2024-03-07T15:55:00"/>
        <d v="2024-03-07T16:00:00"/>
        <d v="2024-03-07T16:05:00"/>
        <d v="2024-03-07T16:10:00"/>
        <d v="2024-03-07T16:15:00"/>
        <d v="2024-03-07T16:20:00"/>
        <d v="2024-03-07T16:25:00"/>
        <d v="2024-03-07T16:30:00"/>
        <d v="2024-03-07T16:35:00"/>
        <d v="2024-03-07T16:40:00"/>
        <d v="2024-03-07T16:45:00"/>
        <d v="2024-03-07T16:50:00"/>
        <d v="2024-03-07T16:55:00"/>
        <d v="2024-03-07T17:00:00"/>
        <d v="2024-03-07T17:05:00"/>
        <d v="2024-03-07T17:10:00"/>
        <d v="2024-03-07T17:15:00"/>
        <d v="2024-03-07T17:20:00"/>
        <d v="2024-03-07T17:25:00"/>
        <d v="2024-03-07T17:30:00"/>
        <d v="2024-03-07T17:35:00"/>
        <d v="2024-03-07T17:40:00"/>
        <d v="2024-03-07T17:45:00"/>
        <d v="2024-03-07T17:50:00"/>
        <d v="2024-03-07T17:55:00"/>
        <d v="2024-03-07T18:00:00"/>
        <d v="2024-03-07T18:05:00"/>
        <d v="2024-03-07T18:10:00"/>
        <d v="2024-03-07T18:15:00"/>
        <d v="2024-03-07T18:20:00"/>
        <d v="2024-03-07T18:25:00"/>
        <d v="2024-03-07T18:30:00"/>
        <d v="2024-03-07T18:35:00"/>
        <d v="2024-03-07T18:40:00"/>
        <d v="2024-03-07T18:45:00"/>
        <d v="2024-03-07T18:50:00"/>
        <d v="2024-03-07T18:55:00"/>
        <d v="2024-03-07T19:00:00"/>
        <d v="2024-03-07T19:05:00"/>
        <d v="2024-03-07T19:10:00"/>
        <d v="2024-03-07T19:15:00"/>
        <d v="2024-03-07T19:20:00"/>
        <d v="2024-03-07T19:25:00"/>
        <d v="2024-03-07T19:30:00"/>
        <d v="2024-03-07T19:35:00"/>
        <d v="2024-03-07T19:40:00"/>
        <d v="2024-03-07T19:45:00"/>
        <d v="2024-03-07T19:50:00"/>
        <d v="2024-03-07T19:55:00"/>
        <d v="2024-03-07T20:00:00"/>
        <d v="2024-03-07T20:05:00"/>
        <d v="2024-03-07T20:10:00"/>
        <d v="2024-03-07T20:15:00"/>
        <d v="2024-03-07T20:20:00"/>
        <d v="2024-03-07T20:25:00"/>
        <d v="2024-03-07T20:30:00"/>
        <d v="2024-03-07T20:35:00"/>
        <d v="2024-03-07T20:40:00"/>
        <d v="2024-03-07T20:45:00"/>
        <d v="2024-03-07T20:50:00"/>
        <d v="2024-03-07T20:55:00"/>
        <d v="2024-03-07T21:00:00"/>
        <d v="2024-03-07T21:05:00"/>
        <d v="2024-03-07T21:10:00"/>
        <d v="2024-03-07T21:15:00"/>
        <d v="2024-03-07T21:20:00"/>
        <d v="2024-03-07T21:25:00"/>
        <d v="2024-03-07T21:30:00"/>
        <d v="2024-03-07T21:35:00"/>
        <d v="2024-03-07T21:40:00"/>
        <d v="2024-03-07T21:45:00"/>
        <d v="2024-03-07T21:50:00"/>
        <d v="2024-03-07T21:55:00"/>
        <d v="2024-03-07T22:00:00"/>
        <d v="2024-03-07T22:05:00"/>
        <d v="2024-03-07T22:10:00"/>
        <d v="2024-03-07T22:15:00"/>
        <d v="2024-03-07T22:20:00"/>
        <d v="2024-03-07T22:25:00"/>
        <d v="2024-03-07T22:30:00"/>
        <d v="2024-03-07T22:35:00"/>
        <d v="2024-03-07T22:40:00"/>
        <d v="2024-03-07T22:45:00"/>
        <d v="2024-03-07T22:50:00"/>
        <d v="2024-03-07T22:55:00"/>
        <d v="2024-03-07T23:00:00"/>
        <d v="2024-03-07T23:05:00"/>
        <d v="2024-03-07T23:10:00"/>
        <d v="2024-03-07T23:15:00"/>
        <d v="2024-03-07T23:20:00"/>
        <d v="2024-03-07T23:25:00"/>
        <d v="2024-03-07T23:30:00"/>
        <d v="2024-03-07T23:35:00"/>
        <d v="2024-03-07T23:40:00"/>
        <d v="2024-03-07T23:45:00"/>
        <d v="2024-03-07T23:50:00"/>
        <d v="2024-03-07T23:55:00"/>
        <d v="2024-03-08T00:00:00"/>
        <d v="2024-03-08T00:05:00"/>
        <d v="2024-03-08T00:10:00"/>
        <d v="2024-03-08T00:15:00"/>
        <d v="2024-03-08T00:20:00"/>
        <d v="2024-03-08T00:25:00"/>
        <d v="2024-03-08T00:30:00"/>
        <d v="2024-03-08T00:35:00"/>
        <d v="2024-03-08T00:40:00"/>
        <d v="2024-03-08T00:45:00"/>
        <d v="2024-03-08T00:50:00"/>
        <d v="2024-03-08T00:55:00"/>
        <d v="2024-03-08T01:00:00"/>
        <d v="2024-03-08T01:05:00"/>
        <d v="2024-03-08T01:10:00"/>
        <d v="2024-03-08T01:15:00"/>
        <d v="2024-03-08T01:20:00"/>
        <d v="2024-03-08T01:25:00"/>
        <d v="2024-03-08T01:30:00"/>
        <d v="2024-03-08T01:35:00"/>
        <d v="2024-03-08T01:40:00"/>
        <d v="2024-03-08T01:45:00"/>
        <d v="2024-03-08T01:50:00"/>
        <d v="2024-03-08T01:55:00"/>
        <d v="2024-03-08T02:00:00"/>
        <d v="2024-03-08T02:05:00"/>
        <d v="2024-03-08T02:10:00"/>
        <d v="2024-03-08T02:15:00"/>
        <d v="2024-03-08T02:20:00"/>
        <d v="2024-03-08T02:25:00"/>
        <d v="2024-03-08T02:30:00"/>
        <d v="2024-03-08T02:35:00"/>
        <d v="2024-03-08T02:40:00"/>
        <d v="2024-03-08T02:45:00"/>
        <d v="2024-03-08T02:50:00"/>
        <d v="2024-03-08T02:55:00"/>
        <d v="2024-03-08T03:00:00"/>
        <d v="2024-03-08T03:05:00"/>
        <d v="2024-03-08T03:10:00"/>
        <d v="2024-03-08T03:15:00"/>
        <d v="2024-03-08T03:20:00"/>
        <d v="2024-03-08T03:25:00"/>
        <d v="2024-03-08T03:30:00"/>
        <d v="2024-03-08T03:35:00"/>
        <d v="2024-03-08T03:40:00"/>
        <d v="2024-03-08T03:45:00"/>
        <d v="2024-03-08T03:50:00"/>
        <d v="2024-03-08T03:55:00"/>
        <d v="2024-03-08T04:00:00"/>
        <d v="2024-03-08T04:05:00"/>
        <d v="2024-03-08T04:10:00"/>
        <d v="2024-03-08T04:15:00"/>
        <d v="2024-03-08T04:20:00"/>
        <d v="2024-03-08T04:25:00"/>
        <d v="2024-03-08T04:30:00"/>
        <d v="2024-03-08T04:35:00"/>
        <d v="2024-03-08T04:40:00"/>
        <d v="2024-03-08T04:45:00"/>
        <d v="2024-03-08T04:50:00"/>
        <d v="2024-03-08T04:55:00"/>
        <d v="2024-03-08T05:00:00"/>
        <d v="2024-03-08T05:05:00"/>
        <d v="2024-03-08T05:10:00"/>
        <d v="2024-03-08T05:15:00"/>
        <d v="2024-03-08T05:20:00"/>
        <d v="2024-03-08T05:25:00"/>
        <d v="2024-03-08T05:30:00"/>
        <d v="2024-03-08T05:35:00"/>
        <d v="2024-03-08T05:40:00"/>
        <d v="2024-03-08T05:45:00"/>
        <d v="2024-03-08T05:50:00"/>
        <d v="2024-03-08T05:55:00"/>
        <d v="2024-03-08T06:00:00"/>
        <d v="2024-03-08T06:05:00"/>
        <d v="2024-03-08T06:10:00"/>
        <d v="2024-03-08T06:15:00"/>
        <d v="2024-03-08T06:20:00"/>
        <d v="2024-03-08T06:25:00"/>
        <d v="2024-03-08T06:30:00"/>
        <d v="2024-03-08T06:35:00"/>
        <d v="2024-03-08T06:40:00"/>
        <d v="2024-03-08T06:45:00"/>
        <d v="2024-03-08T06:50:00"/>
        <d v="2024-03-08T06:55:00"/>
        <d v="2024-03-08T07:00:00"/>
        <d v="2024-03-08T07:05:00"/>
        <d v="2024-03-08T07:10:00"/>
        <d v="2024-03-08T07:15:00"/>
        <d v="2024-03-08T07:20:00"/>
        <d v="2024-03-08T07:25:00"/>
        <d v="2024-03-08T07:30:00"/>
        <d v="2024-03-08T07:35:00"/>
        <d v="2024-03-08T07:40:00"/>
        <d v="2024-03-08T07:45:00"/>
        <d v="2024-03-08T07:50:00"/>
        <d v="2024-03-08T07:55:00"/>
        <d v="2024-03-08T08:00:00"/>
        <d v="2024-03-08T08:05:00"/>
        <d v="2024-03-08T08:10:00"/>
        <d v="2024-03-08T08:15:00"/>
        <d v="2024-03-08T08:20:00"/>
        <d v="2024-03-08T08:25:00"/>
        <d v="2024-03-08T08:30:00"/>
        <d v="2024-03-08T08:35:00"/>
        <d v="2024-03-08T08:40:00"/>
        <d v="2024-03-08T08:45:00"/>
        <d v="2024-03-08T08:50:00"/>
        <d v="2024-03-08T08:55:00"/>
        <d v="2024-03-08T09:00:00"/>
        <d v="2024-03-08T09:05:00"/>
        <d v="2024-03-08T09:10:00"/>
        <d v="2024-03-08T09:15:00"/>
        <d v="2024-03-08T09:20:00"/>
        <d v="2024-03-08T09:25:00"/>
        <d v="2024-03-08T09:30:00"/>
        <d v="2024-03-08T09:35:00"/>
        <d v="2024-03-08T09:40:00"/>
        <d v="2024-03-08T09:45:00"/>
        <d v="2024-03-08T09:50:00"/>
        <d v="2024-03-08T09:55:00"/>
        <d v="2024-03-08T10:00:00"/>
        <d v="2024-03-08T10:05:00"/>
        <d v="2024-03-08T10:10:00"/>
        <d v="2024-03-08T10:15:00"/>
        <d v="2024-03-08T10:20:00"/>
        <d v="2024-03-08T10:25:00"/>
        <d v="2024-03-08T10:30:00"/>
        <d v="2024-03-08T10:35:00"/>
        <d v="2024-03-08T10:40:00"/>
        <d v="2024-03-08T10:45:00"/>
        <d v="2024-03-08T10:50:00"/>
        <d v="2024-03-08T10:55:00"/>
        <d v="2024-03-08T11:00:00"/>
        <d v="2024-03-08T11:05:00"/>
        <d v="2024-03-08T11:10:00"/>
        <d v="2024-03-08T11:15:00"/>
        <d v="2024-03-08T11:20:00"/>
        <d v="2024-03-08T11:25:00"/>
        <d v="2024-03-08T11:30:00"/>
        <d v="2024-03-08T11:35:00"/>
        <d v="2024-03-08T11:40:00"/>
        <d v="2024-03-08T11:45:00"/>
        <d v="2024-03-08T11:50:00"/>
        <d v="2024-03-08T11:55:00"/>
        <d v="2024-03-08T12:00:00"/>
        <d v="2024-03-08T12:05:00"/>
        <d v="2024-03-08T12:10:00"/>
        <d v="2024-03-08T12:15:00"/>
        <d v="2024-03-08T12:20:00"/>
        <d v="2024-03-08T12:25:00"/>
        <d v="2024-03-08T12:30:00"/>
        <d v="2024-03-08T12:35:00"/>
        <d v="2024-03-08T12:40:00"/>
        <d v="2024-03-08T12:45:00"/>
        <d v="2024-03-08T12:50:00"/>
        <d v="2024-03-08T12:55:00"/>
        <d v="2024-03-08T13:00:00"/>
        <d v="2024-03-08T13:05:00"/>
        <d v="2024-03-08T13:10:00"/>
        <d v="2024-03-08T13:15:00"/>
        <d v="2024-03-08T13:20:00"/>
        <d v="2024-03-08T13:25:00"/>
        <d v="2024-03-08T13:30:00"/>
        <d v="2024-03-08T13:35:00"/>
        <d v="2024-03-08T13:40:00"/>
        <d v="2024-03-08T13:45:00"/>
        <d v="2024-03-08T13:50:00"/>
        <d v="2024-03-08T13:55:00"/>
        <d v="2024-03-08T14:00:00"/>
        <d v="2024-03-08T14:05:00"/>
        <d v="2024-03-08T14:10:00"/>
        <d v="2024-03-08T14:15:00"/>
        <d v="2024-03-08T14:20:00"/>
        <d v="2024-03-08T14:25:00"/>
        <d v="2024-03-08T14:30:00"/>
        <d v="2024-03-08T14:35:00"/>
        <d v="2024-03-08T14:40:00"/>
        <d v="2024-03-08T14:45:00"/>
        <d v="2024-03-08T14:50:00"/>
        <d v="2024-03-08T14:55:00"/>
        <d v="2024-03-08T15:00:00"/>
        <d v="2024-03-08T15:05:00"/>
        <d v="2024-03-08T15:10:00"/>
        <d v="2024-03-08T15:15:00"/>
        <d v="2024-03-08T15:20:00"/>
        <d v="2024-03-08T15:25:00"/>
        <d v="2024-03-08T15:30:00"/>
        <d v="2024-03-08T15:35:00"/>
        <d v="2024-03-08T15:40:00"/>
        <d v="2024-03-08T15:45:00"/>
        <d v="2024-03-08T15:50:00"/>
        <d v="2024-03-08T15:55:00"/>
        <d v="2024-03-08T16:00:00"/>
        <d v="2024-03-08T16:05:00"/>
        <d v="2024-03-08T16:10:00"/>
        <d v="2024-03-08T16:15:00"/>
        <d v="2024-03-08T16:20:00"/>
        <d v="2024-03-08T16:25:00"/>
        <d v="2024-03-08T16:30:00"/>
        <d v="2024-03-08T16:35:00"/>
        <d v="2024-03-08T16:40:00"/>
        <d v="2024-03-08T16:45:00"/>
        <d v="2024-03-08T16:50:00"/>
        <d v="2024-03-08T16:55:00"/>
        <d v="2024-03-08T17:00:00"/>
        <d v="2024-03-08T17:05:00"/>
        <d v="2024-03-08T17:10:00"/>
        <d v="2024-03-08T17:15:00"/>
        <d v="2024-03-08T17:20:00"/>
        <d v="2024-03-08T17:25:00"/>
        <d v="2024-03-08T17:30:00"/>
        <d v="2024-03-08T17:35:00"/>
        <d v="2024-03-08T17:40:00"/>
        <d v="2024-03-08T17:45:00"/>
        <d v="2024-03-08T17:50:00"/>
        <d v="2024-03-08T17:55:00"/>
        <d v="2024-03-08T18:00:00"/>
        <d v="2024-03-08T18:05:00"/>
        <d v="2024-03-08T18:10:00"/>
        <d v="2024-03-08T18:15:00"/>
        <d v="2024-03-08T18:20:00"/>
        <d v="2024-03-08T18:25:00"/>
        <d v="2024-03-08T18:30:00"/>
        <d v="2024-03-08T18:35:00"/>
        <d v="2024-03-08T18:40:00"/>
        <d v="2024-03-08T18:45:00"/>
        <d v="2024-03-08T18:50:00"/>
        <d v="2024-03-08T18:55:00"/>
        <d v="2024-03-08T19:00:00"/>
        <d v="2024-03-08T19:05:00"/>
        <d v="2024-03-08T19:10:00"/>
        <d v="2024-03-08T19:15:00"/>
        <d v="2024-03-08T19:20:00"/>
        <d v="2024-03-08T19:25:00"/>
        <d v="2024-03-08T19:30:00"/>
        <d v="2024-03-08T19:35:00"/>
        <d v="2024-03-08T19:40:00"/>
        <d v="2024-03-08T19:45:00"/>
        <d v="2024-03-08T19:50:00"/>
        <d v="2024-03-08T19:55:00"/>
        <d v="2024-03-08T20:00:00"/>
        <d v="2024-03-08T20:05:00"/>
        <d v="2024-03-08T20:10:00"/>
        <d v="2024-03-08T20:15:00"/>
        <d v="2024-03-08T20:20:00"/>
        <d v="2024-03-08T20:25:00"/>
        <d v="2024-03-08T20:30:00"/>
        <d v="2024-03-08T20:35:00"/>
        <d v="2024-03-08T20:40:00"/>
        <d v="2024-03-08T20:45:00"/>
        <d v="2024-03-08T20:50:00"/>
        <d v="2024-03-08T20:55:00"/>
        <d v="2024-03-08T21:00:00"/>
        <d v="2024-03-08T21:05:00"/>
        <d v="2024-03-08T21:10:00"/>
        <d v="2024-03-08T21:15:00"/>
        <d v="2024-03-08T21:20:00"/>
        <d v="2024-03-08T21:25:00"/>
        <d v="2024-03-08T21:30:00"/>
        <d v="2024-03-08T21:35:00"/>
        <d v="2024-03-08T21:40:00"/>
        <d v="2024-03-08T21:45:00"/>
        <d v="2024-03-08T21:50:00"/>
        <d v="2024-03-08T21:55:00"/>
        <d v="2024-03-08T22:00:00"/>
        <d v="2024-03-08T22:05:00"/>
        <d v="2024-03-08T22:10:00"/>
        <d v="2024-03-08T22:15:00"/>
        <d v="2024-03-08T22:20:00"/>
        <d v="2024-03-08T22:25:00"/>
        <d v="2024-03-08T22:30:00"/>
        <d v="2024-03-08T22:35:00"/>
        <d v="2024-03-08T22:40:00"/>
        <d v="2024-03-08T22:45:00"/>
        <d v="2024-03-08T22:50:00"/>
        <d v="2024-03-08T22:55:00"/>
        <d v="2024-03-08T23:00:00"/>
        <d v="2024-03-08T23:05:00"/>
        <d v="2024-03-08T23:10:00"/>
        <d v="2024-03-08T23:15:00"/>
        <d v="2024-03-08T23:20:00"/>
        <d v="2024-03-08T23:25:00"/>
        <d v="2024-03-08T23:30:00"/>
        <d v="2024-03-08T23:35:00"/>
        <d v="2024-03-08T23:40:00"/>
        <d v="2024-03-08T23:45:00"/>
        <d v="2024-03-08T23:50:00"/>
        <d v="2024-03-08T23:55:00"/>
        <d v="2024-03-09T00:00:00"/>
        <d v="2024-03-09T00:05:00"/>
        <d v="2024-03-09T00:10:00"/>
        <d v="2024-03-09T00:15:00"/>
        <d v="2024-03-09T00:20:00"/>
        <d v="2024-03-09T00:25:00"/>
        <d v="2024-03-09T00:30:00"/>
        <d v="2024-03-09T00:35:00"/>
        <d v="2024-03-09T00:40:00"/>
        <d v="2024-03-09T00:45:00"/>
        <d v="2024-03-09T00:50:00"/>
        <d v="2024-03-09T00:55:00"/>
        <d v="2024-03-09T01:00:00"/>
        <d v="2024-03-09T01:05:00"/>
        <d v="2024-03-09T01:10:00"/>
        <d v="2024-03-09T01:15:00"/>
        <d v="2024-03-09T01:20:00"/>
        <d v="2024-03-09T01:25:00"/>
        <d v="2024-03-09T01:30:00"/>
        <d v="2024-03-09T01:35:00"/>
        <d v="2024-03-09T01:40:00"/>
        <d v="2024-03-09T01:45:00"/>
        <d v="2024-03-09T01:50:00"/>
        <d v="2024-03-09T01:55:00"/>
        <d v="2024-03-09T02:00:00"/>
        <d v="2024-03-09T02:05:00"/>
        <d v="2024-03-09T02:10:00"/>
        <d v="2024-03-09T02:15:00"/>
        <d v="2024-03-09T02:20:00"/>
        <d v="2024-03-09T02:25:00"/>
        <d v="2024-03-09T02:30:00"/>
        <d v="2024-03-09T02:35:00"/>
        <d v="2024-03-09T02:40:00"/>
        <d v="2024-03-09T02:45:00"/>
        <d v="2024-03-09T02:50:00"/>
        <d v="2024-03-09T02:55:00"/>
        <d v="2024-03-09T03:00:00"/>
        <d v="2024-03-09T03:05:00"/>
        <d v="2024-03-09T03:10:00"/>
        <d v="2024-03-09T03:15:00"/>
        <d v="2024-03-09T03:20:00"/>
        <d v="2024-03-09T03:25:00"/>
        <d v="2024-03-09T03:30:00"/>
        <d v="2024-03-09T03:35:00"/>
        <d v="2024-03-09T03:40:00"/>
        <d v="2024-03-09T03:45:00"/>
        <d v="2024-03-09T03:50:00"/>
        <d v="2024-03-09T03:55:00"/>
        <d v="2024-03-09T04:00:00"/>
        <d v="2024-03-09T04:05:00"/>
        <d v="2024-03-09T04:10:00"/>
        <d v="2024-03-09T04:15:00"/>
        <d v="2024-03-09T04:20:00"/>
        <d v="2024-03-09T04:25:00"/>
        <d v="2024-03-09T04:30:00"/>
        <d v="2024-03-09T04:35:00"/>
        <d v="2024-03-09T04:40:00"/>
        <d v="2024-03-09T04:45:00"/>
        <d v="2024-03-09T04:50:00"/>
        <d v="2024-03-09T04:55:00"/>
        <d v="2024-03-09T05:00:00"/>
        <d v="2024-03-09T05:05:00"/>
        <d v="2024-03-09T05:10:00"/>
        <d v="2024-03-09T05:15:00"/>
        <d v="2024-03-09T05:20:00"/>
        <d v="2024-03-09T05:25:00"/>
        <d v="2024-03-09T05:30:00"/>
        <d v="2024-03-09T05:35:00"/>
        <d v="2024-03-09T05:40:00"/>
        <d v="2024-03-09T05:45:00"/>
        <d v="2024-03-09T05:50:00"/>
        <d v="2024-03-09T05:55:00"/>
        <d v="2024-03-09T06:00:00"/>
        <d v="2024-03-09T06:05:00"/>
        <d v="2024-03-09T06:10:00"/>
        <d v="2024-03-09T06:15:00"/>
        <d v="2024-03-09T06:20:00"/>
        <d v="2024-03-09T06:25:00"/>
        <d v="2024-03-09T06:30:00"/>
        <d v="2024-03-09T06:35:00"/>
        <d v="2024-03-09T06:40:00"/>
        <d v="2024-03-09T06:45:00"/>
        <d v="2024-03-09T06:50:00"/>
        <d v="2024-03-09T06:55:00"/>
        <d v="2024-03-09T07:00:00"/>
        <d v="2024-03-09T07:05:00"/>
        <d v="2024-03-09T07:10:00"/>
        <d v="2024-03-09T07:15:00"/>
        <d v="2024-03-09T07:20:00"/>
        <d v="2024-03-09T07:25:00"/>
        <d v="2024-03-09T07:30:00"/>
        <d v="2024-03-09T07:35:00"/>
        <d v="2024-03-09T07:40:00"/>
        <d v="2024-03-09T07:45:00"/>
        <d v="2024-03-09T07:50:00"/>
        <d v="2024-03-09T07:55:00"/>
        <d v="2024-03-09T08:00:00"/>
        <d v="2024-03-09T08:05:00"/>
        <d v="2024-03-09T08:10:00"/>
        <d v="2024-03-09T08:15:00"/>
        <d v="2024-03-09T08:20:00"/>
        <d v="2024-03-09T08:25:00"/>
        <d v="2024-03-09T08:30:00"/>
        <d v="2024-03-09T08:35:00"/>
        <d v="2024-03-09T08:40:00"/>
        <d v="2024-03-09T08:45:00"/>
        <d v="2024-03-09T08:50:00"/>
        <d v="2024-03-09T08:55:00"/>
        <d v="2024-03-09T09:00:00"/>
        <d v="2024-03-09T09:05:00"/>
        <d v="2024-03-09T09:10:00"/>
        <d v="2024-03-09T09:15:00"/>
        <d v="2024-03-09T09:20:00"/>
        <d v="2024-03-09T09:25:00"/>
        <d v="2024-03-09T09:30:00"/>
        <d v="2024-03-09T09:35:00"/>
        <d v="2024-03-09T09:40:00"/>
        <d v="2024-03-09T09:45:00"/>
        <d v="2024-03-09T09:50:00"/>
        <d v="2024-03-09T09:55:00"/>
        <d v="2024-03-09T10:00:00"/>
        <d v="2024-03-09T10:05:00"/>
        <d v="2024-03-09T10:10:00"/>
        <d v="2024-03-09T10:15:00"/>
        <d v="2024-03-09T10:20:00"/>
        <d v="2024-03-09T10:25:00"/>
        <d v="2024-03-09T10:30:00"/>
        <d v="2024-03-09T10:35:00"/>
        <d v="2024-03-09T10:40:00"/>
        <d v="2024-03-09T10:45:00"/>
        <d v="2024-03-09T10:50:00"/>
        <d v="2024-03-09T10:55:00"/>
        <d v="2024-03-09T11:00:00"/>
        <d v="2024-03-09T11:05:00"/>
        <d v="2024-03-09T11:10:00"/>
        <d v="2024-03-09T11:15:00"/>
        <d v="2024-03-09T11:20:00"/>
        <d v="2024-03-09T11:25:00"/>
        <d v="2024-03-09T11:30:00"/>
        <d v="2024-03-09T11:35:00"/>
        <d v="2024-03-09T11:40:00"/>
        <d v="2024-03-09T11:45:00"/>
        <d v="2024-03-09T11:50:00"/>
        <d v="2024-03-09T11:55:00"/>
        <d v="2024-03-09T12:00:00"/>
        <d v="2024-03-09T12:05:00"/>
        <d v="2024-03-09T12:10:00"/>
        <d v="2024-03-09T12:15:00"/>
        <d v="2024-03-09T12:20:00"/>
        <d v="2024-03-09T12:25:00"/>
        <d v="2024-03-09T12:30:00"/>
        <d v="2024-03-09T12:35:00"/>
        <d v="2024-03-09T12:40:00"/>
        <d v="2024-03-09T12:45:00"/>
        <d v="2024-03-09T12:50:00"/>
        <d v="2024-03-09T12:55:00"/>
        <d v="2024-03-09T13:00:00"/>
        <d v="2024-03-09T13:05:00"/>
        <d v="2024-03-09T13:10:00"/>
        <d v="2024-03-09T13:15:00"/>
        <d v="2024-03-09T13:20:00"/>
        <d v="2024-03-09T13:25:00"/>
        <d v="2024-03-09T13:30:00"/>
        <d v="2024-03-09T13:35:00"/>
        <d v="2024-03-09T13:40:00"/>
        <d v="2024-03-09T13:45:00"/>
        <d v="2024-03-09T13:50:00"/>
        <d v="2024-03-09T13:55:00"/>
        <d v="2024-03-09T14:00:00"/>
        <d v="2024-03-09T14:05:00"/>
        <d v="2024-03-09T14:10:00"/>
        <d v="2024-03-09T14:15:00"/>
        <d v="2024-03-09T14:20:00"/>
        <d v="2024-03-09T14:25:00"/>
        <d v="2024-03-09T14:30:00"/>
        <d v="2024-03-09T14:35:00"/>
        <d v="2024-03-09T14:40:00"/>
        <d v="2024-03-09T14:45:00"/>
        <d v="2024-03-09T14:50:00"/>
        <d v="2024-03-09T14:55:00"/>
        <d v="2024-03-09T15:00:00"/>
        <d v="2024-03-09T15:05:00"/>
        <d v="2024-03-09T15:10:00"/>
        <d v="2024-03-09T15:15:00"/>
        <d v="2024-03-09T15:20:00"/>
        <d v="2024-03-09T15:25:00"/>
        <d v="2024-03-09T15:30:00"/>
        <d v="2024-03-09T15:35:00"/>
        <d v="2024-03-09T15:40:00"/>
        <d v="2024-03-09T15:45:00"/>
        <d v="2024-03-09T15:50:00"/>
        <d v="2024-03-09T15:55:00"/>
        <d v="2024-03-09T16:00:00"/>
        <d v="2024-03-09T16:05:00"/>
        <d v="2024-03-09T16:10:00"/>
        <d v="2024-03-09T16:15:00"/>
        <d v="2024-03-09T16:20:00"/>
        <d v="2024-03-09T16:25:00"/>
        <d v="2024-03-09T16:30:00"/>
        <d v="2024-03-09T16:35:00"/>
        <d v="2024-03-09T16:40:00"/>
        <d v="2024-03-09T16:45:00"/>
        <d v="2024-03-09T16:50:00"/>
        <d v="2024-03-09T16:55:00"/>
        <d v="2024-03-09T17:00:00"/>
        <d v="2024-03-09T17:05:00"/>
        <d v="2024-03-09T17:10:00"/>
        <d v="2024-03-09T17:15:00"/>
        <d v="2024-03-09T17:20:00"/>
        <d v="2024-03-09T17:25:00"/>
        <d v="2024-03-09T17:30:00"/>
        <d v="2024-03-09T17:35:00"/>
        <d v="2024-03-09T17:40:00"/>
        <d v="2024-03-09T17:45:00"/>
        <d v="2024-03-09T17:50:00"/>
        <d v="2024-03-09T17:55:00"/>
        <d v="2024-03-09T18:00:00"/>
        <d v="2024-03-09T18:05:00"/>
        <d v="2024-03-09T18:10:00"/>
        <d v="2024-03-09T18:15:00"/>
        <d v="2024-03-09T18:20:00"/>
        <d v="2024-03-09T18:25:00"/>
        <d v="2024-03-09T18:30:00"/>
        <d v="2024-03-09T18:35:00"/>
        <d v="2024-03-09T18:40:00"/>
        <d v="2024-03-09T18:45:00"/>
        <d v="2024-03-09T18:50:00"/>
        <d v="2024-03-09T18:55:00"/>
        <d v="2024-03-09T19:00:00"/>
        <d v="2024-03-09T19:05:00"/>
        <d v="2024-03-09T19:10:00"/>
        <d v="2024-03-09T19:15:00"/>
        <d v="2024-03-09T19:20:00"/>
        <d v="2024-03-09T19:25:00"/>
        <d v="2024-03-09T19:30:00"/>
        <d v="2024-03-09T19:35:00"/>
        <d v="2024-03-09T19:40:00"/>
        <d v="2024-03-09T19:45:00"/>
        <d v="2024-03-09T19:50:00"/>
        <d v="2024-03-09T19:55:00"/>
        <d v="2024-03-09T20:00:00"/>
        <d v="2024-03-09T20:05:00"/>
        <d v="2024-03-09T20:10:00"/>
        <d v="2024-03-09T20:15:00"/>
        <d v="2024-03-09T20:20:00"/>
        <d v="2024-03-09T20:25:00"/>
        <d v="2024-03-09T20:30:00"/>
        <d v="2024-03-09T20:35:00"/>
        <d v="2024-03-09T20:40:00"/>
        <d v="2024-03-09T20:45:00"/>
        <d v="2024-03-09T20:50:00"/>
        <d v="2024-03-09T20:55:00"/>
        <d v="2024-03-09T21:00:00"/>
        <d v="2024-03-09T21:05:00"/>
        <d v="2024-03-09T21:10:00"/>
        <d v="2024-03-09T21:15:00"/>
        <d v="2024-03-09T21:20:00"/>
        <d v="2024-03-09T21:25:00"/>
        <d v="2024-03-09T21:30:00"/>
        <d v="2024-03-09T21:35:00"/>
        <d v="2024-03-09T21:40:00"/>
        <d v="2024-03-09T21:45:00"/>
        <d v="2024-03-09T21:50:00"/>
        <d v="2024-03-09T21:55:00"/>
        <d v="2024-03-09T22:00:00"/>
        <d v="2024-03-09T22:05:00"/>
        <d v="2024-03-09T22:10:00"/>
        <d v="2024-03-09T22:15:00"/>
        <d v="2024-03-09T22:20:00"/>
        <d v="2024-03-09T22:25:00"/>
        <d v="2024-03-09T22:30:00"/>
        <d v="2024-03-09T22:35:00"/>
        <d v="2024-03-09T22:40:00"/>
        <d v="2024-03-09T22:45:00"/>
        <d v="2024-03-09T22:50:00"/>
        <d v="2024-03-09T22:55:00"/>
        <d v="2024-03-09T23:00:00"/>
        <d v="2024-03-09T23:05:00"/>
        <d v="2024-03-09T23:10:00"/>
        <d v="2024-03-09T23:15:00"/>
        <d v="2024-03-09T23:20:00"/>
        <d v="2024-03-09T23:25:00"/>
        <d v="2024-03-09T23:30:00"/>
        <d v="2024-03-09T23:35:00"/>
        <d v="2024-03-09T23:40:00"/>
        <d v="2024-03-09T23:45:00"/>
        <d v="2024-03-09T23:50:00"/>
        <d v="2024-03-09T23:55:00"/>
        <d v="2024-03-10T00:00:00"/>
        <d v="2024-03-10T00:05:00"/>
        <d v="2024-03-10T00:10:00"/>
        <d v="2024-03-10T00:15:00"/>
        <d v="2024-03-10T00:20:00"/>
        <d v="2024-03-10T00:25:00"/>
        <d v="2024-03-10T00:30:00"/>
        <d v="2024-03-10T00:35:00"/>
        <d v="2024-03-10T00:40:00"/>
        <d v="2024-03-10T00:45:00"/>
        <d v="2024-03-10T00:50:00"/>
        <d v="2024-03-10T00:55:00"/>
        <d v="2024-03-10T01:00:00"/>
        <d v="2024-03-10T01:05:00"/>
        <d v="2024-03-10T01:10:00"/>
        <d v="2024-03-10T01:15:00"/>
        <d v="2024-03-10T01:20:00"/>
        <d v="2024-03-10T01:25:00"/>
        <d v="2024-03-10T01:30:00"/>
        <d v="2024-03-10T01:35:00"/>
        <d v="2024-03-10T01:40:00"/>
        <d v="2024-03-10T01:45:00"/>
        <d v="2024-03-10T01:50:00"/>
        <d v="2024-03-10T01:55:00"/>
        <d v="2024-03-10T02:00:00"/>
        <d v="2024-03-10T02:05:00"/>
        <d v="2024-03-10T02:10:00"/>
        <d v="2024-03-10T02:15:00"/>
        <d v="2024-03-10T02:20:00"/>
        <d v="2024-03-10T02:25:00"/>
        <d v="2024-03-10T02:30:00"/>
        <d v="2024-03-10T02:35:00"/>
        <d v="2024-03-10T02:40:00"/>
        <d v="2024-03-10T02:45:00"/>
        <d v="2024-03-10T02:50:00"/>
        <d v="2024-03-10T02:55:00"/>
        <d v="2024-03-10T03:00:00"/>
        <d v="2024-03-10T03:05:00"/>
        <d v="2024-03-10T03:10:00"/>
        <d v="2024-03-10T03:15:00"/>
        <d v="2024-03-10T03:20:00"/>
        <d v="2024-03-10T03:25:00"/>
        <d v="2024-03-10T03:30:00"/>
        <d v="2024-03-10T03:35:00"/>
        <d v="2024-03-10T03:40:00"/>
        <d v="2024-03-10T03:45:00"/>
        <d v="2024-03-10T03:50:00"/>
        <d v="2024-03-10T03:55:00"/>
        <d v="2024-03-10T04:00:00"/>
        <d v="2024-03-10T04:05:00"/>
        <d v="2024-03-10T04:10:00"/>
        <d v="2024-03-10T04:15:00"/>
        <d v="2024-03-10T04:20:00"/>
        <d v="2024-03-10T04:25:00"/>
        <d v="2024-03-10T04:30:00"/>
        <d v="2024-03-10T04:35:00"/>
        <d v="2024-03-10T04:40:00"/>
        <d v="2024-03-10T04:45:00"/>
        <d v="2024-03-10T04:50:00"/>
        <d v="2024-03-10T04:55:00"/>
        <d v="2024-03-10T05:00:00"/>
        <d v="2024-03-10T05:05:00"/>
        <d v="2024-03-10T05:10:00"/>
        <d v="2024-03-10T05:15:00"/>
        <d v="2024-03-10T05:20:00"/>
        <d v="2024-03-10T05:25:00"/>
        <d v="2024-03-10T05:30:00"/>
        <d v="2024-03-10T05:35:00"/>
        <d v="2024-03-10T05:40:00"/>
        <d v="2024-03-10T05:45:00"/>
        <d v="2024-03-10T05:50:00"/>
        <d v="2024-03-10T05:55:00"/>
        <d v="2024-03-10T06:00:00"/>
        <d v="2024-03-10T06:05:00"/>
        <d v="2024-03-10T06:10:00"/>
        <d v="2024-03-10T06:15:00"/>
        <d v="2024-03-10T06:20:00"/>
        <d v="2024-03-10T06:25:00"/>
        <d v="2024-03-10T06:30:00"/>
        <d v="2024-03-10T06:35:00"/>
        <d v="2024-03-10T06:40:00"/>
        <d v="2024-03-10T06:45:00"/>
        <d v="2024-03-10T06:50:00"/>
        <d v="2024-03-10T06:55:00"/>
        <d v="2024-03-10T07:00:00"/>
        <d v="2024-03-10T07:05:00"/>
        <d v="2024-03-10T07:10:00"/>
        <d v="2024-03-10T07:15:00"/>
        <d v="2024-03-10T07:20:00"/>
        <d v="2024-03-10T07:25:00"/>
        <d v="2024-03-10T07:30:00"/>
        <d v="2024-03-10T07:35:00"/>
        <d v="2024-03-10T07:40:00"/>
        <d v="2024-03-10T07:45:00"/>
        <d v="2024-03-10T07:50:00"/>
        <d v="2024-03-10T07:55:00"/>
        <d v="2024-03-10T08:00:00"/>
        <d v="2024-03-10T08:05:00"/>
        <d v="2024-03-10T08:10:00"/>
        <d v="2024-03-10T08:15:00"/>
        <d v="2024-03-10T08:20:00"/>
        <d v="2024-03-10T08:25:00"/>
        <d v="2024-03-10T08:30:00"/>
        <d v="2024-03-10T08:35:00"/>
        <d v="2024-03-10T08:40:00"/>
        <d v="2024-03-10T08:45:00"/>
        <d v="2024-03-10T08:50:00"/>
        <d v="2024-03-10T08:55:00"/>
        <d v="2024-03-10T09:00:00"/>
        <d v="2024-03-10T09:05:00"/>
        <d v="2024-03-10T09:10:00"/>
        <d v="2024-03-10T09:15:00"/>
        <d v="2024-03-10T09:20:00"/>
        <d v="2024-03-10T09:25:00"/>
        <d v="2024-03-10T09:30:00"/>
        <d v="2024-03-10T09:35:00"/>
        <d v="2024-03-10T09:40:00"/>
        <d v="2024-03-10T09:45:00"/>
        <d v="2024-03-10T09:50:00"/>
        <d v="2024-03-10T09:55:00"/>
        <d v="2024-03-10T10:00:00"/>
        <d v="2024-03-10T10:05:00"/>
        <d v="2024-03-10T10:10:00"/>
        <d v="2024-03-10T10:15:00"/>
        <d v="2024-03-10T10:20:00"/>
        <d v="2024-03-10T10:25:00"/>
        <d v="2024-03-10T10:30:00"/>
        <d v="2024-03-10T10:35:00"/>
        <d v="2024-03-10T10:40:00"/>
        <d v="2024-03-10T10:45:00"/>
        <d v="2024-03-10T10:50:00"/>
        <d v="2024-03-10T10:55:00"/>
        <d v="2024-03-10T11:00:00"/>
        <d v="2024-03-10T11:05:00"/>
        <d v="2024-03-10T11:10:00"/>
        <d v="2024-03-10T11:15:00"/>
        <d v="2024-03-10T11:20:00"/>
        <d v="2024-03-10T11:25:00"/>
        <d v="2024-03-10T11:30:00"/>
        <d v="2024-03-10T11:35:00"/>
        <d v="2024-03-10T11:40:00"/>
        <d v="2024-03-10T11:45:00"/>
        <d v="2024-03-10T11:50:00"/>
        <d v="2024-03-10T11:55:00"/>
        <d v="2024-03-10T12:00:00"/>
        <d v="2024-03-10T12:05:00"/>
        <d v="2024-03-10T12:10:00"/>
        <d v="2024-03-10T12:15:00"/>
        <d v="2024-03-10T12:20:00"/>
        <d v="2024-03-10T12:25:00"/>
        <d v="2024-03-10T12:30:00"/>
        <d v="2024-03-10T12:35:00"/>
        <d v="2024-03-10T12:40:00"/>
        <d v="2024-03-10T12:45:00"/>
        <d v="2024-03-10T12:50:00"/>
        <d v="2024-03-10T12:55:00"/>
        <d v="2024-03-10T13:00:00"/>
        <d v="2024-03-10T13:05:00"/>
        <d v="2024-03-10T13:10:00"/>
        <d v="2024-03-10T13:15:00"/>
        <d v="2024-03-10T13:20:00"/>
        <d v="2024-03-10T13:25:00"/>
        <d v="2024-03-10T13:30:00"/>
        <d v="2024-03-10T13:35:00"/>
        <d v="2024-03-10T13:40:00"/>
        <d v="2024-03-10T13:45:00"/>
        <d v="2024-03-10T13:50:00"/>
        <d v="2024-03-10T13:55:00"/>
        <d v="2024-03-10T14:00:00"/>
        <d v="2024-03-10T14:05:00"/>
        <d v="2024-03-10T14:10:00"/>
        <d v="2024-03-10T14:15:00"/>
        <d v="2024-03-10T14:20:00"/>
        <d v="2024-03-10T14:25:00"/>
        <d v="2024-03-10T14:30:00"/>
        <d v="2024-03-10T14:35:00"/>
        <d v="2024-03-10T14:40:00"/>
        <d v="2024-03-10T14:45:00"/>
        <d v="2024-03-10T14:50:00"/>
        <d v="2024-03-10T14:55:00"/>
        <d v="2024-03-10T15:00:00"/>
        <d v="2024-03-10T15:05:00"/>
        <d v="2024-03-10T15:10:00"/>
        <d v="2024-03-10T15:15:00"/>
        <d v="2024-03-10T15:20:00"/>
        <d v="2024-03-10T15:25:00"/>
        <d v="2024-03-10T15:30:00"/>
        <d v="2024-03-10T15:35:00"/>
        <d v="2024-03-10T15:40:00"/>
        <d v="2024-03-10T15:45:00"/>
        <d v="2024-03-10T15:50:00"/>
        <d v="2024-03-10T15:55:00"/>
        <d v="2024-03-10T16:00:00"/>
        <d v="2024-03-10T16:05:00"/>
        <d v="2024-03-10T16:10:00"/>
        <d v="2024-03-10T16:15:00"/>
        <d v="2024-03-10T16:20:00"/>
        <d v="2024-03-10T16:25:00"/>
        <d v="2024-03-10T16:30:00"/>
        <d v="2024-03-10T16:35:00"/>
        <d v="2024-03-10T16:40:00"/>
        <d v="2024-03-10T16:45:00"/>
        <d v="2024-03-10T16:50:00"/>
        <d v="2024-03-10T16:55:00"/>
        <d v="2024-03-10T17:00:00"/>
        <d v="2024-03-10T17:05:00"/>
        <d v="2024-03-10T17:10:00"/>
        <d v="2024-03-10T17:15:00"/>
        <d v="2024-03-10T17:20:00"/>
        <d v="2024-03-10T17:25:00"/>
        <d v="2024-03-10T17:30:00"/>
        <d v="2024-03-10T17:35:00"/>
        <d v="2024-03-10T17:40:00"/>
        <d v="2024-03-10T17:45:00"/>
        <d v="2024-03-10T17:50:00"/>
        <d v="2024-03-10T17:55:00"/>
        <d v="2024-03-10T18:00:00"/>
        <d v="2024-03-10T18:05:00"/>
        <d v="2024-03-10T18:10:00"/>
        <d v="2024-03-10T18:15:00"/>
        <d v="2024-03-10T18:20:00"/>
        <d v="2024-03-10T18:25:00"/>
        <d v="2024-03-10T18:30:00"/>
        <d v="2024-03-10T18:35:00"/>
        <d v="2024-03-10T18:40:00"/>
        <d v="2024-03-10T18:45:00"/>
        <d v="2024-03-10T18:50:00"/>
        <d v="2024-03-10T18:55:00"/>
        <d v="2024-03-10T19:00:00"/>
        <d v="2024-03-10T19:05:00"/>
        <d v="2024-03-10T19:10:00"/>
        <d v="2024-03-10T19:15:00"/>
        <d v="2024-03-10T19:20:00"/>
        <d v="2024-03-10T19:25:00"/>
        <d v="2024-03-10T19:30:00"/>
        <d v="2024-03-10T19:35:00"/>
        <d v="2024-03-10T19:40:00"/>
        <d v="2024-03-10T19:45:00"/>
        <d v="2024-03-10T19:50:00"/>
        <d v="2024-03-10T19:55:00"/>
        <d v="2024-03-10T20:00:00"/>
        <d v="2024-03-10T20:05:00"/>
        <d v="2024-03-10T20:10:00"/>
        <d v="2024-03-10T20:15:00"/>
        <d v="2024-03-10T20:20:00"/>
        <d v="2024-03-10T20:25:00"/>
        <d v="2024-03-10T20:30:00"/>
        <d v="2024-03-10T20:35:00"/>
        <d v="2024-03-10T20:40:00"/>
        <d v="2024-03-10T20:45:00"/>
        <d v="2024-03-10T20:50:00"/>
        <d v="2024-03-10T20:55:00"/>
        <d v="2024-03-10T21:00:00"/>
        <d v="2024-03-10T21:05:00"/>
        <d v="2024-03-10T21:10:00"/>
        <d v="2024-03-10T21:15:00"/>
        <d v="2024-03-10T21:20:00"/>
        <d v="2024-03-10T21:25:00"/>
        <d v="2024-03-10T21:30:00"/>
        <d v="2024-03-10T21:35:00"/>
        <d v="2024-03-10T21:40:00"/>
        <d v="2024-03-10T21:45:00"/>
        <d v="2024-03-10T21:50:00"/>
        <d v="2024-03-10T21:55:00"/>
        <d v="2024-03-10T22:00:00"/>
        <d v="2024-03-10T22:05:00"/>
        <d v="2024-03-10T22:10:00"/>
        <d v="2024-03-10T22:15:00"/>
        <d v="2024-03-10T22:20:00"/>
        <d v="2024-03-10T22:25:00"/>
        <d v="2024-03-10T22:30:00"/>
        <d v="2024-03-10T22:35:00"/>
        <d v="2024-03-10T22:40:00"/>
        <d v="2024-03-10T22:45:00"/>
        <d v="2024-03-10T22:50:00"/>
        <d v="2024-03-10T22:55:00"/>
        <d v="2024-03-10T23:00:00"/>
        <d v="2024-03-10T23:05:00"/>
        <d v="2024-03-10T23:10:00"/>
        <d v="2024-03-10T23:15:00"/>
        <d v="2024-03-10T23:20:00"/>
        <d v="2024-03-10T23:25:00"/>
        <d v="2024-03-10T23:30:00"/>
        <d v="2024-03-10T23:35:00"/>
        <d v="2024-03-10T23:40:00"/>
        <d v="2024-03-10T23:45:00"/>
        <d v="2024-03-10T23:50:00"/>
        <d v="2024-03-10T23:55:00"/>
        <d v="2024-03-11T00:00:00"/>
        <d v="2024-03-11T00:05:00"/>
        <d v="2024-03-11T00:10:00"/>
        <d v="2024-03-11T00:15:00"/>
        <d v="2024-03-11T00:20:00"/>
        <d v="2024-03-11T00:25:00"/>
        <d v="2024-03-11T00:30:00"/>
        <d v="2024-03-11T00:35:00"/>
        <d v="2024-03-11T00:40:00"/>
        <d v="2024-03-11T00:45:00"/>
        <d v="2024-03-11T00:50:00"/>
        <d v="2024-03-11T00:55:00"/>
        <d v="2024-03-11T01:00:00"/>
        <d v="2024-03-11T01:05:00"/>
        <d v="2024-03-11T01:10:00"/>
        <d v="2024-03-11T01:15:00"/>
        <d v="2024-03-11T01:20:00"/>
        <d v="2024-03-11T01:25:00"/>
        <d v="2024-03-11T01:30:00"/>
        <d v="2024-03-11T01:35:00"/>
        <d v="2024-03-11T01:40:00"/>
        <d v="2024-03-11T01:45:00"/>
        <d v="2024-03-11T01:50:00"/>
        <d v="2024-03-11T01:55:00"/>
        <d v="2024-03-11T02:00:00"/>
        <d v="2024-03-11T02:05:00"/>
        <d v="2024-03-11T02:10:00"/>
        <d v="2024-03-11T02:15:00"/>
        <d v="2024-03-11T02:20:00"/>
        <d v="2024-03-11T02:25:00"/>
        <d v="2024-03-11T02:30:00"/>
        <d v="2024-03-11T02:35:00"/>
        <d v="2024-03-11T02:40:00"/>
        <d v="2024-03-11T02:45:00"/>
        <d v="2024-03-11T02:50:00"/>
        <d v="2024-03-11T02:55:00"/>
        <d v="2024-03-11T03:00:00"/>
        <d v="2024-03-11T03:05:00"/>
        <d v="2024-03-11T03:10:00"/>
        <d v="2024-03-11T03:15:00"/>
        <d v="2024-03-11T03:20:00"/>
        <d v="2024-03-11T03:25:00"/>
        <d v="2024-03-11T03:30:00"/>
        <d v="2024-03-11T03:35:00"/>
        <d v="2024-03-11T03:40:00"/>
        <d v="2024-03-11T03:45:00"/>
        <d v="2024-03-11T03:50:00"/>
        <d v="2024-03-11T03:55:00"/>
        <d v="2024-03-11T04:00:00"/>
        <d v="2024-03-11T04:05:00"/>
        <d v="2024-03-11T04:10:00"/>
        <d v="2024-03-11T04:15:00"/>
        <d v="2024-03-11T04:20:00"/>
        <d v="2024-03-11T04:25:00"/>
        <d v="2024-03-11T04:30:00"/>
        <d v="2024-03-11T04:35:00"/>
        <d v="2024-03-11T04:40:00"/>
        <d v="2024-03-11T04:45:00"/>
        <d v="2024-03-11T04:50:00"/>
        <d v="2024-03-11T04:55:00"/>
        <d v="2024-03-11T05:00:00"/>
        <d v="2024-03-11T05:05:00"/>
        <d v="2024-03-11T05:10:00"/>
        <d v="2024-03-11T05:15:00"/>
        <d v="2024-03-11T05:20:00"/>
        <d v="2024-03-11T05:25:00"/>
        <d v="2024-03-11T05:30:00"/>
        <d v="2024-03-11T05:35:00"/>
        <d v="2024-03-11T05:40:00"/>
        <d v="2024-03-11T05:45:00"/>
        <d v="2024-03-11T05:50:00"/>
        <d v="2024-03-11T05:55:00"/>
        <d v="2024-03-11T06:00:00"/>
        <d v="2024-03-11T06:05:00"/>
        <d v="2024-03-11T06:10:00"/>
        <d v="2024-03-11T06:15:00"/>
        <d v="2024-03-11T06:20:00"/>
        <d v="2024-03-11T06:25:00"/>
        <d v="2024-03-11T06:30:00"/>
        <d v="2024-03-11T06:35:00"/>
        <d v="2024-03-11T06:40:00"/>
        <d v="2024-03-11T06:45:00"/>
        <d v="2024-03-11T06:50:00"/>
        <d v="2024-03-11T06:55:00"/>
        <d v="2024-03-11T07:00:00"/>
        <d v="2024-03-11T07:05:00"/>
        <d v="2024-03-11T07:10:00"/>
        <d v="2024-03-11T07:15:00"/>
        <d v="2024-03-11T07:20:00"/>
        <d v="2024-03-11T07:25:00"/>
        <d v="2024-03-11T07:30:00"/>
        <d v="2024-03-11T07:35:00"/>
        <d v="2024-03-11T07:40:00"/>
        <d v="2024-03-11T07:45:00"/>
        <d v="2024-03-11T07:50:00"/>
        <d v="2024-03-11T07:55:00"/>
        <d v="2024-03-11T08:00:00"/>
        <d v="2024-03-11T08:05:00"/>
        <d v="2024-03-11T08:10:00"/>
        <d v="2024-03-11T08:15:00"/>
        <d v="2024-03-11T08:20:00"/>
        <d v="2024-03-11T08:25:00"/>
        <d v="2024-03-11T08:30:00"/>
        <d v="2024-03-11T08:35:00"/>
        <d v="2024-03-11T08:40:00"/>
        <d v="2024-03-11T08:45:00"/>
        <d v="2024-03-11T08:50:00"/>
        <d v="2024-03-11T08:55:00"/>
        <d v="2024-03-11T09:00:00"/>
        <d v="2024-03-11T09:05:00"/>
        <d v="2024-03-11T09:10:00"/>
        <d v="2024-03-11T09:15:00"/>
        <d v="2024-03-11T09:20:00"/>
        <d v="2024-03-11T09:25:00"/>
        <d v="2024-03-11T09:30:00"/>
        <d v="2024-03-11T09:35:00"/>
        <d v="2024-03-11T09:40:00"/>
        <d v="2024-03-11T09:45:00"/>
        <d v="2024-03-11T09:50:00"/>
        <d v="2024-03-11T09:55:00"/>
        <d v="2024-03-11T10:00:00"/>
        <d v="2024-03-11T10:05:00"/>
        <d v="2024-03-11T10:10:00"/>
        <d v="2024-03-11T10:15:00"/>
        <d v="2024-03-11T10:20:00"/>
        <d v="2024-03-11T10:25:00"/>
        <d v="2024-03-11T10:30:00"/>
        <d v="2024-03-11T10:35:00"/>
        <d v="2024-03-11T10:40:00"/>
        <d v="2024-03-11T10:45:00"/>
        <d v="2024-03-11T10:50:00"/>
        <d v="2024-03-11T10:55:00"/>
        <d v="2024-03-11T11:00:00"/>
        <d v="2024-03-11T11:05:00"/>
        <d v="2024-03-11T11:10:00"/>
        <d v="2024-03-11T11:15:00"/>
        <d v="2024-03-11T11:20:00"/>
        <d v="2024-03-11T11:25:00"/>
        <d v="2024-03-11T11:30:00"/>
        <d v="2024-03-11T11:35:00"/>
        <d v="2024-03-11T11:40:00"/>
        <d v="2024-03-11T11:45:00"/>
        <d v="2024-03-11T11:50:00"/>
        <d v="2024-03-11T11:55:00"/>
        <d v="2024-03-11T12:00:00"/>
        <d v="2024-03-11T12:05:00"/>
        <d v="2024-03-11T12:10:00"/>
        <d v="2024-03-11T12:15:00"/>
        <d v="2024-03-11T12:20:00"/>
        <d v="2024-03-11T12:25:00"/>
        <d v="2024-03-11T12:30:00"/>
        <d v="2024-03-11T12:35:00"/>
        <d v="2024-03-11T12:40:00"/>
        <d v="2024-03-11T12:45:00"/>
        <d v="2024-03-11T12:50:00"/>
        <d v="2024-03-11T12:55:00"/>
        <d v="2024-03-11T13:00:00"/>
        <d v="2024-03-11T13:05:00"/>
        <d v="2024-03-11T13:10:00"/>
        <d v="2024-03-11T13:15:00"/>
        <d v="2024-03-11T13:20:00"/>
        <d v="2024-03-11T13:25:00"/>
        <d v="2024-03-11T13:30:00"/>
        <d v="2024-03-11T13:35:00"/>
        <d v="2024-03-11T13:40:00"/>
        <d v="2024-03-11T13:45:00"/>
        <d v="2024-03-11T13:50:00"/>
        <d v="2024-03-11T13:55:00"/>
        <d v="2024-03-11T14:00:00"/>
        <d v="2024-03-11T14:05:00"/>
        <d v="2024-03-11T14:10:00"/>
        <d v="2024-03-11T14:15:00"/>
        <d v="2024-03-11T14:20:00"/>
        <d v="2024-03-11T14:25:00"/>
        <d v="2024-03-11T14:30:00"/>
        <d v="2024-03-11T14:35:00"/>
        <d v="2024-03-11T14:40:00"/>
        <d v="2024-03-11T14:45:00"/>
        <d v="2024-03-11T14:50:00"/>
        <d v="2024-03-11T14:55:00"/>
        <d v="2024-03-11T15:00:00"/>
        <d v="2024-03-11T15:05:00"/>
        <d v="2024-03-11T15:10:00"/>
        <d v="2024-03-11T15:15:00"/>
        <d v="2024-03-11T15:20:00"/>
        <d v="2024-03-11T15:25:00"/>
        <d v="2024-03-11T15:30:00"/>
        <d v="2024-03-11T15:35:00"/>
        <d v="2024-03-11T15:40:00"/>
        <d v="2024-03-11T15:45:00"/>
        <d v="2024-03-11T15:50:00"/>
        <d v="2024-03-11T15:55:00"/>
        <d v="2024-03-11T16:00:00"/>
        <d v="2024-03-11T16:05:00"/>
        <d v="2024-03-11T16:10:00"/>
        <d v="2024-03-11T16:15:00"/>
        <d v="2024-03-11T16:20:00"/>
        <d v="2024-03-11T16:25:00"/>
        <d v="2024-03-11T16:30:00"/>
        <d v="2024-03-11T16:35:00"/>
        <d v="2024-03-11T16:40:00"/>
        <d v="2024-03-11T16:45:00"/>
        <d v="2024-03-11T16:50:00"/>
        <d v="2024-03-11T16:55:00"/>
        <d v="2024-03-11T17:00:00"/>
        <d v="2024-03-11T17:05:00"/>
        <d v="2024-03-11T17:10:00"/>
        <d v="2024-03-11T17:15:00"/>
        <d v="2024-03-11T17:20:00"/>
        <d v="2024-03-11T17:25:00"/>
        <d v="2024-03-11T17:30:00"/>
        <d v="2024-03-11T17:35:00"/>
        <d v="2024-03-11T17:40:00"/>
        <d v="2024-03-11T17:45:00"/>
        <d v="2024-03-11T17:50:00"/>
        <d v="2024-03-11T17:55:00"/>
        <d v="2024-03-11T18:00:00"/>
        <d v="2024-03-11T18:05:00"/>
        <d v="2024-03-11T18:10:00"/>
        <d v="2024-03-11T18:15:00"/>
        <d v="2024-03-11T18:20:00"/>
        <d v="2024-03-11T18:25:00"/>
        <d v="2024-03-11T18:30:00"/>
        <d v="2024-03-11T18:35:00"/>
        <d v="2024-03-11T18:40:00"/>
        <d v="2024-03-11T18:45:00"/>
        <d v="2024-03-11T18:50:00"/>
        <d v="2024-03-11T18:55:00"/>
        <d v="2024-03-11T19:00:00"/>
        <d v="2024-03-11T19:05:00"/>
        <d v="2024-03-11T19:10:00"/>
        <d v="2024-03-11T19:15:00"/>
        <d v="2024-03-11T19:20:00"/>
        <d v="2024-03-11T19:25:00"/>
        <d v="2024-03-11T19:30:00"/>
        <d v="2024-03-11T19:35:00"/>
        <d v="2024-03-11T19:40:00"/>
        <d v="2024-03-11T19:45:00"/>
        <d v="2024-03-11T19:50:00"/>
        <d v="2024-03-11T19:55:00"/>
        <d v="2024-03-11T20:00:00"/>
        <d v="2024-03-11T20:05:00"/>
        <d v="2024-03-11T20:10:00"/>
        <d v="2024-03-11T20:15:00"/>
        <d v="2024-03-11T20:20:00"/>
        <d v="2024-03-11T20:25:00"/>
        <d v="2024-03-11T20:30:00"/>
        <d v="2024-03-11T20:35:00"/>
        <d v="2024-03-11T20:40:00"/>
        <d v="2024-03-11T20:45:00"/>
        <d v="2024-03-11T20:50:00"/>
        <d v="2024-03-11T20:55:00"/>
        <d v="2024-03-11T21:00:00"/>
        <d v="2024-03-11T21:05:00"/>
        <d v="2024-03-11T21:10:00"/>
        <d v="2024-03-11T21:15:00"/>
        <d v="2024-03-11T21:20:00"/>
        <d v="2024-03-11T21:25:00"/>
        <d v="2024-03-11T21:30:00"/>
        <d v="2024-03-11T21:35:00"/>
        <d v="2024-03-11T21:40:00"/>
        <d v="2024-03-11T21:45:00"/>
        <d v="2024-03-11T21:50:00"/>
        <d v="2024-03-11T21:55:00"/>
        <d v="2024-03-11T22:00:00"/>
        <d v="2024-03-11T22:05:00"/>
        <d v="2024-03-11T22:10:00"/>
        <d v="2024-03-11T22:15:00"/>
        <d v="2024-03-11T22:20:00"/>
        <d v="2024-03-11T22:25:00"/>
        <d v="2024-03-11T22:30:00"/>
        <d v="2024-03-11T22:35:00"/>
        <d v="2024-03-11T22:40:00"/>
        <d v="2024-03-11T22:45:00"/>
        <d v="2024-03-11T22:50:00"/>
        <d v="2024-03-11T22:55:00"/>
        <d v="2024-03-11T23:00:00"/>
        <d v="2024-03-11T23:05:00"/>
        <d v="2024-03-11T23:10:00"/>
        <d v="2024-03-11T23:15:00"/>
        <d v="2024-03-11T23:20:00"/>
        <d v="2024-03-11T23:25:00"/>
        <d v="2024-03-11T23:30:00"/>
        <d v="2024-03-11T23:35:00"/>
        <d v="2024-03-11T23:40:00"/>
        <d v="2024-03-11T23:45:00"/>
        <d v="2024-03-11T23:50:00"/>
        <d v="2024-03-11T23:55:00"/>
        <d v="2024-03-12T00:00:00"/>
        <d v="2024-03-12T00:05:00"/>
        <d v="2024-03-12T00:10:00"/>
        <d v="2024-03-12T00:15:00"/>
        <d v="2024-03-12T00:20:00"/>
        <d v="2024-03-12T00:25:00"/>
        <d v="2024-03-12T00:30:00"/>
        <d v="2024-03-12T00:35:00"/>
        <d v="2024-03-12T00:40:00"/>
        <d v="2024-03-12T00:45:00"/>
        <d v="2024-03-12T00:50:00"/>
        <d v="2024-03-12T00:55:00"/>
        <d v="2024-03-12T01:00:00"/>
        <d v="2024-03-12T01:05:00"/>
        <d v="2024-03-12T01:10:00"/>
        <d v="2024-03-12T01:15:00"/>
        <d v="2024-03-12T01:20:00"/>
        <d v="2024-03-12T01:25:00"/>
        <d v="2024-03-12T01:30:00"/>
        <d v="2024-03-12T01:35:00"/>
        <d v="2024-03-12T01:40:00"/>
        <d v="2024-03-12T01:45:00"/>
        <d v="2024-03-12T01:50:00"/>
        <d v="2024-03-12T01:55:00"/>
        <d v="2024-03-12T02:00:00"/>
        <d v="2024-03-12T02:05:00"/>
        <d v="2024-03-12T02:10:00"/>
        <d v="2024-03-12T02:15:00"/>
        <d v="2024-03-12T02:20:00"/>
        <d v="2024-03-12T02:25:00"/>
        <d v="2024-03-12T02:30:00"/>
        <d v="2024-03-12T02:35:00"/>
        <d v="2024-03-12T02:40:00"/>
        <d v="2024-03-12T02:45:00"/>
        <d v="2024-03-12T02:50:00"/>
        <d v="2024-03-12T02:55:00"/>
        <d v="2024-03-12T03:00:00"/>
        <d v="2024-03-12T03:05:00"/>
        <d v="2024-03-12T03:10:00"/>
        <d v="2024-03-12T03:15:00"/>
        <d v="2024-03-12T03:20:00"/>
        <d v="2024-03-12T03:25:00"/>
        <d v="2024-03-12T03:30:00"/>
        <d v="2024-03-12T03:35:00"/>
        <d v="2024-03-12T03:40:00"/>
        <d v="2024-03-12T03:45:00"/>
        <d v="2024-03-12T03:50:00"/>
        <d v="2024-03-12T03:55:00"/>
        <d v="2024-03-12T04:00:00"/>
        <d v="2024-03-12T04:05:00"/>
        <d v="2024-03-12T04:10:00"/>
        <d v="2024-03-12T04:15:00"/>
        <d v="2024-03-12T04:20:00"/>
        <d v="2024-03-12T04:25:00"/>
        <d v="2024-03-12T04:30:00"/>
        <d v="2024-03-12T04:35:00"/>
        <d v="2024-03-12T04:40:00"/>
        <d v="2024-03-12T04:45:00"/>
        <d v="2024-03-12T04:50:00"/>
        <d v="2024-03-12T04:55:00"/>
        <d v="2024-03-12T05:00:00"/>
        <d v="2024-03-12T05:05:00"/>
        <d v="2024-03-12T05:10:00"/>
        <d v="2024-03-12T05:15:00"/>
        <d v="2024-03-12T05:20:00"/>
        <d v="2024-03-12T05:25:00"/>
        <d v="2024-03-12T05:30:00"/>
        <d v="2024-03-12T05:35:00"/>
        <d v="2024-03-12T05:40:00"/>
        <d v="2024-03-12T05:45:00"/>
        <d v="2024-03-12T05:50:00"/>
        <d v="2024-03-12T05:55:00"/>
        <d v="2024-03-12T06:00:00"/>
        <d v="2024-03-12T06:05:00"/>
        <d v="2024-03-12T06:10:00"/>
        <d v="2024-03-12T06:15:00"/>
        <d v="2024-03-12T06:20:00"/>
        <d v="2024-03-12T06:25:00"/>
        <d v="2024-03-12T06:30:00"/>
        <d v="2024-03-12T06:35:00"/>
        <d v="2024-03-12T06:40:00"/>
        <d v="2024-03-12T06:45:00"/>
        <d v="2024-03-12T06:50:00"/>
        <d v="2024-03-12T06:55:00"/>
        <d v="2024-03-12T07:00:00"/>
        <d v="2024-03-12T07:05:00"/>
        <d v="2024-03-12T07:10:00"/>
        <d v="2024-03-12T07:15:00"/>
        <d v="2024-03-12T07:20:00"/>
        <d v="2024-03-12T07:25:00"/>
        <d v="2024-03-12T07:30:00"/>
        <d v="2024-03-12T07:35:00"/>
        <d v="2024-03-12T07:40:00"/>
        <d v="2024-03-12T07:45:00"/>
        <d v="2024-03-12T07:50:00"/>
        <d v="2024-03-12T07:55:00"/>
        <d v="2024-03-12T08:00:00"/>
        <d v="2024-03-12T08:05:00"/>
        <d v="2024-03-12T08:10:00"/>
        <d v="2024-03-12T08:15:00"/>
        <d v="2024-03-12T08:20:00"/>
        <d v="2024-03-12T08:25:00"/>
        <d v="2024-03-12T08:30:00"/>
        <d v="2024-03-12T08:35:00"/>
        <d v="2024-03-12T08:40:00"/>
        <d v="2024-03-12T08:45:00"/>
        <d v="2024-03-12T08:50:00"/>
        <d v="2024-03-12T08:55:00"/>
        <d v="2024-03-12T09:00:00"/>
        <d v="2024-03-12T09:05:00"/>
        <d v="2024-03-12T09:10:00"/>
        <d v="2024-03-12T09:15:00"/>
        <d v="2024-03-12T09:20:00"/>
        <d v="2024-03-12T09:25:00"/>
        <d v="2024-03-12T09:30:00"/>
        <d v="2024-03-12T09:35:00"/>
        <d v="2024-03-12T09:40:00"/>
        <d v="2024-03-12T09:45:00"/>
        <d v="2024-03-12T09:50:00"/>
        <d v="2024-03-12T09:55:00"/>
        <d v="2024-03-12T10:00:00"/>
        <d v="2024-03-12T10:05:00"/>
        <d v="2024-03-12T10:10:00"/>
        <d v="2024-03-12T10:15:00"/>
        <d v="2024-03-12T10:20:00"/>
        <d v="2024-03-12T10:25:00"/>
        <d v="2024-03-12T10:30:00"/>
        <d v="2024-03-12T10:35:00"/>
        <d v="2024-03-12T10:40:00"/>
        <d v="2024-03-12T10:45:00"/>
        <d v="2024-03-12T10:50:00"/>
        <d v="2024-03-12T10:55:00"/>
        <d v="2024-03-12T11:00:00"/>
        <d v="2024-03-12T11:05:00"/>
        <d v="2024-03-12T11:10:00"/>
        <d v="2024-03-12T11:15:00"/>
        <d v="2024-03-12T11:20:00"/>
        <d v="2024-03-12T11:25:00"/>
        <d v="2024-03-12T11:30:00"/>
        <d v="2024-03-12T11:35:00"/>
        <d v="2024-03-12T11:40:00"/>
        <d v="2024-03-12T11:45:00"/>
        <d v="2024-03-12T11:50:00"/>
        <d v="2024-03-12T11:55:00"/>
        <d v="2024-03-12T12:00:00"/>
        <d v="2024-03-12T12:05:00"/>
        <d v="2024-03-12T12:10:00"/>
        <d v="2024-03-12T12:15:00"/>
        <d v="2024-03-12T12:20:00"/>
        <d v="2024-03-12T12:25:00"/>
        <d v="2024-03-12T12:30:00"/>
        <d v="2024-03-12T12:35:00"/>
        <d v="2024-03-12T12:40:00"/>
        <d v="2024-03-12T12:45:00"/>
        <d v="2024-03-12T12:50:00"/>
        <d v="2024-03-12T12:55:00"/>
        <d v="2024-03-12T13:00:00"/>
        <d v="2024-03-12T13:05:00"/>
        <d v="2024-03-12T13:10:00"/>
        <d v="2024-03-12T13:15:00"/>
        <d v="2024-03-12T13:20:00"/>
        <d v="2024-03-12T13:25:00"/>
        <d v="2024-03-12T13:30:00"/>
        <d v="2024-03-12T13:35:00"/>
        <d v="2024-03-12T13:40:00"/>
        <d v="2024-03-12T13:45:00"/>
        <d v="2024-03-12T13:50:00"/>
        <d v="2024-03-12T13:55:00"/>
        <d v="2024-03-12T14:00:00"/>
        <d v="2024-03-12T14:05:00"/>
        <d v="2024-03-12T14:10:00"/>
        <d v="2024-03-12T14:15:00"/>
        <d v="2024-03-12T14:20:00"/>
        <d v="2024-03-12T14:25:00"/>
        <d v="2024-03-12T14:30:00"/>
        <d v="2024-03-12T14:35:00"/>
        <d v="2024-03-12T14:40:00"/>
        <d v="2024-03-12T14:45:00"/>
        <d v="2024-03-12T14:50:00"/>
        <d v="2024-03-12T14:55:00"/>
        <d v="2024-03-12T15:00:00"/>
        <d v="2024-03-12T15:05:00"/>
        <d v="2024-03-12T15:10:00"/>
        <d v="2024-03-12T15:15:00"/>
        <d v="2024-03-12T15:20:00"/>
        <d v="2024-03-12T15:25:00"/>
        <d v="2024-03-12T15:30:00"/>
        <d v="2024-03-12T15:35:00"/>
        <d v="2024-03-12T15:40:00"/>
        <d v="2024-03-12T15:45:00"/>
        <d v="2024-03-12T15:50:00"/>
        <d v="2024-03-12T15:55:00"/>
        <d v="2024-03-12T16:00:00"/>
        <d v="2024-03-12T16:05:00"/>
        <d v="2024-03-12T16:10:00"/>
        <d v="2024-03-12T16:15:00"/>
        <d v="2024-03-12T16:20:00"/>
        <d v="2024-03-12T16:25:00"/>
        <d v="2024-03-12T16:30:00"/>
        <d v="2024-03-12T16:35:00"/>
        <d v="2024-03-12T16:40:00"/>
        <d v="2024-03-12T16:45:00"/>
        <d v="2024-03-12T16:50:00"/>
        <d v="2024-03-12T16:55:00"/>
        <d v="2024-03-12T17:00:00"/>
        <d v="2024-03-12T17:05:00"/>
        <d v="2024-03-12T17:10:00"/>
        <d v="2024-03-12T17:15:00"/>
        <d v="2024-03-12T17:20:00"/>
        <d v="2024-03-12T17:25:00"/>
        <d v="2024-03-12T17:30:00"/>
        <d v="2024-03-12T17:35:00"/>
        <d v="2024-03-12T17:40:00"/>
        <d v="2024-03-12T17:45:00"/>
        <d v="2024-03-12T17:50:00"/>
        <d v="2024-03-12T17:55:00"/>
        <d v="2024-03-12T18:00:00"/>
        <d v="2024-03-12T18:05:00"/>
        <d v="2024-03-12T18:10:00"/>
        <d v="2024-03-12T18:15:00"/>
        <d v="2024-03-12T18:20:00"/>
        <d v="2024-03-12T18:25:00"/>
        <d v="2024-03-12T18:30:00"/>
        <d v="2024-03-12T18:35:00"/>
        <d v="2024-03-12T18:40:00"/>
        <d v="2024-03-12T18:45:00"/>
        <d v="2024-03-12T18:50:00"/>
        <d v="2024-03-12T18:55:00"/>
        <d v="2024-03-12T19:00:00"/>
        <d v="2024-03-12T19:05:00"/>
        <d v="2024-03-12T19:10:00"/>
        <d v="2024-03-12T19:15:00"/>
        <d v="2024-03-12T19:20:00"/>
        <d v="2024-03-12T19:25:00"/>
        <d v="2024-03-12T19:30:00"/>
        <d v="2024-03-12T19:35:00"/>
        <d v="2024-03-12T19:40:00"/>
        <d v="2024-03-12T19:45:00"/>
        <d v="2024-03-12T19:50:00"/>
        <d v="2024-03-12T19:55:00"/>
        <d v="2024-03-12T20:00:00"/>
        <d v="2024-03-12T20:05:00"/>
        <d v="2024-03-12T20:10:00"/>
        <d v="2024-03-12T20:15:00"/>
        <d v="2024-03-12T20:20:00"/>
        <d v="2024-03-12T20:25:00"/>
        <d v="2024-03-12T20:30:00"/>
        <d v="2024-03-12T20:35:00"/>
        <d v="2024-03-12T20:40:00"/>
        <d v="2024-03-12T20:45:00"/>
        <d v="2024-03-12T20:50:00"/>
        <d v="2024-03-12T20:55:00"/>
        <d v="2024-03-12T21:00:00"/>
        <d v="2024-03-12T21:05:00"/>
        <d v="2024-03-12T21:10:00"/>
        <d v="2024-03-12T21:15:00"/>
        <d v="2024-03-12T21:20:00"/>
        <d v="2024-03-12T21:25:00"/>
        <d v="2024-03-12T21:30:00"/>
        <d v="2024-03-12T21:35:00"/>
        <d v="2024-03-12T21:40:00"/>
        <d v="2024-03-12T21:45:00"/>
        <d v="2024-03-12T21:50:00"/>
        <d v="2024-03-12T21:55:00"/>
        <d v="2024-03-12T22:00:00"/>
        <d v="2024-03-12T22:05:00"/>
        <d v="2024-03-12T22:10:00"/>
        <d v="2024-03-12T22:15:00"/>
        <d v="2024-03-12T22:20:00"/>
        <d v="2024-03-12T22:25:00"/>
        <d v="2024-03-12T22:30:00"/>
        <d v="2024-03-12T22:35:00"/>
        <d v="2024-03-12T22:40:00"/>
        <d v="2024-03-12T22:45:00"/>
        <d v="2024-03-12T22:50:00"/>
        <d v="2024-03-12T22:55:00"/>
        <d v="2024-03-12T23:00:00"/>
        <d v="2024-03-12T23:05:00"/>
        <d v="2024-03-12T23:10:00"/>
        <d v="2024-03-12T23:15:00"/>
        <d v="2024-03-12T23:20:00"/>
        <d v="2024-03-12T23:25:00"/>
        <d v="2024-03-12T23:30:00"/>
        <d v="2024-03-12T23:35:00"/>
        <d v="2024-03-12T23:40:00"/>
        <d v="2024-03-12T23:45:00"/>
        <d v="2024-03-12T23:50:00"/>
        <d v="2024-03-12T23:55:00"/>
        <d v="2024-03-13T00:00:00"/>
        <d v="2024-03-13T00:05:00"/>
        <d v="2024-03-13T00:10:00"/>
        <d v="2024-03-13T00:15:00"/>
        <d v="2024-03-13T00:20:00"/>
        <d v="2024-03-13T00:25:00"/>
        <d v="2024-03-13T00:30:00"/>
        <d v="2024-03-13T00:35:00"/>
        <d v="2024-03-13T00:40:00"/>
        <d v="2024-03-13T00:45:00"/>
        <d v="2024-03-13T00:50:00"/>
        <d v="2024-03-13T00:55:00"/>
        <d v="2024-03-13T01:00:00"/>
        <d v="2024-03-13T01:05:00"/>
        <d v="2024-03-13T01:10:00"/>
        <d v="2024-03-13T01:15:00"/>
        <d v="2024-03-13T01:20:00"/>
        <d v="2024-03-13T01:25:00"/>
        <d v="2024-03-13T01:30:00"/>
        <d v="2024-03-13T01:35:00"/>
        <d v="2024-03-13T01:40:00"/>
        <d v="2024-03-13T01:45:00"/>
        <d v="2024-03-13T01:50:00"/>
        <d v="2024-03-13T01:55:00"/>
        <d v="2024-03-13T02:00:00"/>
        <d v="2024-03-13T02:05:00"/>
        <d v="2024-03-13T02:10:00"/>
        <d v="2024-03-13T02:15:00"/>
        <d v="2024-03-13T02:20:00"/>
        <d v="2024-03-13T02:25:00"/>
        <d v="2024-03-13T02:30:00"/>
        <d v="2024-03-13T02:35:00"/>
        <d v="2024-03-13T02:40:00"/>
        <d v="2024-03-13T02:45:00"/>
        <d v="2024-03-13T02:50:00"/>
        <d v="2024-03-13T02:55:00"/>
        <d v="2024-03-13T03:00:00"/>
        <d v="2024-03-13T03:05:00"/>
        <d v="2024-03-13T03:10:00"/>
        <d v="2024-03-13T03:15:00"/>
        <d v="2024-03-13T03:20:00"/>
        <d v="2024-03-13T03:25:00"/>
        <d v="2024-03-13T03:30:00"/>
        <d v="2024-03-13T03:35:00"/>
        <d v="2024-03-13T03:40:00"/>
        <d v="2024-03-13T03:45:00"/>
        <d v="2024-03-13T03:50:00"/>
        <d v="2024-03-13T03:55:00"/>
        <d v="2024-03-13T04:00:00"/>
        <d v="2024-03-13T04:05:00"/>
        <d v="2024-03-13T04:10:00"/>
        <d v="2024-03-13T04:15:00"/>
        <d v="2024-03-13T04:20:00"/>
        <d v="2024-03-13T04:25:00"/>
        <d v="2024-03-13T04:30:00"/>
        <d v="2024-03-13T04:35:00"/>
        <d v="2024-03-13T04:40:00"/>
        <d v="2024-03-13T04:45:00"/>
        <d v="2024-03-13T04:50:00"/>
        <d v="2024-03-13T04:55:00"/>
        <d v="2024-03-13T05:00:00"/>
        <d v="2024-03-13T05:05:00"/>
        <d v="2024-03-13T05:10:00"/>
        <d v="2024-03-13T05:15:00"/>
        <d v="2024-03-13T05:20:00"/>
        <d v="2024-03-13T05:25:00"/>
        <d v="2024-03-13T05:30:00"/>
        <d v="2024-03-13T05:35:00"/>
        <d v="2024-03-13T05:40:00"/>
        <d v="2024-03-13T05:45:00"/>
        <d v="2024-03-13T05:50:00"/>
        <d v="2024-03-13T05:55:00"/>
        <d v="2024-03-13T06:00:00"/>
        <d v="2024-03-13T06:05:00"/>
        <d v="2024-03-13T06:10:00"/>
        <d v="2024-03-13T06:15:00"/>
        <d v="2024-03-13T06:20:00"/>
        <d v="2024-03-13T06:25:00"/>
        <d v="2024-03-13T06:30:00"/>
        <d v="2024-03-13T06:35:00"/>
        <d v="2024-03-13T06:40:00"/>
        <d v="2024-03-13T06:45:00"/>
        <d v="2024-03-13T06:50:00"/>
        <d v="2024-03-13T06:55:00"/>
        <d v="2024-03-13T07:00:00"/>
        <d v="2024-03-13T07:05:00"/>
        <d v="2024-03-13T07:10:00"/>
        <d v="2024-03-13T07:15:00"/>
        <d v="2024-03-13T07:20:00"/>
        <d v="2024-03-13T07:25:00"/>
        <d v="2024-03-13T07:30:00"/>
        <d v="2024-03-13T07:35:00"/>
        <d v="2024-03-13T07:40:00"/>
        <d v="2024-03-13T07:45:00"/>
        <d v="2024-03-13T07:50:00"/>
        <d v="2024-03-13T07:55:00"/>
        <d v="2024-03-13T08:00:00"/>
        <d v="2024-03-13T08:05:00"/>
        <d v="2024-03-13T08:10:00"/>
        <d v="2024-03-13T08:15:00"/>
        <d v="2024-03-13T08:20:00"/>
        <d v="2024-03-13T08:25:00"/>
        <d v="2024-03-13T08:30:00"/>
        <d v="2024-03-13T08:35:00"/>
        <d v="2024-03-13T08:40:00"/>
        <d v="2024-03-13T08:45:00"/>
        <d v="2024-03-13T08:50:00"/>
        <d v="2024-03-13T08:55:00"/>
        <d v="2024-03-13T09:00:00"/>
        <d v="2024-03-13T09:05:00"/>
        <d v="2024-03-13T09:10:00"/>
        <d v="2024-03-13T09:15:00"/>
        <d v="2024-03-13T09:20:00"/>
        <d v="2024-03-13T09:25:00"/>
        <d v="2024-03-13T09:30:00"/>
        <d v="2024-03-13T09:35:00"/>
        <d v="2024-03-13T09:40:00"/>
        <d v="2024-03-13T09:45:00"/>
        <d v="2024-03-13T09:50:00"/>
        <d v="2024-03-13T09:55:00"/>
        <d v="2024-03-13T10:00:00"/>
        <d v="2024-03-13T10:05:00"/>
        <d v="2024-03-13T10:10:00"/>
        <d v="2024-03-13T10:15:00"/>
        <d v="2024-03-13T10:20:00"/>
        <d v="2024-03-13T10:25:00"/>
        <d v="2024-03-13T10:30:00"/>
        <d v="2024-03-13T10:35:00"/>
        <d v="2024-03-13T10:40:00"/>
        <d v="2024-03-13T10:45:00"/>
        <d v="2024-03-13T10:50:00"/>
        <d v="2024-03-13T10:55:00"/>
        <d v="2024-03-13T11:00:00"/>
        <d v="2024-03-13T11:05:00"/>
        <d v="2024-03-13T11:10:00"/>
        <d v="2024-03-13T11:15:00"/>
        <d v="2024-03-13T11:20:00"/>
        <d v="2024-03-13T11:25:00"/>
        <d v="2024-03-13T11:30:00"/>
        <d v="2024-03-13T11:35:00"/>
        <d v="2024-03-13T11:40:00"/>
        <d v="2024-03-13T11:45:00"/>
        <d v="2024-03-13T11:50:00"/>
        <d v="2024-03-13T11:55:00"/>
        <d v="2024-03-13T12:00:00"/>
        <d v="2024-03-13T12:05:00"/>
        <d v="2024-03-13T12:10:00"/>
        <d v="2024-03-13T12:15:00"/>
        <d v="2024-03-13T12:20:00"/>
        <d v="2024-03-13T12:25:00"/>
        <d v="2024-03-13T12:30:00"/>
        <d v="2024-03-13T12:35:00"/>
        <d v="2024-03-13T12:40:00"/>
        <d v="2024-03-13T12:45:00"/>
        <d v="2024-03-13T12:50:00"/>
        <d v="2024-03-13T12:55:00"/>
        <d v="2024-03-13T13:00:00"/>
        <d v="2024-03-13T13:05:00"/>
        <d v="2024-03-13T13:10:00"/>
        <d v="2024-03-13T13:15:00"/>
        <d v="2024-03-13T13:20:00"/>
        <d v="2024-03-13T13:25:00"/>
        <d v="2024-03-13T13:30:00"/>
        <d v="2024-03-13T13:35:00"/>
        <d v="2024-03-13T13:40:00"/>
        <d v="2024-03-13T13:45:00"/>
        <d v="2024-03-13T13:50:00"/>
        <d v="2024-03-13T13:55:00"/>
        <d v="2024-03-13T14:00:00"/>
        <d v="2024-03-13T14:05:00"/>
        <d v="2024-03-13T14:10:00"/>
        <d v="2024-03-13T14:15:00"/>
        <d v="2024-03-13T14:20:00"/>
        <d v="2024-03-13T14:25:00"/>
        <d v="2024-03-13T14:30:00"/>
        <d v="2024-03-13T14:35:00"/>
        <d v="2024-03-13T14:40:00"/>
        <d v="2024-03-13T14:45:00"/>
        <d v="2024-03-13T14:50:00"/>
        <d v="2024-03-13T14:55:00"/>
        <d v="2024-03-13T15:00:00"/>
        <d v="2024-03-13T15:05:00"/>
        <d v="2024-03-13T15:10:00"/>
        <d v="2024-03-13T15:15:00"/>
        <d v="2024-03-13T15:20:00"/>
        <d v="2024-03-13T15:25:00"/>
        <d v="2024-03-13T15:30:00"/>
        <d v="2024-03-13T15:35:00"/>
        <d v="2024-03-13T15:40:00"/>
        <d v="2024-03-13T15:45:00"/>
        <d v="2024-03-13T15:50:00"/>
        <d v="2024-03-13T15:55:00"/>
        <d v="2024-03-13T16:00:00"/>
        <d v="2024-03-13T16:05:00"/>
        <d v="2024-03-13T16:10:00"/>
        <d v="2024-03-13T16:15:00"/>
        <d v="2024-03-13T16:20:00"/>
        <d v="2024-03-13T16:25:00"/>
        <d v="2024-03-13T16:30:00"/>
        <d v="2024-03-13T16:35:00"/>
        <d v="2024-03-13T16:40:00"/>
        <d v="2024-03-13T16:45:00"/>
        <d v="2024-03-13T16:50:00"/>
        <d v="2024-03-13T16:55:00"/>
        <d v="2024-03-13T17:00:00"/>
        <d v="2024-03-13T17:05:00"/>
        <d v="2024-03-13T17:10:00"/>
        <d v="2024-03-13T17:15:00"/>
        <d v="2024-03-13T17:20:00"/>
        <d v="2024-03-13T17:25:00"/>
        <d v="2024-03-13T17:30:00"/>
        <d v="2024-03-13T17:35:00"/>
        <d v="2024-03-13T17:40:00"/>
        <d v="2024-03-13T17:45:00"/>
        <d v="2024-03-13T17:50:00"/>
        <d v="2024-03-13T17:55:00"/>
        <d v="2024-03-13T18:00:00"/>
        <d v="2024-03-13T18:05:00"/>
        <d v="2024-03-13T18:10:00"/>
        <d v="2024-03-13T18:15:00"/>
        <d v="2024-03-13T18:20:00"/>
        <d v="2024-03-13T18:25:00"/>
        <d v="2024-03-13T18:30:00"/>
        <d v="2024-03-13T18:35:00"/>
        <d v="2024-03-13T18:40:00"/>
        <d v="2024-03-13T18:45:00"/>
        <d v="2024-03-13T18:50:00"/>
        <d v="2024-03-13T18:55:00"/>
        <d v="2024-03-13T19:00:00"/>
        <d v="2024-03-13T19:05:00"/>
        <d v="2024-03-13T19:10:00"/>
        <d v="2024-03-13T19:15:00"/>
        <d v="2024-03-13T19:20:00"/>
        <d v="2024-03-13T19:25:00"/>
        <d v="2024-03-13T19:30:00"/>
        <d v="2024-03-13T19:35:00"/>
        <d v="2024-03-13T19:40:00"/>
        <d v="2024-03-13T19:45:00"/>
        <d v="2024-03-13T19:50:00"/>
        <d v="2024-03-13T19:55:00"/>
        <d v="2024-03-13T20:00:00"/>
        <d v="2024-03-13T20:05:00"/>
        <d v="2024-03-13T20:10:00"/>
        <d v="2024-03-13T20:15:00"/>
        <d v="2024-03-13T20:20:00"/>
        <d v="2024-03-13T20:25:00"/>
        <d v="2024-03-13T20:30:00"/>
        <d v="2024-03-13T20:35:00"/>
        <d v="2024-03-13T20:40:00"/>
        <d v="2024-03-13T20:45:00"/>
        <d v="2024-03-13T20:50:00"/>
        <d v="2024-03-13T20:55:00"/>
        <d v="2024-03-13T21:00:00"/>
        <d v="2024-03-13T21:05:00"/>
        <d v="2024-03-13T21:10:00"/>
        <d v="2024-03-13T21:15:00"/>
        <d v="2024-03-13T21:20:00"/>
        <d v="2024-03-13T21:25:00"/>
        <d v="2024-03-13T21:30:00"/>
        <d v="2024-03-13T21:35:00"/>
        <d v="2024-03-13T21:40:00"/>
        <d v="2024-03-13T21:45:00"/>
        <d v="2024-03-13T21:50:00"/>
        <d v="2024-03-13T21:55:00"/>
        <d v="2024-03-13T22:00:00"/>
        <d v="2024-03-13T22:05:00"/>
        <d v="2024-03-13T22:10:00"/>
        <d v="2024-03-13T22:15:00"/>
        <d v="2024-03-13T22:20:00"/>
        <d v="2024-03-13T22:25:00"/>
        <d v="2024-03-13T22:30:00"/>
        <d v="2024-03-13T22:35:00"/>
        <d v="2024-03-13T22:40:00"/>
        <d v="2024-03-13T22:45:00"/>
        <d v="2024-03-13T22:50:00"/>
        <d v="2024-03-13T22:55:00"/>
        <d v="2024-03-13T23:00:00"/>
        <d v="2024-03-13T23:05:00"/>
        <d v="2024-03-13T23:10:00"/>
        <d v="2024-03-13T23:15:00"/>
        <d v="2024-03-13T23:20:00"/>
        <d v="2024-03-13T23:25:00"/>
        <d v="2024-03-13T23:30:00"/>
        <d v="2024-03-13T23:35:00"/>
        <d v="2024-03-13T23:40:00"/>
        <d v="2024-03-13T23:45:00"/>
        <d v="2024-03-13T23:50:00"/>
        <d v="2024-03-13T23:55:00"/>
        <d v="2024-03-14T00:00:00"/>
        <d v="2024-03-14T00:05:00"/>
        <d v="2024-03-14T00:10:00"/>
        <d v="2024-03-14T00:15:00"/>
        <d v="2024-03-14T00:20:00"/>
        <d v="2024-03-14T00:25:00"/>
        <d v="2024-03-14T00:30:00"/>
        <d v="2024-03-14T00:35:00"/>
        <d v="2024-03-14T00:40:00"/>
        <d v="2024-03-14T00:45:00"/>
        <d v="2024-03-14T00:50:00"/>
        <d v="2024-03-14T00:55:00"/>
        <d v="2024-03-14T01:00:00"/>
        <d v="2024-03-14T01:05:00"/>
        <d v="2024-03-14T01:10:00"/>
        <d v="2024-03-14T01:15:00"/>
        <d v="2024-03-14T01:20:00"/>
        <d v="2024-03-14T01:25:00"/>
        <d v="2024-03-14T01:30:00"/>
        <d v="2024-03-14T01:35:00"/>
        <d v="2024-03-14T01:40:00"/>
        <d v="2024-03-14T01:45:00"/>
        <d v="2024-03-14T01:50:00"/>
        <d v="2024-03-14T01:55:00"/>
        <d v="2024-03-14T02:00:00"/>
        <d v="2024-03-14T02:05:00"/>
        <d v="2024-03-14T02:10:00"/>
        <d v="2024-03-14T02:15:00"/>
        <d v="2024-03-14T02:20:00"/>
        <d v="2024-03-14T02:25:00"/>
        <d v="2024-03-14T02:30:00"/>
        <d v="2024-03-14T02:35:00"/>
        <d v="2024-03-14T02:40:00"/>
        <d v="2024-03-14T02:45:00"/>
        <d v="2024-03-14T02:50:00"/>
        <d v="2024-03-14T02:55:00"/>
        <d v="2024-03-14T03:00:00"/>
        <d v="2024-03-14T03:05:00"/>
        <d v="2024-03-14T03:10:00"/>
        <d v="2024-03-14T03:15:00"/>
        <d v="2024-03-14T03:20:00"/>
        <d v="2024-03-14T03:25:00"/>
        <d v="2024-03-14T03:30:00"/>
        <d v="2024-03-14T03:35:00"/>
        <d v="2024-03-14T03:40:00"/>
        <d v="2024-03-14T03:45:00"/>
        <d v="2024-03-14T03:50:00"/>
        <d v="2024-03-14T03:55:00"/>
        <d v="2024-03-14T04:00:00"/>
        <d v="2024-03-14T04:05:00"/>
        <d v="2024-03-14T04:10:00"/>
        <d v="2024-03-14T04:15:00"/>
        <d v="2024-03-14T04:20:00"/>
        <d v="2024-03-14T04:25:00"/>
        <d v="2024-03-14T04:30:00"/>
        <d v="2024-03-14T04:35:00"/>
        <d v="2024-03-14T04:40:00"/>
        <d v="2024-03-14T04:45:00"/>
        <d v="2024-03-14T04:50:00"/>
        <d v="2024-03-14T04:55:00"/>
        <d v="2024-03-14T05:00:00"/>
        <d v="2024-03-14T05:05:00"/>
        <d v="2024-03-14T05:10:00"/>
        <d v="2024-03-14T05:15:00"/>
        <d v="2024-03-14T05:20:00"/>
        <d v="2024-03-14T05:25:00"/>
        <d v="2024-03-14T05:30:00"/>
        <d v="2024-03-14T05:35:00"/>
        <d v="2024-03-14T05:40:00"/>
        <d v="2024-03-14T05:45:00"/>
        <d v="2024-03-14T05:50:00"/>
        <d v="2024-03-14T05:55:00"/>
        <d v="2024-03-14T06:00:00"/>
        <d v="2024-03-14T06:05:00"/>
        <d v="2024-03-14T06:10:00"/>
        <d v="2024-03-14T06:15:00"/>
        <d v="2024-03-14T06:20:00"/>
        <d v="2024-03-14T06:25:00"/>
        <d v="2024-03-14T06:30:00"/>
        <d v="2024-03-14T06:35:00"/>
        <d v="2024-03-14T06:40:00"/>
        <d v="2024-03-14T06:45:00"/>
        <d v="2024-03-14T06:50:00"/>
        <d v="2024-03-14T06:55:00"/>
        <d v="2024-03-14T07:00:00"/>
        <d v="2024-03-14T07:05:00"/>
        <d v="2024-03-14T07:10:00"/>
        <d v="2024-03-14T07:15:00"/>
        <d v="2024-03-14T07:20:00"/>
        <d v="2024-03-14T07:25:00"/>
        <d v="2024-03-14T07:30:00"/>
        <d v="2024-03-14T07:35:00"/>
        <d v="2024-03-14T07:40:00"/>
        <d v="2024-03-14T07:45:00"/>
        <d v="2024-03-14T07:50:00"/>
        <d v="2024-03-14T07:55:00"/>
        <d v="2024-03-14T08:00:00"/>
        <d v="2024-03-14T08:05:00"/>
        <d v="2024-03-14T08:10:00"/>
        <d v="2024-03-14T08:15:00"/>
        <d v="2024-03-14T08:20:00"/>
        <d v="2024-03-14T08:25:00"/>
        <d v="2024-03-14T08:30:00"/>
        <d v="2024-03-14T08:35:00"/>
        <d v="2024-03-14T08:40:00"/>
        <d v="2024-03-14T08:45:00"/>
        <d v="2024-03-14T08:50:00"/>
        <d v="2024-03-14T08:55:00"/>
        <d v="2024-03-14T09:00:00"/>
        <d v="2024-03-14T09:05:00"/>
        <d v="2024-03-14T09:10:00"/>
        <d v="2024-03-14T09:15:00"/>
        <d v="2024-03-14T09:20:00"/>
        <d v="2024-03-14T09:25:00"/>
        <d v="2024-03-14T09:30:00"/>
        <d v="2024-03-14T09:35:00"/>
        <d v="2024-03-14T09:40:00"/>
        <d v="2024-03-14T09:45:00"/>
        <d v="2024-03-14T09:50:00"/>
        <d v="2024-03-14T09:55:00"/>
        <d v="2024-03-14T10:00:00"/>
        <d v="2024-03-14T10:05:00"/>
        <d v="2024-03-14T10:10:00"/>
        <d v="2024-03-14T10:15:00"/>
        <d v="2024-03-14T10:20:00"/>
        <d v="2024-03-14T10:25:00"/>
        <d v="2024-03-14T10:30:00"/>
        <d v="2024-03-14T10:35:00"/>
        <d v="2024-03-14T10:40:00"/>
        <d v="2024-03-14T10:45:00"/>
        <d v="2024-03-14T10:50:00"/>
        <d v="2024-03-14T10:55:00"/>
        <d v="2024-03-14T11:00:00"/>
        <d v="2024-03-14T11:05:00"/>
        <d v="2024-03-14T11:10:00"/>
        <d v="2024-03-14T11:15:00"/>
        <d v="2024-03-14T11:20:00"/>
        <d v="2024-03-14T11:25:00"/>
        <d v="2024-03-14T11:30:00"/>
        <d v="2024-03-14T11:35:00"/>
        <d v="2024-03-14T11:40:00"/>
        <d v="2024-03-14T11:45:00"/>
        <d v="2024-03-14T11:50:00"/>
        <d v="2024-03-14T11:55:00"/>
        <d v="2024-03-14T12:00:00"/>
        <d v="2024-03-14T12:05:00"/>
        <d v="2024-03-14T12:10:00"/>
        <d v="2024-03-14T12:15:00"/>
        <d v="2024-03-14T12:20:00"/>
        <d v="2024-03-14T12:25:00"/>
        <d v="2024-03-14T12:30:00"/>
        <d v="2024-03-14T12:35:00"/>
        <d v="2024-03-14T12:40:00"/>
        <d v="2024-03-14T12:45:00"/>
        <d v="2024-03-14T12:50:00"/>
        <d v="2024-03-14T12:55:00"/>
        <d v="2024-03-14T13:00:00"/>
        <d v="2024-03-14T13:05:00"/>
        <d v="2024-03-14T13:10:00"/>
        <d v="2024-03-14T13:15:00"/>
        <d v="2024-03-14T13:20:00"/>
        <d v="2024-03-14T13:25:00"/>
        <d v="2024-03-14T13:30:00"/>
        <d v="2024-03-14T13:35:00"/>
        <d v="2024-03-14T13:40:00"/>
        <d v="2024-03-14T13:45:00"/>
        <d v="2024-03-14T13:50:00"/>
        <d v="2024-03-14T13:55:00"/>
        <d v="2024-03-14T14:00:00"/>
        <d v="2024-03-14T14:05:00"/>
        <d v="2024-03-14T14:10:00"/>
        <d v="2024-03-14T14:15:00"/>
        <d v="2024-03-14T14:20:00"/>
        <d v="2024-03-14T14:25:00"/>
        <d v="2024-03-14T14:30:00"/>
        <d v="2024-03-14T14:35:00"/>
        <d v="2024-03-14T14:40:00"/>
        <d v="2024-03-14T14:45:00"/>
        <d v="2024-03-14T14:50:00"/>
        <d v="2024-03-14T14:55:00"/>
        <d v="2024-03-14T15:00:00"/>
        <d v="2024-03-14T15:05:00"/>
        <d v="2024-03-14T15:10:00"/>
        <d v="2024-03-14T15:15:00"/>
        <d v="2024-03-14T15:20:00"/>
        <d v="2024-03-14T15:25:00"/>
        <d v="2024-03-14T15:30:00"/>
        <d v="2024-03-14T15:35:00"/>
        <d v="2024-03-14T15:40:00"/>
        <d v="2024-03-14T15:45:00"/>
        <d v="2024-03-14T15:50:00"/>
        <d v="2024-03-14T15:55:00"/>
        <d v="2024-03-14T16:00:00"/>
        <d v="2024-03-14T16:05:00"/>
        <d v="2024-03-14T16:10:00"/>
        <d v="2024-03-14T16:15:00"/>
        <d v="2024-03-14T16:20:00"/>
        <d v="2024-03-14T16:25:00"/>
        <d v="2024-03-14T16:30:00"/>
        <d v="2024-03-14T16:35:00"/>
        <d v="2024-03-14T16:40:00"/>
        <d v="2024-03-14T16:45:00"/>
        <d v="2024-03-14T16:50:00"/>
        <d v="2024-03-14T16:55:00"/>
        <d v="2024-03-14T17:00:00"/>
        <d v="2024-03-14T17:05:00"/>
        <d v="2024-03-14T17:10:00"/>
        <d v="2024-03-14T17:15:00"/>
        <d v="2024-03-14T17:20:00"/>
        <d v="2024-03-14T17:25:00"/>
        <d v="2024-03-14T17:30:00"/>
        <d v="2024-03-14T17:35:00"/>
        <d v="2024-03-14T17:40:00"/>
        <d v="2024-03-14T17:45:00"/>
        <d v="2024-03-14T17:50:00"/>
        <d v="2024-03-14T17:55:00"/>
        <d v="2024-03-14T18:00:00"/>
        <d v="2024-03-14T18:05:00"/>
        <d v="2024-03-14T18:10:00"/>
        <d v="2024-03-14T18:15:00"/>
        <d v="2024-03-14T18:20:00"/>
        <d v="2024-03-14T18:25:00"/>
        <d v="2024-03-14T18:30:00"/>
        <d v="2024-03-14T18:35:00"/>
        <d v="2024-03-14T18:40:00"/>
        <d v="2024-03-14T18:45:00"/>
        <d v="2024-03-14T18:50:00"/>
        <d v="2024-03-14T18:55:00"/>
        <d v="2024-03-14T19:00:00"/>
        <d v="2024-03-14T19:05:00"/>
        <d v="2024-03-14T19:10:00"/>
        <d v="2024-03-14T19:15:00"/>
        <d v="2024-03-14T19:20:00"/>
        <d v="2024-03-14T19:25:00"/>
        <d v="2024-03-14T19:30:00"/>
        <d v="2024-03-14T19:35:00"/>
        <d v="2024-03-14T19:40:00"/>
        <d v="2024-03-14T19:45:00"/>
        <d v="2024-03-14T19:50:00"/>
        <d v="2024-03-14T19:55:00"/>
        <d v="2024-03-14T20:00:00"/>
        <d v="2024-03-14T20:05:00"/>
        <d v="2024-03-14T20:10:00"/>
        <d v="2024-03-14T20:15:00"/>
        <d v="2024-03-14T20:20:00"/>
        <d v="2024-03-14T20:25:00"/>
        <d v="2024-03-14T20:30:00"/>
        <d v="2024-03-14T20:35:00"/>
        <d v="2024-03-14T20:40:00"/>
        <d v="2024-03-14T20:45:00"/>
        <d v="2024-03-14T20:50:00"/>
        <d v="2024-03-14T20:55:00"/>
        <d v="2024-03-14T21:00:00"/>
        <d v="2024-03-14T21:05:00"/>
        <d v="2024-03-14T21:10:00"/>
        <d v="2024-03-14T21:15:00"/>
        <d v="2024-03-14T21:20:00"/>
        <d v="2024-03-14T21:25:00"/>
        <d v="2024-03-14T21:30:00"/>
        <d v="2024-03-14T21:35:00"/>
        <d v="2024-03-14T21:40:00"/>
        <d v="2024-03-14T21:45:00"/>
        <d v="2024-03-14T21:50:00"/>
        <d v="2024-03-14T21:55:00"/>
        <d v="2024-03-14T22:00:00"/>
        <d v="2024-03-14T22:05:00"/>
        <d v="2024-03-14T22:10:00"/>
        <d v="2024-03-14T22:15:00"/>
        <d v="2024-03-14T22:20:00"/>
        <d v="2024-03-14T22:25:00"/>
        <d v="2024-03-14T22:30:00"/>
        <d v="2024-03-14T22:35:00"/>
        <d v="2024-03-14T22:40:00"/>
        <d v="2024-03-14T22:45:00"/>
        <d v="2024-03-14T22:50:00"/>
        <d v="2024-03-14T22:55:00"/>
        <d v="2024-03-14T23:00:00"/>
        <d v="2024-03-14T23:05:00"/>
        <d v="2024-03-14T23:10:00"/>
        <d v="2024-03-14T23:15:00"/>
        <d v="2024-03-14T23:20:00"/>
        <d v="2024-03-14T23:25:00"/>
        <d v="2024-03-14T23:30:00"/>
        <d v="2024-03-14T23:35:00"/>
        <d v="2024-03-14T23:40:00"/>
        <d v="2024-03-14T23:45:00"/>
        <d v="2024-03-14T23:50:00"/>
        <d v="2024-03-14T23:55:00"/>
        <d v="2024-03-15T00:00:00"/>
        <d v="2024-03-15T00:05:00"/>
        <d v="2024-03-15T00:10:00"/>
        <d v="2024-03-15T00:15:00"/>
        <d v="2024-03-15T00:20:00"/>
        <d v="2024-03-15T00:25:00"/>
        <d v="2024-03-15T00:30:00"/>
        <d v="2024-03-15T00:35:00"/>
        <d v="2024-03-15T00:40:00"/>
        <d v="2024-03-15T00:45:00"/>
        <d v="2024-03-15T00:50:00"/>
        <d v="2024-03-15T00:55:00"/>
        <d v="2024-03-15T01:00:00"/>
        <d v="2024-03-15T01:05:00"/>
        <d v="2024-03-15T01:10:00"/>
        <d v="2024-03-15T01:15:00"/>
        <d v="2024-03-15T01:20:00"/>
        <d v="2024-03-15T01:25:00"/>
        <d v="2024-03-15T01:30:00"/>
        <d v="2024-03-15T01:35:00"/>
        <d v="2024-03-15T01:40:00"/>
        <d v="2024-03-15T01:45:00"/>
        <d v="2024-03-15T01:50:00"/>
        <d v="2024-03-15T01:55:00"/>
        <d v="2024-03-15T02:00:00"/>
        <d v="2024-03-15T02:05:00"/>
        <d v="2024-03-15T02:10:00"/>
        <d v="2024-03-15T02:15:00"/>
        <d v="2024-03-15T02:20:00"/>
        <d v="2024-03-15T02:25:00"/>
        <d v="2024-03-15T02:30:00"/>
        <d v="2024-03-15T02:35:00"/>
        <d v="2024-03-15T02:40:00"/>
        <d v="2024-03-15T02:45:00"/>
        <d v="2024-03-15T02:50:00"/>
        <d v="2024-03-15T02:55:00"/>
        <d v="2024-03-15T03:00:00"/>
        <d v="2024-03-15T03:05:00"/>
        <d v="2024-03-15T03:10:00"/>
        <d v="2024-03-15T03:15:00"/>
        <d v="2024-03-15T03:20:00"/>
        <d v="2024-03-15T03:25:00"/>
        <d v="2024-03-15T03:30:00"/>
        <d v="2024-03-15T03:35:00"/>
        <d v="2024-03-15T03:40:00"/>
        <d v="2024-03-15T03:45:00"/>
        <d v="2024-03-15T03:50:00"/>
        <d v="2024-03-15T03:55:00"/>
        <d v="2024-03-15T04:00:00"/>
        <d v="2024-03-15T04:05:00"/>
        <d v="2024-03-15T04:10:00"/>
        <d v="2024-03-15T04:15:00"/>
        <d v="2024-03-15T04:20:00"/>
        <d v="2024-03-15T04:25:00"/>
        <d v="2024-03-15T04:30:00"/>
        <d v="2024-03-15T04:35:00"/>
        <d v="2024-03-15T04:40:00"/>
        <d v="2024-03-15T04:45:00"/>
        <d v="2024-03-15T04:50:00"/>
        <d v="2024-03-15T04:55:00"/>
        <d v="2024-03-15T05:00:00"/>
        <d v="2024-03-15T05:05:00"/>
        <d v="2024-03-15T05:10:00"/>
        <d v="2024-03-15T05:15:00"/>
        <d v="2024-03-15T05:20:00"/>
        <d v="2024-03-15T05:25:00"/>
        <d v="2024-03-15T05:30:00"/>
        <d v="2024-03-15T05:35:00"/>
        <d v="2024-03-15T05:40:00"/>
        <d v="2024-03-15T05:45:00"/>
        <d v="2024-03-15T05:50:00"/>
        <d v="2024-03-15T05:55:00"/>
        <d v="2024-03-15T06:00:00"/>
        <d v="2024-03-15T06:05:00"/>
        <d v="2024-03-15T06:10:00"/>
        <d v="2024-03-15T06:15:00"/>
        <d v="2024-03-15T06:20:00"/>
        <d v="2024-03-15T06:25:00"/>
        <d v="2024-03-15T06:30:00"/>
        <d v="2024-03-15T06:35:00"/>
        <d v="2024-03-15T06:40:00"/>
        <d v="2024-03-15T06:45:00"/>
        <d v="2024-03-15T06:50:00"/>
        <d v="2024-03-15T06:55:00"/>
        <d v="2024-03-15T07:00:00"/>
        <d v="2024-03-15T07:05:00"/>
        <d v="2024-03-15T07:10:00"/>
        <d v="2024-03-15T07:15:00"/>
        <d v="2024-03-15T07:20:00"/>
        <d v="2024-03-15T07:25:00"/>
        <d v="2024-03-15T07:30:00"/>
        <d v="2024-03-15T07:35:00"/>
        <d v="2024-03-15T07:40:00"/>
        <d v="2024-03-15T07:45:00"/>
        <d v="2024-03-15T07:50:00"/>
        <d v="2024-03-15T07:55:00"/>
        <d v="2024-03-15T08:00:00"/>
        <d v="2024-03-15T08:05:00"/>
        <d v="2024-03-15T08:10:00"/>
        <d v="2024-03-15T08:15:00"/>
        <d v="2024-03-15T08:20:00"/>
        <d v="2024-03-15T08:25:00"/>
        <d v="2024-03-15T08:30:00"/>
        <d v="2024-03-15T08:35:00"/>
        <d v="2024-03-15T08:40:00"/>
        <d v="2024-03-15T08:45:00"/>
        <d v="2024-03-15T08:50:00"/>
        <d v="2024-03-15T08:55:00"/>
        <d v="2024-03-15T09:00:00"/>
        <d v="2024-03-15T09:05:00"/>
        <d v="2024-03-15T09:10:00"/>
        <d v="2024-03-15T09:15:00"/>
        <d v="2024-03-15T09:20:00"/>
        <d v="2024-03-15T09:25:00"/>
        <d v="2024-03-15T09:30:00"/>
        <d v="2024-03-15T09:35:00"/>
        <d v="2024-03-15T09:40:00"/>
        <d v="2024-03-15T09:45:00"/>
        <d v="2024-03-15T09:50:00"/>
        <d v="2024-03-15T09:55:00"/>
        <d v="2024-03-15T10:00:00"/>
        <d v="2024-03-15T10:05:00"/>
        <d v="2024-03-15T10:10:00"/>
        <d v="2024-03-15T10:15:00"/>
        <d v="2024-03-15T10:20:00"/>
        <d v="2024-03-15T10:25:00"/>
        <d v="2024-03-15T10:30:00"/>
        <d v="2024-03-15T10:35:00"/>
        <d v="2024-03-15T10:40:00"/>
        <d v="2024-03-15T10:45:00"/>
        <d v="2024-03-15T10:50:00"/>
        <d v="2024-03-15T10:55:00"/>
        <d v="2024-03-15T11:00:00"/>
        <d v="2024-03-15T11:05:00"/>
        <d v="2024-03-15T11:10:00"/>
        <d v="2024-03-15T11:15:00"/>
        <d v="2024-03-15T11:20:00"/>
        <d v="2024-03-15T11:25:00"/>
        <d v="2024-03-15T11:30:00"/>
        <d v="2024-03-15T11:35:00"/>
        <d v="2024-03-15T11:40:00"/>
        <d v="2024-03-15T11:45:00"/>
        <d v="2024-03-15T11:50:00"/>
        <d v="2024-03-15T11:55:00"/>
        <d v="2024-03-15T12:00:00"/>
        <d v="2024-03-15T12:05:00"/>
        <d v="2024-03-15T12:10:00"/>
        <d v="2024-03-15T12:15:00"/>
        <d v="2024-03-15T12:20:00"/>
        <d v="2024-03-15T12:25:00"/>
        <d v="2024-03-15T12:30:00"/>
        <d v="2024-03-15T12:35:00"/>
        <d v="2024-03-15T12:40:00"/>
        <d v="2024-03-15T12:45:00"/>
        <d v="2024-03-15T12:50:00"/>
        <d v="2024-03-15T12:55:00"/>
        <d v="2024-03-15T13:00:00"/>
        <d v="2024-03-15T13:05:00"/>
        <d v="2024-03-15T13:10:00"/>
        <d v="2024-03-15T13:15:00"/>
        <d v="2024-03-15T13:20:00"/>
        <d v="2024-03-15T13:25:00"/>
        <d v="2024-03-15T13:30:00"/>
        <d v="2024-03-15T13:35:00"/>
        <d v="2024-03-15T13:40:00"/>
        <d v="2024-03-15T13:45:00"/>
        <d v="2024-03-15T13:50:00"/>
        <d v="2024-03-15T13:55:00"/>
        <d v="2024-03-15T14:00:00"/>
        <d v="2024-03-15T14:05:00"/>
        <d v="2024-03-15T14:10:00"/>
        <d v="2024-03-15T14:15:00"/>
        <d v="2024-03-15T14:20:00"/>
        <d v="2024-03-15T14:25:00"/>
        <d v="2024-03-15T14:30:00"/>
        <d v="2024-03-15T14:35:00"/>
        <d v="2024-03-15T14:40:00"/>
        <d v="2024-03-15T14:45:00"/>
        <d v="2024-03-15T14:50:00"/>
        <d v="2024-03-15T14:55:00"/>
        <d v="2024-03-15T15:00:00"/>
        <d v="2024-03-15T15:05:00"/>
        <d v="2024-03-15T15:10:00"/>
        <d v="2024-03-15T15:15:00"/>
        <d v="2024-03-15T15:20:00"/>
        <d v="2024-03-15T15:25:00"/>
        <d v="2024-03-15T15:30:00"/>
        <d v="2024-03-15T15:35:00"/>
        <d v="2024-03-15T15:40:00"/>
        <d v="2024-03-15T15:45:00"/>
        <d v="2024-03-15T15:50:00"/>
        <d v="2024-03-15T15:55:00"/>
        <d v="2024-03-15T16:00:00"/>
        <d v="2024-03-15T16:05:00"/>
        <d v="2024-03-15T16:10:00"/>
        <d v="2024-03-15T16:15:00"/>
        <d v="2024-03-15T16:20:00"/>
        <d v="2024-03-15T16:25:00"/>
        <d v="2024-03-15T16:30:00"/>
        <d v="2024-03-15T16:35:00"/>
        <d v="2024-03-15T16:40:00"/>
        <d v="2024-03-15T16:45:00"/>
        <d v="2024-03-15T16:50:00"/>
        <d v="2024-03-15T16:55:00"/>
        <d v="2024-03-15T17:00:00"/>
        <d v="2024-03-15T17:05:00"/>
        <d v="2024-03-15T17:10:00"/>
        <d v="2024-03-15T17:15:00"/>
        <d v="2024-03-15T17:20:00"/>
        <d v="2024-03-15T17:25:00"/>
        <d v="2024-03-15T17:30:00"/>
        <d v="2024-03-15T17:35:00"/>
        <d v="2024-03-15T17:40:00"/>
        <d v="2024-03-15T17:45:00"/>
        <d v="2024-03-15T17:50:00"/>
        <d v="2024-03-15T17:55:00"/>
        <d v="2024-03-15T18:00:00"/>
        <d v="2024-03-15T18:05:00"/>
        <d v="2024-03-15T18:10:00"/>
        <d v="2024-03-15T18:15:00"/>
        <d v="2024-03-15T18:20:00"/>
        <d v="2024-03-15T18:25:00"/>
        <d v="2024-03-15T18:30:00"/>
        <d v="2024-03-15T18:35:00"/>
        <d v="2024-03-15T18:40:00"/>
        <d v="2024-03-15T18:45:00"/>
        <d v="2024-03-15T18:50:00"/>
        <d v="2024-03-15T18:55:00"/>
        <d v="2024-03-15T19:00:00"/>
        <d v="2024-03-15T19:05:00"/>
        <d v="2024-03-15T19:10:00"/>
        <d v="2024-03-15T19:15:00"/>
        <d v="2024-03-15T19:20:00"/>
        <d v="2024-03-15T19:25:00"/>
        <d v="2024-03-15T19:30:00"/>
        <d v="2024-03-15T19:35:00"/>
        <d v="2024-03-15T19:40:00"/>
        <d v="2024-03-15T19:45:00"/>
        <d v="2024-03-15T19:50:00"/>
        <d v="2024-03-15T19:55:00"/>
        <d v="2024-03-15T20:00:00"/>
        <d v="2024-03-15T20:05:00"/>
        <d v="2024-03-15T20:10:00"/>
        <d v="2024-03-15T20:15:00"/>
        <d v="2024-03-15T20:20:00"/>
        <d v="2024-03-15T20:25:00"/>
        <d v="2024-03-15T20:30:00"/>
        <d v="2024-03-15T20:35:00"/>
        <d v="2024-03-15T20:40:00"/>
        <d v="2024-03-15T20:45:00"/>
        <d v="2024-03-15T20:50:00"/>
        <d v="2024-03-15T20:55:00"/>
        <d v="2024-03-15T21:00:00"/>
        <d v="2024-03-15T21:05:00"/>
        <d v="2024-03-15T21:10:00"/>
        <d v="2024-03-15T21:15:00"/>
        <d v="2024-03-15T21:20:00"/>
        <d v="2024-03-15T21:25:00"/>
        <d v="2024-03-15T21:30:00"/>
        <d v="2024-03-15T21:35:00"/>
        <d v="2024-03-15T21:40:00"/>
        <d v="2024-03-15T21:45:00"/>
        <d v="2024-03-15T21:50:00"/>
        <d v="2024-03-15T21:55:00"/>
        <d v="2024-03-15T22:00:00"/>
        <d v="2024-03-15T22:05:00"/>
        <d v="2024-03-15T22:10:00"/>
        <d v="2024-03-15T22:15:00"/>
        <d v="2024-03-15T22:20:00"/>
        <d v="2024-03-15T22:25:00"/>
        <d v="2024-03-15T22:30:00"/>
        <d v="2024-03-15T22:35:00"/>
        <d v="2024-03-15T22:40:00"/>
        <d v="2024-03-15T22:45:00"/>
        <d v="2024-03-15T22:50:00"/>
        <d v="2024-03-15T22:55:00"/>
        <d v="2024-03-15T23:00:00"/>
        <d v="2024-03-15T23:05:00"/>
        <d v="2024-03-15T23:10:00"/>
        <d v="2024-03-15T23:15:00"/>
        <d v="2024-03-15T23:20:00"/>
        <d v="2024-03-15T23:25:00"/>
        <d v="2024-03-15T23:30:00"/>
        <d v="2024-03-15T23:35:00"/>
        <d v="2024-03-15T23:40:00"/>
        <d v="2024-03-15T23:45:00"/>
        <d v="2024-03-15T23:50:00"/>
        <d v="2024-03-15T23:55:00"/>
        <d v="2024-03-16T00:00:00"/>
        <d v="2024-03-16T00:05:00"/>
        <d v="2024-03-16T00:10:00"/>
        <d v="2024-03-16T00:15:00"/>
        <d v="2024-03-16T00:20:00"/>
        <d v="2024-03-16T00:25:00"/>
        <d v="2024-03-16T00:30:00"/>
        <d v="2024-03-16T00:35:00"/>
        <d v="2024-03-16T00:40:00"/>
        <d v="2024-03-16T00:45:00"/>
        <d v="2024-03-16T00:50:00"/>
        <d v="2024-03-16T00:55:00"/>
        <d v="2024-03-16T01:00:00"/>
        <d v="2024-03-16T01:05:00"/>
        <d v="2024-03-16T01:10:00"/>
        <d v="2024-03-16T01:15:00"/>
        <d v="2024-03-16T01:20:00"/>
        <d v="2024-03-16T01:25:00"/>
        <d v="2024-03-16T01:30:00"/>
        <d v="2024-03-16T01:35:00"/>
        <d v="2024-03-16T01:40:00"/>
        <d v="2024-03-16T01:45:00"/>
        <d v="2024-03-16T01:50:00"/>
        <d v="2024-03-16T01:55:00"/>
        <d v="2024-03-16T02:00:00"/>
        <d v="2024-03-16T02:05:00"/>
        <d v="2024-03-16T02:10:00"/>
        <d v="2024-03-16T02:15:00"/>
        <d v="2024-03-16T02:20:00"/>
        <d v="2024-03-16T02:25:00"/>
        <d v="2024-03-16T02:30:00"/>
        <d v="2024-03-16T02:35:00"/>
        <d v="2024-03-16T02:40:00"/>
        <d v="2024-03-16T02:45:00"/>
        <d v="2024-03-16T02:50:00"/>
        <d v="2024-03-16T02:55:00"/>
        <d v="2024-03-16T03:00:00"/>
        <d v="2024-03-16T03:05:00"/>
        <d v="2024-03-16T03:10:00"/>
        <d v="2024-03-16T03:15:00"/>
        <d v="2024-03-16T03:20:00"/>
        <d v="2024-03-16T03:25:00"/>
        <d v="2024-03-16T03:30:00"/>
        <d v="2024-03-16T03:35:00"/>
        <d v="2024-03-16T03:40:00"/>
        <d v="2024-03-16T03:45:00"/>
        <d v="2024-03-16T03:50:00"/>
        <d v="2024-03-16T03:55:00"/>
        <d v="2024-03-16T04:00:00"/>
        <d v="2024-03-16T04:05:00"/>
        <d v="2024-03-16T04:10:00"/>
        <d v="2024-03-16T04:15:00"/>
        <d v="2024-03-16T04:20:00"/>
        <d v="2024-03-16T04:25:00"/>
        <d v="2024-03-16T04:30:00"/>
        <d v="2024-03-16T04:35:00"/>
        <d v="2024-03-16T04:40:00"/>
        <d v="2024-03-16T04:45:00"/>
        <d v="2024-03-16T04:50:00"/>
        <d v="2024-03-16T04:55:00"/>
        <d v="2024-03-16T05:00:00"/>
        <d v="2024-03-16T05:05:00"/>
        <d v="2024-03-16T05:10:00"/>
        <d v="2024-03-16T05:15:00"/>
        <d v="2024-03-16T05:20:00"/>
        <d v="2024-03-16T05:25:00"/>
        <d v="2024-03-16T05:30:00"/>
        <d v="2024-03-16T05:35:00"/>
        <d v="2024-03-16T05:40:00"/>
        <d v="2024-03-16T05:45:00"/>
        <d v="2024-03-16T05:50:00"/>
        <d v="2024-03-16T05:55:00"/>
        <d v="2024-03-16T06:00:00"/>
        <d v="2024-03-16T06:05:00"/>
        <d v="2024-03-16T06:10:00"/>
        <d v="2024-03-16T06:15:00"/>
        <d v="2024-03-16T06:20:00"/>
        <d v="2024-03-16T06:25:00"/>
        <d v="2024-03-16T06:30:00"/>
        <d v="2024-03-16T06:35:00"/>
        <d v="2024-03-16T06:40:00"/>
        <d v="2024-03-16T06:45:00"/>
        <d v="2024-03-16T06:50:00"/>
        <d v="2024-03-16T06:55:00"/>
        <d v="2024-03-16T07:00:00"/>
        <d v="2024-03-16T07:05:00"/>
        <d v="2024-03-16T07:10:00"/>
        <d v="2024-03-16T07:15:00"/>
        <d v="2024-03-16T07:20:00"/>
        <d v="2024-03-16T07:25:00"/>
        <d v="2024-03-16T07:30:00"/>
        <d v="2024-03-16T07:35:00"/>
        <d v="2024-03-16T07:40:00"/>
        <d v="2024-03-16T07:45:00"/>
        <d v="2024-03-16T07:50:00"/>
        <d v="2024-03-16T07:55:00"/>
        <d v="2024-03-16T08:00:00"/>
        <d v="2024-03-16T08:05:00"/>
        <d v="2024-03-16T08:10:00"/>
        <d v="2024-03-16T08:15:00"/>
        <d v="2024-03-16T08:20:00"/>
        <d v="2024-03-16T08:25:00"/>
        <d v="2024-03-16T08:30:00"/>
        <d v="2024-03-16T08:35:00"/>
        <d v="2024-03-16T08:40:00"/>
        <d v="2024-03-16T08:45:00"/>
        <d v="2024-03-16T08:50:00"/>
        <d v="2024-03-16T08:55:00"/>
        <d v="2024-03-16T09:00:00"/>
        <d v="2024-03-16T09:05:00"/>
        <d v="2024-03-16T09:10:00"/>
        <d v="2024-03-16T09:15:00"/>
        <d v="2024-03-16T09:20:00"/>
        <d v="2024-03-16T09:25:00"/>
        <d v="2024-03-16T09:30:00"/>
        <d v="2024-03-16T09:35:00"/>
        <d v="2024-03-16T09:40:00"/>
        <d v="2024-03-16T09:45:00"/>
        <d v="2024-03-16T09:50:00"/>
        <d v="2024-03-16T09:55:00"/>
        <d v="2024-03-16T10:00:00"/>
        <d v="2024-03-16T10:05:00"/>
        <d v="2024-03-16T10:10:00"/>
        <d v="2024-03-16T10:15:00"/>
        <d v="2024-03-16T10:20:00"/>
        <d v="2024-03-16T10:25:00"/>
        <d v="2024-03-16T10:30:00"/>
        <d v="2024-03-16T10:35:00"/>
        <d v="2024-03-16T10:40:00"/>
        <d v="2024-03-16T10:45:00"/>
        <d v="2024-03-16T10:50:00"/>
        <d v="2024-03-16T10:55:00"/>
        <d v="2024-03-16T11:00:00"/>
        <d v="2024-03-16T11:05:00"/>
        <d v="2024-03-16T11:10:00"/>
        <d v="2024-03-16T11:15:00"/>
        <d v="2024-03-16T11:20:00"/>
        <d v="2024-03-16T11:25:00"/>
        <d v="2024-03-16T11:30:00"/>
        <d v="2024-03-16T11:35:00"/>
        <d v="2024-03-16T11:40:00"/>
        <d v="2024-03-16T11:45:00"/>
        <d v="2024-03-16T11:50:00"/>
        <d v="2024-03-16T11:55:00"/>
        <d v="2024-03-16T12:00:00"/>
        <d v="2024-03-16T12:05:00"/>
        <d v="2024-03-16T12:10:00"/>
        <d v="2024-03-16T12:15:00"/>
        <d v="2024-03-16T12:20:00"/>
        <d v="2024-03-16T12:25:00"/>
        <d v="2024-03-16T12:30:00"/>
        <d v="2024-03-16T12:35:00"/>
        <d v="2024-03-16T12:40:00"/>
        <d v="2024-03-16T12:45:00"/>
        <d v="2024-03-16T12:50:00"/>
        <d v="2024-03-16T12:55:00"/>
        <d v="2024-03-16T13:00:00"/>
        <d v="2024-03-16T13:05:00"/>
        <d v="2024-03-16T13:10:00"/>
        <d v="2024-03-16T13:15:00"/>
        <d v="2024-03-16T13:20:00"/>
        <d v="2024-03-16T13:25:00"/>
        <d v="2024-03-16T13:30:00"/>
        <d v="2024-03-16T13:35:00"/>
        <d v="2024-03-16T13:40:00"/>
        <d v="2024-03-16T13:45:00"/>
        <d v="2024-03-16T13:50:00"/>
        <d v="2024-03-16T13:55:00"/>
        <d v="2024-03-16T14:00:00"/>
        <d v="2024-03-16T14:05:00"/>
        <d v="2024-03-16T14:10:00"/>
        <d v="2024-03-16T14:15:00"/>
        <d v="2024-03-16T14:20:00"/>
        <d v="2024-03-16T14:25:00"/>
        <d v="2024-03-16T14:30:00"/>
        <d v="2024-03-16T14:35:00"/>
        <d v="2024-03-16T14:40:00"/>
        <d v="2024-03-16T14:45:00"/>
        <d v="2024-03-16T14:50:00"/>
        <d v="2024-03-16T14:55:00"/>
        <d v="2024-03-16T15:00:00"/>
        <d v="2024-03-16T15:05:00"/>
        <d v="2024-03-16T15:10:00"/>
        <d v="2024-03-16T15:15:00"/>
        <d v="2024-03-16T15:20:00"/>
        <d v="2024-03-16T15:25:00"/>
        <d v="2024-03-16T15:30:00"/>
        <d v="2024-03-16T15:35:00"/>
        <d v="2024-03-16T15:40:00"/>
        <d v="2024-03-16T15:45:00"/>
        <d v="2024-03-16T15:50:00"/>
        <d v="2024-03-16T15:55:00"/>
        <d v="2024-03-16T16:00:00"/>
        <d v="2024-03-16T16:05:00"/>
        <d v="2024-03-16T16:10:00"/>
        <d v="2024-03-16T16:15:00"/>
        <d v="2024-03-16T16:20:00"/>
        <d v="2024-03-16T16:25:00"/>
        <d v="2024-03-16T16:30:00"/>
        <d v="2024-03-16T16:35:00"/>
        <d v="2024-03-16T16:40:00"/>
        <d v="2024-03-16T16:45:00"/>
        <d v="2024-03-16T16:50:00"/>
        <d v="2024-03-16T16:55:00"/>
        <d v="2024-03-16T17:00:00"/>
        <d v="2024-03-16T17:05:00"/>
        <d v="2024-03-16T17:10:00"/>
        <d v="2024-03-16T17:15:00"/>
        <d v="2024-03-16T17:20:00"/>
        <d v="2024-03-16T17:25:00"/>
        <d v="2024-03-16T17:30:00"/>
        <d v="2024-03-16T17:35:00"/>
        <d v="2024-03-16T17:40:00"/>
        <d v="2024-03-16T17:45:00"/>
        <d v="2024-03-16T17:50:00"/>
        <d v="2024-03-16T17:55:00"/>
        <d v="2024-03-16T18:00:00"/>
        <d v="2024-03-16T18:05:00"/>
        <d v="2024-03-16T18:10:00"/>
        <d v="2024-03-16T18:15:00"/>
        <d v="2024-03-16T18:20:00"/>
        <d v="2024-03-16T18:25:00"/>
        <d v="2024-03-16T18:30:00"/>
        <d v="2024-03-16T18:35:00"/>
        <d v="2024-03-16T18:40:00"/>
        <d v="2024-03-16T18:45:00"/>
        <d v="2024-03-16T18:50:00"/>
        <d v="2024-03-16T18:55:00"/>
        <d v="2024-03-16T19:00:00"/>
        <d v="2024-03-16T19:05:00"/>
        <d v="2024-03-16T19:10:00"/>
        <d v="2024-03-16T19:15:00"/>
        <d v="2024-03-16T19:20:00"/>
        <d v="2024-03-16T19:25:00"/>
        <d v="2024-03-16T19:30:00"/>
        <d v="2024-03-16T19:35:00"/>
        <d v="2024-03-16T19:40:00"/>
        <d v="2024-03-16T19:45:00"/>
        <d v="2024-03-16T19:50:00"/>
        <d v="2024-03-16T19:55:00"/>
        <d v="2024-03-16T20:00:00"/>
        <d v="2024-03-16T20:05:00"/>
        <d v="2024-03-16T20:10:00"/>
        <d v="2024-03-16T20:15:00"/>
        <d v="2024-03-16T20:20:00"/>
        <d v="2024-03-16T20:25:00"/>
        <d v="2024-03-16T20:30:00"/>
        <d v="2024-03-16T20:35:00"/>
        <d v="2024-03-16T20:40:00"/>
        <d v="2024-03-16T20:45:00"/>
        <d v="2024-03-16T20:50:00"/>
        <d v="2024-03-16T20:55:00"/>
        <d v="2024-03-16T21:00:00"/>
        <d v="2024-03-16T21:05:00"/>
        <d v="2024-03-16T21:10:00"/>
        <d v="2024-03-16T21:15:00"/>
        <d v="2024-03-16T21:20:00"/>
        <d v="2024-03-16T21:25:00"/>
        <d v="2024-03-16T21:30:00"/>
        <d v="2024-03-16T21:35:00"/>
        <d v="2024-03-16T21:40:00"/>
        <d v="2024-03-16T21:45:00"/>
        <d v="2024-03-16T21:50:00"/>
        <d v="2024-03-16T21:55:00"/>
        <d v="2024-03-16T22:00:00"/>
        <d v="2024-03-16T22:05:00"/>
        <d v="2024-03-16T22:10:00"/>
        <d v="2024-03-16T22:15:00"/>
        <d v="2024-03-16T22:20:00"/>
        <d v="2024-03-16T22:25:00"/>
        <d v="2024-03-16T22:30:00"/>
        <d v="2024-03-16T22:35:00"/>
        <d v="2024-03-16T22:40:00"/>
        <d v="2024-03-16T22:45:00"/>
        <d v="2024-03-16T22:50:00"/>
        <d v="2024-03-16T22:55:00"/>
        <d v="2024-03-16T23:00:00"/>
        <d v="2024-03-16T23:05:00"/>
        <d v="2024-03-16T23:10:00"/>
        <d v="2024-03-16T23:15:00"/>
        <d v="2024-03-16T23:20:00"/>
        <d v="2024-03-16T23:25:00"/>
        <d v="2024-03-16T23:30:00"/>
        <d v="2024-03-16T23:35:00"/>
        <d v="2024-03-16T23:40:00"/>
        <d v="2024-03-16T23:45:00"/>
        <d v="2024-03-16T23:50:00"/>
        <d v="2024-03-16T23:55:00"/>
        <d v="2024-03-17T00:00:00"/>
        <d v="2024-03-17T00:05:00"/>
        <d v="2024-03-17T00:10:00"/>
        <d v="2024-03-17T00:15:00"/>
        <d v="2024-03-17T00:20:00"/>
        <d v="2024-03-17T00:25:00"/>
        <d v="2024-03-17T00:30:00"/>
        <d v="2024-03-17T00:35:00"/>
        <d v="2024-03-17T00:40:00"/>
        <d v="2024-03-17T00:45:00"/>
        <d v="2024-03-17T00:50:00"/>
        <d v="2024-03-17T00:55:00"/>
        <d v="2024-03-17T01:00:00"/>
        <d v="2024-03-17T01:05:00"/>
        <d v="2024-03-17T01:10:00"/>
        <d v="2024-03-17T01:15:00"/>
        <d v="2024-03-17T01:20:00"/>
        <d v="2024-03-17T01:25:00"/>
        <d v="2024-03-17T01:30:00"/>
        <d v="2024-03-17T01:35:00"/>
        <d v="2024-03-17T01:40:00"/>
        <d v="2024-03-17T01:45:00"/>
        <d v="2024-03-17T01:50:00"/>
        <d v="2024-03-17T01:55:00"/>
        <d v="2024-03-17T02:00:00"/>
        <d v="2024-03-17T02:05:00"/>
        <d v="2024-03-17T02:10:00"/>
        <d v="2024-03-17T02:15:00"/>
        <d v="2024-03-17T02:20:00"/>
        <d v="2024-03-17T02:25:00"/>
        <d v="2024-03-17T02:30:00"/>
        <d v="2024-03-17T02:35:00"/>
        <d v="2024-03-17T02:40:00"/>
        <d v="2024-03-17T02:45:00"/>
        <d v="2024-03-17T02:50:00"/>
        <d v="2024-03-17T02:55:00"/>
        <d v="2024-03-17T03:00:00"/>
        <d v="2024-03-17T03:05:00"/>
        <d v="2024-03-17T03:10:00"/>
        <d v="2024-03-17T03:15:00"/>
        <d v="2024-03-17T03:20:00"/>
        <d v="2024-03-17T03:25:00"/>
        <d v="2024-03-17T03:30:00"/>
        <d v="2024-03-17T03:35:00"/>
        <d v="2024-03-17T03:40:00"/>
        <d v="2024-03-17T03:45:00"/>
        <d v="2024-03-17T03:50:00"/>
        <d v="2024-03-17T03:55:00"/>
        <d v="2024-03-17T04:00:00"/>
        <d v="2024-03-17T04:05:00"/>
        <d v="2024-03-17T04:10:00"/>
        <d v="2024-03-17T04:15:00"/>
        <d v="2024-03-17T04:20:00"/>
        <d v="2024-03-17T04:25:00"/>
        <d v="2024-03-17T04:30:00"/>
        <d v="2024-03-17T04:35:00"/>
        <d v="2024-03-17T04:40:00"/>
        <d v="2024-03-17T04:45:00"/>
        <d v="2024-03-17T04:50:00"/>
        <d v="2024-03-17T04:55:00"/>
        <d v="2024-03-17T05:00:00"/>
        <d v="2024-03-17T05:05:00"/>
        <d v="2024-03-17T05:10:00"/>
        <d v="2024-03-17T05:15:00"/>
        <d v="2024-03-17T05:20:00"/>
        <d v="2024-03-17T05:25:00"/>
        <d v="2024-03-17T05:30:00"/>
        <d v="2024-03-17T05:35:00"/>
        <d v="2024-03-17T05:40:00"/>
        <d v="2024-03-17T05:45:00"/>
        <d v="2024-03-17T05:50:00"/>
        <d v="2024-03-17T05:55:00"/>
        <d v="2024-03-17T06:00:00"/>
        <d v="2024-03-17T06:05:00"/>
        <d v="2024-03-17T06:10:00"/>
        <d v="2024-03-17T06:15:00"/>
        <d v="2024-03-17T06:20:00"/>
        <d v="2024-03-17T06:25:00"/>
        <d v="2024-03-17T06:30:00"/>
        <d v="2024-03-17T06:35:00"/>
        <d v="2024-03-17T06:40:00"/>
        <d v="2024-03-17T06:45:00"/>
        <d v="2024-03-17T06:50:00"/>
        <d v="2024-03-17T06:55:00"/>
        <d v="2024-03-17T07:00:00"/>
        <d v="2024-03-17T07:05:00"/>
        <d v="2024-03-17T07:10:00"/>
        <d v="2024-03-17T07:15:00"/>
        <d v="2024-03-17T07:20:00"/>
        <d v="2024-03-17T07:25:00"/>
        <d v="2024-03-17T07:30:00"/>
        <d v="2024-03-17T07:35:00"/>
        <d v="2024-03-17T07:40:00"/>
        <d v="2024-03-17T07:45:00"/>
        <d v="2024-03-17T07:50:00"/>
        <d v="2024-03-17T07:55:00"/>
        <d v="2024-03-17T08:00:00"/>
        <d v="2024-03-17T08:05:00"/>
        <d v="2024-03-17T08:10:00"/>
        <d v="2024-03-17T08:15:00"/>
        <d v="2024-03-17T08:20:00"/>
        <d v="2024-03-17T08:25:00"/>
        <d v="2024-03-17T08:30:00"/>
        <d v="2024-03-17T08:35:00"/>
        <d v="2024-03-17T08:40:00"/>
        <d v="2024-03-17T08:45:00"/>
        <d v="2024-03-17T08:50:00"/>
        <d v="2024-03-17T08:55:00"/>
        <d v="2024-03-17T09:00:00"/>
        <d v="2024-03-17T09:05:00"/>
        <d v="2024-03-17T09:10:00"/>
        <d v="2024-03-17T09:15:00"/>
        <d v="2024-03-17T09:20:00"/>
        <d v="2024-03-17T09:25:00"/>
        <d v="2024-03-17T09:30:00"/>
        <d v="2024-03-17T09:35:00"/>
        <d v="2024-03-17T09:40:00"/>
        <d v="2024-03-17T09:45:00"/>
        <d v="2024-03-17T09:50:00"/>
        <d v="2024-03-17T09:55:00"/>
        <d v="2024-03-17T10:00:00"/>
        <d v="2024-03-17T10:05:00"/>
        <d v="2024-03-17T10:10:00"/>
        <d v="2024-03-17T10:15:00"/>
        <d v="2024-03-17T10:20:00"/>
        <d v="2024-03-17T10:25:00"/>
        <d v="2024-03-17T10:30:00"/>
        <d v="2024-03-17T10:35:00"/>
        <d v="2024-03-17T10:40:00"/>
        <d v="2024-03-17T10:45:00"/>
        <d v="2024-03-17T10:50:00"/>
        <d v="2024-03-17T10:55:00"/>
        <d v="2024-03-17T11:00:00"/>
        <d v="2024-03-17T11:05:00"/>
        <d v="2024-03-17T11:10:00"/>
        <d v="2024-03-17T11:15:00"/>
        <d v="2024-03-17T11:20:00"/>
        <d v="2024-03-17T11:25:00"/>
        <d v="2024-03-17T11:30:00"/>
        <d v="2024-03-17T11:35:00"/>
        <d v="2024-03-17T11:40:00"/>
        <d v="2024-03-17T11:45:00"/>
        <d v="2024-03-17T11:50:00"/>
        <d v="2024-03-17T11:55:00"/>
        <d v="2024-03-17T12:00:00"/>
        <d v="2024-03-17T12:05:00"/>
        <d v="2024-03-17T12:10:00"/>
        <d v="2024-03-17T12:15:00"/>
        <d v="2024-03-17T12:20:00"/>
        <d v="2024-03-17T12:25:00"/>
        <d v="2024-03-17T12:30:00"/>
        <d v="2024-03-17T12:35:00"/>
        <d v="2024-03-17T12:40:00"/>
        <d v="2024-03-17T12:45:00"/>
        <d v="2024-03-17T12:50:00"/>
        <d v="2024-03-17T12:55:00"/>
        <d v="2024-03-17T13:00:00"/>
        <d v="2024-03-17T13:05:00"/>
        <d v="2024-03-17T13:10:00"/>
        <d v="2024-03-17T13:15:00"/>
        <d v="2024-03-17T13:20:00"/>
        <d v="2024-03-17T13:25:00"/>
        <d v="2024-03-17T13:30:00"/>
        <d v="2024-03-17T13:35:00"/>
        <d v="2024-03-17T13:40:00"/>
        <d v="2024-03-17T13:45:00"/>
        <d v="2024-03-17T13:50:00"/>
        <d v="2024-03-17T13:55:00"/>
        <d v="2024-03-17T14:00:00"/>
        <d v="2024-03-17T14:05:00"/>
        <d v="2024-03-17T14:10:00"/>
        <d v="2024-03-17T14:15:00"/>
        <d v="2024-03-17T14:20:00"/>
        <d v="2024-03-17T14:25:00"/>
        <d v="2024-03-17T14:30:00"/>
        <d v="2024-03-17T14:35:00"/>
        <d v="2024-03-17T14:40:00"/>
        <d v="2024-03-17T14:45:00"/>
        <d v="2024-03-17T14:50:00"/>
        <d v="2024-03-17T14:55:00"/>
        <d v="2024-03-17T15:00:00"/>
        <d v="2024-03-17T15:05:00"/>
        <d v="2024-03-17T15:10:00"/>
        <d v="2024-03-17T15:15:00"/>
        <d v="2024-03-17T15:20:00"/>
        <d v="2024-03-17T15:25:00"/>
        <d v="2024-03-17T15:30:00"/>
        <d v="2024-03-17T15:35:00"/>
        <d v="2024-03-17T15:40:00"/>
        <d v="2024-03-17T15:45:00"/>
        <d v="2024-03-17T15:50:00"/>
        <d v="2024-03-17T15:55:00"/>
        <d v="2024-03-17T16:00:00"/>
        <d v="2024-03-17T16:05:00"/>
        <d v="2024-03-17T16:10:00"/>
        <d v="2024-03-17T16:15:00"/>
        <d v="2024-03-17T16:20:00"/>
        <d v="2024-03-17T16:25:00"/>
        <d v="2024-03-17T16:30:00"/>
        <d v="2024-03-17T16:35:00"/>
        <d v="2024-03-17T16:40:00"/>
        <d v="2024-03-17T16:45:00"/>
        <d v="2024-03-17T16:50:00"/>
        <d v="2024-03-17T16:55:00"/>
        <d v="2024-03-17T17:00:00"/>
        <d v="2024-03-17T17:05:00"/>
        <d v="2024-03-17T17:10:00"/>
        <d v="2024-03-17T17:15:00"/>
        <d v="2024-03-17T17:20:00"/>
        <d v="2024-03-17T17:25:00"/>
        <d v="2024-03-17T17:30:00"/>
        <d v="2024-03-17T17:35:00"/>
        <d v="2024-03-17T17:40:00"/>
        <d v="2024-03-17T17:45:00"/>
        <d v="2024-03-17T17:50:00"/>
        <d v="2024-03-17T17:55:00"/>
        <d v="2024-03-17T18:00:00"/>
        <d v="2024-03-17T18:05:00"/>
        <d v="2024-03-17T18:10:00"/>
        <d v="2024-03-17T18:15:00"/>
        <d v="2024-03-17T18:20:00"/>
        <d v="2024-03-17T18:25:00"/>
        <d v="2024-03-17T18:30:00"/>
        <d v="2024-03-17T18:35:00"/>
        <d v="2024-03-17T18:40:00"/>
        <d v="2024-03-17T18:45:00"/>
        <d v="2024-03-17T18:50:00"/>
        <d v="2024-03-17T18:55:00"/>
        <d v="2024-03-17T19:00:00"/>
        <d v="2024-03-17T19:05:00"/>
        <d v="2024-03-17T19:10:00"/>
        <d v="2024-03-17T19:15:00"/>
        <d v="2024-03-17T19:20:00"/>
        <d v="2024-03-17T19:25:00"/>
        <d v="2024-03-17T19:30:00"/>
        <d v="2024-03-17T19:35:00"/>
        <d v="2024-03-17T19:40:00"/>
        <d v="2024-03-17T19:45:00"/>
        <d v="2024-03-17T19:50:00"/>
        <d v="2024-03-17T19:55:00"/>
        <d v="2024-03-17T20:00:00"/>
        <d v="2024-03-17T20:05:00"/>
        <d v="2024-03-17T20:10:00"/>
        <d v="2024-03-17T20:15:00"/>
        <d v="2024-03-17T20:20:00"/>
        <d v="2024-03-17T20:25:00"/>
        <d v="2024-03-17T20:30:00"/>
        <d v="2024-03-17T20:35:00"/>
        <d v="2024-03-17T20:40:00"/>
        <d v="2024-03-17T20:45:00"/>
        <d v="2024-03-17T20:50:00"/>
        <d v="2024-03-17T20:55:00"/>
        <d v="2024-03-17T21:00:00"/>
        <d v="2024-03-17T21:05:00"/>
        <d v="2024-03-17T21:10:00"/>
        <d v="2024-03-17T21:15:00"/>
        <d v="2024-03-17T21:20:00"/>
        <d v="2024-03-17T21:25:00"/>
        <d v="2024-03-17T21:30:00"/>
        <d v="2024-03-17T21:35:00"/>
        <d v="2024-03-17T21:40:00"/>
        <d v="2024-03-17T21:45:00"/>
        <d v="2024-03-17T21:50:00"/>
        <d v="2024-03-17T21:55:00"/>
        <d v="2024-03-17T22:00:00"/>
        <d v="2024-03-17T22:05:00"/>
        <d v="2024-03-17T22:10:00"/>
        <d v="2024-03-17T22:15:00"/>
        <d v="2024-03-17T22:20:00"/>
        <d v="2024-03-17T22:25:00"/>
        <d v="2024-03-17T22:30:00"/>
        <d v="2024-03-17T22:35:00"/>
        <d v="2024-03-17T22:40:00"/>
        <d v="2024-03-17T22:45:00"/>
        <d v="2024-03-17T22:50:00"/>
        <d v="2024-03-17T22:55:00"/>
        <d v="2024-03-17T23:00:00"/>
        <d v="2024-03-17T23:05:00"/>
        <d v="2024-03-17T23:10:00"/>
        <d v="2024-03-17T23:15:00"/>
        <d v="2024-03-17T23:20:00"/>
        <d v="2024-03-17T23:25:00"/>
        <d v="2024-03-17T23:30:00"/>
        <d v="2024-03-17T23:35:00"/>
        <d v="2024-03-17T23:40:00"/>
        <d v="2024-03-17T23:45:00"/>
        <d v="2024-03-17T23:50:00"/>
        <d v="2024-03-17T23:55:00"/>
        <d v="2024-03-18T00:00:00"/>
        <d v="2024-03-18T00:05:00"/>
        <d v="2024-03-18T00:10:00"/>
        <d v="2024-03-18T00:15:00"/>
        <d v="2024-03-18T00:20:00"/>
        <d v="2024-03-18T00:25:00"/>
        <d v="2024-03-18T00:30:00"/>
        <d v="2024-03-18T00:35:00"/>
        <d v="2024-03-18T00:40:00"/>
        <d v="2024-03-18T00:45:00"/>
        <d v="2024-03-18T00:50:00"/>
        <d v="2024-03-18T00:55:00"/>
        <d v="2024-03-18T01:00:00"/>
        <d v="2024-03-18T01:05:00"/>
        <d v="2024-03-18T01:10:00"/>
        <d v="2024-03-18T01:15:00"/>
        <d v="2024-03-18T01:20:00"/>
        <d v="2024-03-18T01:25:00"/>
        <d v="2024-03-18T01:30:00"/>
        <d v="2024-03-18T01:35:00"/>
        <d v="2024-03-18T01:40:00"/>
        <d v="2024-03-18T01:45:00"/>
        <d v="2024-03-18T01:50:00"/>
        <d v="2024-03-18T01:55:00"/>
        <d v="2024-03-18T02:00:00"/>
        <d v="2024-03-18T02:05:00"/>
        <d v="2024-03-18T02:10:00"/>
        <d v="2024-03-18T02:15:00"/>
        <d v="2024-03-18T02:20:00"/>
        <d v="2024-03-18T02:25:00"/>
        <d v="2024-03-18T02:30:00"/>
        <d v="2024-03-18T02:35:00"/>
        <d v="2024-03-18T02:40:00"/>
        <d v="2024-03-18T02:45:00"/>
        <d v="2024-03-18T02:50:00"/>
        <d v="2024-03-18T02:55:00"/>
        <d v="2024-03-18T03:00:00"/>
        <d v="2024-03-18T03:05:00"/>
        <d v="2024-03-18T03:10:00"/>
        <d v="2024-03-18T03:15:00"/>
        <d v="2024-03-18T03:20:00"/>
        <d v="2024-03-18T03:25:00"/>
        <d v="2024-03-18T03:30:00"/>
        <d v="2024-03-18T03:35:00"/>
        <d v="2024-03-18T03:40:00"/>
        <d v="2024-03-18T03:45:00"/>
        <d v="2024-03-18T03:50:00"/>
        <d v="2024-03-18T03:55:00"/>
        <d v="2024-03-18T04:00:00"/>
        <d v="2024-03-18T04:05:00"/>
        <d v="2024-03-18T04:10:00"/>
        <d v="2024-03-18T04:15:00"/>
        <d v="2024-03-18T04:20:00"/>
        <d v="2024-03-18T04:25:00"/>
        <d v="2024-03-18T04:30:00"/>
        <d v="2024-03-18T04:35:00"/>
        <d v="2024-03-18T04:40:00"/>
        <d v="2024-03-18T04:45:00"/>
        <d v="2024-03-18T04:50:00"/>
        <d v="2024-03-18T04:55:00"/>
        <d v="2024-03-18T05:00:00"/>
        <d v="2024-03-18T05:05:00"/>
        <d v="2024-03-18T05:10:00"/>
        <d v="2024-03-18T05:15:00"/>
        <d v="2024-03-18T05:20:00"/>
        <d v="2024-03-18T05:25:00"/>
        <d v="2024-03-18T05:30:00"/>
        <d v="2024-03-18T05:35:00"/>
        <d v="2024-03-18T05:40:00"/>
        <d v="2024-03-18T05:45:00"/>
        <d v="2024-03-18T05:50:00"/>
        <d v="2024-03-18T05:55:00"/>
        <d v="2024-03-18T06:00:00"/>
        <d v="2024-03-18T06:05:00"/>
        <d v="2024-03-18T06:10:00"/>
        <d v="2024-03-18T06:15:00"/>
        <d v="2024-03-18T06:20:00"/>
        <d v="2024-03-18T06:25:00"/>
        <d v="2024-03-18T06:30:00"/>
        <d v="2024-03-18T06:35:00"/>
        <d v="2024-03-18T06:40:00"/>
        <d v="2024-03-18T06:45:00"/>
        <d v="2024-03-18T06:50:00"/>
        <d v="2024-03-18T06:55:00"/>
        <d v="2024-03-18T07:00:00"/>
        <d v="2024-03-18T07:05:00"/>
        <d v="2024-03-18T07:10:00"/>
        <d v="2024-03-18T07:15:00"/>
        <d v="2024-03-18T07:20:00"/>
        <d v="2024-03-18T07:25:00"/>
        <d v="2024-03-18T07:30:00"/>
        <d v="2024-03-18T07:35:00"/>
        <d v="2024-03-18T07:40:00"/>
        <d v="2024-03-18T07:45:00"/>
        <d v="2024-03-18T07:50:00"/>
        <d v="2024-03-18T07:55:00"/>
        <d v="2024-03-18T08:00:00"/>
        <d v="2024-03-18T08:05:00"/>
        <d v="2024-03-18T08:10:00"/>
        <d v="2024-03-18T08:15:00"/>
        <d v="2024-03-18T08:20:00"/>
        <d v="2024-03-18T08:25:00"/>
        <d v="2024-03-18T08:30:00"/>
        <d v="2024-03-18T08:35:00"/>
      </sharedItems>
    </cacheField>
    <cacheField name="Latitude" numFmtId="0">
      <sharedItems containsSemiMixedTypes="0" containsString="0" containsNumber="1" minValue="40.600016381140001" maxValue="40.899972453515097"/>
    </cacheField>
    <cacheField name="Longitude" numFmtId="0">
      <sharedItems containsSemiMixedTypes="0" containsString="0" containsNumber="1" minValue="-73.9999870368529" maxValue="-73.700158910918603"/>
    </cacheField>
    <cacheField name="Vehicle_Count" numFmtId="0">
      <sharedItems containsSemiMixedTypes="0" containsString="0" containsNumber="1" containsInteger="1" minValue="10" maxValue="299" count="290">
        <n v="205"/>
        <n v="202"/>
        <n v="252"/>
        <n v="37"/>
        <n v="64"/>
        <n v="125"/>
        <n v="130"/>
        <n v="67"/>
        <n v="12"/>
        <n v="117"/>
        <n v="97"/>
        <n v="265"/>
        <n v="187"/>
        <n v="139"/>
        <n v="298"/>
        <n v="168"/>
        <n v="188"/>
        <n v="176"/>
        <n v="38"/>
        <n v="113"/>
        <n v="56"/>
        <n v="114"/>
        <n v="17"/>
        <n v="80"/>
        <n v="231"/>
        <n v="175"/>
        <n v="167"/>
        <n v="91"/>
        <n v="232"/>
        <n v="218"/>
        <n v="178"/>
        <n v="184"/>
        <n v="57"/>
        <n v="52"/>
        <n v="197"/>
        <n v="120"/>
        <n v="100"/>
        <n v="287"/>
        <n v="69"/>
        <n v="145"/>
        <n v="284"/>
        <n v="79"/>
        <n v="11"/>
        <n v="271"/>
        <n v="225"/>
        <n v="280"/>
        <n v="46"/>
        <n v="73"/>
        <n v="144"/>
        <n v="26"/>
        <n v="299"/>
        <n v="154"/>
        <n v="151"/>
        <n v="150"/>
        <n v="224"/>
        <n v="293"/>
        <n v="286"/>
        <n v="14"/>
        <n v="115"/>
        <n v="234"/>
        <n v="246"/>
        <n v="13"/>
        <n v="95"/>
        <n v="54"/>
        <n v="200"/>
        <n v="236"/>
        <n v="147"/>
        <n v="155"/>
        <n v="81"/>
        <n v="255"/>
        <n v="99"/>
        <n v="204"/>
        <n v="276"/>
        <n v="258"/>
        <n v="50"/>
        <n v="243"/>
        <n v="146"/>
        <n v="238"/>
        <n v="182"/>
        <n v="89"/>
        <n v="163"/>
        <n v="32"/>
        <n v="248"/>
        <n v="230"/>
        <n v="254"/>
        <n v="267"/>
        <n v="206"/>
        <n v="43"/>
        <n v="66"/>
        <n v="166"/>
        <n v="253"/>
        <n v="274"/>
        <n v="44"/>
        <n v="55"/>
        <n v="257"/>
        <n v="22"/>
        <n v="15"/>
        <n v="278"/>
        <n v="75"/>
        <n v="292"/>
        <n v="215"/>
        <n v="33"/>
        <n v="297"/>
        <n v="63"/>
        <n v="270"/>
        <n v="141"/>
        <n v="157"/>
        <n v="264"/>
        <n v="34"/>
        <n v="83"/>
        <n v="118"/>
        <n v="242"/>
        <n v="222"/>
        <n v="162"/>
        <n v="136"/>
        <n v="235"/>
        <n v="82"/>
        <n v="148"/>
        <n v="94"/>
        <n v="31"/>
        <n v="10"/>
        <n v="35"/>
        <n v="77"/>
        <n v="92"/>
        <n v="85"/>
        <n v="108"/>
        <n v="142"/>
        <n v="41"/>
        <n v="244"/>
        <n v="195"/>
        <n v="228"/>
        <n v="159"/>
        <n v="53"/>
        <n v="104"/>
        <n v="194"/>
        <n v="294"/>
        <n v="110"/>
        <n v="199"/>
        <n v="116"/>
        <n v="249"/>
        <n v="269"/>
        <n v="250"/>
        <n v="192"/>
        <n v="124"/>
        <n v="211"/>
        <n v="107"/>
        <n v="181"/>
        <n v="59"/>
        <n v="198"/>
        <n v="60"/>
        <n v="237"/>
        <n v="273"/>
        <n v="281"/>
        <n v="47"/>
        <n v="39"/>
        <n v="76"/>
        <n v="88"/>
        <n v="177"/>
        <n v="259"/>
        <n v="196"/>
        <n v="165"/>
        <n v="226"/>
        <n v="223"/>
        <n v="102"/>
        <n v="58"/>
        <n v="153"/>
        <n v="129"/>
        <n v="138"/>
        <n v="256"/>
        <n v="122"/>
        <n v="251"/>
        <n v="290"/>
        <n v="51"/>
        <n v="123"/>
        <n v="36"/>
        <n v="134"/>
        <n v="291"/>
        <n v="93"/>
        <n v="106"/>
        <n v="137"/>
        <n v="131"/>
        <n v="216"/>
        <n v="121"/>
        <n v="101"/>
        <n v="86"/>
        <n v="90"/>
        <n v="233"/>
        <n v="173"/>
        <n v="229"/>
        <n v="161"/>
        <n v="190"/>
        <n v="70"/>
        <n v="203"/>
        <n v="68"/>
        <n v="135"/>
        <n v="186"/>
        <n v="289"/>
        <n v="105"/>
        <n v="158"/>
        <n v="296"/>
        <n v="283"/>
        <n v="209"/>
        <n v="25"/>
        <n v="48"/>
        <n v="217"/>
        <n v="169"/>
        <n v="164"/>
        <n v="214"/>
        <n v="172"/>
        <n v="239"/>
        <n v="295"/>
        <n v="40"/>
        <n v="156"/>
        <n v="98"/>
        <n v="21"/>
        <n v="119"/>
        <n v="103"/>
        <n v="23"/>
        <n v="72"/>
        <n v="126"/>
        <n v="71"/>
        <n v="74"/>
        <n v="201"/>
        <n v="263"/>
        <n v="174"/>
        <n v="208"/>
        <n v="241"/>
        <n v="193"/>
        <n v="183"/>
        <n v="84"/>
        <n v="171"/>
        <n v="49"/>
        <n v="111"/>
        <n v="28"/>
        <n v="207"/>
        <n v="245"/>
        <n v="221"/>
        <n v="62"/>
        <n v="285"/>
        <n v="185"/>
        <n v="282"/>
        <n v="143"/>
        <n v="109"/>
        <n v="19"/>
        <n v="262"/>
        <n v="61"/>
        <n v="27"/>
        <n v="140"/>
        <n v="219"/>
        <n v="191"/>
        <n v="20"/>
        <n v="261"/>
        <n v="288"/>
        <n v="272"/>
        <n v="240"/>
        <n v="112"/>
        <n v="65"/>
        <n v="220"/>
        <n v="189"/>
        <n v="133"/>
        <n v="210"/>
        <n v="30"/>
        <n v="268"/>
        <n v="227"/>
        <n v="132"/>
        <n v="160"/>
        <n v="247"/>
        <n v="275"/>
        <n v="260"/>
        <n v="18"/>
        <n v="179"/>
        <n v="212"/>
        <n v="24"/>
        <n v="78"/>
        <n v="149"/>
        <n v="213"/>
        <n v="279"/>
        <n v="87"/>
        <n v="45"/>
        <n v="127"/>
        <n v="277"/>
        <n v="170"/>
        <n v="96"/>
        <n v="42"/>
        <n v="152"/>
        <n v="128"/>
        <n v="16"/>
        <n v="180"/>
        <n v="266"/>
        <n v="29"/>
      </sharedItems>
    </cacheField>
    <cacheField name="Traffic_Speed_kmh" numFmtId="0">
      <sharedItems containsSemiMixedTypes="0" containsString="0" containsNumber="1" minValue="5.0027894647542803" maxValue="79.997555678649903" count="5000">
        <n v="49.8934347961033"/>
        <n v="22.383964870087802"/>
        <n v="46.889699439334798"/>
        <n v="5.7305364228821496"/>
        <n v="61.348034355701898"/>
        <n v="9.1507456207774194"/>
        <n v="9.1627742863171804"/>
        <n v="40.993622396031398"/>
        <n v="73.905336844032007"/>
        <n v="65.535591654959703"/>
        <n v="60.4813771840508"/>
        <n v="38.739874295166501"/>
        <n v="61.947924682315701"/>
        <n v="64.422206560369901"/>
        <n v="24.435895690008"/>
        <n v="21.6730231105259"/>
        <n v="39.8146802697647"/>
        <n v="71.172700135653201"/>
        <n v="50.2235893582925"/>
        <n v="19.5163629884503"/>
        <n v="60.816843120128198"/>
        <n v="36.098594816321302"/>
        <n v="57.384543221661701"/>
        <n v="79.997555678649903"/>
        <n v="71.091472175729507"/>
        <n v="47.496058593166602"/>
        <n v="26.915595300879499"/>
        <n v="74.605232062982097"/>
        <n v="15.5671484699307"/>
        <n v="48.582488899325803"/>
        <n v="77.625862404712706"/>
        <n v="31.1786737813934"/>
        <n v="54.079002884006897"/>
        <n v="45.113808363101398"/>
        <n v="55.882930412008797"/>
        <n v="78.346608447228206"/>
        <n v="72.674213561900899"/>
        <n v="25.972424049096301"/>
        <n v="75.049644659081295"/>
        <n v="28.4542806836902"/>
        <n v="27.520473265323499"/>
        <n v="52.860873480089801"/>
        <n v="38.218447851740002"/>
        <n v="41.962847944971898"/>
        <n v="7.0291788905419796"/>
        <n v="60.281697926275498"/>
        <n v="9.3191607495208402"/>
        <n v="23.1905525040155"/>
        <n v="73.803822078857394"/>
        <n v="41.071266649092301"/>
        <n v="41.357896220227602"/>
        <n v="52.216488223446298"/>
        <n v="45.609895343160503"/>
        <n v="57.4671872622378"/>
        <n v="16.811062665755699"/>
        <n v="22.8182862772974"/>
        <n v="42.134866231614303"/>
        <n v="43.632900434981003"/>
        <n v="44.028350997464202"/>
        <n v="32.265040983399103"/>
        <n v="20.330510726738002"/>
        <n v="51.558359829173298"/>
        <n v="5.2353744178686803"/>
        <n v="18.708037412131599"/>
        <n v="24.339246824939199"/>
        <n v="65.822089475786598"/>
        <n v="40.825015418713399"/>
        <n v="16.839692438276099"/>
        <n v="44.2696612084329"/>
        <n v="43.861673340217401"/>
        <n v="12.333480518892999"/>
        <n v="8.5673878286500091"/>
        <n v="60.361476211847801"/>
        <n v="76.100808523294205"/>
        <n v="18.2492385569515"/>
        <n v="77.879249351861702"/>
        <n v="37.7857414762898"/>
        <n v="66.908665946542698"/>
        <n v="11.6236769670322"/>
        <n v="21.143661842276099"/>
        <n v="68.879614086913705"/>
        <n v="24.749644051236402"/>
        <n v="47.601084651467502"/>
        <n v="42.3157968305647"/>
        <n v="72.282332187057804"/>
        <n v="44.7267094554227"/>
        <n v="33.485444619215201"/>
        <n v="46.105890165483601"/>
        <n v="76.496390969874398"/>
        <n v="18.777667270456"/>
        <n v="7.5641139515551199"/>
        <n v="18.507264706515301"/>
        <n v="12.3642288852111"/>
        <n v="10.7753704319958"/>
        <n v="28.514995651301199"/>
        <n v="6.8018421796560098"/>
        <n v="32.703154193849102"/>
        <n v="19.914206581146701"/>
        <n v="15.453738570416901"/>
        <n v="39.4804826995287"/>
        <n v="39.371490265616302"/>
        <n v="53.5234162402569"/>
        <n v="56.564507665474601"/>
        <n v="14.5629583488821"/>
        <n v="43.396581742290998"/>
        <n v="47.284701359904403"/>
        <n v="29.513286334499099"/>
        <n v="18.8566194695074"/>
        <n v="8.3548364921062799"/>
        <n v="12.8577938276526"/>
        <n v="79.022154405279906"/>
        <n v="48.6473400304967"/>
        <n v="6.99765642661594"/>
        <n v="29.906190798036199"/>
        <n v="44.517916087384599"/>
        <n v="36.050041485290002"/>
        <n v="71.518266092493207"/>
        <n v="45.317821464726599"/>
        <n v="45.451710785548798"/>
        <n v="67.311159676684696"/>
        <n v="28.518028431677202"/>
        <n v="31.6776858319882"/>
        <n v="59.452077579916697"/>
        <n v="39.241614229659803"/>
        <n v="59.746601457600804"/>
        <n v="35.196273970099398"/>
        <n v="78.012902385928797"/>
        <n v="60.270960004054302"/>
        <n v="77.957795641819999"/>
        <n v="10.4384542743875"/>
        <n v="7.8261507320850496"/>
        <n v="33.173660669756202"/>
        <n v="8.5774910306351693"/>
        <n v="45.981219708620699"/>
        <n v="50.588270635152497"/>
        <n v="71.807488836127106"/>
        <n v="62.899772864014302"/>
        <n v="6.3672021040475597"/>
        <n v="63.463480134352601"/>
        <n v="22.082108094619802"/>
        <n v="26.415959552953598"/>
        <n v="20.9565922729006"/>
        <n v="23.076437391773698"/>
        <n v="61.869637110725598"/>
        <n v="70.613290350968896"/>
        <n v="66.987614139971598"/>
        <n v="51.233049697077199"/>
        <n v="66.507828632890494"/>
        <n v="60.424033927677499"/>
        <n v="51.237872564324697"/>
        <n v="8.3910787606125705"/>
        <n v="32.881285772376899"/>
        <n v="45.355706388631297"/>
        <n v="46.906585660501399"/>
        <n v="70.166683690200898"/>
        <n v="22.396223373494902"/>
        <n v="13.8604261094001"/>
        <n v="65.845648535539596"/>
        <n v="21.920009317848798"/>
        <n v="61.483145568747197"/>
        <n v="41.9580869388572"/>
        <n v="79.706513910314996"/>
        <n v="57.656292990074803"/>
        <n v="36.615160255946499"/>
        <n v="47.239306419253303"/>
        <n v="20.098107844593301"/>
        <n v="40.176845030817702"/>
        <n v="63.620265289204703"/>
        <n v="64.048932911997497"/>
        <n v="26.816419125377301"/>
        <n v="53.013061424045802"/>
        <n v="68.068538264836704"/>
        <n v="21.970066305042302"/>
        <n v="32.618763075795798"/>
        <n v="6.3634476535354603"/>
        <n v="16.838256514919699"/>
        <n v="53.599345607691099"/>
        <n v="20.3973254691597"/>
        <n v="32.583208380286898"/>
        <n v="21.568275024672001"/>
        <n v="78.893251294673206"/>
        <n v="65.267741763294097"/>
        <n v="31.4988810871575"/>
        <n v="55.063061731591702"/>
        <n v="77.598720002618194"/>
        <n v="76.569011872323699"/>
        <n v="20.651649334895399"/>
        <n v="64.920154914586305"/>
        <n v="24.849716439979002"/>
        <n v="60.548430068979499"/>
        <n v="47.746858962678097"/>
        <n v="28.135767277979198"/>
        <n v="7.4782848746122301"/>
        <n v="30.596319342855701"/>
        <n v="31.833555209434898"/>
        <n v="77.135500067675693"/>
        <n v="61.365301973858998"/>
        <n v="73.939743250937894"/>
        <n v="20.4751974719305"/>
        <n v="58.792974109061397"/>
        <n v="70.970911276181297"/>
        <n v="66.150275921377499"/>
        <n v="13.8973332630377"/>
        <n v="54.6926109790613"/>
        <n v="28.880403086189901"/>
        <n v="10.5016951278308"/>
        <n v="14.596931157884899"/>
        <n v="16.074459725404498"/>
        <n v="30.102142063613002"/>
        <n v="35.713762436988901"/>
        <n v="66.578811324382997"/>
        <n v="56.776868346814702"/>
        <n v="71.476066114245796"/>
        <n v="39.373962629296699"/>
        <n v="41.923149794690502"/>
        <n v="62.134654348708601"/>
        <n v="10.243463412041599"/>
        <n v="67.060289688361706"/>
        <n v="63.708310414017802"/>
        <n v="53.187055067588801"/>
        <n v="45.4141681083861"/>
        <n v="47.8983675202455"/>
        <n v="72.790152278338596"/>
        <n v="77.162710365743493"/>
        <n v="70.2636012640628"/>
        <n v="33.913260274469998"/>
        <n v="30.071477529214999"/>
        <n v="68.373266412014104"/>
        <n v="10.108864530388701"/>
        <n v="53.444465640134503"/>
        <n v="29.923004754458201"/>
        <n v="78.487878370010606"/>
        <n v="24.5035478105249"/>
        <n v="23.048994084800199"/>
        <n v="74.397005221518896"/>
        <n v="23.322283694655798"/>
        <n v="52.965480704710501"/>
        <n v="9.4373564635217697"/>
        <n v="71.141531130367099"/>
        <n v="36.379107967655401"/>
        <n v="44.794459312841603"/>
        <n v="23.186503281619501"/>
        <n v="51.717362249785403"/>
        <n v="67.935926043949706"/>
        <n v="55.170823911518198"/>
        <n v="62.402593615276601"/>
        <n v="77.528435350197697"/>
        <n v="14.510733945886299"/>
        <n v="11.139298111151099"/>
        <n v="71.087912378252796"/>
        <n v="68.099871025129502"/>
        <n v="51.665040366239801"/>
        <n v="39.009134268100901"/>
        <n v="59.183721052703"/>
        <n v="56.591633355221198"/>
        <n v="34.363423898820201"/>
        <n v="18.422252387262699"/>
        <n v="26.700837431928399"/>
        <n v="17.5118400673867"/>
        <n v="46.005010619421803"/>
        <n v="54.8424310902451"/>
        <n v="16.348759860379499"/>
        <n v="19.661751628509698"/>
        <n v="47.129383509439798"/>
        <n v="21.1704334390338"/>
        <n v="10.211335822121701"/>
        <n v="22.839231880408601"/>
        <n v="50.884149495018498"/>
        <n v="62.4134221522472"/>
        <n v="9.9678084880385995"/>
        <n v="37.445396791964598"/>
        <n v="16.888539635858798"/>
        <n v="73.216865657476305"/>
        <n v="35.472496738990699"/>
        <n v="14.672884520669101"/>
        <n v="54.460178117042098"/>
        <n v="25.447719747634999"/>
        <n v="46.645427100810302"/>
        <n v="28.557145523656001"/>
        <n v="68.971478075272898"/>
        <n v="25.9223449528107"/>
        <n v="31.4573778297164"/>
        <n v="37.377323082292001"/>
        <n v="64.614858275121804"/>
        <n v="51.143101635424003"/>
        <n v="76.863178694938597"/>
        <n v="33.714774172492497"/>
        <n v="56.678137994467498"/>
        <n v="25.1039601991999"/>
        <n v="48.897169720693697"/>
        <n v="53.3071733005157"/>
        <n v="52.467870479335801"/>
        <n v="58.110481803294498"/>
        <n v="43.831677263380001"/>
        <n v="11.4178982808687"/>
        <n v="51.065439724856297"/>
        <n v="28.127881016629299"/>
        <n v="47.3930913788327"/>
        <n v="32.996636021091597"/>
        <n v="39.083933206137303"/>
        <n v="27.9262390471775"/>
        <n v="74.313103217342402"/>
        <n v="33.881037720777599"/>
        <n v="51.249985348605797"/>
        <n v="72.299845664735102"/>
        <n v="41.247466416498497"/>
        <n v="79.008652973735295"/>
        <n v="79.009854472780106"/>
        <n v="59.993748316010098"/>
        <n v="51.3353166711954"/>
        <n v="68.292349697992904"/>
        <n v="10.880376809015701"/>
        <n v="53.253125514076103"/>
        <n v="36.506334043273597"/>
        <n v="36.630962470731603"/>
        <n v="49.3956538966697"/>
        <n v="11.694447393308099"/>
        <n v="47.846201705890799"/>
        <n v="49.187818432348202"/>
        <n v="46.097129663489497"/>
        <n v="5.3753544734949896"/>
        <n v="13.315189837159499"/>
        <n v="15.1943415833203"/>
        <n v="48.496293552245803"/>
        <n v="67.512697966582806"/>
        <n v="62.088474816616703"/>
        <n v="54.561956961330601"/>
        <n v="33.474511027852003"/>
        <n v="6.1395053014447196"/>
        <n v="64.138111437000404"/>
        <n v="23.949112846930401"/>
        <n v="51.806745524539899"/>
        <n v="57.859554065150803"/>
        <n v="28.063865043571798"/>
        <n v="44.0164685788342"/>
        <n v="69.250467526878793"/>
        <n v="69.425888889444295"/>
        <n v="47.548189933841797"/>
        <n v="34.608155954456997"/>
        <n v="7.2318802611169604"/>
        <n v="50.654714492534602"/>
        <n v="14.153315227300601"/>
        <n v="40.441381095788699"/>
        <n v="5.6495230148980697"/>
        <n v="71.944963895751101"/>
        <n v="48.512370075414402"/>
        <n v="39.147715707888302"/>
        <n v="38.224359863978997"/>
        <n v="72.206448302695904"/>
        <n v="46.966539478650802"/>
        <n v="51.7002617207607"/>
        <n v="52.936256752086898"/>
        <n v="25.863518063349002"/>
        <n v="7.4279181090061401"/>
        <n v="50.871344700578902"/>
        <n v="32.7338133342801"/>
        <n v="21.371470385556002"/>
        <n v="56.882975552443298"/>
        <n v="48.445856780579099"/>
        <n v="55.595288332362898"/>
        <n v="34.663476944758102"/>
        <n v="68.376701307065005"/>
        <n v="16.0658337571335"/>
        <n v="33.650458110025802"/>
        <n v="71.519032397488999"/>
        <n v="62.708777759951502"/>
        <n v="78.143340748845304"/>
        <n v="70.243757056178197"/>
        <n v="26.1291292078091"/>
        <n v="44.643050844021701"/>
        <n v="77.681238980761293"/>
        <n v="38.526119228271803"/>
        <n v="57.9660222217382"/>
        <n v="50.6875824197597"/>
        <n v="5.6010046583672901"/>
        <n v="62.879716157243301"/>
        <n v="21.788570653937601"/>
        <n v="25.994552335584501"/>
        <n v="35.315254540709901"/>
        <n v="64.608772504177097"/>
        <n v="26.8263533539035"/>
        <n v="24.090739022072199"/>
        <n v="56.902282716015002"/>
        <n v="6.4299980117633897"/>
        <n v="15.1057747937434"/>
        <n v="10.559859023913001"/>
        <n v="61.202517834302597"/>
        <n v="24.459972616918101"/>
        <n v="24.978027868010699"/>
        <n v="23.591986878782802"/>
        <n v="12.5300174759128"/>
        <n v="43.629725924999001"/>
        <n v="72.863895411414504"/>
        <n v="6.4280083166251396"/>
        <n v="64.020188127758402"/>
        <n v="15.3624251102973"/>
        <n v="26.104528021625399"/>
        <n v="5.3087215432564596"/>
        <n v="30.418917301424699"/>
        <n v="25.2531082189412"/>
        <n v="12.4468980450974"/>
        <n v="11.961777160268401"/>
        <n v="57.886356149019598"/>
        <n v="15.135398285880401"/>
        <n v="23.480343700915"/>
        <n v="38.198177384556402"/>
        <n v="35.611480269977399"/>
        <n v="31.060129481222202"/>
        <n v="9.4654480145637301"/>
        <n v="6.2544311398040602"/>
        <n v="34.511452183589903"/>
        <n v="44.595322995528697"/>
        <n v="20.739269786164499"/>
        <n v="42.481193562437198"/>
        <n v="42.4685832341412"/>
        <n v="20.311920219879301"/>
        <n v="77.793802132055205"/>
        <n v="50.932744733360998"/>
        <n v="76.594285323408798"/>
        <n v="14.5540133946679"/>
        <n v="74.444783071112198"/>
        <n v="6.9830520631798798"/>
        <n v="64.897428590605998"/>
        <n v="72.069002011841206"/>
        <n v="48.422389400910703"/>
        <n v="75.931934592886407"/>
        <n v="9.7299167326926295"/>
        <n v="31.790993270612798"/>
        <n v="24.490143060415601"/>
        <n v="7.5014931241717697"/>
        <n v="68.330964769157504"/>
        <n v="65.060484723306303"/>
        <n v="32.489095453444797"/>
        <n v="74.657088731489395"/>
        <n v="41.658293371068297"/>
        <n v="5.4784660188364196"/>
        <n v="78.275100580876796"/>
        <n v="33.294953630490603"/>
        <n v="23.928857932697699"/>
        <n v="75.174989643291298"/>
        <n v="54.470396808181299"/>
        <n v="36.1624267083847"/>
        <n v="13.212070524482399"/>
        <n v="47.116444641574297"/>
        <n v="66.169810472597803"/>
        <n v="76.055510493279399"/>
        <n v="54.503834624812797"/>
        <n v="43.646447931267403"/>
        <n v="55.694791865216203"/>
        <n v="14.7665084207496"/>
        <n v="6.2081336756923404"/>
        <n v="17.624721033670799"/>
        <n v="73.848561597701604"/>
        <n v="36.747026914797303"/>
        <n v="44.670170307820797"/>
        <n v="6.7688840487411097"/>
        <n v="41.089310701670101"/>
        <n v="72.023301702049693"/>
        <n v="45.007887800655602"/>
        <n v="69.631448069111201"/>
        <n v="16.932637023832701"/>
        <n v="42.6006154497124"/>
        <n v="5.2435033148668202"/>
        <n v="65.889874097905107"/>
        <n v="27.868587669221199"/>
        <n v="38.607344957472897"/>
        <n v="67.918794183519296"/>
        <n v="49.238769666728999"/>
        <n v="21.738278054528202"/>
        <n v="61.591068074128401"/>
        <n v="48.008590272495603"/>
        <n v="77.604123634808602"/>
        <n v="13.361728934308999"/>
        <n v="45.463575496461097"/>
        <n v="63.855431135701203"/>
        <n v="53.048403195844898"/>
        <n v="51.7886662756354"/>
        <n v="29.820808717464299"/>
        <n v="19.002603929290199"/>
        <n v="69.805751937088203"/>
        <n v="5.4401557559588003"/>
        <n v="68.941734321137005"/>
        <n v="75.690549879149003"/>
        <n v="50.616168346314403"/>
        <n v="46.592984118007003"/>
        <n v="8.0859024062550091"/>
        <n v="10.6724626761218"/>
        <n v="9.6346367340423402"/>
        <n v="54.3533720487534"/>
        <n v="41.845376975008698"/>
        <n v="73.641679593036997"/>
        <n v="47.1825515982813"/>
        <n v="38.926597096857499"/>
        <n v="50.488489295105303"/>
        <n v="74.409010126340505"/>
        <n v="37.369650374922699"/>
        <n v="53.628131772063"/>
        <n v="14.2072010538973"/>
        <n v="72.030802962874304"/>
        <n v="44.879640476577798"/>
        <n v="61.083132113504099"/>
        <n v="75.378752920450395"/>
        <n v="11.3852857111623"/>
        <n v="13.557814128122599"/>
        <n v="41.527954931365798"/>
        <n v="38.184207105327701"/>
        <n v="17.116124515758202"/>
        <n v="41.272672586755"/>
        <n v="7.9938453860810696"/>
        <n v="78.763234880552702"/>
        <n v="46.844356473913599"/>
        <n v="77.784858807578601"/>
        <n v="79.960377142847193"/>
        <n v="7.1980120676376202"/>
        <n v="42.380960282043397"/>
        <n v="54.496235080468601"/>
        <n v="23.647028038127701"/>
        <n v="37.394664071482303"/>
        <n v="5.4358314745983396"/>
        <n v="30.1209842454954"/>
        <n v="27.170536329294599"/>
        <n v="79.984448204210395"/>
        <n v="56.735041574192202"/>
        <n v="73.037021107454393"/>
        <n v="15.641944760796999"/>
        <n v="43.165318724603097"/>
        <n v="55.076666956363397"/>
        <n v="19.4213097935036"/>
        <n v="14.54707829623"/>
        <n v="27.263889857437199"/>
        <n v="59.627626431804899"/>
        <n v="31.447038985295599"/>
        <n v="70.480227280679003"/>
        <n v="57.628434963228102"/>
        <n v="30.012810374840399"/>
        <n v="46.580379867635699"/>
        <n v="35.284331345157099"/>
        <n v="32.350677177006098"/>
        <n v="14.8933570493397"/>
        <n v="7.4941175801693696"/>
        <n v="75.708228419538898"/>
        <n v="19.115299859063601"/>
        <n v="61.488833424857098"/>
        <n v="5.9421969885536701"/>
        <n v="6.7404318279357396"/>
        <n v="64.559877644919396"/>
        <n v="52.347608430856901"/>
        <n v="30.460688125131899"/>
        <n v="43.873701509396398"/>
        <n v="45.847868718375302"/>
        <n v="50.024352839859901"/>
        <n v="21.564278225096199"/>
        <n v="75.7460852299875"/>
        <n v="62.372379422015001"/>
        <n v="6.6083751490530904"/>
        <n v="15.152817196929201"/>
        <n v="42.6145972381033"/>
        <n v="21.037460665591698"/>
        <n v="5.6018241860684101"/>
        <n v="11.7380177188969"/>
        <n v="50.278210762065299"/>
        <n v="73.814964670221002"/>
        <n v="39.055459030422497"/>
        <n v="17.5594420474334"/>
        <n v="23.7484942881539"/>
        <n v="19.6912842568256"/>
        <n v="67.670369717599101"/>
        <n v="29.8892216316538"/>
        <n v="22.3519763977671"/>
        <n v="66.118183318174005"/>
        <n v="62.996494630284197"/>
        <n v="41.289762287096103"/>
        <n v="59.907024315546501"/>
        <n v="78.500408705704501"/>
        <n v="66.407370423339302"/>
        <n v="66.573150890537605"/>
        <n v="77.607373357453497"/>
        <n v="21.665426281822501"/>
        <n v="23.886989399142799"/>
        <n v="17.794050765657101"/>
        <n v="33.519470702815397"/>
        <n v="72.9907904890525"/>
        <n v="43.239115899640097"/>
        <n v="17.381206608778601"/>
        <n v="53.860191556358401"/>
        <n v="63.946421307102298"/>
        <n v="75.037157865634597"/>
        <n v="53.562180917581699"/>
        <n v="70.725137492444901"/>
        <n v="17.3986505524379"/>
        <n v="7.6667257322942497"/>
        <n v="57.246084983216903"/>
        <n v="9.3379184659232504"/>
        <n v="10.6955946254885"/>
        <n v="65.980833501531393"/>
        <n v="30.0882800097407"/>
        <n v="55.001044359773502"/>
        <n v="62.361105776396897"/>
        <n v="36.473687916361698"/>
        <n v="35.407490818925503"/>
        <n v="30.757848856786101"/>
        <n v="79.891716197151595"/>
        <n v="24.2249272023593"/>
        <n v="16.494108292017501"/>
        <n v="30.261112429229399"/>
        <n v="28.982576955539901"/>
        <n v="41.630402542970899"/>
        <n v="20.282025221286101"/>
        <n v="72.312048055593806"/>
        <n v="6.1345796915843298"/>
        <n v="11.417908185239201"/>
        <n v="6.1870629177845098"/>
        <n v="78.406603806521005"/>
        <n v="56.846958357792303"/>
        <n v="43.084883021713502"/>
        <n v="50.470065154306603"/>
        <n v="62.407229793575198"/>
        <n v="54.6800922070205"/>
        <n v="79.299719673091602"/>
        <n v="40.959388817562001"/>
        <n v="8.9204175280400904"/>
        <n v="27.200245452856102"/>
        <n v="36.270820037307502"/>
        <n v="77.962719025276598"/>
        <n v="35.347164304131503"/>
        <n v="46.558903040311598"/>
        <n v="35.335034733911399"/>
        <n v="55.2206451485592"/>
        <n v="12.318745295554899"/>
        <n v="43.929674236387399"/>
        <n v="28.846135707374401"/>
        <n v="16.3834991091726"/>
        <n v="26.549392915469799"/>
        <n v="69.859236193174794"/>
        <n v="11.9774476652202"/>
        <n v="25.404868918744501"/>
        <n v="32.129092842654401"/>
        <n v="20.143810670273101"/>
        <n v="11.1034974169688"/>
        <n v="42.414179118249699"/>
        <n v="8.6891651698322505"/>
        <n v="39.598044595896198"/>
        <n v="18.453928413596302"/>
        <n v="58.314040177421099"/>
        <n v="73.398475286428194"/>
        <n v="8.0406623269789002"/>
        <n v="49.919751381867897"/>
        <n v="55.493801001111699"/>
        <n v="49.629441811903398"/>
        <n v="47.814283241656398"/>
        <n v="61.036828061501502"/>
        <n v="27.217315185373099"/>
        <n v="29.5943206420996"/>
        <n v="7.5355737788211403"/>
        <n v="63.046986644100798"/>
        <n v="7.0459459352032701"/>
        <n v="49.490466232392102"/>
        <n v="14.5389409455045"/>
        <n v="77.7119393069258"/>
        <n v="7.2312978195172501"/>
        <n v="78.720761053994494"/>
        <n v="35.035631947642003"/>
        <n v="63.484765003691699"/>
        <n v="62.718500319801002"/>
        <n v="56.558946301171403"/>
        <n v="7.6618311874846299"/>
        <n v="66.790921099473195"/>
        <n v="27.188483246026902"/>
        <n v="40.145171439228903"/>
        <n v="77.544305767967401"/>
        <n v="13.6002740006239"/>
        <n v="46.235972828380604"/>
        <n v="67.351956785550499"/>
        <n v="60.606877544990297"/>
        <n v="11.9929051207213"/>
        <n v="49.149326102625203"/>
        <n v="21.7286627732665"/>
        <n v="17.193213647178101"/>
        <n v="47.469816258998499"/>
        <n v="74.541686113080104"/>
        <n v="30.3915937875203"/>
        <n v="58.216219102522402"/>
        <n v="66.867330693281701"/>
        <n v="44.334648615571098"/>
        <n v="45.523275744804302"/>
        <n v="69.177061940481707"/>
        <n v="76.179178264468007"/>
        <n v="33.0767021595112"/>
        <n v="17.9799172069064"/>
        <n v="23.492886259736"/>
        <n v="78.836838925306594"/>
        <n v="51.769477237493199"/>
        <n v="68.199838838151393"/>
        <n v="45.127115398301797"/>
        <n v="11.2630741446795"/>
        <n v="15.919422732821699"/>
        <n v="45.692817439943198"/>
        <n v="29.921278516600101"/>
        <n v="34.846690522782602"/>
        <n v="21.187366268685299"/>
        <n v="40.135967522430299"/>
        <n v="77.840240173124599"/>
        <n v="6.0094999069954902"/>
        <n v="49.394078671763602"/>
        <n v="12.1190474542488"/>
        <n v="19.960857497278202"/>
        <n v="17.793420872269099"/>
        <n v="10.2659988734677"/>
        <n v="41.193803774361598"/>
        <n v="31.458218066492002"/>
        <n v="55.449525690578902"/>
        <n v="23.020038265731898"/>
        <n v="34.701563452143098"/>
        <n v="45.834223424750697"/>
        <n v="7.3491017666767604"/>
        <n v="72.284510886942897"/>
        <n v="68.226524652920105"/>
        <n v="64.1521382692994"/>
        <n v="53.829903221892302"/>
        <n v="33.544536266896699"/>
        <n v="41.212285071650598"/>
        <n v="26.8145672503904"/>
        <n v="27.9272747446166"/>
        <n v="7.2754619095567197"/>
        <n v="55.422458886503897"/>
        <n v="57.731558499708399"/>
        <n v="7.4338087169728304"/>
        <n v="66.150260453178106"/>
        <n v="26.1849276412647"/>
        <n v="10.3203812364542"/>
        <n v="40.072075966105203"/>
        <n v="58.3556256843898"/>
        <n v="11.5255112019137"/>
        <n v="61.004991189678599"/>
        <n v="66.585905405682496"/>
        <n v="7.3210248714533899"/>
        <n v="58.748142119907101"/>
        <n v="76.718560013263598"/>
        <n v="69.396323377913802"/>
        <n v="52.010138337001699"/>
        <n v="7.9977451540153304"/>
        <n v="22.4979291805905"/>
        <n v="50.255867585472302"/>
        <n v="60.755278835038297"/>
        <n v="12.980969118273499"/>
        <n v="24.352521633254199"/>
        <n v="78.310695145983402"/>
        <n v="52.726763020428798"/>
        <n v="64.075670568354198"/>
        <n v="15.635594599213199"/>
        <n v="54.338672717533399"/>
        <n v="36.811839639654302"/>
        <n v="43.979232884841501"/>
        <n v="49.574298995542399"/>
        <n v="38.958854441856303"/>
        <n v="70.911914446365998"/>
        <n v="20.281638555824099"/>
        <n v="47.707512258549997"/>
        <n v="64.871099574653499"/>
        <n v="23.101949874564699"/>
        <n v="79.662210984705297"/>
        <n v="13.625450361834201"/>
        <n v="78.271498395357"/>
        <n v="64.152914106189897"/>
        <n v="74.295143072170006"/>
        <n v="42.401773446527301"/>
        <n v="66.622836873048897"/>
        <n v="21.485628269663199"/>
        <n v="41.905826704693602"/>
        <n v="65.767530993888897"/>
        <n v="8.7073800127452508"/>
        <n v="29.318256270078301"/>
        <n v="67.794486806261901"/>
        <n v="58.749623434949399"/>
        <n v="32.197441294334901"/>
        <n v="13.650555042982701"/>
        <n v="74.409289673492196"/>
        <n v="56.500820802092903"/>
        <n v="32.017507503272903"/>
        <n v="20.293276951535699"/>
        <n v="16.496828705507699"/>
        <n v="24.519151955967502"/>
        <n v="78.091058150178199"/>
        <n v="33.777999048833301"/>
        <n v="25.195968963434499"/>
        <n v="19.596423192812999"/>
        <n v="28.060090600604301"/>
        <n v="35.706345805166798"/>
        <n v="8.7178792534039093"/>
        <n v="21.2304576852904"/>
        <n v="28.094771099143902"/>
        <n v="53.355518759156197"/>
        <n v="24.6362998022094"/>
        <n v="11.7315454969819"/>
        <n v="33.438108743541498"/>
        <n v="42.925025617303"/>
        <n v="28.079489212926301"/>
        <n v="69.270935219676403"/>
        <n v="17.247962664359399"/>
        <n v="45.229548334465299"/>
        <n v="32.126536053026797"/>
        <n v="32.7296702859174"/>
        <n v="21.414499164343301"/>
        <n v="15.1598276954224"/>
        <n v="79.490034771070299"/>
        <n v="13.1472457514909"/>
        <n v="45.521925386095901"/>
        <n v="59.854329182031002"/>
        <n v="66.486813673121105"/>
        <n v="11.431919623728501"/>
        <n v="25.241218032573599"/>
        <n v="58.446284066489497"/>
        <n v="25.019430607584699"/>
        <n v="12.1109919329762"/>
        <n v="10.287414971746401"/>
        <n v="73.636425311770594"/>
        <n v="56.552680708524001"/>
        <n v="25.660418305977998"/>
        <n v="79.434072780140298"/>
        <n v="20.440336664962899"/>
        <n v="10.7559861621318"/>
        <n v="58.992981113434801"/>
        <n v="50.644777155206697"/>
        <n v="34.271569343007698"/>
        <n v="50.358700396736502"/>
        <n v="49.0136622704186"/>
        <n v="76.077004204449494"/>
        <n v="39.072311845309102"/>
        <n v="47.152740646039703"/>
        <n v="73.955088300021799"/>
        <n v="29.759006451978198"/>
        <n v="73.386050230661397"/>
        <n v="58.144588424365601"/>
        <n v="28.374250936477399"/>
        <n v="25.030254136393602"/>
        <n v="40.199397117633197"/>
        <n v="76.635762488977804"/>
        <n v="75.8956859195048"/>
        <n v="13.151454523382499"/>
        <n v="42.596497566350898"/>
        <n v="8.1264447929834898"/>
        <n v="73.527008448910095"/>
        <n v="67.570880965757794"/>
        <n v="31.7132002346377"/>
        <n v="26.2975634747256"/>
        <n v="15.5672679579618"/>
        <n v="8.4173588482762494"/>
        <n v="32.773359127396397"/>
        <n v="54.973901453271097"/>
        <n v="42.010736408163602"/>
        <n v="40.676274033893399"/>
        <n v="58.059819448345301"/>
        <n v="63.291891036773698"/>
        <n v="60.212022696463002"/>
        <n v="46.592262253778102"/>
        <n v="10.1362604124415"/>
        <n v="48.708844090219003"/>
        <n v="10.8448877171967"/>
        <n v="75.017221700767706"/>
        <n v="19.2594754334086"/>
        <n v="70.794786236146805"/>
        <n v="38.804871651435697"/>
        <n v="35.583310805551598"/>
        <n v="29.206761330374899"/>
        <n v="64.503287976803094"/>
        <n v="65.868171303819807"/>
        <n v="44.913999871186903"/>
        <n v="66.815467601021396"/>
        <n v="79.780700016620003"/>
        <n v="61.167621272491097"/>
        <n v="54.244714502395503"/>
        <n v="8.0273922039382608"/>
        <n v="49.592537934313697"/>
        <n v="21.0553818535858"/>
        <n v="21.548664549298"/>
        <n v="20.547790358211799"/>
        <n v="76.065410571750604"/>
        <n v="43.974154807615498"/>
        <n v="38.905262801652"/>
        <n v="65.156765745653701"/>
        <n v="70.420041647428704"/>
        <n v="71.634274648124304"/>
        <n v="25.469755491684001"/>
        <n v="37.899522796437097"/>
        <n v="69.175109312584695"/>
        <n v="74.553029429844401"/>
        <n v="22.852425263631801"/>
        <n v="29.618397344622501"/>
        <n v="37.6132580122947"/>
        <n v="73.339667884540106"/>
        <n v="61.122659774417997"/>
        <n v="65.235467952772495"/>
        <n v="51.912973556816702"/>
        <n v="15.357831379003899"/>
        <n v="54.1294569700122"/>
        <n v="37.9382577197809"/>
        <n v="38.778760999771102"/>
        <n v="17.126827575348599"/>
        <n v="15.662276336773401"/>
        <n v="70.016711560374802"/>
        <n v="22.6183853106287"/>
        <n v="53.358590573684403"/>
        <n v="18.007614503735301"/>
        <n v="66.634761516235798"/>
        <n v="69.326692988295903"/>
        <n v="25.079779012144499"/>
        <n v="60.442204368577698"/>
        <n v="70.856136648273605"/>
        <n v="62.4113524855142"/>
        <n v="44.282101240595097"/>
        <n v="41.931031975183501"/>
        <n v="70.431903017707498"/>
        <n v="16.947145847969601"/>
        <n v="28.5148909441399"/>
        <n v="18.003139294962399"/>
        <n v="64.606910236893498"/>
        <n v="23.197484885333601"/>
        <n v="45.332424967014397"/>
        <n v="71.818255531112897"/>
        <n v="73.423105290860306"/>
        <n v="11.087478041825999"/>
        <n v="75.200151676595695"/>
        <n v="60.922227879286403"/>
        <n v="23.313525254599899"/>
        <n v="29.946631893851698"/>
        <n v="14.312194026812801"/>
        <n v="5.8186391099875197"/>
        <n v="28.4984118445206"/>
        <n v="43.723643364307698"/>
        <n v="6.4404262701691799"/>
        <n v="52.167252581414097"/>
        <n v="63.345504079495697"/>
        <n v="53.517880503266397"/>
        <n v="51.587282285644299"/>
        <n v="68.696864381356704"/>
        <n v="51.461940123079103"/>
        <n v="57.005228504655697"/>
        <n v="71.608976017381906"/>
        <n v="31.1958709786593"/>
        <n v="42.488483719820401"/>
        <n v="31.5508084826727"/>
        <n v="44.716713757157699"/>
        <n v="50.473385507413496"/>
        <n v="70.273457111803296"/>
        <n v="59.346293538459904"/>
        <n v="35.580010746904897"/>
        <n v="8.4732490381406098"/>
        <n v="48.376539710555697"/>
        <n v="70.249113859889604"/>
        <n v="10.1342068019369"/>
        <n v="7.1529401435622502"/>
        <n v="63.565641977990801"/>
        <n v="37.089574850927903"/>
        <n v="48.4588580202416"/>
        <n v="56.766921002392202"/>
        <n v="59.052556018398299"/>
        <n v="48.725641723881701"/>
        <n v="22.844751788055898"/>
        <n v="66.264187180614599"/>
        <n v="44.228820007118998"/>
        <n v="20.4163883773411"/>
        <n v="33.976659671846399"/>
        <n v="78.237102707132493"/>
        <n v="25.418951317308402"/>
        <n v="64.243996819301699"/>
        <n v="67.857616911419797"/>
        <n v="13.395732187768999"/>
        <n v="14.160613508853301"/>
        <n v="36.118513284793103"/>
        <n v="12.7001403876237"/>
        <n v="19.474090143821201"/>
        <n v="67.979973841636095"/>
        <n v="55.8183153449637"/>
        <n v="11.383501234051099"/>
        <n v="60.7013875197676"/>
        <n v="8.2736959689640202"/>
        <n v="33.044284900974198"/>
        <n v="43.265574396757302"/>
        <n v="13.5930975016894"/>
        <n v="59.762505381472003"/>
        <n v="51.053146516544103"/>
        <n v="41.836037119464997"/>
        <n v="21.837681858377401"/>
        <n v="69.1048401815749"/>
        <n v="54.253833073592297"/>
        <n v="16.6072854553105"/>
        <n v="10.173466987624799"/>
        <n v="55.655618615994598"/>
        <n v="61.947258888629896"/>
        <n v="12.690819836384"/>
        <n v="18.848851912054698"/>
        <n v="26.425666951261199"/>
        <n v="22.778984104511402"/>
        <n v="6.0703761915269201"/>
        <n v="38.7792140799938"/>
        <n v="19.3913285060136"/>
        <n v="9.7920014278664205"/>
        <n v="51.664101300812"/>
        <n v="48.512998236366798"/>
        <n v="54.646984317587702"/>
        <n v="57.284279826057798"/>
        <n v="78.360806753537105"/>
        <n v="45.622679368334602"/>
        <n v="66.035161817208007"/>
        <n v="73.958525447787906"/>
        <n v="62.779607080556197"/>
        <n v="35.415263826011603"/>
        <n v="22.236115921932601"/>
        <n v="6.7324668902682498"/>
        <n v="52.167171948750998"/>
        <n v="57.508866594676498"/>
        <n v="26.560484976815001"/>
        <n v="64.933655184220896"/>
        <n v="76.974731639018501"/>
        <n v="55.1874419530495"/>
        <n v="49.863453309391097"/>
        <n v="38.657979131702803"/>
        <n v="8.1352907864891506"/>
        <n v="47.256873703548301"/>
        <n v="6.2473717508554198"/>
        <n v="33.069659006851801"/>
        <n v="11.756655691973901"/>
        <n v="69.831558549426603"/>
        <n v="57.6171788915725"/>
        <n v="37.416186790650201"/>
        <n v="27.657107800656501"/>
        <n v="60.890750483798598"/>
        <n v="14.4348581553041"/>
        <n v="62.620103486938"/>
        <n v="15.1913124828887"/>
        <n v="12.9295751923115"/>
        <n v="36.105299418976301"/>
        <n v="49.2372718541775"/>
        <n v="5.2890998367557698"/>
        <n v="74.0520278246847"/>
        <n v="19.3297293502233"/>
        <n v="9.5260450652010995"/>
        <n v="17.633954106439798"/>
        <n v="70.595799589740807"/>
        <n v="57.302987348363501"/>
        <n v="58.416143729490898"/>
        <n v="34.645574866443098"/>
        <n v="13.556223235203399"/>
        <n v="34.510304213852102"/>
        <n v="44.668213103071999"/>
        <n v="11.269452112460501"/>
        <n v="35.905138816477098"/>
        <n v="50.618802186206402"/>
        <n v="14.107770456812"/>
        <n v="5.4971925770405097"/>
        <n v="76.497258228021295"/>
        <n v="49.458160412981897"/>
        <n v="50.087488423053898"/>
        <n v="75.074250872120302"/>
        <n v="11.5647990963915"/>
        <n v="43.770287348271196"/>
        <n v="46.971970238540301"/>
        <n v="14.6917888128211"/>
        <n v="63.928676239053701"/>
        <n v="68.369430180095506"/>
        <n v="40.119765277528202"/>
        <n v="61.152753684101398"/>
        <n v="39.2560185036128"/>
        <n v="76.795905335060297"/>
        <n v="70.318635299821096"/>
        <n v="36.659119919276499"/>
        <n v="16.384059620612"/>
        <n v="61.463290625255901"/>
        <n v="34.753730003101403"/>
        <n v="24.200242328578"/>
        <n v="23.644689852292402"/>
        <n v="57.951856796069698"/>
        <n v="19.540427403417201"/>
        <n v="70.445809286549803"/>
        <n v="26.860279349098501"/>
        <n v="69.1263248007171"/>
        <n v="57.64358456379"/>
        <n v="70.517163421591107"/>
        <n v="39.191952904659999"/>
        <n v="75.460293905728506"/>
        <n v="45.704040512717"/>
        <n v="74.786135935902195"/>
        <n v="55.161611884140001"/>
        <n v="40.836106229828303"/>
        <n v="41.410973396779497"/>
        <n v="17.962877288927899"/>
        <n v="43.826356885903799"/>
        <n v="5.0635782468639601"/>
        <n v="40.457919264518502"/>
        <n v="6.8866327021544897"/>
        <n v="25.446781984318999"/>
        <n v="20.671469421868"/>
        <n v="15.248899196873101"/>
        <n v="56.438846839123499"/>
        <n v="27.260293516205"/>
        <n v="22.847108476387302"/>
        <n v="38.185633022479003"/>
        <n v="63.158643685825503"/>
        <n v="74.874893085319201"/>
        <n v="11.1572320970653"/>
        <n v="21.7911991170328"/>
        <n v="39.855022618643801"/>
        <n v="22.254360823332"/>
        <n v="43.435299154484099"/>
        <n v="11.422487032761399"/>
        <n v="62.1090648112826"/>
        <n v="75.7168260269098"/>
        <n v="20.8534140529243"/>
        <n v="52.2251990246464"/>
        <n v="26.368234338264202"/>
        <n v="55.600395265120099"/>
        <n v="19.2982774648356"/>
        <n v="70.744534713989296"/>
        <n v="50.512626800543401"/>
        <n v="39.368362582916397"/>
        <n v="60.371637270208801"/>
        <n v="12.3616680392369"/>
        <n v="17.496078639479901"/>
        <n v="52.0910493618412"/>
        <n v="33.619822961894101"/>
        <n v="17.606825147813598"/>
        <n v="40.9560237975099"/>
        <n v="69.555653288474602"/>
        <n v="46.095680864911401"/>
        <n v="19.373712607730099"/>
        <n v="13.6372990814576"/>
        <n v="45.869821572530597"/>
        <n v="44.661473972088103"/>
        <n v="19.139369761186401"/>
        <n v="60.216394730784799"/>
        <n v="58.303010181931498"/>
        <n v="45.569666115115503"/>
        <n v="38.281404773183397"/>
        <n v="59.0362912670087"/>
        <n v="51.6003364364378"/>
        <n v="17.067137057617298"/>
        <n v="44.968336807819099"/>
        <n v="58.214537158400098"/>
        <n v="56.703967824622602"/>
        <n v="68.113514085841899"/>
        <n v="35.6270172692305"/>
        <n v="64.478805919108893"/>
        <n v="36.708717082220303"/>
        <n v="36.266484380959902"/>
        <n v="5.3089512063923703"/>
        <n v="21.756678532281502"/>
        <n v="35.400180002104896"/>
        <n v="74.915042836924101"/>
        <n v="68.896388422618301"/>
        <n v="15.264057815577599"/>
        <n v="50.505556336860401"/>
        <n v="53.156262571895702"/>
        <n v="23.129733600382401"/>
        <n v="50.234407415154699"/>
        <n v="46.574335318722497"/>
        <n v="48.155003498505501"/>
        <n v="77.422838866152304"/>
        <n v="19.316403027432798"/>
        <n v="9.1238609993047692"/>
        <n v="33.3551649078194"/>
        <n v="34.514284281340998"/>
        <n v="28.169297086084601"/>
        <n v="41.970126225975903"/>
        <n v="31.516247283203199"/>
        <n v="69.142745354097997"/>
        <n v="62.416528022476299"/>
        <n v="73.248103958444403"/>
        <n v="70.199466307241394"/>
        <n v="59.791726298994"/>
        <n v="71.720371763116404"/>
        <n v="53.659637841760798"/>
        <n v="15.2005733391281"/>
        <n v="58.668349735973102"/>
        <n v="40.625269904088"/>
        <n v="9.4758046566652094"/>
        <n v="17.277031086298202"/>
        <n v="54.0439732066543"/>
        <n v="55.625140240718103"/>
        <n v="20.820245865033701"/>
        <n v="48.090323173316399"/>
        <n v="58.5512496197506"/>
        <n v="75.383204254715693"/>
        <n v="23.867880773608199"/>
        <n v="62.646121097542498"/>
        <n v="7.1637703748143799"/>
        <n v="30.096433247567699"/>
        <n v="36.131910524437899"/>
        <n v="72.433458987245004"/>
        <n v="29.021061053773401"/>
        <n v="41.9488399233583"/>
        <n v="79.386905252947699"/>
        <n v="71.167119187839404"/>
        <n v="14.0068979765724"/>
        <n v="60.374968570204999"/>
        <n v="30.716556336291099"/>
        <n v="75.815379931919495"/>
        <n v="17.804800450346999"/>
        <n v="16.6547149673581"/>
        <n v="12.5231400046329"/>
        <n v="75.934716858751798"/>
        <n v="26.9542983522472"/>
        <n v="74.925890821505106"/>
        <n v="33.077383522501698"/>
        <n v="25.278700170372101"/>
        <n v="70.670971962815898"/>
        <n v="61.292671269828098"/>
        <n v="66.392801534071694"/>
        <n v="69.534568152939698"/>
        <n v="41.420639076978802"/>
        <n v="8.4180550985475993"/>
        <n v="58.9743356404324"/>
        <n v="37.877068092845299"/>
        <n v="61.135145123317898"/>
        <n v="19.358020113460501"/>
        <n v="74.499504074565493"/>
        <n v="9.0627463511839608"/>
        <n v="6.3042766295019703"/>
        <n v="49.086362199366697"/>
        <n v="47.797975937690403"/>
        <n v="72.131100583092802"/>
        <n v="20.836002672203101"/>
        <n v="60.893596578921503"/>
        <n v="51.824575192033798"/>
        <n v="13.173629232182501"/>
        <n v="44.379029066547403"/>
        <n v="76.377395487521795"/>
        <n v="33.920578778792297"/>
        <n v="48.163059037855199"/>
        <n v="27.597354789417199"/>
        <n v="53.054189821783602"/>
        <n v="26.201328426526398"/>
        <n v="60.027105452239503"/>
        <n v="60.314182697240902"/>
        <n v="58.817519614142398"/>
        <n v="71.872182262488295"/>
        <n v="21.4819519692191"/>
        <n v="61.837919955178499"/>
        <n v="30.411398191961499"/>
        <n v="56.8728439830657"/>
        <n v="65.152563465146599"/>
        <n v="51.587102309807598"/>
        <n v="10.944473993774"/>
        <n v="13.523692763462099"/>
        <n v="47.031347107998499"/>
        <n v="39.105243648829898"/>
        <n v="34.786152623237697"/>
        <n v="57.543450167469601"/>
        <n v="51.426032430158799"/>
        <n v="34.478231432931203"/>
        <n v="7.5978750746959198"/>
        <n v="43.612667892962897"/>
        <n v="45.580210009281799"/>
        <n v="29.581465340243099"/>
        <n v="60.456186333714399"/>
        <n v="49.066198119613098"/>
        <n v="22.023785352013601"/>
        <n v="22.316804734837699"/>
        <n v="24.045383562869802"/>
        <n v="51.106597715314102"/>
        <n v="30.822805534180201"/>
        <n v="76.097096603659907"/>
        <n v="18.9101791932932"/>
        <n v="42.146098695093301"/>
        <n v="34.814501592973102"/>
        <n v="75.454765323676497"/>
        <n v="39.505681821499699"/>
        <n v="67.984780862339306"/>
        <n v="42.462650792347603"/>
        <n v="53.111155414003498"/>
        <n v="20.426693946256801"/>
        <n v="74.788162206550496"/>
        <n v="75.075025182537601"/>
        <n v="22.928005601329399"/>
        <n v="53.772167309675602"/>
        <n v="51.464898572231803"/>
        <n v="18.357095687386401"/>
        <n v="52.639609083247002"/>
        <n v="39.765919182099502"/>
        <n v="71.141220326112304"/>
        <n v="39.934429257287697"/>
        <n v="60.768548811332401"/>
        <n v="56.170806358662396"/>
        <n v="57.167634643062598"/>
        <n v="79.036021709871406"/>
        <n v="8.2892487485358206"/>
        <n v="51.7681007100729"/>
        <n v="50.198809665638997"/>
        <n v="79.571196394485895"/>
        <n v="11.795294764717401"/>
        <n v="9.2330866679322998"/>
        <n v="65.907290744191897"/>
        <n v="44.731434725612402"/>
        <n v="32.740168292195399"/>
        <n v="30.551851493930101"/>
        <n v="35.705855111785901"/>
        <n v="44.411623590413498"/>
        <n v="72.013287173287694"/>
        <n v="71.780871255878694"/>
        <n v="11.0767739143149"/>
        <n v="33.092266244915699"/>
        <n v="48.595484176464701"/>
        <n v="37.294285729951298"/>
        <n v="60.102967561788297"/>
        <n v="55.066794314516599"/>
        <n v="42.053377443976999"/>
        <n v="19.389675337828798"/>
        <n v="31.278276990073302"/>
        <n v="8.0790062336246606"/>
        <n v="32.088481681315102"/>
        <n v="49.344685534941298"/>
        <n v="44.812569108981499"/>
        <n v="28.8876840109094"/>
        <n v="73.706939956475907"/>
        <n v="9.3978916436551092"/>
        <n v="35.800501595279698"/>
        <n v="72.123677116032496"/>
        <n v="20.9867702158149"/>
        <n v="64.501760044724705"/>
        <n v="68.251380488409794"/>
        <n v="39.276062975681903"/>
        <n v="51.309151546185298"/>
        <n v="16.6727769313427"/>
        <n v="13.566436176560799"/>
        <n v="25.135084113067599"/>
        <n v="62.488156256120398"/>
        <n v="59.134662105866298"/>
        <n v="27.367810881362399"/>
        <n v="61.703192623914703"/>
        <n v="75.570050738156297"/>
        <n v="9.5010209952261402"/>
        <n v="20.154403366995702"/>
        <n v="64.517645184134096"/>
        <n v="36.269486003989201"/>
        <n v="36.576148815849599"/>
        <n v="43.535256547292597"/>
        <n v="69.070257359703007"/>
        <n v="6.2268498807636803"/>
        <n v="9.6999331927097092"/>
        <n v="77.647604375047393"/>
        <n v="17.9893667536919"/>
        <n v="66.160041382644707"/>
        <n v="66.264116373108905"/>
        <n v="11.2729822615569"/>
        <n v="41.646623399325499"/>
        <n v="37.375474147836201"/>
        <n v="17.529162559200302"/>
        <n v="14.8384751163372"/>
        <n v="75.899663323723601"/>
        <n v="67.104904252623101"/>
        <n v="12.9399905662696"/>
        <n v="32.517749746055401"/>
        <n v="78.598868174293699"/>
        <n v="12.9101070654146"/>
        <n v="37.659386568295403"/>
        <n v="10.1604020543051"/>
        <n v="14.0441726548651"/>
        <n v="41.296163414230897"/>
        <n v="31.9965956996204"/>
        <n v="54.949539221614202"/>
        <n v="24.854162289229301"/>
        <n v="13.615037393"/>
        <n v="25.283840709244298"/>
        <n v="11.9505198802777"/>
        <n v="42.534619174911001"/>
        <n v="19.125771615086801"/>
        <n v="28.542673166703601"/>
        <n v="65.361013002228901"/>
        <n v="44.535459331596201"/>
        <n v="26.767513495538399"/>
        <n v="6.4505592262057503"/>
        <n v="45.182197568492001"/>
        <n v="5.3360675903385104"/>
        <n v="12.0338598485628"/>
        <n v="38.251311562837998"/>
        <n v="32.458036874985503"/>
        <n v="30.7235433940333"/>
        <n v="9.0939956786212797"/>
        <n v="66.955614629424005"/>
        <n v="27.1175258781591"/>
        <n v="11.7509622679808"/>
        <n v="57.802733621575697"/>
        <n v="50.565943262452699"/>
        <n v="53.882719917316997"/>
        <n v="68.561872444348793"/>
        <n v="15.864853222082999"/>
        <n v="34.183668977157197"/>
        <n v="64.127406138354303"/>
        <n v="18.977406113946099"/>
        <n v="65.183095587675496"/>
        <n v="36.992642255245798"/>
        <n v="9.3522426354691994"/>
        <n v="41.774731148044999"/>
        <n v="63.635249756491604"/>
        <n v="55.500485794308503"/>
        <n v="55.115487210506799"/>
        <n v="41.040183150305801"/>
        <n v="30.320937901823299"/>
        <n v="29.197448384629201"/>
        <n v="36.180603314902399"/>
        <n v="62.757364805107102"/>
        <n v="78.6867638161239"/>
        <n v="47.576285468362798"/>
        <n v="21.1545368408885"/>
        <n v="41.987854319168299"/>
        <n v="79.468917822450393"/>
        <n v="79.189653082766597"/>
        <n v="52.365427427262098"/>
        <n v="32.171255099685901"/>
        <n v="79.668884788575497"/>
        <n v="47.594325988165401"/>
        <n v="35.455840542528001"/>
        <n v="8.4750930732849294"/>
        <n v="28.904532233001301"/>
        <n v="68.372678859153197"/>
        <n v="10.1230103044317"/>
        <n v="19.4137833544114"/>
        <n v="45.08352147571"/>
        <n v="63.0186190116803"/>
        <n v="40.497660748331803"/>
        <n v="7.70314158417822"/>
        <n v="49.049550293776797"/>
        <n v="20.879742528707801"/>
        <n v="14.0970011616894"/>
        <n v="79.696517348675002"/>
        <n v="35.933082330167601"/>
        <n v="68.671366829272202"/>
        <n v="14.793823801498201"/>
        <n v="47.894868256871099"/>
        <n v="32.074766674853002"/>
        <n v="14.8670974347372"/>
        <n v="72.392701280614304"/>
        <n v="76.8534917907363"/>
        <n v="37.333186462152298"/>
        <n v="56.604354562119802"/>
        <n v="67.376580725495003"/>
        <n v="62.9068101238216"/>
        <n v="36.0321557939806"/>
        <n v="60.649120584188701"/>
        <n v="58.189676402401403"/>
        <n v="34.289859129102403"/>
        <n v="24.749331162101601"/>
        <n v="10.366082980906899"/>
        <n v="59.941511147931799"/>
        <n v="65.148367448028594"/>
        <n v="75.684985937698301"/>
        <n v="23.0665809188602"/>
        <n v="19.708275229815602"/>
        <n v="44.154836356611099"/>
        <n v="48.020859455489003"/>
        <n v="29.9279065990956"/>
        <n v="62.7276570214324"/>
        <n v="8.2062406752503492"/>
        <n v="70.346303684202795"/>
        <n v="70.600626622110397"/>
        <n v="45.451160227338498"/>
        <n v="64.967221158491498"/>
        <n v="30.2801779129165"/>
        <n v="67.8181045362155"/>
        <n v="8.9959381507528597"/>
        <n v="47.9373993488285"/>
        <n v="79.911988786591607"/>
        <n v="59.144488772805801"/>
        <n v="11.727024618611001"/>
        <n v="76.677552930175807"/>
        <n v="50.478316723917303"/>
        <n v="9.0241159184326101"/>
        <n v="65.946112480845898"/>
        <n v="34.724052981165798"/>
        <n v="21.712292925141199"/>
        <n v="34.9664342268537"/>
        <n v="59.374785469245097"/>
        <n v="16.4247830056492"/>
        <n v="37.906683569396201"/>
        <n v="42.423088732950298"/>
        <n v="37.0920996339391"/>
        <n v="34.291130310596401"/>
        <n v="22.591621569193101"/>
        <n v="53.816114704130101"/>
        <n v="25.350073737709302"/>
        <n v="37.030972333619097"/>
        <n v="69.235183770820598"/>
        <n v="26.770937689166601"/>
        <n v="45.519438818240701"/>
        <n v="53.798856210237801"/>
        <n v="59.676880280493698"/>
        <n v="72.872980811975296"/>
        <n v="69.717475277690696"/>
        <n v="15.553540093448699"/>
        <n v="77.441713145818696"/>
        <n v="55.589400486810902"/>
        <n v="71.445735040180097"/>
        <n v="56.8260646636096"/>
        <n v="28.181499092395001"/>
        <n v="17.580388782077701"/>
        <n v="15.6664882568155"/>
        <n v="21.033102419147799"/>
        <n v="34.072338749439403"/>
        <n v="68.202110872035306"/>
        <n v="24.9215013518718"/>
        <n v="78.498706048511295"/>
        <n v="33.068327409704402"/>
        <n v="53.5508110610931"/>
        <n v="13.7126136718783"/>
        <n v="37.094842718155"/>
        <n v="20.255012210794799"/>
        <n v="43.535859414136503"/>
        <n v="74.021686341020597"/>
        <n v="46.341865267513697"/>
        <n v="52.698325269315802"/>
        <n v="62.390683272385999"/>
        <n v="18.170014667724701"/>
        <n v="47.797405982354"/>
        <n v="15.8540450130536"/>
        <n v="10.092735027434401"/>
        <n v="24.177447150860299"/>
        <n v="29.032322048056599"/>
        <n v="58.353678378716403"/>
        <n v="35.750304049983797"/>
        <n v="5.25811318287872"/>
        <n v="28.0603349769472"/>
        <n v="26.8978508060503"/>
        <n v="78.827735232935296"/>
        <n v="71.544393211817805"/>
        <n v="31.655575717588199"/>
        <n v="51.603236642016803"/>
        <n v="50.948669625851998"/>
        <n v="68.291901148720399"/>
        <n v="36.376034090378198"/>
        <n v="71.552458811402005"/>
        <n v="73.556930698929094"/>
        <n v="44.008781714213598"/>
        <n v="11.629651849436801"/>
        <n v="62.929199892865299"/>
        <n v="28.299578506760799"/>
        <n v="16.462320066435701"/>
        <n v="73.5667619884385"/>
        <n v="79.866488405080105"/>
        <n v="15.6922130079918"/>
        <n v="78.597268340652306"/>
        <n v="15.587754421854999"/>
        <n v="76.619999361391706"/>
        <n v="79.553082950555407"/>
        <n v="27.442988149473099"/>
        <n v="23.093611328520002"/>
        <n v="74.034908845862304"/>
        <n v="12.993042812900701"/>
        <n v="6.0749979116885502"/>
        <n v="59.803954591343199"/>
        <n v="38.543297175171404"/>
        <n v="66.865348408560905"/>
        <n v="66.328237644441103"/>
        <n v="57.037322880605402"/>
        <n v="21.7416938910259"/>
        <n v="22.984235971443901"/>
        <n v="73.034676843614307"/>
        <n v="75.025705252684602"/>
        <n v="7.88246002526986"/>
        <n v="59.252980430232"/>
        <n v="78.148923523087603"/>
        <n v="9.7500121831635909"/>
        <n v="60.468514484329901"/>
        <n v="8.7967646794015302"/>
        <n v="45.4787358043464"/>
        <n v="53.512323449743299"/>
        <n v="8.4763407937671893"/>
        <n v="32.727152689367202"/>
        <n v="32.888019482754402"/>
        <n v="79.501665429792197"/>
        <n v="45.7514147522485"/>
        <n v="16.698248146023602"/>
        <n v="42.615437144498799"/>
        <n v="16.081556888534902"/>
        <n v="48.322214095667597"/>
        <n v="71.137491203672994"/>
        <n v="54.039176541263501"/>
        <n v="74.570415951746099"/>
        <n v="73.287312752518901"/>
        <n v="66.890944781528006"/>
        <n v="47.720644318571999"/>
        <n v="72.677787762746505"/>
        <n v="27.488793017821099"/>
        <n v="74.885129714191805"/>
        <n v="21.688418238427399"/>
        <n v="35.540374676722003"/>
        <n v="14.0067261869013"/>
        <n v="19.967457046725201"/>
        <n v="8.5060209022656803"/>
        <n v="40.269458828929203"/>
        <n v="12.926979564"/>
        <n v="71.832475481363105"/>
        <n v="74.006623311413605"/>
        <n v="46.4030611344891"/>
        <n v="19.682062465892301"/>
        <n v="54.949348249001602"/>
        <n v="33.917829904848404"/>
        <n v="30.851138079924802"/>
        <n v="57.573881375622399"/>
        <n v="50.147576633486203"/>
        <n v="76.859918497180104"/>
        <n v="70.308838262621805"/>
        <n v="61.346976644030697"/>
        <n v="70.397495464025397"/>
        <n v="31.192736555570701"/>
        <n v="35.7930459033375"/>
        <n v="23.8262798375393"/>
        <n v="52.882410836362901"/>
        <n v="51.431395925580603"/>
        <n v="20.538763994476501"/>
        <n v="64.639875781294805"/>
        <n v="73.860526092792895"/>
        <n v="65.476589887818903"/>
        <n v="18.707207216058801"/>
        <n v="73.972639034309196"/>
        <n v="26.681371710245799"/>
        <n v="9.1967118827878291"/>
        <n v="71.766982307392993"/>
        <n v="32.778322868039503"/>
        <n v="54.144457499530901"/>
        <n v="39.172182035724902"/>
        <n v="75.697371999747105"/>
        <n v="72.423525356583497"/>
        <n v="59.179310920941802"/>
        <n v="42.410430168426103"/>
        <n v="63.4722284996013"/>
        <n v="56.571990284276602"/>
        <n v="34.295670355943102"/>
        <n v="17.037826539052499"/>
        <n v="5.0110591074909498"/>
        <n v="66.839021163124301"/>
        <n v="16.564010796469901"/>
        <n v="72.217453010499497"/>
        <n v="58.984212630512801"/>
        <n v="74.369373347406807"/>
        <n v="33.0154406265288"/>
        <n v="14.633300873603501"/>
        <n v="22.869037633006901"/>
        <n v="51.476719332527999"/>
        <n v="15.661876090042901"/>
        <n v="34.784164395896397"/>
        <n v="40.057760056881598"/>
        <n v="41.737811845219603"/>
        <n v="36.386844323368997"/>
        <n v="15.388482753343901"/>
        <n v="58.140587522674899"/>
        <n v="15.1123089277829"/>
        <n v="12.159029492868999"/>
        <n v="58.344097886782102"/>
        <n v="57.892216742356297"/>
        <n v="17.500577548232702"/>
        <n v="24.079655374357699"/>
        <n v="45.812002536412599"/>
        <n v="8.3232685026695208"/>
        <n v="14.401389697653901"/>
        <n v="13.115319025594101"/>
        <n v="7.3391442042847101"/>
        <n v="53.410183659464003"/>
        <n v="7.0267032001976499"/>
        <n v="60.342576623416903"/>
        <n v="56.242288655693102"/>
        <n v="71.874000702305494"/>
        <n v="78.2154981677254"/>
        <n v="15.730684162942699"/>
        <n v="18.893810312687801"/>
        <n v="49.109630279373"/>
        <n v="76.553064541598999"/>
        <n v="77.677358850155002"/>
        <n v="38.692355877872799"/>
        <n v="48.223451500338001"/>
        <n v="50.854245970978099"/>
        <n v="44.454653781476402"/>
        <n v="42.827863378801503"/>
        <n v="56.0001995824896"/>
        <n v="46.6487447959652"/>
        <n v="63.163919050089198"/>
        <n v="33.128316488660801"/>
        <n v="63.964207604297997"/>
        <n v="8.0002279926209603"/>
        <n v="16.698186111967299"/>
        <n v="25.195968623552101"/>
        <n v="30.189749560413301"/>
        <n v="53.167431554555101"/>
        <n v="26.998809654137801"/>
        <n v="56.111599010360003"/>
        <n v="24.830555915247501"/>
        <n v="74.776661655180007"/>
        <n v="42.517880147899099"/>
        <n v="22.990604151182499"/>
        <n v="12.932168480738699"/>
        <n v="22.179935708996101"/>
        <n v="22.8219964200036"/>
        <n v="67.994659340283704"/>
        <n v="67.572291657513603"/>
        <n v="45.999174634388403"/>
        <n v="28.9743268385985"/>
        <n v="47.999118190263601"/>
        <n v="43.239795717722203"/>
        <n v="52.985622853248799"/>
        <n v="53.903245858282297"/>
        <n v="22.515044447342099"/>
        <n v="34.628749270045297"/>
        <n v="42.169817545313599"/>
        <n v="57.341454142560998"/>
        <n v="13.258863049725299"/>
        <n v="15.100751680411999"/>
        <n v="16.230960713503102"/>
        <n v="71.631496055739703"/>
        <n v="14.3416516789322"/>
        <n v="28.553028455495198"/>
        <n v="33.609014723335797"/>
        <n v="74.841008928549996"/>
        <n v="9.1025027616546499"/>
        <n v="75.691674664946603"/>
        <n v="47.778862569561099"/>
        <n v="36.875509149617301"/>
        <n v="78.217110377750899"/>
        <n v="5.38627504574292"/>
        <n v="18.2854410843366"/>
        <n v="68.074883181326996"/>
        <n v="14.8832913415739"/>
        <n v="53.454174804308401"/>
        <n v="52.5106468622158"/>
        <n v="36.358519554485802"/>
        <n v="33.0894966165542"/>
        <n v="50.392690034619001"/>
        <n v="30.135051253010701"/>
        <n v="74.418265914722397"/>
        <n v="21.450125857042298"/>
        <n v="30.741161218275501"/>
        <n v="45.222174791110803"/>
        <n v="38.638636412452101"/>
        <n v="34.117342021845801"/>
        <n v="5.2275708394038602"/>
        <n v="76.022445913198396"/>
        <n v="36.328953434230201"/>
        <n v="47.659353359257103"/>
        <n v="25.903062186522"/>
        <n v="26.420064857281499"/>
        <n v="29.787057063870201"/>
        <n v="39.463904973239103"/>
        <n v="60.224569840554899"/>
        <n v="39.752916067958701"/>
        <n v="24.053230482752799"/>
        <n v="50.0870580978889"/>
        <n v="61.658819732694496"/>
        <n v="41.703996091338098"/>
        <n v="20.030935606172701"/>
        <n v="53.452726983547201"/>
        <n v="63.212081391277799"/>
        <n v="17.952461501541698"/>
        <n v="27.400090335610301"/>
        <n v="72.910880279606502"/>
        <n v="56.163784357101697"/>
        <n v="43.266719267296601"/>
        <n v="29.181106667622299"/>
        <n v="43.574257185517702"/>
        <n v="16.275729882927301"/>
        <n v="44.527133036715902"/>
        <n v="52.978213890219202"/>
        <n v="27.794148883593898"/>
        <n v="71.566133882346406"/>
        <n v="46.042415560481103"/>
        <n v="30.609090081833301"/>
        <n v="11.2231922316273"/>
        <n v="58.393575277274898"/>
        <n v="7.2913566574937096"/>
        <n v="17.6027042659451"/>
        <n v="43.0699955807018"/>
        <n v="17.8638734416371"/>
        <n v="48.612840428045203"/>
        <n v="51.734810491251999"/>
        <n v="53.450831763054097"/>
        <n v="52.738151432346498"/>
        <n v="69.523683703617195"/>
        <n v="36.123958963047997"/>
        <n v="25.166658573438401"/>
        <n v="30.8899960666743"/>
        <n v="73.255155426866693"/>
        <n v="75.480369840437504"/>
        <n v="15.1781251163173"/>
        <n v="55.864853710798798"/>
        <n v="74.833706703128897"/>
        <n v="18.576963966381602"/>
        <n v="50.443488246420998"/>
        <n v="31.4459665371349"/>
        <n v="31.931638060717901"/>
        <n v="22.790743394548901"/>
        <n v="15.757493374196599"/>
        <n v="22.862102939710301"/>
        <n v="17.183590698200199"/>
        <n v="20.540121631359799"/>
        <n v="41.807712799077201"/>
        <n v="22.559564406222702"/>
        <n v="67.674129646429094"/>
        <n v="42.367809611215101"/>
        <n v="40.299263876679099"/>
        <n v="9.3968308601795805"/>
        <n v="54.170430596485801"/>
        <n v="41.944936618090999"/>
        <n v="65.007329467717994"/>
        <n v="51.950091922255602"/>
        <n v="77.440228390370194"/>
        <n v="61.746904727403098"/>
        <n v="30.608522801049599"/>
        <n v="58.635759228002797"/>
        <n v="71.746361201623102"/>
        <n v="63.405042451682696"/>
        <n v="24.007300308217001"/>
        <n v="7.2269163783627199"/>
        <n v="5.4735097393445296"/>
        <n v="49.538883992857002"/>
        <n v="50.966871977719499"/>
        <n v="44.184791907319998"/>
        <n v="30.092362148195601"/>
        <n v="39.746614222168901"/>
        <n v="75.267227768106807"/>
        <n v="61.3107918126709"/>
        <n v="76.460726313661993"/>
        <n v="43.927526399529498"/>
        <n v="5.6567833909402703"/>
        <n v="63.921137897687103"/>
        <n v="70.335701033242898"/>
        <n v="53.802013502643703"/>
        <n v="78.869958761388901"/>
        <n v="27.099727551650499"/>
        <n v="44.252188899170697"/>
        <n v="32.596984889926397"/>
        <n v="45.0014056835657"/>
        <n v="42.387387263990803"/>
        <n v="50.363100367323902"/>
        <n v="53.045188066960598"/>
        <n v="46.745724907977198"/>
        <n v="14.9550238815161"/>
        <n v="20.596305977646299"/>
        <n v="73.1258360974048"/>
        <n v="72.976902689062797"/>
        <n v="75.666678807297501"/>
        <n v="19.009871983027999"/>
        <n v="45.672271809700497"/>
        <n v="56.669785049681302"/>
        <n v="52.7068297929995"/>
        <n v="62.184765147877002"/>
        <n v="10.9142333511814"/>
        <n v="59.0689654883057"/>
        <n v="24.372431109380599"/>
        <n v="70.7799704471187"/>
        <n v="61.802873930697601"/>
        <n v="62.671760989044003"/>
        <n v="60.802737476152203"/>
        <n v="13.784621518718801"/>
        <n v="15.8660263241621"/>
        <n v="74.486626739624398"/>
        <n v="54.934456197121399"/>
        <n v="51.675433601111898"/>
        <n v="16.2445030475142"/>
        <n v="77.532416430916598"/>
        <n v="70.8090608378741"/>
        <n v="75.575088240613198"/>
        <n v="57.3143595965158"/>
        <n v="34.372078277763002"/>
        <n v="20.5896312435287"/>
        <n v="10.6596379237644"/>
        <n v="13.9449154011054"/>
        <n v="35.376788350550797"/>
        <n v="31.714607882035299"/>
        <n v="6.15205531205957"/>
        <n v="16.747368215256699"/>
        <n v="21.617701844403602"/>
        <n v="36.152305380409402"/>
        <n v="70.242723784286696"/>
        <n v="34.702070504229702"/>
        <n v="44.987381103778397"/>
        <n v="29.706380716816099"/>
        <n v="47.903094433393903"/>
        <n v="33.102049089446602"/>
        <n v="19.3593813162434"/>
        <n v="49.3723412130702"/>
        <n v="32.846435887782299"/>
        <n v="58.4524784770027"/>
        <n v="62.4935906780577"/>
        <n v="11.928715294075801"/>
        <n v="55.045525659917303"/>
        <n v="12.1583745622529"/>
        <n v="67.422554037581904"/>
        <n v="54.018430647464399"/>
        <n v="39.280052750580197"/>
        <n v="72.796630653284495"/>
        <n v="23.723762399389798"/>
        <n v="38.3367522501132"/>
        <n v="40.939757343816801"/>
        <n v="60.022062410689699"/>
        <n v="59.8707662111144"/>
        <n v="71.850194259691804"/>
        <n v="69.136615667297406"/>
        <n v="51.7048689500525"/>
        <n v="28.800370822184"/>
        <n v="7.2780310034082998"/>
        <n v="63.214830620723099"/>
        <n v="78.257739067486895"/>
        <n v="54.997057214410802"/>
        <n v="15.0849594451049"/>
        <n v="77.881756680579997"/>
        <n v="39.824648580300703"/>
        <n v="67.009690994204902"/>
        <n v="79.026434783103198"/>
        <n v="36.6826151075769"/>
        <n v="19.747712633865799"/>
        <n v="22.355014191592499"/>
        <n v="58.730328695023303"/>
        <n v="78.521773371520595"/>
        <n v="79.589024854039806"/>
        <n v="48.8503589776833"/>
        <n v="68.355339225968294"/>
        <n v="57.883912877747498"/>
        <n v="31.485657600914902"/>
        <n v="28.063681887868199"/>
        <n v="16.270630070328799"/>
        <n v="59.408157224987399"/>
        <n v="35.622005136401597"/>
        <n v="58.122666239967501"/>
        <n v="33.8564122586221"/>
        <n v="5.0510470766885396"/>
        <n v="56.945906207330303"/>
        <n v="30.5761686642965"/>
        <n v="21.8349001635405"/>
        <n v="11.9531081928743"/>
        <n v="71.622864693138197"/>
        <n v="41.235356874919503"/>
        <n v="72.512338516083304"/>
        <n v="56.317036956792201"/>
        <n v="65.041244941056306"/>
        <n v="69.755861988300595"/>
        <n v="13.363159907155"/>
        <n v="61.053209873723702"/>
        <n v="13.3289423182325"/>
        <n v="9.7654967637907006"/>
        <n v="6.0970854543896298"/>
        <n v="68.761293749874696"/>
        <n v="49.926696702127799"/>
        <n v="75.751336736746296"/>
        <n v="64.927807279791594"/>
        <n v="66.359236840605803"/>
        <n v="5.7516317601054299"/>
        <n v="36.745202598864601"/>
        <n v="13.3414252245438"/>
        <n v="48.759961153123299"/>
        <n v="78.254031464242004"/>
        <n v="21.092491364988"/>
        <n v="24.462356435004899"/>
        <n v="70.325397050126"/>
        <n v="15.868438316514601"/>
        <n v="28.4275213906711"/>
        <n v="33.595993394476103"/>
        <n v="48.221268747967599"/>
        <n v="59.267009715082899"/>
        <n v="65.907234288746693"/>
        <n v="12.929248441835499"/>
        <n v="70.214664307727006"/>
        <n v="16.357849828706701"/>
        <n v="7.9993427780572404"/>
        <n v="43.0985867458283"/>
        <n v="65.770047592124399"/>
        <n v="39.034053526003902"/>
        <n v="27.5102482728322"/>
        <n v="72.825189144709398"/>
        <n v="56.198796977749602"/>
        <n v="48.040028186963397"/>
        <n v="43.143316144729198"/>
        <n v="48.1184504451004"/>
        <n v="78.500897653435601"/>
        <n v="8.3639407707423192"/>
        <n v="18.704145304150298"/>
        <n v="32.117804648168402"/>
        <n v="68.354291902586297"/>
        <n v="42.921110835199599"/>
        <n v="16.689532629972799"/>
        <n v="78.749838153277196"/>
        <n v="18.926178982770299"/>
        <n v="19.249107696667501"/>
        <n v="18.776128344545"/>
        <n v="54.5408032580305"/>
        <n v="61.730088873829899"/>
        <n v="30.582630754963802"/>
        <n v="43.046940947293599"/>
        <n v="79.218011218880093"/>
        <n v="59.991750818681403"/>
        <n v="66.360618055114301"/>
        <n v="41.964170690563598"/>
        <n v="51.808330825642003"/>
        <n v="47.1034864722156"/>
        <n v="51.551489687993097"/>
        <n v="21.277360857068"/>
        <n v="23.164084440846"/>
        <n v="34.947540040090999"/>
        <n v="69.757455381870102"/>
        <n v="48.833552340848797"/>
        <n v="57.953204467342303"/>
        <n v="58.398274316240297"/>
        <n v="41.429139766861802"/>
        <n v="30.438775651019"/>
        <n v="59.703837881478002"/>
        <n v="35.795050784336603"/>
        <n v="54.410902352618002"/>
        <n v="77.112259089986097"/>
        <n v="70.688420714677704"/>
        <n v="5.7287874317754097"/>
        <n v="68.7469283791484"/>
        <n v="24.267094235054099"/>
        <n v="7.6396638123993004"/>
        <n v="8.6643311184371097"/>
        <n v="6.5444633473768299"/>
        <n v="68.535962966037701"/>
        <n v="40.080163404215"/>
        <n v="29.306557680725"/>
        <n v="41.991067091845999"/>
        <n v="58.949475235592899"/>
        <n v="47.6018126429218"/>
        <n v="23.957151621444101"/>
        <n v="52.942524148859697"/>
        <n v="9.0905218419357698"/>
        <n v="32.310970756240401"/>
        <n v="10.8049694410263"/>
        <n v="48.489117553454797"/>
        <n v="48.125785878025098"/>
        <n v="61.623462973425298"/>
        <n v="35.368711848330598"/>
        <n v="9.7911804161932299"/>
        <n v="63.261615799311798"/>
        <n v="20.1109930314195"/>
        <n v="50.106111816799498"/>
        <n v="11.9502203473909"/>
        <n v="69.4328416331103"/>
        <n v="40.505080276788497"/>
        <n v="68.867231464136793"/>
        <n v="20.3278580070263"/>
        <n v="77.141456196959595"/>
        <n v="7.5366406051407004"/>
        <n v="26.431623627223502"/>
        <n v="34.902784901159499"/>
        <n v="47.902543553055501"/>
        <n v="13.993908594351099"/>
        <n v="28.729614105606"/>
        <n v="28.0797128984361"/>
        <n v="7.3925968799938202"/>
        <n v="13.5937995060043"/>
        <n v="79.336592710621204"/>
        <n v="28.5724894939849"/>
        <n v="42.889070771271498"/>
        <n v="38.472170235209198"/>
        <n v="36.860726795216998"/>
        <n v="21.439843084648899"/>
        <n v="66.616294459772803"/>
        <n v="31.273604279847198"/>
        <n v="71.231752117795693"/>
        <n v="50.985953188008402"/>
        <n v="56.283389287719402"/>
        <n v="7.1444232086972601"/>
        <n v="26.5659532199663"/>
        <n v="33.326272660281901"/>
        <n v="61.0759066094083"/>
        <n v="74.785656910437993"/>
        <n v="52.293171547196501"/>
        <n v="70.698683332861805"/>
        <n v="40.580515350315103"/>
        <n v="44.9055053758253"/>
        <n v="5.8564989325518697"/>
        <n v="10.021907839996"/>
        <n v="67.718339218152707"/>
        <n v="47.269064978257802"/>
        <n v="35.955749094657499"/>
        <n v="36.233589894473901"/>
        <n v="36.100731732274397"/>
        <n v="63.491310654674997"/>
        <n v="79.039312378383002"/>
        <n v="41.1581500067824"/>
        <n v="32.379927695200799"/>
        <n v="12.644995396769"/>
        <n v="79.968767580999796"/>
        <n v="33.158256182605498"/>
        <n v="13.847200194900701"/>
        <n v="40.994753944453102"/>
        <n v="77.908300303410897"/>
        <n v="5.0274748747827003"/>
        <n v="25.443903239951801"/>
        <n v="51.450383591422998"/>
        <n v="46.081141991513597"/>
        <n v="51.319219218994398"/>
        <n v="38.8557344326207"/>
        <n v="42.394853299473503"/>
        <n v="39.459791942118898"/>
        <n v="17.763430733806199"/>
        <n v="7.0213188612890898"/>
        <n v="42.5704386915762"/>
        <n v="25.689594200837099"/>
        <n v="22.807955352601301"/>
        <n v="26.430846798647099"/>
        <n v="16.0204074034319"/>
        <n v="58.0457376517612"/>
        <n v="18.268968527966301"/>
        <n v="78.116729451443803"/>
        <n v="57.336390811425503"/>
        <n v="34.387800996710197"/>
        <n v="24.9232573931668"/>
        <n v="54.077310915380501"/>
        <n v="10.667392732151599"/>
        <n v="28.497830746582"/>
        <n v="76.432262541756799"/>
        <n v="51.933673362986397"/>
        <n v="47.991137632930403"/>
        <n v="42.624643318455298"/>
        <n v="50.496037001172802"/>
        <n v="53.711508391188303"/>
        <n v="52.0149253292876"/>
        <n v="68.279409529008703"/>
        <n v="40.550873137850701"/>
        <n v="41.957644650704502"/>
        <n v="20.952140629576"/>
        <n v="16.246141562020799"/>
        <n v="27.1812758269078"/>
        <n v="66.815826570963097"/>
        <n v="52.581139056545197"/>
        <n v="6.7938966992208396"/>
        <n v="70.020522436247404"/>
        <n v="49.306536931654499"/>
        <n v="68.297424103107105"/>
        <n v="52.574319372373999"/>
        <n v="71.712039799622502"/>
        <n v="16.0542806023529"/>
        <n v="33.757465128026801"/>
        <n v="77.284738476920694"/>
        <n v="26.833125193276299"/>
        <n v="60.7505876693345"/>
        <n v="52.761192506875801"/>
        <n v="39.451591461536097"/>
        <n v="70.554776965612106"/>
        <n v="36.5594118085098"/>
        <n v="48.753448011993498"/>
        <n v="73.940329072393794"/>
        <n v="14.3785488267572"/>
        <n v="33.341862711134397"/>
        <n v="53.618760873123499"/>
        <n v="67.989582287285501"/>
        <n v="17.483465967179299"/>
        <n v="41.843897553005597"/>
        <n v="52.283989273892303"/>
        <n v="21.537583607696501"/>
        <n v="74.577263525424797"/>
        <n v="77.781627125053603"/>
        <n v="9.7741074703616597"/>
        <n v="13.661878436763899"/>
        <n v="21.117606969478501"/>
        <n v="13.468849665867999"/>
        <n v="49.170483611546601"/>
        <n v="16.228364874869701"/>
        <n v="25.7266439747943"/>
        <n v="47.004576442745197"/>
        <n v="19.4912306472635"/>
        <n v="15.511648000668901"/>
        <n v="79.192830610292006"/>
        <n v="8.2935966096567295"/>
        <n v="29.7409212111206"/>
        <n v="32.376598463813004"/>
        <n v="59.969248975093201"/>
        <n v="23.082023999488602"/>
        <n v="21.7935938208898"/>
        <n v="7.9671078325131797"/>
        <n v="72.192890388330397"/>
        <n v="58.031507727611"/>
        <n v="5.0470256446128801"/>
        <n v="10.9295698620327"/>
        <n v="33.931094524958297"/>
        <n v="30.667154757282098"/>
        <n v="64.068004738955096"/>
        <n v="74.185741617371505"/>
        <n v="69.296010257244802"/>
        <n v="36.023315863853497"/>
        <n v="55.547920791915502"/>
        <n v="58.3711929458903"/>
        <n v="34.365763663505099"/>
        <n v="57.454243880686803"/>
        <n v="65.852468067217401"/>
        <n v="69.612333693505306"/>
        <n v="14.0700163523539"/>
        <n v="9.6043528322826894"/>
        <n v="21.561163076662702"/>
        <n v="24.5305395118028"/>
        <n v="45.0992539274541"/>
        <n v="44.968681179237201"/>
        <n v="65.4317989840536"/>
        <n v="52.405267925118601"/>
        <n v="11.2372446473489"/>
        <n v="78.221755982315202"/>
        <n v="74.518528026203995"/>
        <n v="24.432364887797899"/>
        <n v="55.434698792665102"/>
        <n v="76.960375054037002"/>
        <n v="27.495168732278199"/>
        <n v="64.474604898425497"/>
        <n v="73.212171594961802"/>
        <n v="33.207144685249602"/>
        <n v="55.371565893814797"/>
        <n v="11.775248100853799"/>
        <n v="27.510276931874699"/>
        <n v="62.186295829146999"/>
        <n v="45.068398013718799"/>
        <n v="34.587985935366802"/>
        <n v="77.114722322638201"/>
        <n v="5.0589042733385003"/>
        <n v="50.359324095404098"/>
        <n v="48.372143515740802"/>
        <n v="72.548025848963803"/>
        <n v="42.605597417658899"/>
        <n v="48.5590482799443"/>
        <n v="40.652448682546698"/>
        <n v="38.737970854430799"/>
        <n v="37.951703219885303"/>
        <n v="20.694120234955399"/>
        <n v="77.123552011562793"/>
        <n v="67.496842835531098"/>
        <n v="64.783854651945902"/>
        <n v="77.870588150022499"/>
        <n v="16.558446646337199"/>
        <n v="29.316655613250202"/>
        <n v="29.962963607233"/>
        <n v="64.969200761699398"/>
        <n v="75.613936086527303"/>
        <n v="61.756854856466902"/>
        <n v="51.972748640526802"/>
        <n v="77.754321875659102"/>
        <n v="62.903288655068003"/>
        <n v="58.740775891935499"/>
        <n v="53.169631329057196"/>
        <n v="75.347333121087303"/>
        <n v="22.801698978604399"/>
        <n v="23.074322446978901"/>
        <n v="8.6505521518535105"/>
        <n v="47.779220074617797"/>
        <n v="38.551851406763099"/>
        <n v="42.012644078453"/>
        <n v="25.155541921964002"/>
        <n v="62.853982850095299"/>
        <n v="8.5412000298885609"/>
        <n v="60.403734053695402"/>
        <n v="6.0979946309231599"/>
        <n v="22.2095972323457"/>
        <n v="45.151272024612801"/>
        <n v="36.357549506440797"/>
        <n v="45.310577844474203"/>
        <n v="35.938131774603697"/>
        <n v="21.902640255976699"/>
        <n v="58.179055973092098"/>
        <n v="18.351562850126001"/>
        <n v="69.188566282110699"/>
        <n v="18.8741288760767"/>
        <n v="9.9573440621665394"/>
        <n v="19.953633272855701"/>
        <n v="14.952665927037"/>
        <n v="28.464916916841101"/>
        <n v="30.418835103304801"/>
        <n v="43.219781251005699"/>
        <n v="24.287307064823899"/>
        <n v="46.631934873906602"/>
        <n v="54.315586965919401"/>
        <n v="19.739057966296102"/>
        <n v="66.304810413625802"/>
        <n v="7.9896856850886699"/>
        <n v="38.513737460040602"/>
        <n v="12.995456789753799"/>
        <n v="38.371369214071599"/>
        <n v="55.401558193437701"/>
        <n v="25.838388575262201"/>
        <n v="20.2261353979729"/>
        <n v="17.244491434013099"/>
        <n v="49.127337145478599"/>
        <n v="59.458955660875603"/>
        <n v="64.764175922833203"/>
        <n v="73.4278242254925"/>
        <n v="78.373752677034702"/>
        <n v="68.358910534914401"/>
        <n v="39.172278050009098"/>
        <n v="17.640563930136199"/>
        <n v="49.493983244461702"/>
        <n v="68.350207984129597"/>
        <n v="20.794304737325"/>
        <n v="13.6597251124906"/>
        <n v="55.4439250311042"/>
        <n v="25.5874207679263"/>
        <n v="62.217153729528903"/>
        <n v="10.8114491903996"/>
        <n v="53.251301463105797"/>
        <n v="77.925663380611198"/>
        <n v="19.109558610428799"/>
        <n v="46.671713911898003"/>
        <n v="47.1048718126696"/>
        <n v="39.965054597579702"/>
        <n v="35.764694385589202"/>
        <n v="72.186694246543695"/>
        <n v="67.814265570447503"/>
        <n v="25.216672416891601"/>
        <n v="73.906035153427297"/>
        <n v="53.822937831736397"/>
        <n v="46.817990364913697"/>
        <n v="35.824773397361"/>
        <n v="33.759363454093403"/>
        <n v="8.1039846607473596"/>
        <n v="64.768590777769404"/>
        <n v="78.904334403378698"/>
        <n v="47.236144235145197"/>
        <n v="52.862728771501899"/>
        <n v="21.1392739520909"/>
        <n v="26.609249639238602"/>
        <n v="18.260390788346101"/>
        <n v="58.607168226717"/>
        <n v="67.431646085088801"/>
        <n v="16.536720733613901"/>
        <n v="75.257111516145997"/>
        <n v="73.597192662862895"/>
        <n v="78.813686504184503"/>
        <n v="29.977330183501198"/>
        <n v="14.8864925789747"/>
        <n v="6.1725830637588803"/>
        <n v="71.514985619110007"/>
        <n v="38.624608672308497"/>
        <n v="26.444112947889899"/>
        <n v="71.252792342858797"/>
        <n v="69.560145595420195"/>
        <n v="49.963731289452703"/>
        <n v="6.3470772619702398"/>
        <n v="70.599177617470403"/>
        <n v="63.929767214848603"/>
        <n v="8.35767381696858"/>
        <n v="45.548008235125998"/>
        <n v="66.722143572434106"/>
        <n v="54.354322796529097"/>
        <n v="55.245802343483703"/>
        <n v="6.2180159694297101"/>
        <n v="78.531005194569801"/>
        <n v="14.412392337584601"/>
        <n v="25.2107681544313"/>
        <n v="78.365397320043101"/>
        <n v="22.283992639236502"/>
        <n v="61.2380363672454"/>
        <n v="57.189779798012999"/>
        <n v="60.577000561483601"/>
        <n v="50.602112779202798"/>
        <n v="71.561653466702495"/>
        <n v="20.453527337373899"/>
        <n v="29.949396323482699"/>
        <n v="52.5684953097497"/>
        <n v="76.312864109870205"/>
        <n v="8.4400977460397009"/>
        <n v="42.247837957955298"/>
        <n v="34.236572205967597"/>
        <n v="53.095705805065002"/>
        <n v="77.0855927795334"/>
        <n v="51.210312349999697"/>
        <n v="47.6313214819737"/>
        <n v="18.8673109193921"/>
        <n v="19.162216680183199"/>
        <n v="21.502596757668702"/>
        <n v="76.7990156616071"/>
        <n v="44.256534510007803"/>
        <n v="44.460326449025303"/>
        <n v="40.811143262783297"/>
        <n v="8.3009826470741093"/>
        <n v="60.466207483802599"/>
        <n v="65.609583297324704"/>
        <n v="57.697693007115902"/>
        <n v="41.696667440786499"/>
        <n v="29.055132280718201"/>
        <n v="15.963575166306301"/>
        <n v="70.173443378491797"/>
        <n v="8.8166729444259193"/>
        <n v="19.066103730644901"/>
        <n v="36.915450456405303"/>
        <n v="45.882293120494801"/>
        <n v="75.915114757517202"/>
        <n v="54.248623877208701"/>
        <n v="24.2546890744302"/>
        <n v="6.7930773787085599"/>
        <n v="31.413993498583299"/>
        <n v="26.4850328723868"/>
        <n v="18.337172140204601"/>
        <n v="23.1627759443505"/>
        <n v="51.508263312871399"/>
        <n v="29.2891617858022"/>
        <n v="15.746344380355501"/>
        <n v="6.2090279869237497"/>
        <n v="68.497150754143604"/>
        <n v="38.952593315028501"/>
        <n v="15.730034971101"/>
        <n v="56.490078452503198"/>
        <n v="48.714725342916999"/>
        <n v="34.6156487369106"/>
        <n v="65.075812437255394"/>
        <n v="31.9952617172885"/>
        <n v="43.407247331520999"/>
        <n v="53.155571648140899"/>
        <n v="39.708162409910003"/>
        <n v="45.792076916629"/>
        <n v="65.934270490326497"/>
        <n v="52.554792646637303"/>
        <n v="75.723433150891097"/>
        <n v="66.311041989333205"/>
        <n v="38.979459262837899"/>
        <n v="13.699055361144101"/>
        <n v="25.075531042890699"/>
        <n v="42.043061686822703"/>
        <n v="57.770147280337298"/>
        <n v="12.884634359577801"/>
        <n v="19.785778367490799"/>
        <n v="66.503643357342895"/>
        <n v="76.6156696554321"/>
        <n v="45.5783013208261"/>
        <n v="45.7222749293446"/>
        <n v="31.5706308626952"/>
        <n v="58.6279887070014"/>
        <n v="34.868377617226002"/>
        <n v="78.674291156438898"/>
        <n v="45.293366634444098"/>
        <n v="16.8954239431432"/>
        <n v="60.103290427356001"/>
        <n v="46.2458345856164"/>
        <n v="61.772816845941698"/>
        <n v="73.618931413369097"/>
        <n v="27.698011731626298"/>
        <n v="62.255630716537503"/>
        <n v="49.2802113112214"/>
        <n v="45.358778868881799"/>
        <n v="7.0997327232718099"/>
        <n v="27.969391768971999"/>
        <n v="34.694273254948598"/>
        <n v="31.994947720229298"/>
        <n v="41.872062946665203"/>
        <n v="51.300547097677502"/>
        <n v="74.791289174942307"/>
        <n v="78.457884072233099"/>
        <n v="58.0800780912028"/>
        <n v="36.330929794743099"/>
        <n v="45.635895064698701"/>
        <n v="49.343997797904301"/>
        <n v="16.145830840922301"/>
        <n v="68.266019894453095"/>
        <n v="19.448930110612199"/>
        <n v="65.5631253142178"/>
        <n v="52.218307116674097"/>
        <n v="66.760745163132597"/>
        <n v="53.304144618847602"/>
        <n v="10.3365303130497"/>
        <n v="70.509648765587798"/>
        <n v="22.2130645598013"/>
        <n v="32.869419150563999"/>
        <n v="45.020327051073799"/>
        <n v="69.890596616051496"/>
        <n v="29.373826065645499"/>
        <n v="36.212475984708199"/>
        <n v="54.552542943234201"/>
        <n v="53.216182980036997"/>
        <n v="32.518053086640499"/>
        <n v="47.301852994428799"/>
        <n v="31.685953766005198"/>
        <n v="17.0088404901168"/>
        <n v="28.1237347897898"/>
        <n v="77.613333682138901"/>
        <n v="46.197401502797"/>
        <n v="77.983777886515398"/>
        <n v="73.197385619938103"/>
        <n v="23.280604026820601"/>
        <n v="51.3004946116288"/>
        <n v="17.956040118173501"/>
        <n v="55.333468972103397"/>
        <n v="26.134279025801199"/>
        <n v="74.331957602269199"/>
        <n v="65.197017914363897"/>
        <n v="9.0343639957825008"/>
        <n v="66.741791363883493"/>
        <n v="15.849191938766801"/>
        <n v="37.784520598739398"/>
        <n v="12.3615582435276"/>
        <n v="60.782414350011301"/>
        <n v="58.686039812268596"/>
        <n v="55.471898081218697"/>
        <n v="75.251206062084606"/>
        <n v="64.421438220384402"/>
        <n v="17.641635079250999"/>
        <n v="42.737126317118801"/>
        <n v="39.207466718322202"/>
        <n v="21.454499318351999"/>
        <n v="66.3918029582901"/>
        <n v="62.051992838613103"/>
        <n v="55.512710295534603"/>
        <n v="50.281683919742697"/>
        <n v="44.305184063993302"/>
        <n v="25.031280770780398"/>
        <n v="5.4585611175583004"/>
        <n v="38.733672945967101"/>
        <n v="36.768704396342599"/>
        <n v="32.498973822932498"/>
        <n v="45.940930273849801"/>
        <n v="77.458068829352897"/>
        <n v="77.360854946371703"/>
        <n v="16.937952750944799"/>
        <n v="17.670807290214501"/>
        <n v="55.266329913999101"/>
        <n v="28.5432124727912"/>
        <n v="40.461407820797199"/>
        <n v="9.4953125665743894"/>
        <n v="30.172803798606001"/>
        <n v="71.778248511108302"/>
        <n v="12.41016040401"/>
        <n v="30.665785080944602"/>
        <n v="38.437274406103199"/>
        <n v="16.318916465335299"/>
        <n v="26.508435711850701"/>
        <n v="66.265234732736204"/>
        <n v="69.142270878354097"/>
        <n v="24.7331424838628"/>
        <n v="11.1772362321044"/>
        <n v="36.158007636386003"/>
        <n v="37.135317602400598"/>
        <n v="73.769177959898201"/>
        <n v="34.1604614129431"/>
        <n v="71.002349872768207"/>
        <n v="16.135721544598098"/>
        <n v="51.039783495599401"/>
        <n v="14.547076464418501"/>
        <n v="41.867854066699202"/>
        <n v="26.094173501324299"/>
        <n v="61.185007679393998"/>
        <n v="77.856083949593895"/>
        <n v="28.788064270095699"/>
        <n v="12.1142459629051"/>
        <n v="42.416967485671201"/>
        <n v="31.357817690476899"/>
        <n v="15.744174614733"/>
        <n v="72.848767386048394"/>
        <n v="5.3067999527073297"/>
        <n v="33.448911454109897"/>
        <n v="28.574073828425"/>
        <n v="49.921366475507199"/>
        <n v="73.904796846268795"/>
        <n v="17.865854141315001"/>
        <n v="54.239963352763901"/>
        <n v="36.549977439989298"/>
        <n v="5.1916421344762096"/>
        <n v="62.404692222956001"/>
        <n v="66.511575159198003"/>
        <n v="25.017682661467202"/>
        <n v="61.048595869299"/>
        <n v="36.909283785465703"/>
        <n v="69.391585404714704"/>
        <n v="77.209382328726406"/>
        <n v="19.745815020184398"/>
        <n v="70.220835304613303"/>
        <n v="44.802942142669302"/>
        <n v="72.412680400366995"/>
        <n v="24.717461175630401"/>
        <n v="10.3856836503185"/>
        <n v="60.865187542221697"/>
        <n v="34.412340454347998"/>
        <n v="35.644426620045003"/>
        <n v="56.1400504136165"/>
        <n v="64.987516909756593"/>
        <n v="70.214697760975696"/>
        <n v="51.172195846628902"/>
        <n v="44.129911167440603"/>
        <n v="32.083950282752099"/>
        <n v="49.550606903841697"/>
        <n v="43.201357286646001"/>
        <n v="38.205935677476099"/>
        <n v="64.259558794274298"/>
        <n v="78.690487544450605"/>
        <n v="28.869330851328399"/>
        <n v="61.250468033835801"/>
        <n v="71.5101079228738"/>
        <n v="17.225403590327002"/>
        <n v="19.468022798283801"/>
        <n v="48.796465461210197"/>
        <n v="51.849150953185102"/>
        <n v="68.212050280218406"/>
        <n v="46.588333363334499"/>
        <n v="18.232603284061099"/>
        <n v="79.3990100210885"/>
        <n v="60.876203001326303"/>
        <n v="22.284326430294399"/>
        <n v="9.7781469440098405"/>
        <n v="43.049827788923501"/>
        <n v="11.5636846278971"/>
        <n v="34.339868399566697"/>
        <n v="39.632952310938798"/>
        <n v="60.834170927290202"/>
        <n v="40.167643537993399"/>
        <n v="45.329043889527803"/>
        <n v="12.5439872413475"/>
        <n v="63.572066659173899"/>
        <n v="50.644003325780602"/>
        <n v="77.702224219822497"/>
        <n v="37.625026961826798"/>
        <n v="27.533429905115199"/>
        <n v="23.4421520736955"/>
        <n v="42.704165220498801"/>
        <n v="70.378986779310793"/>
        <n v="55.050202797263303"/>
        <n v="5.3535160266873696"/>
        <n v="16.367992054584899"/>
        <n v="62.895909074000201"/>
        <n v="41.304318134855897"/>
        <n v="37.822340592937501"/>
        <n v="8.8137955511098394"/>
        <n v="72.382732867758193"/>
        <n v="6.6752234426834702"/>
        <n v="7.6282225027785699"/>
        <n v="17.774012635410699"/>
        <n v="14.782425921318"/>
        <n v="44.608108687204798"/>
        <n v="12.2261762490399"/>
        <n v="36.2788032798112"/>
        <n v="56.481826379419999"/>
        <n v="28.797522408381202"/>
        <n v="11.277023865201301"/>
        <n v="5.0101232636402404"/>
        <n v="22.420727843384899"/>
        <n v="40.274966068360897"/>
        <n v="17.959367633704101"/>
        <n v="72.726364002243002"/>
        <n v="31.681162375278401"/>
        <n v="9.5786945710966105"/>
        <n v="49.622158845301598"/>
        <n v="62.336188904776598"/>
        <n v="50.469612398851098"/>
        <n v="11.7793816011743"/>
        <n v="29.046713080702801"/>
        <n v="72.394661695180901"/>
        <n v="33.178730697672798"/>
        <n v="43.206920134777398"/>
        <n v="19.189288667697902"/>
        <n v="19.484384767958399"/>
        <n v="61.513430822012097"/>
        <n v="40.963057482998799"/>
        <n v="43.446688381097701"/>
        <n v="69.7502050256129"/>
        <n v="60.014048670365398"/>
        <n v="10.3240908286026"/>
        <n v="36.456228068286798"/>
        <n v="10.148621005280599"/>
        <n v="26.486257578323599"/>
        <n v="70.191407990325004"/>
        <n v="29.626142250773999"/>
        <n v="51.400077365290102"/>
        <n v="70.447617280980495"/>
        <n v="20.277634469525299"/>
        <n v="42.823777756602297"/>
        <n v="11.232847659502699"/>
        <n v="37.5067011408509"/>
        <n v="35.326663524251998"/>
        <n v="79.951293170904705"/>
        <n v="51.787032526757301"/>
        <n v="55.189424775913103"/>
        <n v="9.3880909715053402"/>
        <n v="74.473987619348705"/>
        <n v="52.149085584674197"/>
        <n v="42.096756702813103"/>
        <n v="75.730741279983306"/>
        <n v="19.730783824264901"/>
        <n v="30.685374063886201"/>
        <n v="63.191293832500101"/>
        <n v="75.113458004559007"/>
        <n v="10.8840384655515"/>
        <n v="31.927070775981399"/>
        <n v="20.5550263884911"/>
        <n v="27.266007828208199"/>
        <n v="75.711720123370498"/>
        <n v="56.490608534335003"/>
        <n v="67.983743138586505"/>
        <n v="20.5303485519993"/>
        <n v="57.278713118290099"/>
        <n v="30.2142055112324"/>
        <n v="7.9727037119746003"/>
        <n v="76.684993026641294"/>
        <n v="53.3929161969576"/>
        <n v="64.165929765812194"/>
        <n v="77.330017152785402"/>
        <n v="16.5061868096697"/>
        <n v="40.021692403271501"/>
        <n v="75.720687187953203"/>
        <n v="59.926053360267098"/>
        <n v="15.130476840264301"/>
        <n v="73.588484831968401"/>
        <n v="52.222643845619999"/>
        <n v="46.104863490351697"/>
        <n v="73.750556456722407"/>
        <n v="69.8837107435142"/>
        <n v="34.652096702177403"/>
        <n v="26.781711801181999"/>
        <n v="56.650615645792101"/>
        <n v="54.964194274710501"/>
        <n v="63.589400021038003"/>
        <n v="14.822982567812801"/>
        <n v="46.684767170797002"/>
        <n v="7.71768760616298"/>
        <n v="46.455435762279201"/>
        <n v="34.092421761882903"/>
        <n v="38.055795791510697"/>
        <n v="51.0137918532604"/>
        <n v="61.950362816872598"/>
        <n v="6.4186823426200004"/>
        <n v="72.006012719576802"/>
        <n v="53.287463295686599"/>
        <n v="32.691489675583298"/>
        <n v="10.265276507013599"/>
        <n v="63.179507733758903"/>
        <n v="30.234500521819001"/>
        <n v="54.695924482646298"/>
        <n v="33.269590861189897"/>
        <n v="29.310881732542899"/>
        <n v="76.683850534376504"/>
        <n v="17.4186231371106"/>
        <n v="62.6943410573111"/>
        <n v="48.319712243131498"/>
        <n v="10.3046136230572"/>
        <n v="77.084765365984296"/>
        <n v="15.3727714131004"/>
        <n v="43.141195100485199"/>
        <n v="79.152035942688997"/>
        <n v="23.5430986153345"/>
        <n v="14.461750324624701"/>
        <n v="53.464127267419698"/>
        <n v="66.033915504572093"/>
        <n v="7.7046900724222596"/>
        <n v="8.7818933799705405"/>
        <n v="30.048683544575599"/>
        <n v="68.720940772607605"/>
        <n v="42.138092282627198"/>
        <n v="41.579634805385602"/>
        <n v="42.371157382075999"/>
        <n v="46.019502609829402"/>
        <n v="26.990230199326501"/>
        <n v="64.618065753830393"/>
        <n v="14.689287895072001"/>
        <n v="40.138838475096101"/>
        <n v="79.912426438282296"/>
        <n v="63.852864184456699"/>
        <n v="16.4309196584578"/>
        <n v="63.381053810356804"/>
        <n v="72.812387338340002"/>
        <n v="74.721798816064407"/>
        <n v="20.613162116041099"/>
        <n v="35.325150918758801"/>
        <n v="61.382632726532499"/>
        <n v="50.425738252700697"/>
        <n v="22.0666830240941"/>
        <n v="33.7926930627697"/>
        <n v="55.494089944216803"/>
        <n v="32.5360385874258"/>
        <n v="11.7534294859719"/>
        <n v="68.827406501007999"/>
        <n v="17.689950473617301"/>
        <n v="30.819552240777998"/>
        <n v="36.600051258350497"/>
        <n v="55.447570828576701"/>
        <n v="78.140089888171701"/>
        <n v="73.711316875274207"/>
        <n v="40.662177741534499"/>
        <n v="22.0681771963588"/>
        <n v="15.5029022071959"/>
        <n v="22.528733085888099"/>
        <n v="51.416450812516103"/>
        <n v="59.941012836338501"/>
        <n v="27.7750483850254"/>
        <n v="79.318399303132693"/>
        <n v="30.774262044674099"/>
        <n v="6.2608806683541101"/>
        <n v="15.0329383060336"/>
        <n v="7.5221688394450297"/>
        <n v="64.985739636298007"/>
        <n v="35.600191717708"/>
        <n v="59.815126490143101"/>
        <n v="40.646924911951402"/>
        <n v="30.553957196501401"/>
        <n v="45.8953067343136"/>
        <n v="41.260218889228497"/>
        <n v="8.2479197339355999"/>
        <n v="73.926794661173105"/>
        <n v="33.795468677546502"/>
        <n v="75.165934375511597"/>
        <n v="17.475142848291"/>
        <n v="48.019208122177901"/>
        <n v="15.0179951503679"/>
        <n v="60.308375349926898"/>
        <n v="14.4651429322128"/>
        <n v="12.3622700787318"/>
        <n v="7.5966816771070302"/>
        <n v="57.323701692436103"/>
        <n v="36.2899658996825"/>
        <n v="10.4704034077731"/>
        <n v="46.854541444321796"/>
        <n v="71.177988342193899"/>
        <n v="9.6669028608293992"/>
        <n v="77.527890908635598"/>
        <n v="52.168160235731101"/>
        <n v="8.6066708494409507"/>
        <n v="9.0449178906805692"/>
        <n v="75.408143772398404"/>
        <n v="39.139052642581198"/>
        <n v="58.957336302008002"/>
        <n v="55.3598672316391"/>
        <n v="16.0672087915551"/>
        <n v="6.0097937530221897"/>
        <n v="35.429316585919203"/>
        <n v="56.112008896199796"/>
        <n v="21.950983256628099"/>
        <n v="45.901705233753198"/>
        <n v="77.1986193272311"/>
        <n v="77.786398502817093"/>
        <n v="55.942821536776997"/>
        <n v="18.384818779760501"/>
        <n v="6.3025766913638099"/>
        <n v="71.063601576445606"/>
        <n v="41.456364712951199"/>
        <n v="63.364292066154903"/>
        <n v="74.7361058978057"/>
        <n v="55.427507089282301"/>
        <n v="37.467023146274002"/>
        <n v="37.8172137152673"/>
        <n v="68.464093935666398"/>
        <n v="6.8178322324053102"/>
        <n v="41.872188918822502"/>
        <n v="10.5238927211904"/>
        <n v="10.8370496319257"/>
        <n v="42.742829757050401"/>
        <n v="8.0111853411914495"/>
        <n v="46.297238764634301"/>
        <n v="56.463659779635599"/>
        <n v="20.282017081041801"/>
        <n v="58.974227881372997"/>
        <n v="74.326005164463297"/>
        <n v="23.904386190298101"/>
        <n v="24.306102492457502"/>
        <n v="6.2321475983709096"/>
        <n v="24.1135988405346"/>
        <n v="14.520826327758"/>
        <n v="19.7034016992685"/>
        <n v="66.814737182405395"/>
        <n v="36.306210777625502"/>
        <n v="40.108186498065599"/>
        <n v="29.811103217199499"/>
        <n v="68.304344369553903"/>
        <n v="67.266850547020496"/>
        <n v="31.0821430305771"/>
        <n v="8.7147587532530508"/>
        <n v="75.676104996856594"/>
        <n v="52.7167235078375"/>
        <n v="13.088608837595"/>
        <n v="48.1551034338394"/>
        <n v="20.942552901439399"/>
        <n v="5.5891454282053399"/>
        <n v="45.548604191954503"/>
        <n v="50.348022682693802"/>
        <n v="44.857264264180898"/>
        <n v="54.543567523428401"/>
        <n v="12.921879159338999"/>
        <n v="20.740033759542499"/>
        <n v="17.032436356793198"/>
        <n v="69.856968153747403"/>
        <n v="69.011343720027099"/>
        <n v="17.692928429566798"/>
        <n v="30.699274859455901"/>
        <n v="22.2099370695171"/>
        <n v="18.706936622156999"/>
        <n v="22.151490521752098"/>
        <n v="16.847978744525399"/>
        <n v="75.732038075359696"/>
        <n v="21.395498457030602"/>
        <n v="46.082232472154402"/>
        <n v="39.995250398987203"/>
        <n v="12.148363547925101"/>
        <n v="59.190165340637698"/>
        <n v="21.2010146575136"/>
        <n v="70.821952315991098"/>
        <n v="11.066396060699001"/>
        <n v="24.6342900583867"/>
        <n v="77.984941541421804"/>
        <n v="58.618159095683701"/>
        <n v="40.735491996833701"/>
        <n v="16.690690125695301"/>
        <n v="22.259404355465499"/>
        <n v="57.850918419903302"/>
        <n v="17.882769815098001"/>
        <n v="52.869538731818601"/>
        <n v="35.427452070458301"/>
        <n v="67.227463018854607"/>
        <n v="71.170669110358006"/>
        <n v="64.527527115613793"/>
        <n v="70.360027516436105"/>
        <n v="30.712540805110802"/>
        <n v="68.029295248023899"/>
        <n v="41.073399726517401"/>
        <n v="9.8390985447113302"/>
        <n v="40.342519941965897"/>
        <n v="57.237363390070499"/>
        <n v="57.625229396018703"/>
        <n v="70.815224641970005"/>
        <n v="42.611428410774401"/>
        <n v="39.175598436767899"/>
        <n v="18.747910298754299"/>
        <n v="72.582626610367996"/>
        <n v="53.4084055681923"/>
        <n v="15.0370349095883"/>
        <n v="64.949071619060106"/>
        <n v="18.439900799112699"/>
        <n v="48.449316521353303"/>
        <n v="54.386060881383997"/>
        <n v="18.776752125515898"/>
        <n v="11.747339602444701"/>
        <n v="55.115713176502901"/>
        <n v="36.550474220998098"/>
        <n v="38.238792107659798"/>
        <n v="36.445717653816502"/>
        <n v="56.2442402651103"/>
        <n v="63.122733844752503"/>
        <n v="27.147245352350399"/>
        <n v="19.366790321292299"/>
        <n v="19.505810719074599"/>
        <n v="69.702294939420895"/>
        <n v="47.895906445552299"/>
        <n v="79.114962258805306"/>
        <n v="46.964336897566398"/>
        <n v="18.044157975356502"/>
        <n v="23.7545475934844"/>
        <n v="62.870247958413401"/>
        <n v="39.375460634135599"/>
        <n v="50.924269232062898"/>
        <n v="69.703749395240393"/>
        <n v="51.373325358975997"/>
        <n v="32.202959479096499"/>
        <n v="54.614348460265902"/>
        <n v="75.704474231282703"/>
        <n v="13.598530566602999"/>
        <n v="42.064066127632799"/>
        <n v="59.670672323217303"/>
        <n v="7.6665445357980699"/>
        <n v="64.696635786600098"/>
        <n v="77.143461496724001"/>
        <n v="36.207153905276598"/>
        <n v="6.6051569733732096"/>
        <n v="37.185988501807401"/>
        <n v="11.4002795682567"/>
        <n v="78.2851761632446"/>
        <n v="72.349730282969702"/>
        <n v="62.4441851864675"/>
        <n v="42.384654791267302"/>
        <n v="76.951662035735097"/>
        <n v="42.4867475583859"/>
        <n v="24.565715245150699"/>
        <n v="29.969007546716799"/>
        <n v="74.531984895807497"/>
        <n v="52.4629515420338"/>
        <n v="41.982556356120703"/>
        <n v="45.506508312654198"/>
        <n v="62.279068440286999"/>
        <n v="19.865529967115801"/>
        <n v="60.665883003611199"/>
        <n v="61.803154111194303"/>
        <n v="34.705864315231103"/>
        <n v="28.4129199991268"/>
        <n v="61.397165390888297"/>
        <n v="44.552528818683101"/>
        <n v="26.670711583105302"/>
        <n v="24.530790868027299"/>
        <n v="26.872762166269499"/>
        <n v="20.860773007248302"/>
        <n v="15.5155102819035"/>
        <n v="76.369093139779693"/>
        <n v="71.077691469612901"/>
        <n v="36.071851472746701"/>
        <n v="10.688372211662699"/>
        <n v="68.720569892136794"/>
        <n v="23.3457492846041"/>
        <n v="78.525780327733202"/>
        <n v="72.642960501370993"/>
        <n v="76.357203747458001"/>
        <n v="17.4276311814282"/>
        <n v="35.062820584900798"/>
        <n v="39.8630426907567"/>
        <n v="13.291058478423601"/>
        <n v="54.274031275726799"/>
        <n v="58.606263945467397"/>
        <n v="76.627538940236207"/>
        <n v="10.320597073505301"/>
        <n v="18.799646904666002"/>
        <n v="36.111378446593903"/>
        <n v="40.652760847701899"/>
        <n v="19.579652242567299"/>
        <n v="8.0746492189612695"/>
        <n v="42.6309151863354"/>
        <n v="20.384494365017702"/>
        <n v="36.5960822546119"/>
        <n v="27.7265156861713"/>
        <n v="13.187448396207801"/>
        <n v="76.645136771051497"/>
        <n v="74.666269798246802"/>
        <n v="42.108889577495098"/>
        <n v="47.002783033697497"/>
        <n v="45.897555348946"/>
        <n v="47.719393492038002"/>
        <n v="64.277569521650904"/>
        <n v="61.568017838882803"/>
        <n v="72.408259821346306"/>
        <n v="18.140131247379699"/>
        <n v="17.484962139183398"/>
        <n v="13.1628124773998"/>
        <n v="23.566601608798301"/>
        <n v="45.666344647825198"/>
        <n v="42.189437955497397"/>
        <n v="40.812730039283799"/>
        <n v="45.359141690912097"/>
        <n v="13.863688837776699"/>
        <n v="60.605481560096202"/>
        <n v="34.269629526060001"/>
        <n v="37.523133734885803"/>
        <n v="72.393783608018097"/>
        <n v="29.974794327126201"/>
        <n v="6.8005073925163098"/>
        <n v="65.341239976636103"/>
        <n v="65.933736711397302"/>
        <n v="62.054608381141598"/>
        <n v="5.0177993394725897"/>
        <n v="66.536678728596897"/>
        <n v="47.506447496741004"/>
        <n v="13.1089261633778"/>
        <n v="14.396814459723201"/>
        <n v="12.0884991035715"/>
        <n v="50.376582265611297"/>
        <n v="15.104798255838199"/>
        <n v="50.635426546365601"/>
        <n v="55.273714450700197"/>
        <n v="31.436197247051901"/>
        <n v="57.117136148732101"/>
        <n v="76.862112579574003"/>
        <n v="18.3279070856929"/>
        <n v="25.724758954074499"/>
        <n v="69.850713012347896"/>
        <n v="54.558147244624799"/>
        <n v="27.370214702102999"/>
        <n v="51.065839146060199"/>
        <n v="69.597259757691205"/>
        <n v="53.328199895659502"/>
        <n v="57.9667419923978"/>
        <n v="51.893933057368102"/>
        <n v="77.268420024960804"/>
        <n v="52.246122593452903"/>
        <n v="16.3301555046835"/>
        <n v="75.0697489074213"/>
        <n v="9.04847231362867"/>
        <n v="19.517722040345401"/>
        <n v="12.0675891887829"/>
        <n v="7.1029250445935901"/>
        <n v="23.647564264201002"/>
        <n v="35.778448440002002"/>
        <n v="71.729796781180596"/>
        <n v="30.372556549292899"/>
        <n v="9.8292077859486593"/>
        <n v="16.909650166159501"/>
        <n v="48.044382860724603"/>
        <n v="73.889751425224105"/>
        <n v="48.964966350867499"/>
        <n v="79.470326545999299"/>
        <n v="56.503995724813997"/>
        <n v="21.505690871445601"/>
        <n v="23.531346403162999"/>
        <n v="41.047120156623997"/>
        <n v="52.300028848349797"/>
        <n v="44.887997191688001"/>
        <n v="66.954790366322001"/>
        <n v="36.896171856522201"/>
        <n v="64.402299504911298"/>
        <n v="8.5958708298839301"/>
        <n v="62.261633705809402"/>
        <n v="43.100387994632499"/>
        <n v="23.501174947564401"/>
        <n v="29.706108116361399"/>
        <n v="59.3057900234325"/>
        <n v="23.490983861030799"/>
        <n v="67.360949228251599"/>
        <n v="66.305342082571897"/>
        <n v="11.731429810460099"/>
        <n v="8.0801325825641097"/>
        <n v="40.467019030435303"/>
        <n v="70.3245494051382"/>
        <n v="68.226999529461395"/>
        <n v="67.599866326003607"/>
        <n v="42.1937597311952"/>
        <n v="33.8406617505075"/>
        <n v="7.3732303129353198"/>
        <n v="30.4665973293612"/>
        <n v="47.002873681947897"/>
        <n v="26.685143238675199"/>
        <n v="31.499242739192901"/>
        <n v="5.7325375143552897"/>
        <n v="61.816454243794198"/>
        <n v="65.256944397357898"/>
        <n v="76.041552988524799"/>
        <n v="56.864777838017297"/>
        <n v="52.813587010708197"/>
        <n v="25.200709664763998"/>
        <n v="66.809558518914699"/>
        <n v="25.9034814025411"/>
        <n v="21.923428776224402"/>
        <n v="79.514939211754296"/>
        <n v="42.427657957919699"/>
        <n v="40.429335595962201"/>
        <n v="47.388575986136203"/>
        <n v="16.768660139472601"/>
        <n v="57.468259176401801"/>
        <n v="64.286877906454293"/>
        <n v="18.213593372426601"/>
        <n v="33.334471955414301"/>
        <n v="74.712846271531404"/>
        <n v="18.249711911000499"/>
        <n v="75.842765582939606"/>
        <n v="57.226356331960098"/>
        <n v="47.183202831732999"/>
        <n v="29.8549405673309"/>
        <n v="14.854548906132999"/>
        <n v="28.1543690356092"/>
        <n v="36.377057117496797"/>
        <n v="14.1588118552419"/>
        <n v="24.4871082856511"/>
        <n v="68.657574380888704"/>
        <n v="17.371916942462299"/>
        <n v="14.388198185537499"/>
        <n v="16.322077204384101"/>
        <n v="25.2519480186598"/>
        <n v="10.6711393608518"/>
        <n v="41.191466783997399"/>
        <n v="76.938987425210897"/>
        <n v="67.339210774729395"/>
        <n v="30.531697668042"/>
        <n v="50.983207349045799"/>
        <n v="55.613126863923497"/>
        <n v="19.175559715100199"/>
        <n v="54.6822675627552"/>
        <n v="6.6040437728524699"/>
        <n v="63.354652273651197"/>
        <n v="74.660145542563001"/>
        <n v="35.503633464036099"/>
        <n v="48.576886911408401"/>
        <n v="39.990372732842097"/>
        <n v="71.609320862507104"/>
        <n v="61.223476546668699"/>
        <n v="71.505504483490498"/>
        <n v="49.300729195494696"/>
        <n v="13.365488639720301"/>
        <n v="61.402485787937799"/>
        <n v="19.5325685231874"/>
        <n v="75.9972554141427"/>
        <n v="24.746887028968299"/>
        <n v="55.8138586138816"/>
        <n v="66.275093270438802"/>
        <n v="31.761532742938201"/>
        <n v="52.547619101441903"/>
        <n v="36.700560381755302"/>
        <n v="49.129867420856797"/>
        <n v="65.892528680823602"/>
        <n v="57.0954377796904"/>
        <n v="46.076073512548803"/>
        <n v="74.033145130357596"/>
        <n v="61.023314922075897"/>
        <n v="22.913123577393598"/>
        <n v="27.722792981612798"/>
        <n v="49.493633670395504"/>
        <n v="45.538005303932501"/>
        <n v="11.763713765820899"/>
        <n v="10.002717241723399"/>
        <n v="9.8080839715240202"/>
        <n v="25.542126080555899"/>
        <n v="65.694391908427306"/>
        <n v="68.188934038385597"/>
        <n v="44.301726707434199"/>
        <n v="14.7883681487343"/>
        <n v="63.912903384900702"/>
        <n v="37.9746887620121"/>
        <n v="66.946040466055194"/>
        <n v="61.083167334909703"/>
        <n v="64.219769912130104"/>
        <n v="51.331433404180203"/>
        <n v="40.054447938558603"/>
        <n v="29.408835147657001"/>
        <n v="19.537942488725498"/>
        <n v="77.718641474621904"/>
        <n v="66.197835511428806"/>
        <n v="30.707131766727201"/>
        <n v="13.512777330643599"/>
        <n v="66.943402870285993"/>
        <n v="74.075254216029705"/>
        <n v="48.368136750807501"/>
        <n v="17.2745690939086"/>
        <n v="19.859648785586"/>
        <n v="28.083171614651899"/>
        <n v="47.063404639273799"/>
        <n v="34.4162866813571"/>
        <n v="55.991199834178197"/>
        <n v="76.421746173750194"/>
        <n v="53.025986153306903"/>
        <n v="50.159330402476797"/>
        <n v="30.289470323587601"/>
        <n v="11.9545179677877"/>
        <n v="7.9512087030341796"/>
        <n v="54.483786125617698"/>
        <n v="33.184560492287098"/>
        <n v="29.531562978371198"/>
        <n v="45.451280865937498"/>
        <n v="15.9843686316293"/>
        <n v="47.737246385375897"/>
        <n v="18.100450813345301"/>
        <n v="43.788900153187001"/>
        <n v="14.795325955515301"/>
        <n v="31.143880358443901"/>
        <n v="35.337148226287297"/>
        <n v="10.1932124489086"/>
        <n v="26.978053129814501"/>
        <n v="29.0561158854069"/>
        <n v="56.017340573516599"/>
        <n v="57.860504013884402"/>
        <n v="5.27144664997404"/>
        <n v="69.103323769271597"/>
        <n v="54.195919704575303"/>
        <n v="31.239609794492399"/>
        <n v="74.043740749853896"/>
        <n v="69.199088746278207"/>
        <n v="35.922222227448003"/>
        <n v="75.890083506564096"/>
        <n v="64.882576951180795"/>
        <n v="44.790842351027699"/>
        <n v="43.804970735644602"/>
        <n v="62.198340770702401"/>
        <n v="10.8431042590425"/>
        <n v="25.781972005140801"/>
        <n v="66.829980179547803"/>
        <n v="10.3916467631292"/>
        <n v="39.852176213647901"/>
        <n v="60.8826153889"/>
        <n v="59.532239562351499"/>
        <n v="50.972846763090999"/>
        <n v="41.572326236423301"/>
        <n v="25.247536620237799"/>
        <n v="16.657748820068701"/>
        <n v="49.404260656557099"/>
        <n v="40.8172560627224"/>
        <n v="65.899210338309899"/>
        <n v="22.493533284239"/>
        <n v="44.225919823921799"/>
        <n v="69.323386596854903"/>
        <n v="38.252182200168797"/>
        <n v="52.027055002545097"/>
        <n v="32.082844705987704"/>
        <n v="21.939071412571298"/>
        <n v="16.084645694433199"/>
        <n v="64.888947506105296"/>
        <n v="46.298324176013502"/>
        <n v="64.179755411517704"/>
        <n v="21.8303296499844"/>
        <n v="27.812583003213199"/>
        <n v="17.6210325289832"/>
        <n v="27.1927519405121"/>
        <n v="26.967951343741198"/>
        <n v="28.113902063175001"/>
        <n v="17.3930897568804"/>
        <n v="9.5764252930176799"/>
        <n v="43.154387716590698"/>
        <n v="39.366746263087002"/>
        <n v="11.9288301008931"/>
        <n v="78.819213167956804"/>
        <n v="61.302039906132599"/>
        <n v="59.585609219956901"/>
        <n v="41.773817518051899"/>
        <n v="12.0757184178636"/>
        <n v="34.1070407384615"/>
        <n v="14.124323392156301"/>
        <n v="43.5841883926403"/>
        <n v="31.558617320932399"/>
        <n v="24.975148491513298"/>
        <n v="9.6541336464263896"/>
        <n v="37.449850900668601"/>
        <n v="24.227801779471498"/>
        <n v="11.048563140849"/>
        <n v="27.451450104810998"/>
        <n v="71.282307845311607"/>
        <n v="66.656394273364398"/>
        <n v="57.846100197708303"/>
        <n v="78.494454211487493"/>
        <n v="55.285189335627102"/>
        <n v="72.238219679240103"/>
        <n v="24.016178635880902"/>
        <n v="27.661735252046899"/>
        <n v="45.038726779440303"/>
        <n v="34.655589270584997"/>
        <n v="35.5644086846645"/>
        <n v="72.028747096857302"/>
        <n v="48.059903036636399"/>
        <n v="70.869366677630893"/>
        <n v="70.6544009799631"/>
        <n v="73.283835333551494"/>
        <n v="20.265429013987902"/>
        <n v="12.1347657751434"/>
        <n v="31.522968653556202"/>
        <n v="26.191345951010799"/>
        <n v="10.787267353085101"/>
        <n v="39.496071405950602"/>
        <n v="43.1115096227987"/>
        <n v="9.2435868681985802"/>
        <n v="70.079987569179707"/>
        <n v="13.7689989068523"/>
        <n v="79.037901012257194"/>
        <n v="10.007156513758"/>
        <n v="76.111244567078799"/>
        <n v="15.2750139491753"/>
        <n v="10.883257999465201"/>
        <n v="15.0933287595371"/>
        <n v="33.774798535335997"/>
        <n v="74.735647596015099"/>
        <n v="15.4903725776309"/>
        <n v="17.889475246310798"/>
        <n v="8.96112350339377"/>
        <n v="28.9464447390841"/>
        <n v="65.765967151016696"/>
        <n v="5.4910037653235904"/>
        <n v="14.0604083142715"/>
        <n v="57.100856263539903"/>
        <n v="36.169080210542099"/>
        <n v="8.8083448934516699"/>
        <n v="45.665178932214801"/>
        <n v="16.569982755409399"/>
        <n v="50.126109911221903"/>
        <n v="75.528879945193097"/>
        <n v="56.927581557915097"/>
        <n v="21.120854131413999"/>
        <n v="78.792138166820806"/>
        <n v="28.145735213362101"/>
        <n v="41.165849654326102"/>
        <n v="66.7307483570074"/>
        <n v="61.736043361456701"/>
        <n v="62.684290516756"/>
        <n v="31.5036125135994"/>
        <n v="76.4414498447466"/>
        <n v="75.233450789231796"/>
        <n v="23.7779097003428"/>
        <n v="53.632547655871797"/>
        <n v="25.8347075742683"/>
        <n v="30.719079427646498"/>
        <n v="71.368264069770206"/>
        <n v="41.660978053158203"/>
        <n v="70.862040191058597"/>
        <n v="12.080910475050899"/>
        <n v="46.9282765026596"/>
        <n v="43.965668689556303"/>
        <n v="30.3361705878518"/>
        <n v="66.847525278239104"/>
        <n v="60.985082311711601"/>
        <n v="55.054304393457301"/>
        <n v="32.653515202874402"/>
        <n v="73.878076143304"/>
        <n v="75.178132261944995"/>
        <n v="6.4930674682472196"/>
        <n v="17.668844315292599"/>
        <n v="43.114728327131303"/>
        <n v="15.7483301116894"/>
        <n v="15.7197895693413"/>
        <n v="58.891290029921599"/>
        <n v="9.1576752647729105"/>
        <n v="49.4568387119498"/>
        <n v="39.678916359065497"/>
        <n v="65.371863144618501"/>
        <n v="25.229681247717501"/>
        <n v="48.761036907807103"/>
        <n v="79.622104879282702"/>
        <n v="62.916586166944697"/>
        <n v="76.451705977327293"/>
        <n v="67.237605974964595"/>
        <n v="6.7701186440591803"/>
        <n v="46.520170025415403"/>
        <n v="8.3179199256964598"/>
        <n v="30.320417962349399"/>
        <n v="45.408917124892199"/>
        <n v="18.6334231822328"/>
        <n v="25.753068213993199"/>
        <n v="78.835158249174796"/>
        <n v="51.257401052827802"/>
        <n v="36.620877846818701"/>
        <n v="70.918388621782796"/>
        <n v="57.105472789724601"/>
        <n v="60.960682908662001"/>
        <n v="52.1199146130012"/>
        <n v="41.293523479736798"/>
        <n v="75.903659154252693"/>
        <n v="9.8420202779061992"/>
        <n v="17.564809854238"/>
        <n v="51.485292604723298"/>
        <n v="42.474717171974497"/>
        <n v="26.158301185709501"/>
        <n v="57.996131578211802"/>
        <n v="28.997251733521999"/>
        <n v="23.2745110289286"/>
        <n v="77.626666218234902"/>
        <n v="56.011813196730003"/>
        <n v="47.219386567250901"/>
        <n v="59.431795281124401"/>
        <n v="76.174590692536"/>
        <n v="48.646046041304899"/>
        <n v="73.050484898521205"/>
        <n v="47.205372431441099"/>
        <n v="74.306902828486201"/>
        <n v="34.016573579049101"/>
        <n v="10.546424903900601"/>
        <n v="21.402368533778699"/>
        <n v="60.989408309141403"/>
        <n v="9.4447129044942404"/>
        <n v="25.191990814211302"/>
        <n v="66.883987507205205"/>
        <n v="58.846961806705202"/>
        <n v="26.862022810298299"/>
        <n v="31.256430889371"/>
        <n v="65.403903463035803"/>
        <n v="75.525002226119497"/>
        <n v="5.2517368180262904"/>
        <n v="43.323896925668201"/>
        <n v="31.421732126572099"/>
        <n v="40.539222840572002"/>
        <n v="74.283205225060698"/>
        <n v="26.7913832037116"/>
        <n v="26.824871205993201"/>
        <n v="12.166922996807999"/>
        <n v="7.1244092196190403"/>
        <n v="79.924707712190198"/>
        <n v="16.029270753152598"/>
        <n v="69.3778910699628"/>
        <n v="34.273115902753801"/>
        <n v="61.298992939522897"/>
        <n v="6.4880635499881896"/>
        <n v="74.852690236643298"/>
        <n v="43.697005320486497"/>
        <n v="70.878684626751394"/>
        <n v="22.238217916841101"/>
        <n v="19.0056530124461"/>
        <n v="41.588615255208502"/>
        <n v="69.237606987020399"/>
        <n v="54.311526722594003"/>
        <n v="10.272044497511599"/>
        <n v="77.434443887293895"/>
        <n v="37.434914056090498"/>
        <n v="8.0698027907610594"/>
        <n v="44.868159193097597"/>
        <n v="42.370915170698403"/>
        <n v="17.007681012795999"/>
        <n v="68.138652157300896"/>
        <n v="31.505150410098"/>
        <n v="69.598619138665896"/>
        <n v="61.626371196514697"/>
        <n v="17.9837547999647"/>
        <n v="41.163293985552798"/>
        <n v="60.739835568222198"/>
        <n v="54.889581530087099"/>
        <n v="21.529529651462099"/>
        <n v="35.3232319552639"/>
        <n v="29.6392286361373"/>
        <n v="54.646957657683103"/>
        <n v="79.093420959264606"/>
        <n v="38.555807645719398"/>
        <n v="73.991514551557302"/>
        <n v="76.878789825386505"/>
        <n v="28.1857126639669"/>
        <n v="58.546542634465901"/>
        <n v="57.185013208871801"/>
        <n v="68.684602685027599"/>
        <n v="40.251931572943697"/>
        <n v="32.328373487818297"/>
        <n v="47.640833963193899"/>
        <n v="70.806397743506807"/>
        <n v="24.018047875905499"/>
        <n v="35.127612203915703"/>
        <n v="51.531602866959801"/>
        <n v="50.735450943357698"/>
        <n v="31.525056050396898"/>
        <n v="20.946484611357501"/>
        <n v="12.3792842520386"/>
        <n v="79.438129864002093"/>
        <n v="18.182826273114301"/>
        <n v="33.032311273075997"/>
        <n v="8.3795631692654595"/>
        <n v="49.109630770526699"/>
        <n v="59.171845232069202"/>
        <n v="63.051504988561803"/>
        <n v="7.3922693071298999"/>
        <n v="62.359099776931302"/>
        <n v="33.544223384380899"/>
        <n v="49.901981653280501"/>
        <n v="73.774507807423504"/>
        <n v="11.9526400405861"/>
        <n v="78.671208109086706"/>
        <n v="41.478113639531699"/>
        <n v="28.157402771492102"/>
        <n v="12.5254032827032"/>
        <n v="54.411773501706797"/>
        <n v="47.660479949669202"/>
        <n v="9.7021906109364995"/>
        <n v="23.866075855244201"/>
        <n v="16.471125061719501"/>
        <n v="32.052209069542698"/>
        <n v="10.1845115298796"/>
        <n v="7.9497120389546296"/>
        <n v="40.808608568673101"/>
        <n v="33.096398105216899"/>
        <n v="63.292032790657601"/>
        <n v="7.11912694351909"/>
        <n v="36.414078970816902"/>
        <n v="12.5621711283019"/>
        <n v="10.133362201612499"/>
        <n v="6.3687095089896104"/>
        <n v="22.226622247613602"/>
        <n v="60.718059152957601"/>
        <n v="27.883171953783101"/>
        <n v="75.452081915221996"/>
        <n v="48.700861468958998"/>
        <n v="17.038622057542899"/>
        <n v="68.164194437720894"/>
        <n v="38.630946806020297"/>
        <n v="35.564468262756399"/>
        <n v="50.437752407309503"/>
        <n v="24.5956025343351"/>
        <n v="29.312170949797999"/>
        <n v="18.7666176146415"/>
        <n v="47.031108946550397"/>
        <n v="60.4340914545486"/>
        <n v="31.983650731706099"/>
        <n v="5.86487682682605"/>
        <n v="18.245901100145201"/>
        <n v="39.375526509930197"/>
        <n v="45.188234664669501"/>
        <n v="63.044812712525001"/>
        <n v="63.912822507939701"/>
        <n v="47.985357647331803"/>
        <n v="25.5163229114854"/>
        <n v="53.664767828619397"/>
        <n v="46.0227232506072"/>
        <n v="33.393616777742899"/>
        <n v="10.8026430393249"/>
        <n v="10.151448662345301"/>
        <n v="66.620103061107599"/>
        <n v="44.541584676187099"/>
        <n v="26.531804181933701"/>
        <n v="65.716820828250704"/>
        <n v="24.286864980330598"/>
        <n v="59.868575889346097"/>
        <n v="77.310673600868896"/>
        <n v="51.338464267620999"/>
        <n v="5.0328073590304401"/>
        <n v="69.8204462377618"/>
        <n v="42.586681868649798"/>
        <n v="6.8356560781261599"/>
        <n v="48.663797057066098"/>
        <n v="13.901001437290599"/>
        <n v="36.991830276977801"/>
        <n v="17.6999353625474"/>
        <n v="19.3618408183799"/>
        <n v="25.643766509538601"/>
        <n v="27.652303963787599"/>
        <n v="21.5303124194551"/>
        <n v="53.146757491980303"/>
        <n v="72.447861940235597"/>
        <n v="61.328294129841098"/>
        <n v="13.7562515859242"/>
        <n v="41.284450921929199"/>
        <n v="59.960418719515197"/>
        <n v="73.074039578045898"/>
        <n v="23.947348895713102"/>
        <n v="36.090359104299502"/>
        <n v="16.148963967571198"/>
        <n v="33.134827883079602"/>
        <n v="47.571808243374697"/>
        <n v="6.9242491709475198"/>
        <n v="74.832132142622797"/>
        <n v="52.389619682424602"/>
        <n v="14.3876746403777"/>
        <n v="53.644588546762698"/>
        <n v="31.8329026045425"/>
        <n v="55.706234906338501"/>
        <n v="59.579013607708497"/>
        <n v="70.079731803425204"/>
        <n v="31.7529035598732"/>
        <n v="76.805593100107203"/>
        <n v="16.980745832515399"/>
        <n v="41.017946068104202"/>
        <n v="5.7166332893323899"/>
        <n v="68.825966331451895"/>
        <n v="67.159560897490806"/>
        <n v="19.912642360398898"/>
        <n v="49.769084617744902"/>
        <n v="20.090749247971502"/>
        <n v="65.173008498517703"/>
        <n v="21.904795395150298"/>
        <n v="78.105615344007205"/>
        <n v="60.949321580939902"/>
        <n v="21.6348025412411"/>
        <n v="49.358673442686403"/>
        <n v="72.658503303135404"/>
        <n v="36.778960021286601"/>
        <n v="68.989162681414996"/>
        <n v="49.886442077145801"/>
        <n v="44.652652000314497"/>
        <n v="63.903364934563797"/>
        <n v="62.975822727820201"/>
        <n v="20.189283386436301"/>
        <n v="53.465105189500697"/>
        <n v="53.167678895170901"/>
        <n v="63.312117086110298"/>
        <n v="12.3145545183159"/>
        <n v="14.8511078233907"/>
        <n v="18.962659407870198"/>
        <n v="24.353137387392199"/>
        <n v="39.294718137192902"/>
        <n v="60.462141699948297"/>
        <n v="11.459594285473299"/>
        <n v="11.3607236406292"/>
        <n v="26.702404739997"/>
        <n v="54.798909513374603"/>
        <n v="34.979062694746098"/>
        <n v="50.406309219302798"/>
        <n v="54.348689223347101"/>
        <n v="45.124445155960899"/>
        <n v="27.5270312142138"/>
        <n v="9.8260060056891998"/>
        <n v="55.576131108093499"/>
        <n v="59.268953252192198"/>
        <n v="26.0835959207967"/>
        <n v="42.020326861525"/>
        <n v="59.464549206327902"/>
        <n v="32.863200912547903"/>
        <n v="73.969798922771403"/>
        <n v="5.7403542126297999"/>
        <n v="30.318931303391501"/>
        <n v="24.428283622903901"/>
        <n v="29.652144258245801"/>
        <n v="71.130617548262407"/>
        <n v="22.023833364308899"/>
        <n v="67.626902027499"/>
        <n v="71.229582691528805"/>
        <n v="39.982200389280102"/>
        <n v="48.433275244810403"/>
        <n v="45.494087576263603"/>
        <n v="6.8644786502792501"/>
        <n v="51.1798066385063"/>
        <n v="25.755384955113598"/>
        <n v="64.830326234273301"/>
        <n v="21.126425907878801"/>
        <n v="49.621514352097698"/>
        <n v="29.429245384631901"/>
        <n v="31.397792232062098"/>
        <n v="66.711161796198496"/>
        <n v="22.400404899499701"/>
        <n v="37.801174572340898"/>
        <n v="6.56524831406582"/>
        <n v="32.593849633607498"/>
        <n v="27.900466735237799"/>
        <n v="19.694518245411899"/>
        <n v="5.2273894069674203"/>
        <n v="77.969059823687104"/>
        <n v="22.700046886149501"/>
        <n v="72.820072234011704"/>
        <n v="69.680648790815198"/>
        <n v="35.346019280377199"/>
        <n v="74.605527628994395"/>
        <n v="48.066471291984001"/>
        <n v="36.858941410882402"/>
        <n v="79.533159184239906"/>
        <n v="12.061351805348901"/>
        <n v="57.887192048263401"/>
        <n v="38.297134897649499"/>
        <n v="45.081108803916898"/>
        <n v="18.839171436456802"/>
        <n v="49.446495309855401"/>
        <n v="26.473016354656099"/>
        <n v="41.446519260989703"/>
        <n v="33.183653512837502"/>
        <n v="44.119360596571703"/>
        <n v="55.348919275553399"/>
        <n v="72.112971447047101"/>
        <n v="30.070038786520499"/>
        <n v="75.584586670059196"/>
        <n v="9.9993687932264699"/>
        <n v="25.706893265708601"/>
        <n v="20.294062474627498"/>
        <n v="38.6655567150396"/>
        <n v="34.951730329616602"/>
        <n v="19.101608423853602"/>
        <n v="42.063439234420201"/>
        <n v="59.851316933099397"/>
        <n v="74.366659874394102"/>
        <n v="77.070918470150005"/>
        <n v="48.849259002642697"/>
        <n v="51.3759930890931"/>
        <n v="10.822701390193499"/>
        <n v="36.855949996559097"/>
        <n v="7.4431483574012898"/>
        <n v="15.480439983671101"/>
        <n v="71.620939771923204"/>
        <n v="20.728857494259699"/>
        <n v="38.6087404873617"/>
        <n v="57.955238225960898"/>
        <n v="55.122169491232199"/>
        <n v="52.531055835012303"/>
        <n v="23.434373451196699"/>
        <n v="26.4134449493089"/>
        <n v="72.767331893888993"/>
        <n v="63.092867639478101"/>
        <n v="7.80707986109765"/>
        <n v="16.539170047221798"/>
        <n v="47.075029446824701"/>
        <n v="31.018359137219001"/>
        <n v="22.241861498394901"/>
        <n v="72.878529199225596"/>
        <n v="48.220852365541603"/>
        <n v="62.759175204778401"/>
        <n v="68.662700883715701"/>
        <n v="43.561848494734697"/>
        <n v="49.435044186098402"/>
        <n v="76.332615549912703"/>
        <n v="70.180098468747403"/>
        <n v="16.018455401225701"/>
        <n v="62.884655631511997"/>
        <n v="30.906500397932"/>
        <n v="15.8561990546432"/>
        <n v="23.609591068781899"/>
        <n v="31.457441941076699"/>
        <n v="17.541171652871402"/>
        <n v="25.366396892329298"/>
        <n v="25.511500100310101"/>
        <n v="22.322004751550601"/>
        <n v="33.422250193826898"/>
        <n v="36.403845580437697"/>
        <n v="29.178465125572"/>
        <n v="56.305431110772403"/>
        <n v="63.330290772746999"/>
        <n v="71.322825068877606"/>
        <n v="7.0331699469211397"/>
        <n v="26.200969505688899"/>
        <n v="17.607577902428201"/>
        <n v="54.676782653136001"/>
        <n v="79.117458136230596"/>
        <n v="34.240727390181497"/>
        <n v="31.691705816206301"/>
        <n v="32.746538891367898"/>
        <n v="5.8416242418204902"/>
        <n v="67.255726536474896"/>
        <n v="75.169362254238806"/>
        <n v="68.615243447566201"/>
        <n v="44.342549204652599"/>
        <n v="79.892181377028393"/>
        <n v="62.114179026314801"/>
        <n v="31.0484329033264"/>
        <n v="50.503048590896398"/>
        <n v="6.61477603281784"/>
        <n v="65.365487761661001"/>
        <n v="44.760537731340001"/>
        <n v="20.639401509805101"/>
        <n v="15.817210945546"/>
        <n v="12.827027105222699"/>
        <n v="74.724083624316606"/>
        <n v="59.043644319220498"/>
        <n v="19.461208752722399"/>
        <n v="8.5554664188805507"/>
        <n v="25.7754033451784"/>
        <n v="45.333971463756001"/>
        <n v="53.626971314587003"/>
        <n v="44.555363712479"/>
        <n v="17.249632230598699"/>
        <n v="26.899603485643201"/>
        <n v="48.067263278439"/>
        <n v="29.2702453632984"/>
        <n v="7.98529502710874"/>
        <n v="47.799383645155402"/>
        <n v="10.060633974187899"/>
        <n v="6.1964231334699402"/>
        <n v="68.836281318813207"/>
        <n v="59.734853958982498"/>
        <n v="68.286379594207602"/>
        <n v="56.263188642685002"/>
        <n v="9.3771174358215905"/>
        <n v="49.848024900615002"/>
        <n v="45.2410213088639"/>
        <n v="25.759983508153599"/>
        <n v="72.308530324700499"/>
        <n v="18.9042136162447"/>
        <n v="27.545923886498102"/>
        <n v="46.617719049918698"/>
        <n v="47.662327230350897"/>
        <n v="68.265515980472301"/>
        <n v="38.267786950068199"/>
        <n v="47.093854339757797"/>
        <n v="59.292521873618099"/>
        <n v="22.675637742684501"/>
        <n v="32.635345609262203"/>
        <n v="7.6689329190707998"/>
        <n v="43.523516472234697"/>
        <n v="76.011863036300397"/>
        <n v="29.195666998577199"/>
        <n v="28.175017881918102"/>
        <n v="21.6962425329979"/>
        <n v="9.6770426674953107"/>
        <n v="6.5134833873290301"/>
        <n v="14.5910660601883"/>
        <n v="70.020909766836098"/>
        <n v="29.423383601841699"/>
        <n v="10.669250077389"/>
        <n v="68.193474812623904"/>
        <n v="5.4290680601266796"/>
        <n v="12.0956191449858"/>
        <n v="78.024599297535303"/>
        <n v="6.3959272241493998"/>
        <n v="60.260879262762302"/>
        <n v="37.186347852000203"/>
        <n v="45.9936951837186"/>
        <n v="72.8967381534232"/>
        <n v="73.882592359352003"/>
        <n v="71.922495571380296"/>
        <n v="76.5781406047833"/>
        <n v="42.956253868638697"/>
        <n v="12.8815508627391"/>
        <n v="29.373334584391401"/>
        <n v="28.249529411240399"/>
        <n v="26.6105718804886"/>
        <n v="67.4449984538427"/>
        <n v="69.772434188271305"/>
        <n v="30.972243059709601"/>
        <n v="39.787103454858602"/>
        <n v="51.617137509185604"/>
        <n v="48.139967739014203"/>
        <n v="46.945597236596001"/>
        <n v="34.181569343654601"/>
        <n v="27.9992237134174"/>
        <n v="48.3779154162102"/>
        <n v="56.566756726528801"/>
        <n v="41.694730119566898"/>
        <n v="68.850636682545598"/>
        <n v="13.089691542244299"/>
        <n v="43.802678542688099"/>
        <n v="68.284796863706802"/>
        <n v="49.110805514802202"/>
        <n v="51.005618772925402"/>
        <n v="32.0591648760916"/>
        <n v="56.651102824826303"/>
        <n v="66.421394826744205"/>
        <n v="53.410111619696401"/>
        <n v="10.634910198933801"/>
        <n v="8.2677136262819904"/>
        <n v="37.352557815761699"/>
        <n v="40.9217238873551"/>
        <n v="26.106077513634698"/>
        <n v="59.650885499477901"/>
        <n v="58.918224046662402"/>
        <n v="42.3754927051206"/>
        <n v="21.644047495290501"/>
        <n v="38.619854476323802"/>
        <n v="45.477509213300301"/>
        <n v="44.282506163938301"/>
        <n v="9.4496623301710301"/>
        <n v="34.441372700213698"/>
        <n v="9.5294511035733098"/>
        <n v="42.802783079488997"/>
        <n v="66.538051547988204"/>
        <n v="24.7932380514555"/>
        <n v="69.696374913067601"/>
        <n v="45.153043577270303"/>
        <n v="28.2189840919334"/>
        <n v="58.378518476656303"/>
        <n v="5.5129042750710697"/>
        <n v="28.840685254410399"/>
        <n v="6.2164452751908499"/>
        <n v="65.810733085414995"/>
        <n v="39.637303761040798"/>
        <n v="73.496022194381695"/>
        <n v="9.5560236240269507"/>
        <n v="28.5313771100958"/>
        <n v="46.513344590043801"/>
        <n v="37.4295886540041"/>
        <n v="46.348038278354601"/>
        <n v="7.6055881405868897"/>
        <n v="31.37096109286"/>
        <n v="18.806901774142201"/>
        <n v="19.740248796361001"/>
        <n v="25.6382615471877"/>
        <n v="68.228033053861196"/>
        <n v="35.650489596799801"/>
        <n v="60.354416877042603"/>
        <n v="17.222923522283502"/>
        <n v="28.3821230279563"/>
        <n v="10.0668472762683"/>
        <n v="31.954601639300702"/>
        <n v="56.021879712975696"/>
        <n v="74.844183545538101"/>
        <n v="18.512764667740701"/>
        <n v="63.689332824886399"/>
        <n v="62.680297164300001"/>
        <n v="34.932262996900903"/>
        <n v="14.2247484821826"/>
        <n v="29.3810167023315"/>
        <n v="41.346869130938501"/>
        <n v="34.555606911219002"/>
        <n v="68.326111622632894"/>
        <n v="57.8697408373136"/>
        <n v="18.117226667515801"/>
        <n v="71.351156396734794"/>
        <n v="53.603676100234203"/>
        <n v="76.375503889057796"/>
        <n v="30.2748955046929"/>
        <n v="74.301371033336906"/>
        <n v="48.038976690137403"/>
        <n v="57.965426943695803"/>
        <n v="78.954309305836205"/>
        <n v="41.714290839800597"/>
        <n v="21.463105219492402"/>
        <n v="18.740081775725201"/>
        <n v="10.532568743363599"/>
        <n v="49.550421467674298"/>
        <n v="78.237037357918297"/>
        <n v="47.549126222791699"/>
        <n v="31.238591276681099"/>
        <n v="45.046464964811001"/>
        <n v="6.3503825360720798"/>
        <n v="61.251733150847002"/>
        <n v="26.408874623212299"/>
        <n v="69.404147339357493"/>
        <n v="28.765239234198098"/>
        <n v="42.077730424980999"/>
        <n v="12.149770624484599"/>
        <n v="51.087777101023697"/>
        <n v="25.886053767755701"/>
        <n v="78.373600691014801"/>
        <n v="59.684249777060998"/>
        <n v="71.167551841290106"/>
        <n v="63.2993501127755"/>
        <n v="57.5918496345693"/>
        <n v="12.268892891413699"/>
        <n v="73.791137731353004"/>
        <n v="5.8773593807994304"/>
        <n v="60.474058416614596"/>
        <n v="34.442599020498299"/>
        <n v="51.635155609065997"/>
        <n v="8.4654683523505803"/>
        <n v="73.840670092024695"/>
        <n v="20.41312786248"/>
        <n v="36.3538791426149"/>
        <n v="52.415960184559403"/>
        <n v="19.910498736807"/>
        <n v="44.596273320865002"/>
        <n v="20.482107822023998"/>
        <n v="56.159648085664898"/>
        <n v="41.011418008837701"/>
        <n v="14.621113238277101"/>
        <n v="13.126737904017499"/>
        <n v="52.363751782865499"/>
        <n v="38.922333088003299"/>
        <n v="6.5145363982983104"/>
        <n v="60.120863474644203"/>
        <n v="40.340663906330697"/>
        <n v="73.800093324425703"/>
        <n v="21.442724037803501"/>
        <n v="62.799585296878803"/>
        <n v="79.344371783675498"/>
        <n v="27.150173135451499"/>
        <n v="41.200707483875597"/>
        <n v="23.114182040649901"/>
        <n v="69.6253190180134"/>
        <n v="22.880884643830299"/>
        <n v="12.1858654304214"/>
        <n v="53.505179269112197"/>
        <n v="48.6088669191044"/>
        <n v="20.397489689412499"/>
        <n v="56.640214663942501"/>
        <n v="67.438907499000393"/>
        <n v="35.099485919788798"/>
        <n v="51.934964454276198"/>
        <n v="56.106324179644098"/>
        <n v="25.467726919804502"/>
        <n v="36.2462590921035"/>
        <n v="75.572369850049597"/>
        <n v="23.8713645858736"/>
        <n v="44.0064618904713"/>
        <n v="58.683580848440599"/>
        <n v="34.661087210156197"/>
        <n v="15.7475810845763"/>
        <n v="5.0217067624713296"/>
        <n v="5.6455692329283798"/>
        <n v="78.227825085736001"/>
        <n v="63.661554717560698"/>
        <n v="68.428012280819303"/>
        <n v="24.838677039767099"/>
        <n v="57.550176817613099"/>
        <n v="10.3910230946481"/>
        <n v="7.8083933241106003"/>
        <n v="63.075025639165602"/>
        <n v="67.544872241064098"/>
        <n v="28.946629519376401"/>
        <n v="11.2493344231153"/>
        <n v="11.1626107618013"/>
        <n v="37.127564295226797"/>
        <n v="7.4476845284580504"/>
        <n v="41.956108890970199"/>
        <n v="6.7930692415629901"/>
        <n v="22.5205263212438"/>
        <n v="79.262029126295602"/>
        <n v="42.513747945271199"/>
        <n v="36.117629009532898"/>
        <n v="56.585095595900398"/>
        <n v="37.381428181823999"/>
        <n v="35.199198010189598"/>
        <n v="32.882220119519197"/>
        <n v="43.057167212375298"/>
        <n v="53.318024641099498"/>
        <n v="41.754089932852999"/>
        <n v="49.415738318430002"/>
        <n v="71.315107722469094"/>
        <n v="22.236692676353101"/>
        <n v="34.659926505985297"/>
        <n v="25.541508533820402"/>
        <n v="63.297603163599099"/>
        <n v="24.978589730151299"/>
        <n v="70.239927833254796"/>
        <n v="9.3339383660213695"/>
        <n v="49.057454719396802"/>
        <n v="37.964991685767103"/>
        <n v="69.490653456594202"/>
        <n v="16.760468323911901"/>
        <n v="61.184333413135001"/>
        <n v="58.069294283206702"/>
        <n v="19.644259947784601"/>
        <n v="27.427037201346302"/>
        <n v="72.038482467427897"/>
        <n v="31.5232838063754"/>
        <n v="20.397986812891101"/>
        <n v="74.481193657814401"/>
        <n v="73.202295175762103"/>
        <n v="68.507393624658604"/>
        <n v="22.447825854394001"/>
        <n v="36.651432242402997"/>
        <n v="15.9949393476833"/>
        <n v="71.226418968821207"/>
        <n v="56.596264886006999"/>
        <n v="35.985491980978303"/>
        <n v="58.2267246254222"/>
        <n v="28.446392356284399"/>
        <n v="6.5629952600553398"/>
        <n v="27.437790406633098"/>
        <n v="12.676632602172001"/>
        <n v="26.9908447103215"/>
        <n v="73.094622268168706"/>
        <n v="71.799503967512194"/>
        <n v="64.018878407617805"/>
        <n v="19.787850136595502"/>
        <n v="39.218017546552801"/>
        <n v="43.717954941375197"/>
        <n v="67.209427284747306"/>
        <n v="76.462862516792896"/>
        <n v="53.702747519229398"/>
        <n v="8.0550294068463302"/>
        <n v="29.868930790208299"/>
        <n v="22.870173604935299"/>
        <n v="22.864911381404202"/>
        <n v="12.7286997698076"/>
        <n v="19.643146021895198"/>
        <n v="79.790583259126606"/>
        <n v="38.083200226378302"/>
        <n v="36.492904646761403"/>
        <n v="41.8647673134614"/>
        <n v="62.1267041103848"/>
        <n v="49.726145246009999"/>
        <n v="28.157970397443201"/>
        <n v="18.150506597736101"/>
        <n v="44.269940871869302"/>
        <n v="78.986143114654894"/>
        <n v="34.843376240026203"/>
        <n v="10.087900285964899"/>
        <n v="27.478617399439599"/>
        <n v="46.4307502080446"/>
        <n v="46.262805978506599"/>
        <n v="46.739667938750699"/>
        <n v="24.925237459013999"/>
        <n v="59.582832753717199"/>
        <n v="32.848390762396797"/>
        <n v="76.2249914366312"/>
        <n v="8.1451466813377298"/>
        <n v="21.584876924786698"/>
        <n v="20.8026288307376"/>
        <n v="6.1521222291982802"/>
        <n v="65.421925536366402"/>
        <n v="65.721128688313101"/>
        <n v="60.461697285389"/>
        <n v="50.109925597907697"/>
        <n v="62.896139322824197"/>
        <n v="56.692844011476502"/>
        <n v="11.3624397046013"/>
        <n v="67.601086319501206"/>
        <n v="79.186052874655601"/>
        <n v="11.6168422426831"/>
        <n v="69.305365060841893"/>
        <n v="65.787182298565597"/>
        <n v="70.045169801559297"/>
        <n v="55.1942905752408"/>
        <n v="11.913108049465601"/>
        <n v="36.708743340419502"/>
        <n v="54.5889132590328"/>
        <n v="64.939145727009404"/>
        <n v="60.638529432007303"/>
        <n v="13.1440824570158"/>
        <n v="25.034908381093601"/>
        <n v="78.391587250646197"/>
        <n v="38.647618029746702"/>
        <n v="11.980251875001199"/>
        <n v="66.356497788819496"/>
        <n v="72.612662375052395"/>
        <n v="61.2845358000312"/>
        <n v="8.9131358617563503"/>
        <n v="43.6033241591213"/>
        <n v="30.266223645612801"/>
        <n v="35.389283224777898"/>
        <n v="26.544972576635701"/>
        <n v="74.7216869744706"/>
        <n v="62.7298316887574"/>
        <n v="41.568295347094598"/>
        <n v="61.369659665080803"/>
        <n v="38.614509598811601"/>
        <n v="75.117573399888201"/>
        <n v="51.036816303254398"/>
        <n v="25.152981611468501"/>
        <n v="64.583297015532395"/>
        <n v="16.846483917268898"/>
        <n v="45.210856338595299"/>
        <n v="38.237600797461702"/>
        <n v="60.8824537226999"/>
        <n v="31.837320807163"/>
        <n v="46.7668213091968"/>
        <n v="66.649962285284303"/>
        <n v="6.7961226869521303"/>
        <n v="64.118203612272495"/>
        <n v="23.592543070408901"/>
        <n v="12.542076882155399"/>
        <n v="71.505971932655399"/>
        <n v="78.693852516358305"/>
        <n v="29.821633243571"/>
        <n v="28.797399659755499"/>
        <n v="50.378841126265201"/>
        <n v="14.1127737724151"/>
        <n v="72.368253183660002"/>
        <n v="10.310052731449501"/>
        <n v="42.886806474659899"/>
        <n v="64.996288817839599"/>
        <n v="69.787676424952707"/>
        <n v="68.447253647056499"/>
        <n v="52.396112464588597"/>
        <n v="19.188658292498499"/>
        <n v="40.592514628199098"/>
        <n v="41.586567835022301"/>
        <n v="13.700828371832801"/>
        <n v="66.687677721541704"/>
        <n v="16.283542043322299"/>
        <n v="67.255680641613395"/>
        <n v="43.391482247644703"/>
        <n v="21.282126476414302"/>
        <n v="46.758673642212699"/>
        <n v="49.840097196588502"/>
        <n v="53.549932277696698"/>
        <n v="54.369948503154397"/>
        <n v="34.127188324777102"/>
        <n v="5.7575116448673196"/>
        <n v="62.743694452623998"/>
        <n v="38.814417127610703"/>
        <n v="68.686770109775196"/>
        <n v="73.330240211815095"/>
        <n v="59.348304183109498"/>
        <n v="42.824750453882203"/>
        <n v="63.808793879990297"/>
        <n v="52.101276919407198"/>
        <n v="56.730280079864201"/>
        <n v="24.959496229894299"/>
        <n v="15.0910620224629"/>
        <n v="46.083151192175997"/>
        <n v="68.612207219406997"/>
        <n v="45.181063084457499"/>
        <n v="70.534030431750793"/>
        <n v="26.706358161057501"/>
        <n v="23.632679802993501"/>
        <n v="42.373538060447203"/>
        <n v="49.264606349363497"/>
        <n v="50.580057231456998"/>
        <n v="55.337811417750501"/>
        <n v="23.3375116356377"/>
        <n v="24.391867150931901"/>
        <n v="25.973482576355298"/>
        <n v="72.795741008077101"/>
        <n v="20.270143557375601"/>
        <n v="34.165316377637303"/>
        <n v="37.396724406946298"/>
        <n v="43.1088377962217"/>
        <n v="55.980949660281397"/>
        <n v="59.581151714765298"/>
        <n v="9.3269540429921207"/>
        <n v="49.312315231155097"/>
        <n v="74.717566159406303"/>
        <n v="75.336290408202302"/>
        <n v="29.8187397257485"/>
        <n v="27.839056554475398"/>
        <n v="39.966391166507997"/>
        <n v="55.160116096425398"/>
        <n v="75.452484686397"/>
        <n v="19.720872430900901"/>
        <n v="47.443926851282797"/>
        <n v="12.299064021632001"/>
        <n v="39.063476959828002"/>
        <n v="74.780601406397693"/>
        <n v="57.520198573310402"/>
        <n v="71.043413282071995"/>
        <n v="65.066286820285498"/>
        <n v="13.2888575619154"/>
        <n v="24.569666435108299"/>
        <n v="22.609379884629501"/>
        <n v="11.035230965640899"/>
        <n v="67.277379262603105"/>
        <n v="51.107265300073003"/>
        <n v="74.389530457366504"/>
        <n v="67.594317829717397"/>
        <n v="13.4643216217511"/>
        <n v="12.970457229432199"/>
        <n v="13.870826171192901"/>
        <n v="8.5779011337134694"/>
        <n v="69.610861133284502"/>
        <n v="24.524438797830602"/>
        <n v="12.208779576370899"/>
        <n v="74.447080792018795"/>
        <n v="33.086719235816702"/>
        <n v="32.155708464843002"/>
        <n v="47.718461366652399"/>
        <n v="43.208192730607003"/>
        <n v="6.8572718276831202"/>
        <n v="32.6839355635367"/>
        <n v="49.050816984337999"/>
        <n v="57.856751725470097"/>
        <n v="68.776587011897405"/>
        <n v="41.846888032430499"/>
        <n v="54.615237000167497"/>
        <n v="59.130108373591298"/>
        <n v="57.804376624203002"/>
        <n v="12.899640733141601"/>
        <n v="24.2910842588634"/>
        <n v="12.401554856935199"/>
        <n v="34.550019262276102"/>
        <n v="65.884556794956694"/>
        <n v="70.373820120203604"/>
        <n v="8.3193078858991996"/>
        <n v="21.120237423394201"/>
        <n v="32.961706343107402"/>
        <n v="6.3852628784873096"/>
        <n v="68.024080957373201"/>
        <n v="24.621970712680501"/>
        <n v="59.421176711626501"/>
        <n v="58.572630196972099"/>
        <n v="8.0878813658153206"/>
        <n v="6.82201173012864"/>
        <n v="46.413008804891398"/>
        <n v="43.1586268347654"/>
        <n v="79.412060731717801"/>
        <n v="25.439759178222602"/>
        <n v="27.2408474217705"/>
        <n v="73.109762263262297"/>
        <n v="43.241595887971599"/>
        <n v="42.751965217247097"/>
        <n v="74.739294759608995"/>
        <n v="19.3625407097969"/>
        <n v="14.8339305500865"/>
        <n v="15.141939277676"/>
        <n v="65.673698314503497"/>
        <n v="74.201794331365903"/>
        <n v="7.61578297744067"/>
        <n v="25.150708027212499"/>
        <n v="45.517524200373401"/>
        <n v="52.916504758381201"/>
        <n v="56.919950054688996"/>
        <n v="20.0885436961686"/>
        <n v="31.929595036950801"/>
        <n v="59.202372331394002"/>
        <n v="28.2565332942415"/>
        <n v="67.304077178894403"/>
        <n v="75.769882263571006"/>
        <n v="24.196017835189899"/>
        <n v="21.819707606630999"/>
        <n v="10.565856815932699"/>
        <n v="61.395454821398403"/>
        <n v="58.192055749885"/>
        <n v="13.965757229209901"/>
        <n v="16.958568417736899"/>
        <n v="32.985726113926901"/>
        <n v="31.188823593313899"/>
        <n v="78.037435726778895"/>
        <n v="72.640197350280999"/>
        <n v="53.873696816850099"/>
        <n v="16.768843291132601"/>
        <n v="32.772390658269003"/>
        <n v="54.832507843809303"/>
        <n v="10.3716529421073"/>
        <n v="45.572315677116499"/>
        <n v="25.204306757607"/>
        <n v="44.687082275105503"/>
        <n v="10.997833344050999"/>
        <n v="42.841697524224401"/>
        <n v="76.599101550219203"/>
        <n v="50.769420140287799"/>
        <n v="26.825960180838401"/>
        <n v="62.099476214769403"/>
        <n v="40.244786379137302"/>
        <n v="26.865580377618102"/>
        <n v="16.1379580551617"/>
        <n v="48.944118719450003"/>
        <n v="24.470929924549601"/>
        <n v="59.496367439920697"/>
        <n v="53.115919927292197"/>
        <n v="34.783758509892898"/>
        <n v="57.377552975354099"/>
        <n v="69.544142056733094"/>
        <n v="56.14226709986"/>
        <n v="65.794041678982694"/>
        <n v="56.744188529278198"/>
        <n v="63.463500577169597"/>
        <n v="47.056007982272803"/>
        <n v="47.831670360950604"/>
        <n v="63.9580401232868"/>
        <n v="31.2308274869516"/>
        <n v="37.239520149276899"/>
        <n v="26.424940029423801"/>
        <n v="42.971483387328398"/>
        <n v="16.472256873931599"/>
        <n v="27.6525112986455"/>
        <n v="64.597078253501493"/>
        <n v="55.057530185313503"/>
        <n v="35.794012058647397"/>
        <n v="72.900982695826002"/>
        <n v="30.069277333376501"/>
        <n v="27.844690359849501"/>
        <n v="21.1944016189092"/>
        <n v="25.1972754023049"/>
        <n v="50.328346553006803"/>
        <n v="14.768274442634301"/>
        <n v="60.225007155594199"/>
        <n v="24.083039855998901"/>
        <n v="79.422005935377896"/>
        <n v="46.522249140771798"/>
        <n v="47.7245477490277"/>
        <n v="58.046132893112897"/>
        <n v="14.458903920432901"/>
        <n v="39.473887310258199"/>
        <n v="15.4760529480453"/>
        <n v="21.444834739331899"/>
        <n v="54.821590515120299"/>
        <n v="59.967976844596599"/>
        <n v="77.4073311848298"/>
        <n v="66.4402116320461"/>
        <n v="57.588852265267299"/>
        <n v="10.214507715954801"/>
        <n v="72.162281241779297"/>
        <n v="16.282434031559902"/>
        <n v="17.004948445870198"/>
        <n v="34.545539203029698"/>
        <n v="9.9609761753184003"/>
        <n v="18.405430766391099"/>
        <n v="52.533443465562002"/>
        <n v="49.241087777006797"/>
        <n v="79.898895243088404"/>
        <n v="41.411836515749101"/>
        <n v="46.828901523183802"/>
        <n v="38.370314208079698"/>
        <n v="57.629950607029897"/>
        <n v="71.016492034400201"/>
        <n v="15.747528038671"/>
        <n v="53.522662887171599"/>
        <n v="79.972356216129697"/>
        <n v="62.454535971063301"/>
        <n v="76.1682851559315"/>
        <n v="23.341133229240398"/>
        <n v="43.174706731668998"/>
        <n v="18.5152523217123"/>
        <n v="37.139896335680703"/>
        <n v="6.7297386661346197"/>
        <n v="30.934085175636199"/>
        <n v="37.847392798849199"/>
        <n v="75.578610465635094"/>
        <n v="23.406293016780101"/>
        <n v="71.528571837134393"/>
        <n v="73.602873265710599"/>
        <n v="22.089309924617599"/>
        <n v="36.910344715098198"/>
        <n v="47.518403600053702"/>
        <n v="23.659507161217601"/>
        <n v="77.884240144917499"/>
        <n v="9.2262105851204499"/>
        <n v="6.72780924668153"/>
        <n v="21.919583981173101"/>
        <n v="45.266635818534198"/>
        <n v="40.899187675556199"/>
        <n v="70.906776283250096"/>
        <n v="7.5741035729401496"/>
        <n v="21.466444435911299"/>
        <n v="68.144032916967902"/>
        <n v="72.717341705584502"/>
        <n v="77.743137660215794"/>
        <n v="33.204518495498498"/>
        <n v="27.528030512702301"/>
        <n v="24.855054299784499"/>
        <n v="18.849449885824701"/>
        <n v="23.2713123692183"/>
        <n v="6.4362126091319496"/>
        <n v="26.515289883053299"/>
        <n v="71.009821863782705"/>
        <n v="41.126014556971299"/>
        <n v="5.7763607408654103"/>
        <n v="66.955470096442497"/>
        <n v="60.281118538192302"/>
        <n v="60.349127581525899"/>
        <n v="71.406461090593993"/>
        <n v="70.800377115944201"/>
        <n v="7.7275108122017997"/>
        <n v="55.307180337174401"/>
        <n v="35.239650207955499"/>
        <n v="34.847278192688101"/>
        <n v="63.077402074235202"/>
        <n v="61.861090467554902"/>
        <n v="65.076147691919999"/>
        <n v="32.820908702046196"/>
        <n v="32.102707037706203"/>
        <n v="42.254294972506997"/>
        <n v="24.598930883915699"/>
        <n v="79.639902201063094"/>
        <n v="13.9254481414316"/>
        <n v="27.514034865274201"/>
        <n v="35.7276511204049"/>
        <n v="50.966871285850502"/>
        <n v="49.708699913246598"/>
        <n v="54.459475165266603"/>
        <n v="54.039227942474803"/>
        <n v="69.542262479885807"/>
        <n v="43.508425413689302"/>
        <n v="48.366346940272699"/>
        <n v="60.1317768140499"/>
        <n v="13.8224251203149"/>
        <n v="59.667127189890799"/>
        <n v="24.8389135507974"/>
        <n v="43.707025681359902"/>
        <n v="53.115750771391099"/>
        <n v="68.026840276365505"/>
        <n v="79.029570183307001"/>
        <n v="25.398106593893601"/>
        <n v="69.812136251789994"/>
        <n v="66.147844162032996"/>
        <n v="29.216343927946198"/>
        <n v="54.568722848336698"/>
        <n v="17.255978804702099"/>
        <n v="6.2164200937489502"/>
        <n v="65.456469469706093"/>
        <n v="21.930814609347301"/>
        <n v="52.695260598082498"/>
        <n v="10.2808470745337"/>
        <n v="12.3555897673043"/>
        <n v="59.823796079860898"/>
        <n v="53.390511281370003"/>
        <n v="73.300854346159596"/>
        <n v="5.0027894647542803"/>
        <n v="12.341045354870801"/>
        <n v="5.9109495907607199"/>
        <n v="24.039614637743199"/>
        <n v="69.858984947898904"/>
        <n v="73.673898218652397"/>
        <n v="15.0560272306087"/>
        <n v="55.925688160789498"/>
        <n v="5.6843343514402598"/>
        <n v="52.4789420378101"/>
        <n v="74.593965024707501"/>
        <n v="46.956616385304798"/>
        <n v="29.156029748040901"/>
        <n v="24.213219074641401"/>
        <n v="60.616088345016301"/>
        <n v="63.8525613634217"/>
        <n v="16.423777889052101"/>
        <n v="12.2363254058554"/>
        <n v="54.333257573427197"/>
        <n v="58.4574603750766"/>
        <n v="26.609133550992901"/>
        <n v="5.1744826145746696"/>
        <n v="23.702976257856299"/>
        <n v="60.161468265123197"/>
        <n v="29.580693236841999"/>
        <n v="69.855977235906806"/>
        <n v="23.435950471246901"/>
        <n v="69.399885618407595"/>
        <n v="77.822948761608501"/>
        <n v="11.282291094764201"/>
        <n v="15.854108222291901"/>
        <n v="36.497297384617497"/>
        <n v="79.979901194569294"/>
        <n v="33.095408553430502"/>
        <n v="69.9953067738453"/>
        <n v="59.4369468891461"/>
        <n v="32.139820029269998"/>
        <n v="37.657501796064501"/>
        <n v="27.059813976846002"/>
        <n v="62.227262378485896"/>
        <n v="15.4486353907352"/>
        <n v="74.685497059277694"/>
        <n v="58.283421848758302"/>
        <n v="51.571350739630198"/>
        <n v="72.142424351768796"/>
        <n v="59.865079897084499"/>
        <n v="77.516999218583294"/>
        <n v="23.702440513104701"/>
        <n v="43.0117248804913"/>
        <n v="25.399543405602099"/>
        <n v="67.383701594787297"/>
        <n v="75.175201154981906"/>
        <n v="27.8711479151033"/>
        <n v="61.360789443125398"/>
        <n v="5.8180035787310898"/>
        <n v="68.126168441792601"/>
        <n v="18.368902952794301"/>
        <n v="21.963638199507201"/>
        <n v="78.237593794530596"/>
        <n v="38.164999947379997"/>
        <n v="41.205669187346899"/>
        <n v="47.544855538377199"/>
        <n v="51.280505477037501"/>
        <n v="5.3866975897040703"/>
        <n v="35.894737363006499"/>
        <n v="19.747179987317601"/>
        <n v="45.634587320888201"/>
        <n v="39.326529827805103"/>
        <n v="11.443544926370899"/>
        <n v="8.8191912977685494"/>
        <n v="57.7299857420347"/>
        <n v="31.748302395383298"/>
        <n v="64.135872025698205"/>
        <n v="29.381819713298"/>
        <n v="61.125419948470203"/>
        <n v="8.8067030498141996"/>
        <n v="36.2899911380498"/>
        <n v="64.196403428938893"/>
        <n v="34.983985614419097"/>
        <n v="49.8083596255929"/>
        <n v="74.942383096776993"/>
        <n v="67.106867891511001"/>
        <n v="66.965248975806801"/>
        <n v="23.062336281118"/>
        <n v="24.241474566163799"/>
        <n v="45.973373953652803"/>
        <n v="44.655307288984403"/>
        <n v="49.417231064617397"/>
        <n v="30.766780294753801"/>
        <n v="79.257112318248005"/>
        <n v="53.307132577544799"/>
        <n v="18.3825101577618"/>
        <n v="29.583101127555601"/>
        <n v="17.8894611106981"/>
        <n v="69.603092657877895"/>
        <n v="55.359858518669398"/>
        <n v="33.915446396978801"/>
        <n v="26.438193204303399"/>
        <n v="32.790405968608297"/>
        <n v="24.286478459532798"/>
        <n v="24.070480717974402"/>
        <n v="52.809728454607701"/>
        <n v="68.109604753626698"/>
        <n v="36.094264932387098"/>
        <n v="29.355116834573899"/>
        <n v="57.941479180722503"/>
        <n v="66.299047904974003"/>
        <n v="48.0765567622459"/>
        <n v="42.711054055315003"/>
        <n v="9.4628798400907801"/>
        <n v="65.286781388492699"/>
        <n v="44.174505176819203"/>
        <n v="53.923998581854299"/>
        <n v="75.903245161051302"/>
        <n v="68.557651571749801"/>
        <n v="54.716075060266299"/>
        <n v="55.479426808863501"/>
        <n v="33.161495220063898"/>
        <n v="79.195488617601697"/>
        <n v="34.840112678792202"/>
        <n v="6.2535435932744301"/>
        <n v="52.241711571965901"/>
        <n v="42.362008910990703"/>
        <n v="18.180300774320401"/>
        <n v="67.380971842839003"/>
        <n v="48.727156248137902"/>
        <n v="39.219900999815103"/>
        <n v="10.770878097402599"/>
        <n v="19.385139631386899"/>
        <n v="38.301413568116303"/>
        <n v="15.911469895533701"/>
        <n v="19.844794553565698"/>
        <n v="16.561049099448301"/>
        <n v="70.084624795038593"/>
        <n v="79.421444474946398"/>
        <n v="25.423825708323999"/>
        <n v="13.264749928794499"/>
        <n v="76.761660156474605"/>
        <n v="77.243757405496297"/>
        <n v="62.407977710976198"/>
        <n v="34.949103548686097"/>
        <n v="70.226775086486498"/>
        <n v="14.1620373187464"/>
        <n v="18.4296715199742"/>
        <n v="36.567863326956797"/>
        <n v="46.909897543864503"/>
        <n v="8.9269969568791705"/>
        <n v="67.7800016867333"/>
        <n v="66.691726620429904"/>
        <n v="21.628096197373502"/>
        <n v="38.543943903517899"/>
        <n v="56.297924097263802"/>
        <n v="43.155712625384297"/>
        <n v="51.060283259934998"/>
        <n v="45.678191772461801"/>
        <n v="46.790158610206902"/>
        <n v="56.509352707418302"/>
        <n v="32.719861424456496"/>
        <n v="29.366077068113501"/>
        <n v="64.527857676519503"/>
        <n v="41.129958270946801"/>
        <n v="73.210970614215995"/>
        <n v="60.169052425296002"/>
        <n v="25.064245628840101"/>
        <n v="12.8807977797091"/>
        <n v="72.748791460908805"/>
        <n v="23.414821839330799"/>
        <n v="20.751720296442699"/>
        <n v="61.5751038264019"/>
        <n v="12.070081258636501"/>
        <n v="15.187837028844401"/>
        <n v="56.1794463118312"/>
        <n v="25.453398417858001"/>
        <n v="45.283896485936602"/>
        <n v="62.721194674823103"/>
        <n v="37.1629171213999"/>
        <n v="12.966182294310499"/>
        <n v="74.479863985677795"/>
        <n v="22.084811282316501"/>
        <n v="51.2181497550404"/>
        <n v="61.054845097825897"/>
        <n v="58.1743710797356"/>
        <n v="45.2222864535902"/>
        <n v="60.671796012950303"/>
        <n v="36.372756527333102"/>
        <n v="58.537084676567503"/>
        <n v="78.782752807461307"/>
        <n v="42.738533584964301"/>
        <n v="73.171038174398404"/>
        <n v="9.4609070325314395"/>
        <n v="74.900697598649103"/>
        <n v="5.7867295358541302"/>
        <n v="10.270943204715399"/>
        <n v="28.375272367224799"/>
        <n v="33.482499446333797"/>
        <n v="71.048381444699103"/>
        <n v="9.4169386464910794"/>
        <n v="55.718852955823202"/>
        <n v="17.012427464388399"/>
        <n v="56.393124506847101"/>
        <n v="60.202249951619997"/>
        <n v="27.565682048729698"/>
        <n v="37.097516630548597"/>
        <n v="45.195449131089603"/>
        <n v="21.824523428283499"/>
        <n v="78.923374053917001"/>
        <n v="10.492355756950801"/>
        <n v="28.661571782300399"/>
        <n v="14.8422728620051"/>
        <n v="34.627208688665299"/>
        <n v="39.161868334729"/>
        <n v="17.842730994555598"/>
        <n v="61.411076500755499"/>
        <n v="76.190488792529393"/>
        <n v="25.561205566874701"/>
        <n v="39.945600111494898"/>
        <n v="63.377118284877596"/>
        <n v="74.213969516768103"/>
        <n v="43.913533222175801"/>
        <n v="79.5541794812479"/>
        <n v="11.373622960226101"/>
        <n v="47.943190996516698"/>
        <n v="30.031784099576399"/>
        <n v="30.553598312207502"/>
        <n v="39.801289882620303"/>
        <n v="19.690101152231101"/>
        <n v="66.292207837692402"/>
        <n v="34.490361709343397"/>
        <n v="18.461297116316"/>
        <n v="31.375800146976001"/>
        <n v="53.608736369959999"/>
        <n v="42.266482198269998"/>
        <n v="11.354005309387199"/>
        <n v="17.5396330457468"/>
        <n v="15.5507156760839"/>
        <n v="76.875070284419195"/>
        <n v="33.647980154227902"/>
        <n v="79.087469641900995"/>
        <n v="54.854866759855497"/>
        <n v="53.4754183530343"/>
        <n v="70.713381870457297"/>
        <n v="55.165237536108897"/>
        <n v="56.648608320674597"/>
        <n v="65.556357645730202"/>
        <n v="9.0603740468087608"/>
        <n v="41.732321763577602"/>
        <n v="29.379446697834801"/>
        <n v="43.425155897820197"/>
        <n v="17.785392849663801"/>
        <n v="78.928074963837403"/>
        <n v="14.499791022881301"/>
        <n v="68.816202037196007"/>
        <n v="60.717488551323903"/>
        <n v="26.150262050285399"/>
        <n v="58.837401409402197"/>
        <n v="9.94813038516339"/>
        <n v="72.378298192160699"/>
        <n v="56.481639298838999"/>
        <n v="39.134883461678797"/>
        <n v="42.0335616473211"/>
        <n v="33.466043291065098"/>
        <n v="61.042951049571897"/>
        <n v="71.979151759248396"/>
        <n v="11.4254055992687"/>
        <n v="15.4096333096964"/>
        <n v="13.7590523065935"/>
        <n v="17.815036257709998"/>
        <n v="18.743585755404599"/>
        <n v="19.690966039911999"/>
        <n v="73.195717772900906"/>
        <n v="32.658798652888699"/>
        <n v="56.262938939476498"/>
        <n v="61.080927510855602"/>
        <n v="21.08949446399"/>
        <n v="37.151923356642698"/>
        <n v="53.087248956221899"/>
        <n v="8.0730024672696707"/>
        <n v="5.4711789415993302"/>
        <n v="78.169657840974494"/>
        <n v="70.690846222912199"/>
        <n v="60.291159573622302"/>
        <n v="43.544639977560102"/>
        <n v="39.879535161244199"/>
        <n v="61.5374910871761"/>
        <n v="74.177826767076795"/>
        <n v="51.014792530118903"/>
        <n v="42.615921106825503"/>
        <n v="78.261296745954795"/>
        <n v="66.970692062526695"/>
        <n v="44.5475678740371"/>
        <n v="45.109436249307898"/>
        <n v="25.991248962133898"/>
        <n v="25.607533742603401"/>
        <n v="28.107514435542299"/>
        <n v="71.848142172416402"/>
        <n v="24.485803578737301"/>
        <n v="6.8161777203451104"/>
        <n v="30.578611771755"/>
        <n v="26.8240725412514"/>
        <n v="58.101899830333601"/>
        <n v="69.139019080623896"/>
        <n v="29.941505963521401"/>
        <n v="26.530803736826901"/>
        <n v="46.408425166220397"/>
        <n v="63.590248984995903"/>
        <n v="73.226120118076295"/>
        <n v="25.231335926822702"/>
        <n v="76.599725527709296"/>
        <n v="49.370537367894499"/>
        <n v="11.182633952506301"/>
        <n v="18.067248548411399"/>
        <n v="15.0254918260464"/>
        <n v="50.450448116512398"/>
        <n v="77.495646304308295"/>
        <n v="46.458197287707598"/>
        <n v="51.832785714125599"/>
        <n v="78.129669735094694"/>
        <n v="35.533369560930197"/>
        <n v="33.426785991815301"/>
        <n v="26.405661469214699"/>
        <n v="34.487509021904302"/>
        <n v="69.630990414547995"/>
        <n v="50.8396295875094"/>
        <n v="36.732274002873503"/>
        <n v="25.544257380935701"/>
        <n v="78.6757653853806"/>
        <n v="30.4649416241956"/>
        <n v="54.995698623268702"/>
        <n v="11.9735092468195"/>
        <n v="29.681739566820902"/>
        <n v="55.577578110213999"/>
        <n v="75.319377632418806"/>
        <n v="51.609790444376998"/>
        <n v="68.634977150962698"/>
        <n v="70.746290940880797"/>
        <n v="23.788594100416901"/>
        <n v="45.631713514040101"/>
        <n v="7.21711356564595"/>
        <n v="55.137426243839997"/>
        <n v="30.153166800498301"/>
        <n v="75.653479310931999"/>
        <n v="12.706057226688699"/>
        <n v="47.0454109013167"/>
        <n v="23.177466487754401"/>
        <n v="43.485629171814999"/>
        <n v="73.178437333307599"/>
        <n v="68.1884912809832"/>
        <n v="59.519189946131704"/>
        <n v="15.5201733172988"/>
        <n v="48.924699387426898"/>
        <n v="21.5235870137045"/>
        <n v="26.0109421528513"/>
        <n v="44.317884691721801"/>
        <n v="37.005473220593302"/>
        <n v="70.437251298900804"/>
        <n v="21.947011826559901"/>
        <n v="65.078036594707896"/>
        <n v="17.531554225405401"/>
        <n v="32.775433448481898"/>
        <n v="55.264998278929198"/>
        <n v="34.144466718835197"/>
        <n v="68.330660741961395"/>
        <n v="51.833448617438201"/>
        <n v="63.641828212623601"/>
        <n v="52.534310814307801"/>
        <n v="31.7225077714062"/>
        <n v="69.499790704194197"/>
        <n v="45.5505439491603"/>
        <n v="37.064341438828997"/>
        <n v="79.331712874034196"/>
        <n v="18.220482513091302"/>
        <n v="23.304314046180899"/>
        <n v="66.182406515385495"/>
        <n v="7.1861983816264798"/>
        <n v="45.1588332182423"/>
        <n v="11.8492075063568"/>
        <n v="8.0441214683633593"/>
        <n v="38.790464883474101"/>
        <n v="21.653350036033199"/>
        <n v="68.380743229183594"/>
        <n v="61.401043576047698"/>
        <n v="38.557814152114602"/>
        <n v="22.802823262688602"/>
        <n v="32.15592833977"/>
        <n v="35.297558277999499"/>
        <n v="62.0224360466094"/>
        <n v="77.948428085049102"/>
        <n v="21.918674824057401"/>
        <n v="35.344730629392203"/>
        <n v="66.523225014352704"/>
        <n v="51.803872887979097"/>
        <n v="11.652661645872699"/>
        <n v="29.083659365417098"/>
        <n v="9.2802565444997107"/>
        <n v="62.168970179501997"/>
        <n v="62.736151750981797"/>
        <n v="49.2467955392666"/>
        <n v="15.008308308454501"/>
        <n v="7.4252158101234897"/>
        <n v="10.6087379620155"/>
        <n v="46.888154998473198"/>
        <n v="19.1551880928054"/>
        <n v="36.2855990354686"/>
        <n v="43.050448513979497"/>
        <n v="58.022239709505598"/>
        <n v="60.447504800079898"/>
        <n v="64.511464081876895"/>
        <n v="23.9401671992762"/>
        <n v="52.879420000027899"/>
        <n v="71.555756101460702"/>
        <n v="25.929709027199198"/>
        <n v="29.1443911172823"/>
        <n v="77.770001656219193"/>
        <n v="42.5849663190074"/>
        <n v="17.2945500779702"/>
        <n v="11.000993665984099"/>
        <n v="33.501283281637697"/>
        <n v="34.3049564516243"/>
        <n v="18.4971431156929"/>
        <n v="45.923237808837797"/>
        <n v="62.474725031378803"/>
        <n v="79.464946770012503"/>
        <n v="37.061554518479802"/>
        <n v="59.434608396713898"/>
        <n v="8.3901802612361305"/>
        <n v="28.546023333745399"/>
        <n v="26.187416047900999"/>
        <n v="77.186331705755805"/>
        <n v="40.621109948419502"/>
        <n v="8.0380454243444799"/>
        <n v="10.655572616079001"/>
        <n v="6.2196297153711297"/>
        <n v="25.226500089740501"/>
        <n v="64.656066828144304"/>
        <n v="19.3201357719512"/>
        <n v="54.039032760645597"/>
        <n v="28.082640763217299"/>
        <n v="75.544846251383504"/>
        <n v="77.080177534819498"/>
        <n v="9.8910421063481309"/>
        <n v="52.301388076681597"/>
        <n v="63.955765731394798"/>
        <n v="24.507051626456601"/>
        <n v="42.492461184382897"/>
        <n v="22.793158795865502"/>
        <n v="45.402071412786697"/>
        <n v="59.407175096081701"/>
        <n v="22.992381588396"/>
        <n v="25.683060970244799"/>
        <n v="73.756402010872606"/>
        <n v="42.968831048861297"/>
        <n v="23.564164778202301"/>
        <n v="78.0977549741025"/>
        <n v="41.567825535916299"/>
        <n v="52.667457885222802"/>
        <n v="37.4200036963692"/>
        <n v="67.399314401724496"/>
        <n v="26.975807527789101"/>
        <n v="17.106793547598699"/>
        <n v="48.395372240466102"/>
        <n v="64.074239325873293"/>
        <n v="8.5431296351257107"/>
        <n v="55.872824601051398"/>
        <n v="47.380861546873298"/>
        <n v="13.120670654090301"/>
        <n v="57.438503835133297"/>
        <n v="74.187043565911097"/>
        <n v="46.330217630736399"/>
        <n v="67.791789865720304"/>
        <n v="35.219047097968598"/>
        <n v="55.063844685346901"/>
        <n v="42.516594276503596"/>
        <n v="47.652409549257797"/>
        <n v="48.771107840896804"/>
        <n v="8.6678931270761392"/>
        <n v="10.176489565907501"/>
        <n v="42.556712860845799"/>
        <n v="5.2594764099498104"/>
        <n v="72.962538443538506"/>
        <n v="33.813019747951998"/>
        <n v="27.8198603771426"/>
        <n v="63.613504739532303"/>
        <n v="16.134988560122601"/>
        <n v="69.124909456951002"/>
        <n v="42.020927928117203"/>
        <n v="47.0384872168177"/>
        <n v="39.514392179925999"/>
        <n v="77.012762974842104"/>
        <n v="46.465882913686301"/>
        <n v="78.303351911100194"/>
        <n v="8.1843611984711"/>
        <n v="29.4760169979835"/>
        <n v="57.589682028802699"/>
        <n v="48.635571895755"/>
        <n v="48.481042787091397"/>
        <n v="28.960506080398901"/>
        <n v="77.532237234270298"/>
        <n v="68.003981126312098"/>
        <n v="53.394289574987603"/>
        <n v="32.115761739579902"/>
        <n v="24.9473417533885"/>
        <n v="9.3673631547416392"/>
        <n v="66.759840240495294"/>
        <n v="48.644853882340399"/>
        <n v="38.763037089124197"/>
        <n v="42.3333776270646"/>
        <n v="10.066772361077"/>
        <n v="48.682637033278503"/>
        <n v="11.308917116079"/>
        <n v="41.078560461222203"/>
        <n v="8.3953983879597391"/>
        <n v="28.600298363296901"/>
        <n v="32.102895439598903"/>
        <n v="21.778958850998599"/>
        <n v="67.149985795598695"/>
        <n v="31.308071776421599"/>
        <n v="55.9197224778272"/>
        <n v="25.4815417465657"/>
        <n v="75.640910182817805"/>
        <n v="29.869927657803402"/>
        <n v="38.433820927243502"/>
        <n v="9.8506738263692206"/>
        <n v="56.7687709517337"/>
        <n v="20.316524511071002"/>
        <n v="67.806622338019494"/>
        <n v="22.987611209310302"/>
        <n v="75.736987229643006"/>
        <n v="59.492980742436899"/>
        <n v="25.901119479397799"/>
        <n v="51.473768538743698"/>
      </sharedItems>
    </cacheField>
    <cacheField name="Road_Occupancy_%" numFmtId="0">
      <sharedItems containsSemiMixedTypes="0" containsString="0" containsNumber="1" minValue="10.005030776733699" maxValue="99.999728983420397" count="5000">
        <n v="82.652779928508593"/>
        <n v="45.829297802701397"/>
        <n v="82.772464802698295"/>
        <n v="37.695567439808798"/>
        <n v="22.313357949837901"/>
        <n v="72.799903434688204"/>
        <n v="34.182018012741601"/>
        <n v="40.427932319372303"/>
        <n v="80.607374691823196"/>
        <n v="47.114956746143001"/>
        <n v="56.001738449270498"/>
        <n v="69.653163306162199"/>
        <n v="17.328211252878798"/>
        <n v="94.974587627435596"/>
        <n v="47.489221857525798"/>
        <n v="45.857087741282797"/>
        <n v="73.003347650265596"/>
        <n v="90.331135509512805"/>
        <n v="85.222064711307894"/>
        <n v="89.385159872873601"/>
        <n v="48.554359208282698"/>
        <n v="82.049902551594897"/>
        <n v="24.7640001881262"/>
        <n v="25.020615117907099"/>
        <n v="78.9519716344671"/>
        <n v="63.054490923722099"/>
        <n v="24.626412564182999"/>
        <n v="92.463448836029997"/>
        <n v="54.779803210691703"/>
        <n v="39.1200234693301"/>
        <n v="39.724879602837298"/>
        <n v="92.060300333448794"/>
        <n v="52.4958857378519"/>
        <n v="40.982053816540699"/>
        <n v="39.047513307469401"/>
        <n v="10.343836706850899"/>
        <n v="82.633907035114703"/>
        <n v="73.092786343337394"/>
        <n v="80.5763622291948"/>
        <n v="88.916258544934294"/>
        <n v="65.046100372304593"/>
        <n v="36.1342632481214"/>
        <n v="74.939067291520004"/>
        <n v="39.802806350298503"/>
        <n v="98.428628427201303"/>
        <n v="40.1847049549948"/>
        <n v="22.477021058677298"/>
        <n v="45.034081468371198"/>
        <n v="49.807916034763402"/>
        <n v="96.417044338961205"/>
        <n v="13.839692307105899"/>
        <n v="83.1662283829628"/>
        <n v="47.916178183756301"/>
        <n v="13.728001546595101"/>
        <n v="64.804298612099203"/>
        <n v="50.7160880174672"/>
        <n v="68.152739827783705"/>
        <n v="13.3817691091483"/>
        <n v="56.796731160226997"/>
        <n v="92.770275740378295"/>
        <n v="28.8916312299887"/>
        <n v="99.641622154860897"/>
        <n v="93.555311799755202"/>
        <n v="42.968125176908799"/>
        <n v="83.910903956885093"/>
        <n v="80.975858579740603"/>
        <n v="46.3399856312354"/>
        <n v="93.731140372633902"/>
        <n v="62.258861054791403"/>
        <n v="98.614027834293296"/>
        <n v="92.514586669118003"/>
        <n v="77.265649707123998"/>
        <n v="31.246595913537998"/>
        <n v="95.370551787544798"/>
        <n v="20.996498078658199"/>
        <n v="26.052238212547"/>
        <n v="78.312780887234695"/>
        <n v="15.460302206921799"/>
        <n v="93.090491544295205"/>
        <n v="97.515092315853096"/>
        <n v="44.075870496079297"/>
        <n v="66.791666101575402"/>
        <n v="90.008094236537801"/>
        <n v="69.419722092144099"/>
        <n v="13.8035039433727"/>
        <n v="75.0917986349789"/>
        <n v="92.087952757549402"/>
        <n v="46.184200746738"/>
        <n v="51.086794345997497"/>
        <n v="36.3325314386624"/>
        <n v="20.999440896506002"/>
        <n v="11.6046771048058"/>
        <n v="23.062278645442099"/>
        <n v="36.478111097708002"/>
        <n v="71.213281231712699"/>
        <n v="83.0851443754173"/>
        <n v="22.795183589402502"/>
        <n v="56.7338314488847"/>
        <n v="78.791403053523098"/>
        <n v="94.701841036476495"/>
        <n v="16.440377958875899"/>
        <n v="91.567898536875802"/>
        <n v="36.354926809744804"/>
        <n v="71.8824257619451"/>
        <n v="78.619736999486307"/>
        <n v="90.512353217510906"/>
        <n v="49.869421027385798"/>
        <n v="75.243807590189405"/>
        <n v="80.958684646457499"/>
        <n v="71.254139620727699"/>
        <n v="35.229872075690203"/>
        <n v="44.742054895983998"/>
        <n v="51.365697318865202"/>
        <n v="90.265989849774996"/>
        <n v="86.329805335994493"/>
        <n v="22.9530032728603"/>
        <n v="28.941243880434499"/>
        <n v="73.243973873330702"/>
        <n v="65.248503289928095"/>
        <n v="13.2038492990987"/>
        <n v="28.718676584253299"/>
        <n v="92.505253110804006"/>
        <n v="51.561130994249197"/>
        <n v="29.919030649414701"/>
        <n v="90.536742460665707"/>
        <n v="34.067935929844701"/>
        <n v="83.262414395016805"/>
        <n v="54.373508611641903"/>
        <n v="58.621228814719601"/>
        <n v="64.705473073340301"/>
        <n v="46.3892115982744"/>
        <n v="93.784145829194699"/>
        <n v="22.396569281029201"/>
        <n v="19.4347592046934"/>
        <n v="80.203446008796703"/>
        <n v="98.920234635042902"/>
        <n v="91.614024821892002"/>
        <n v="75.299486930480498"/>
        <n v="86.915527170710405"/>
        <n v="61.5127114790928"/>
        <n v="87.916155272250705"/>
        <n v="22.1402034003147"/>
        <n v="39.832625086605503"/>
        <n v="82.375279205871706"/>
        <n v="67.362109664331498"/>
        <n v="19.539172723060201"/>
        <n v="25.631142964289001"/>
        <n v="78.976002437624402"/>
        <n v="84.945589987836499"/>
        <n v="51.441837714563498"/>
        <n v="95.641586869819605"/>
        <n v="25.805134561411599"/>
        <n v="22.016340699357499"/>
        <n v="15.854779656766301"/>
        <n v="67.025507932005198"/>
        <n v="28.158568973691601"/>
        <n v="56.221252804940903"/>
        <n v="23.241878760657301"/>
        <n v="97.461391071447906"/>
        <n v="32.247833030944903"/>
        <n v="55.158706829125698"/>
        <n v="80.279961938355598"/>
        <n v="85.312526719371604"/>
        <n v="12.8466733245225"/>
        <n v="55.972119620020202"/>
        <n v="87.887535726751807"/>
        <n v="60.167633260325097"/>
        <n v="12.9763172241873"/>
        <n v="45.865042753672498"/>
        <n v="78.865842390739104"/>
        <n v="14.957970282353299"/>
        <n v="75.077092295851301"/>
        <n v="50.438636843077603"/>
        <n v="32.503861477271002"/>
        <n v="53.809783056116302"/>
        <n v="61.396124290426798"/>
        <n v="74.130399795300605"/>
        <n v="75.481810310520999"/>
        <n v="15.9482452556292"/>
        <n v="83.305268613391704"/>
        <n v="49.339753465187002"/>
        <n v="52.258105072743199"/>
        <n v="14.4537511173074"/>
        <n v="29.794925622254201"/>
        <n v="33.852985803752198"/>
        <n v="31.021736105897901"/>
        <n v="58.648937720585202"/>
        <n v="69.541345772391097"/>
        <n v="83.058900847402001"/>
        <n v="97.3655751891216"/>
        <n v="22.957019620667001"/>
        <n v="45.910612912061303"/>
        <n v="71.243332394089407"/>
        <n v="20.568554189871598"/>
        <n v="36.3372479097319"/>
        <n v="99.017131051294598"/>
        <n v="72.057011244089097"/>
        <n v="12.633882771323099"/>
        <n v="16.111752086079399"/>
        <n v="65.308165881861498"/>
        <n v="22.741598021827201"/>
        <n v="87.839759677066894"/>
        <n v="75.367921088729204"/>
        <n v="12.3807773039946"/>
        <n v="95.779059301570797"/>
        <n v="58.841610405685898"/>
        <n v="89.195790956033605"/>
        <n v="36.184616822983301"/>
        <n v="54.798012988838799"/>
        <n v="37.1896322725201"/>
        <n v="60.633150810921897"/>
        <n v="71.985875224015302"/>
        <n v="54.510054324166703"/>
        <n v="35.031267049099"/>
        <n v="55.966651512172596"/>
        <n v="33.122269278280598"/>
        <n v="19.595822105288299"/>
        <n v="11.9586251666001"/>
        <n v="33.779281525463503"/>
        <n v="13.811152017148901"/>
        <n v="18.961618275160401"/>
        <n v="78.494876836144698"/>
        <n v="71.730041232014699"/>
        <n v="34.014669429388903"/>
        <n v="33.0920935235306"/>
        <n v="69.925686438027"/>
        <n v="98.300997568511207"/>
        <n v="67.046703307361895"/>
        <n v="35.136939243515101"/>
        <n v="22.971806625078401"/>
        <n v="41.856386373436202"/>
        <n v="16.713666323590498"/>
        <n v="26.468457138611502"/>
        <n v="23.666915575315802"/>
        <n v="55.234246194381001"/>
        <n v="97.913736510358106"/>
        <n v="11.7500097971279"/>
        <n v="10.8038557490804"/>
        <n v="33.466336733471898"/>
        <n v="82.969937240893401"/>
        <n v="20.384731738784101"/>
        <n v="19.0609782828409"/>
        <n v="69.024134962181904"/>
        <n v="86.280080122626202"/>
        <n v="83.709235943185703"/>
        <n v="70.2560652361677"/>
        <n v="86.185381217392404"/>
        <n v="40.794287523201596"/>
        <n v="95.579844525101393"/>
        <n v="55.112671697042202"/>
        <n v="63.635836726724897"/>
        <n v="73.081937168563798"/>
        <n v="61.114309954575099"/>
        <n v="63.067331996672998"/>
        <n v="78.408397254955602"/>
        <n v="16.707087629467601"/>
        <n v="45.458201865102197"/>
        <n v="17.566095642459899"/>
        <n v="99.548552697843903"/>
        <n v="24.363964893528902"/>
        <n v="42.6808291251577"/>
        <n v="54.4359972735719"/>
        <n v="13.2642312300705"/>
        <n v="78.976117972565106"/>
        <n v="59.900391397584798"/>
        <n v="82.952157144586195"/>
        <n v="13.009610725628599"/>
        <n v="21.3876846336988"/>
        <n v="73.620243155636899"/>
        <n v="37.234315567873097"/>
        <n v="55.0358082581037"/>
        <n v="42.237762143471301"/>
        <n v="47.884008865086997"/>
        <n v="82.408513812927694"/>
        <n v="65.902402051801303"/>
        <n v="57.000140122846702"/>
        <n v="81.547171800704703"/>
        <n v="74.989271580683194"/>
        <n v="90.090122278343898"/>
        <n v="33.816502507373698"/>
        <n v="22.7886303497881"/>
        <n v="84.446363827526099"/>
        <n v="71.751018670167795"/>
        <n v="78.139738109762007"/>
        <n v="72.019452361185003"/>
        <n v="27.5295190864658"/>
        <n v="17.458548650348401"/>
        <n v="89.159670177981099"/>
        <n v="49.5504482584737"/>
        <n v="19.291104564979801"/>
        <n v="79.581068078642403"/>
        <n v="30.462445613926999"/>
        <n v="80.560652278570004"/>
        <n v="36.495475149379601"/>
        <n v="15.711274595396899"/>
        <n v="63.5850950201107"/>
        <n v="90.721175083476794"/>
        <n v="92.233089512931301"/>
        <n v="70.996498223935106"/>
        <n v="96.655292006596895"/>
        <n v="25.269166276311399"/>
        <n v="71.561623007295495"/>
        <n v="71.7290620819184"/>
        <n v="28.365232797088002"/>
        <n v="35.387165629488202"/>
        <n v="76.380546339789205"/>
        <n v="32.545245164767302"/>
        <n v="67.886389584742204"/>
        <n v="67.463464614012906"/>
        <n v="13.180593381548301"/>
        <n v="90.996401563640802"/>
        <n v="10.663131102471199"/>
        <n v="61.954987716299399"/>
        <n v="70.024218668473495"/>
        <n v="82.068511093073198"/>
        <n v="51.292689545873401"/>
        <n v="83.235070437816006"/>
        <n v="21.734980322761501"/>
        <n v="64.315109725616395"/>
        <n v="72.009852922080199"/>
        <n v="71.147379422678796"/>
        <n v="27.353786813285101"/>
        <n v="16.587202534958699"/>
        <n v="60.102767986474298"/>
        <n v="22.5997291031773"/>
        <n v="24.488110850008201"/>
        <n v="72.301964990257005"/>
        <n v="11.9372014211764"/>
        <n v="76.0891888916874"/>
        <n v="80.978911333557505"/>
        <n v="48.380367044813603"/>
        <n v="64.941201808615006"/>
        <n v="38.516917649445297"/>
        <n v="69.471277803861994"/>
        <n v="66.282416510703698"/>
        <n v="24.163692086604399"/>
        <n v="56.812837748775202"/>
        <n v="72.231023544504694"/>
        <n v="72.195799816740603"/>
        <n v="16.333739090898"/>
        <n v="17.3389032527243"/>
        <n v="96.876287511393997"/>
        <n v="66.185401871842899"/>
        <n v="10.6033584888729"/>
        <n v="35.336502442333298"/>
        <n v="13.5522231485324"/>
        <n v="55.148817428737203"/>
        <n v="41.8115122471348"/>
        <n v="52.553787962665602"/>
        <n v="66.443670326893198"/>
        <n v="99.559010108958205"/>
        <n v="70.853954663504595"/>
        <n v="70.718073036236504"/>
        <n v="59.226000143194703"/>
        <n v="20.027900617316799"/>
        <n v="31.221188469932699"/>
        <n v="26.6829078835543"/>
        <n v="38.377454878746001"/>
        <n v="98.925351503371601"/>
        <n v="85.713930871537102"/>
        <n v="71.718920189322603"/>
        <n v="25.763556280580399"/>
        <n v="67.150069594100799"/>
        <n v="17.027549836553501"/>
        <n v="10.5500573194259"/>
        <n v="49.419326686735999"/>
        <n v="18.206267411436599"/>
        <n v="57.927445001432901"/>
        <n v="33.632252817325103"/>
        <n v="32.788725015924904"/>
        <n v="98.939111708101706"/>
        <n v="66.381337872723407"/>
        <n v="25.501778424371601"/>
        <n v="47.798497503530399"/>
        <n v="96.024279495849299"/>
        <n v="25.834184853268098"/>
        <n v="17.7901445408516"/>
        <n v="84.534225564002597"/>
        <n v="17.2519805803332"/>
        <n v="75.869469646429707"/>
        <n v="74.836647012833893"/>
        <n v="38.0974753097926"/>
        <n v="21.0243195191238"/>
        <n v="16.626999298072899"/>
        <n v="83.480381968996198"/>
        <n v="92.850612558814007"/>
        <n v="36.248790162462697"/>
        <n v="35.1388264331325"/>
        <n v="77.589096606230797"/>
        <n v="70.566835876319303"/>
        <n v="47.818427720638702"/>
        <n v="63.189842593428303"/>
        <n v="13.591991381118399"/>
        <n v="77.723608062507395"/>
        <n v="71.108589029459694"/>
        <n v="10.5768390964113"/>
        <n v="86.550140557469703"/>
        <n v="43.260393089172503"/>
        <n v="78.885786848572593"/>
        <n v="29.982917191798801"/>
        <n v="41.999574067858397"/>
        <n v="14.1640294827908"/>
        <n v="52.546253308304699"/>
        <n v="98.032173832864302"/>
        <n v="81.191313354819002"/>
        <n v="82.711010914552801"/>
        <n v="51.833594175757803"/>
        <n v="32.848650723300999"/>
        <n v="38.745969500615601"/>
        <n v="70.052468066179898"/>
        <n v="73.591618046510803"/>
        <n v="36.6576715893491"/>
        <n v="93.679470915223703"/>
        <n v="33.614438750339303"/>
        <n v="67.809902468375498"/>
        <n v="37.520401561772303"/>
        <n v="22.8959152593524"/>
        <n v="57.874755550922899"/>
        <n v="47.151963505849999"/>
        <n v="98.020941790380704"/>
        <n v="88.030455217684107"/>
        <n v="63.673633714467698"/>
        <n v="79.974739024758804"/>
        <n v="48.106020037112501"/>
        <n v="38.918324479926397"/>
        <n v="13.5563247871145"/>
        <n v="78.620600893376903"/>
        <n v="88.568931668142497"/>
        <n v="92.002040381353794"/>
        <n v="60.422596083525903"/>
        <n v="92.858904203239504"/>
        <n v="31.919279557465199"/>
        <n v="17.674688144357599"/>
        <n v="16.003441061855799"/>
        <n v="33.178957365948001"/>
        <n v="92.316650747829001"/>
        <n v="51.4806682600234"/>
        <n v="15.435196443571"/>
        <n v="89.499675733673101"/>
        <n v="95.567622699539697"/>
        <n v="80.822274874026903"/>
        <n v="53.676138769510601"/>
        <n v="51.013875063199698"/>
        <n v="49.2762776530558"/>
        <n v="47.813000469629003"/>
        <n v="54.463769188869499"/>
        <n v="97.451761637322903"/>
        <n v="68.403944417392495"/>
        <n v="63.684106032091798"/>
        <n v="92.433572512496397"/>
        <n v="71.304555206357094"/>
        <n v="40.7813293257068"/>
        <n v="23.8804161285899"/>
        <n v="45.1330010190132"/>
        <n v="20.323151544740298"/>
        <n v="78.476994456887596"/>
        <n v="67.851136762130693"/>
        <n v="75.055063231588505"/>
        <n v="25.830818503239801"/>
        <n v="94.859751892760301"/>
        <n v="90.322367707477596"/>
        <n v="42.874468218633297"/>
        <n v="38.240559421403802"/>
        <n v="78.517173815093898"/>
        <n v="50.246009356079298"/>
        <n v="97.939064149920895"/>
        <n v="75.323355256086302"/>
        <n v="93.776589147836901"/>
        <n v="32.116162793274199"/>
        <n v="69.878202710595701"/>
        <n v="30.2751380236868"/>
        <n v="21.378635392871502"/>
        <n v="69.042003871262907"/>
        <n v="93.962901854427997"/>
        <n v="24.881518389824301"/>
        <n v="14.014016955471201"/>
        <n v="25.075635786810501"/>
        <n v="90.719207428458404"/>
        <n v="88.571422224652096"/>
        <n v="10.523461901446501"/>
        <n v="28.384918708279301"/>
        <n v="36.392430070133202"/>
        <n v="29.372799942364701"/>
        <n v="65.507836499844501"/>
        <n v="15.316655888884901"/>
        <n v="53.097748553873899"/>
        <n v="17.316344498846799"/>
        <n v="66.574951487451102"/>
        <n v="88.818803766569403"/>
        <n v="87.976937581573907"/>
        <n v="69.718085903259905"/>
        <n v="98.315727356064102"/>
        <n v="52.594188883631098"/>
        <n v="13.5267221124311"/>
        <n v="38.166833753259397"/>
        <n v="94.990492616667396"/>
        <n v="60.391745348316"/>
        <n v="14.9044350707858"/>
        <n v="51.171436777860798"/>
        <n v="26.542280272606199"/>
        <n v="48.7064529961511"/>
        <n v="60.049401573950597"/>
        <n v="56.327609918147303"/>
        <n v="17.0677275882876"/>
        <n v="13.990032902794001"/>
        <n v="40.575191900341501"/>
        <n v="34.722295630862398"/>
        <n v="28.749120678288399"/>
        <n v="22.9243559949192"/>
        <n v="32.812042969955499"/>
        <n v="28.952345922137699"/>
        <n v="95.728503841637405"/>
        <n v="21.080493239120202"/>
        <n v="39.663008803820702"/>
        <n v="28.979186752262901"/>
        <n v="97.581789705016604"/>
        <n v="99.764974741262407"/>
        <n v="97.581913827133107"/>
        <n v="70.100777831778998"/>
        <n v="14.786880511047301"/>
        <n v="25.529438241671599"/>
        <n v="85.693268696475499"/>
        <n v="74.909302799568593"/>
        <n v="17.4646631141696"/>
        <n v="56.827465049667097"/>
        <n v="86.167871451563897"/>
        <n v="46.023140670805503"/>
        <n v="32.521568900121501"/>
        <n v="54.824644610590497"/>
        <n v="52.876089902215597"/>
        <n v="31.481278253079498"/>
        <n v="94.794202181770899"/>
        <n v="78.795338131840097"/>
        <n v="86.350457542065698"/>
        <n v="14.286717641524801"/>
        <n v="11.6205723195371"/>
        <n v="59.611458268401201"/>
        <n v="56.473085147251098"/>
        <n v="72.380236523211806"/>
        <n v="37.689308700187198"/>
        <n v="70.088004678618404"/>
        <n v="61.522319151432001"/>
        <n v="91.274264566083502"/>
        <n v="36.418174861621303"/>
        <n v="67.067407799549599"/>
        <n v="27.610852510362101"/>
        <n v="33.050463338944603"/>
        <n v="41.056355253706599"/>
        <n v="22.220904542215301"/>
        <n v="84.000832066463204"/>
        <n v="35.640572950742303"/>
        <n v="10.3708533265428"/>
        <n v="68.027485647819006"/>
        <n v="75.441841116212004"/>
        <n v="86.195448801668405"/>
        <n v="27.175853616309901"/>
        <n v="16.4936544085223"/>
        <n v="50.943101177161097"/>
        <n v="26.372442405944401"/>
        <n v="36.7980868876313"/>
        <n v="35.304887014366798"/>
        <n v="43.288405286246302"/>
        <n v="33.8383845471634"/>
        <n v="66.761225947853006"/>
        <n v="42.239217010630099"/>
        <n v="14.2011265795591"/>
        <n v="59.213650337054098"/>
        <n v="39.944611288378397"/>
        <n v="91.662722942242297"/>
        <n v="95.131434111017001"/>
        <n v="61.312423090423103"/>
        <n v="89.875941610939904"/>
        <n v="54.917128266007097"/>
        <n v="88.088449756625096"/>
        <n v="88.214518089018995"/>
        <n v="96.022908092927295"/>
        <n v="83.845992950225195"/>
        <n v="34.651701402293703"/>
        <n v="13.3226282488124"/>
        <n v="15.200975673208299"/>
        <n v="16.481356999709501"/>
        <n v="61.543327737105201"/>
        <n v="24.678774071687901"/>
        <n v="80.604387683519704"/>
        <n v="99.177605074050405"/>
        <n v="49.549381551155903"/>
        <n v="67.069834421004998"/>
        <n v="56.491191649623197"/>
        <n v="23.3267158840316"/>
        <n v="40.265255058029098"/>
        <n v="82.531072473654703"/>
        <n v="78.698901129752301"/>
        <n v="74.078736381972604"/>
        <n v="75.053455330756407"/>
        <n v="78.220219507713395"/>
        <n v="37.047132517926997"/>
        <n v="91.333307917882706"/>
        <n v="78.624783093209402"/>
        <n v="19.3436230631138"/>
        <n v="79.655212152965802"/>
        <n v="35.311881067181197"/>
        <n v="35.408240652689997"/>
        <n v="30.953505473832099"/>
        <n v="34.7476798121249"/>
        <n v="90.434614113074701"/>
        <n v="90.920741098721706"/>
        <n v="37.7891371687397"/>
        <n v="56.0846109871433"/>
        <n v="66.908305540444999"/>
        <n v="61.7528196124779"/>
        <n v="78.976457401084403"/>
        <n v="77.524263780320197"/>
        <n v="84.823483827105605"/>
        <n v="54.060986030920503"/>
        <n v="26.0237441639404"/>
        <n v="79.244681159674897"/>
        <n v="23.243886087023"/>
        <n v="62.918330464589701"/>
        <n v="57.404029882992702"/>
        <n v="80.579647797787402"/>
        <n v="74.695042674060502"/>
        <n v="59.071244165957999"/>
        <n v="92.511748627596901"/>
        <n v="77.912769453541401"/>
        <n v="98.303744031176805"/>
        <n v="64.628544324518998"/>
        <n v="91.995699498835094"/>
        <n v="54.8626706336916"/>
        <n v="67.824604960521498"/>
        <n v="52.414195249380398"/>
        <n v="16.193570314063699"/>
        <n v="99.502869301799706"/>
        <n v="70.572540459764696"/>
        <n v="63.575500851123401"/>
        <n v="87.776837066150705"/>
        <n v="87.366135196400194"/>
        <n v="76.8993934781208"/>
        <n v="29.3332967162278"/>
        <n v="31.016194703368601"/>
        <n v="24.452980339718401"/>
        <n v="38.7778172381121"/>
        <n v="94.551416063442105"/>
        <n v="88.177584316628298"/>
        <n v="27.0003728685179"/>
        <n v="78.182193621501398"/>
        <n v="42.5988521986474"/>
        <n v="12.490337627998301"/>
        <n v="39.445936142091398"/>
        <n v="77.831523986209604"/>
        <n v="46.284829443892299"/>
        <n v="91.214828853517602"/>
        <n v="48.999187551867699"/>
        <n v="79.586267861036006"/>
        <n v="29.390715487322002"/>
        <n v="98.376998139187194"/>
        <n v="93.845500531071906"/>
        <n v="73.130008550433601"/>
        <n v="21.999572379676401"/>
        <n v="33.867325408728199"/>
        <n v="62.496666818479497"/>
        <n v="18.0944351392675"/>
        <n v="20.661113331389299"/>
        <n v="50.795382441233798"/>
        <n v="74.995763148252394"/>
        <n v="67.447368636564207"/>
        <n v="29.8756734213257"/>
        <n v="97.846115395847505"/>
        <n v="37.748298023060798"/>
        <n v="75.469440417202193"/>
        <n v="15.838442771114201"/>
        <n v="25.264523262130002"/>
        <n v="87.120456289427395"/>
        <n v="91.920062178702494"/>
        <n v="80.499668256162494"/>
        <n v="93.255659056957199"/>
        <n v="97.508470365878694"/>
        <n v="43.1774649888971"/>
        <n v="10.471281622757701"/>
        <n v="75.789292421063607"/>
        <n v="12.4372915100993"/>
        <n v="14.788522831936399"/>
        <n v="87.732330645523604"/>
        <n v="77.762836753595806"/>
        <n v="21.850826730347499"/>
        <n v="41.401760460685701"/>
        <n v="31.347677785819499"/>
        <n v="18.560744736838"/>
        <n v="40.224813668663302"/>
        <n v="33.905546547022603"/>
        <n v="84.767386365458293"/>
        <n v="67.5504909796514"/>
        <n v="77.707688363057002"/>
        <n v="86.678589653539902"/>
        <n v="98.579829489765302"/>
        <n v="17.523521309172398"/>
        <n v="88.730449161538601"/>
        <n v="26.276784908393498"/>
        <n v="58.077580531658597"/>
        <n v="10.6699405045761"/>
        <n v="69.520703518976404"/>
        <n v="34.440142451663696"/>
        <n v="34.236610948842603"/>
        <n v="43.385078334166003"/>
        <n v="46.347896004614803"/>
        <n v="31.089659826844802"/>
        <n v="66.907085147303107"/>
        <n v="32.558701724180999"/>
        <n v="23.7715332084876"/>
        <n v="24.158852405476701"/>
        <n v="42.986670080164401"/>
        <n v="18.042482504287101"/>
        <n v="68.218356236420902"/>
        <n v="70.403550139641993"/>
        <n v="57.843113522218601"/>
        <n v="29.1340587503622"/>
        <n v="18.6013733141472"/>
        <n v="10.5936980239908"/>
        <n v="82.570087310991099"/>
        <n v="30.079342966669"/>
        <n v="52.714453213333201"/>
        <n v="94.978674465374894"/>
        <n v="47.450241022173003"/>
        <n v="31.678706440646302"/>
        <n v="39.2684912875226"/>
        <n v="11.0886515159693"/>
        <n v="84.733179287657805"/>
        <n v="87.780463836754194"/>
        <n v="27.759359335099301"/>
        <n v="55.916678753708702"/>
        <n v="41.9960378604788"/>
        <n v="64.973838718194301"/>
        <n v="28.507648539453399"/>
        <n v="57.507213487804698"/>
        <n v="92.006364221673493"/>
        <n v="79.528864667570602"/>
        <n v="66.685979814602803"/>
        <n v="31.197135895132799"/>
        <n v="66.198743791025507"/>
        <n v="20.356941298425699"/>
        <n v="25.8984873306017"/>
        <n v="96.897961734617695"/>
        <n v="29.883629386249002"/>
        <n v="30.560725980317599"/>
        <n v="26.412371860816599"/>
        <n v="44.877963057791398"/>
        <n v="63.763296971935802"/>
        <n v="87.704142333117304"/>
        <n v="39.860421698113001"/>
        <n v="50.186194955949702"/>
        <n v="55.727963584060603"/>
        <n v="44.606589232598203"/>
        <n v="15.498242405542101"/>
        <n v="27.077052072791201"/>
        <n v="25.198865055066101"/>
        <n v="36.335297813554199"/>
        <n v="90.119560091090307"/>
        <n v="42.159242850077497"/>
        <n v="21.1549540617691"/>
        <n v="98.843294264988998"/>
        <n v="76.948295359835697"/>
        <n v="42.986010675665"/>
        <n v="64.524158214390795"/>
        <n v="29.285609413203399"/>
        <n v="94.464633803772401"/>
        <n v="61.872188423588398"/>
        <n v="62.401876685526702"/>
        <n v="49.1225145254217"/>
        <n v="45.8356670599251"/>
        <n v="17.268299179597602"/>
        <n v="69.287122458145106"/>
        <n v="60.591193019785202"/>
        <n v="21.415438817204901"/>
        <n v="99.148116443360394"/>
        <n v="82.684737442013997"/>
        <n v="30.710796691274901"/>
        <n v="12.1769093458947"/>
        <n v="91.147436539317695"/>
        <n v="81.5219907394996"/>
        <n v="84.264854871791599"/>
        <n v="86.369075751209394"/>
        <n v="86.411080755010801"/>
        <n v="74.506731335897896"/>
        <n v="98.985084771470994"/>
        <n v="75.099896513028696"/>
        <n v="32.892511422881498"/>
        <n v="98.661114427555702"/>
        <n v="53.931838927311198"/>
        <n v="19.890808381326998"/>
        <n v="95.7156212619131"/>
        <n v="24.453447308771899"/>
        <n v="36.245286878379702"/>
        <n v="13.041107568808"/>
        <n v="50.879195496990803"/>
        <n v="32.853618604274999"/>
        <n v="29.7024737289826"/>
        <n v="59.872821300803302"/>
        <n v="93.968678997685899"/>
        <n v="69.0365745805301"/>
        <n v="10.306803542969501"/>
        <n v="62.2617390234875"/>
        <n v="94.812076791604397"/>
        <n v="48.311620537163698"/>
        <n v="99.161937666310394"/>
        <n v="96.1746992674003"/>
        <n v="63.642705252722202"/>
        <n v="30.735986666357199"/>
        <n v="60.8042977022656"/>
        <n v="12.2921387066193"/>
        <n v="21.646163384662"/>
        <n v="78.937324034734601"/>
        <n v="37.169281153523599"/>
        <n v="66.212059842811001"/>
        <n v="17.792214657122699"/>
        <n v="65.104910174569397"/>
        <n v="82.763239521026406"/>
        <n v="12.484808179206"/>
        <n v="37.215581444707603"/>
        <n v="79.468370801526504"/>
        <n v="46.798545041143598"/>
        <n v="73.403879247110197"/>
        <n v="84.917257579669396"/>
        <n v="67.792045087683803"/>
        <n v="66.774457892740401"/>
        <n v="86.269999652304705"/>
        <n v="99.781076812138394"/>
        <n v="94.248554385368294"/>
        <n v="57.122090394199397"/>
        <n v="13.6826481808988"/>
        <n v="64.333332712210293"/>
        <n v="24.9854353951694"/>
        <n v="95.432931273720598"/>
        <n v="80.620910716244495"/>
        <n v="82.2801509313461"/>
        <n v="96.083920870753204"/>
        <n v="87.851011179253206"/>
        <n v="50.129180459064401"/>
        <n v="65.471780906414907"/>
        <n v="18.8077271591781"/>
        <n v="54.004737118641302"/>
        <n v="11.9321470970908"/>
        <n v="67.882237173601695"/>
        <n v="44.2352422273825"/>
        <n v="15.581878522442899"/>
        <n v="58.766825296734503"/>
        <n v="71.384917460937103"/>
        <n v="10.4490091859766"/>
        <n v="63.889246447693402"/>
        <n v="55.966033444012602"/>
        <n v="73.882954386005807"/>
        <n v="19.318055169110501"/>
        <n v="17.9876689178401"/>
        <n v="17.019905067142499"/>
        <n v="62.576694929229802"/>
        <n v="81.801806557669806"/>
        <n v="34.404444757342198"/>
        <n v="25.057261629582701"/>
        <n v="10.362200081526099"/>
        <n v="19.111676992481001"/>
        <n v="42.273116304834602"/>
        <n v="27.656586921110001"/>
        <n v="68.265852401263203"/>
        <n v="46.490427020577002"/>
        <n v="42.590190057378599"/>
        <n v="29.408950642118199"/>
        <n v="20.831212427888399"/>
        <n v="39.408727430051002"/>
        <n v="78.430638500784198"/>
        <n v="54.536975717706099"/>
        <n v="27.797661706443701"/>
        <n v="25.069323506558899"/>
        <n v="61.178262001376602"/>
        <n v="24.758950966712799"/>
        <n v="49.952191975972497"/>
        <n v="89.446380973852598"/>
        <n v="79.213821020751496"/>
        <n v="15.7937331819581"/>
        <n v="64.853213450125807"/>
        <n v="92.912153427267299"/>
        <n v="80.445382058187306"/>
        <n v="11.436643973165699"/>
        <n v="13.4081578503842"/>
        <n v="28.432028413338799"/>
        <n v="23.0368739167154"/>
        <n v="60.014324125388598"/>
        <n v="48.113409644385897"/>
        <n v="27.423790925587198"/>
        <n v="20.466189437010399"/>
        <n v="28.645736009429701"/>
        <n v="34.711272467939402"/>
        <n v="14.86575195905"/>
        <n v="78.256860782635997"/>
        <n v="64.112587833019106"/>
        <n v="83.292848066354196"/>
        <n v="60.3562141527511"/>
        <n v="14.2228931389299"/>
        <n v="53.291750121994198"/>
        <n v="52.866482043739097"/>
        <n v="17.416357536406501"/>
        <n v="58.3201271453446"/>
        <n v="90.853229636489402"/>
        <n v="48.578641977292399"/>
        <n v="20.4324900180413"/>
        <n v="67.783358808268801"/>
        <n v="54.704212170858199"/>
        <n v="19.278629800686801"/>
        <n v="25.712959953307301"/>
        <n v="22.7954760528735"/>
        <n v="62.6794631447843"/>
        <n v="48.679425508977701"/>
        <n v="39.160515519531003"/>
        <n v="42.3785848226455"/>
        <n v="89.656086485283495"/>
        <n v="90.337826842883203"/>
        <n v="16.159090695166501"/>
        <n v="62.487444216969998"/>
        <n v="54.6643320059178"/>
        <n v="72.7991820037564"/>
        <n v="12.3173335716723"/>
        <n v="95.594450718508696"/>
        <n v="57.139229756821003"/>
        <n v="37.826146206252602"/>
        <n v="14.044914284730099"/>
        <n v="68.122589758761904"/>
        <n v="42.421045415633102"/>
        <n v="82.234718364314304"/>
        <n v="30.5872828355336"/>
        <n v="28.687211287460901"/>
        <n v="98.988875617467599"/>
        <n v="30.030377114077499"/>
        <n v="87.114789218235799"/>
        <n v="82.777751001235899"/>
        <n v="43.545704288049102"/>
        <n v="54.650261756334302"/>
        <n v="19.323282034002599"/>
        <n v="63.606112898313398"/>
        <n v="54.621173687488103"/>
        <n v="57.237872024934703"/>
        <n v="89.073497666209093"/>
        <n v="70.7693050754513"/>
        <n v="11.2373309367425"/>
        <n v="98.523471993648101"/>
        <n v="46.853932086146699"/>
        <n v="46.2411712979832"/>
        <n v="75.692058096390298"/>
        <n v="12.775270537600299"/>
        <n v="25.140842247186001"/>
        <n v="49.646954369381596"/>
        <n v="34.804499342059501"/>
        <n v="49.740333289985401"/>
        <n v="12.1743444079149"/>
        <n v="26.290134578851099"/>
        <n v="93.398143078368406"/>
        <n v="86.743736412659601"/>
        <n v="61.239104786579603"/>
        <n v="75.380229501102704"/>
        <n v="98.907564707000006"/>
        <n v="52.663890060618499"/>
        <n v="83.037930031658604"/>
        <n v="77.846904040949298"/>
        <n v="31.3526465988088"/>
        <n v="91.406827050828397"/>
        <n v="14.971437051980701"/>
        <n v="76.981864248052901"/>
        <n v="99.048610485063804"/>
        <n v="66.679795829893195"/>
        <n v="59.921035768945302"/>
        <n v="45.176718901258297"/>
        <n v="67.628773084407698"/>
        <n v="11.487181659959999"/>
        <n v="81.147451966961796"/>
        <n v="63.709719246267099"/>
        <n v="12.382297550454799"/>
        <n v="59.383820790921902"/>
        <n v="43.745104194904698"/>
        <n v="33.371642463106802"/>
        <n v="56.9729933206578"/>
        <n v="50.328945193977503"/>
        <n v="77.554002204604004"/>
        <n v="26.338487900696101"/>
        <n v="44.810377416448397"/>
        <n v="59.464884090303102"/>
        <n v="28.865750899222299"/>
        <n v="29.903787817609899"/>
        <n v="47.765002869991001"/>
        <n v="58.341655583798101"/>
        <n v="74.751952352421995"/>
        <n v="36.775644128956301"/>
        <n v="77.085865072063399"/>
        <n v="70.690941571826798"/>
        <n v="41.948504944528104"/>
        <n v="67.500227176539795"/>
        <n v="63.873801986701203"/>
        <n v="88.421274335738005"/>
        <n v="90.5521091589534"/>
        <n v="11.2136834356037"/>
        <n v="64.819989050016005"/>
        <n v="31.345052133686899"/>
        <n v="12.656154227503199"/>
        <n v="18.855874269268"/>
        <n v="83.1371537842723"/>
        <n v="46.483560703116098"/>
        <n v="75.840262980269102"/>
        <n v="40.155837853136298"/>
        <n v="65.579476167246099"/>
        <n v="86.447030242153502"/>
        <n v="29.138308490815501"/>
        <n v="64.266796963463804"/>
        <n v="78.425847729362602"/>
        <n v="75.032146287055795"/>
        <n v="84.499725014138207"/>
        <n v="67.241476085427394"/>
        <n v="33.064274557896297"/>
        <n v="18.665048891215601"/>
        <n v="49.256591354816898"/>
        <n v="24.6796771813137"/>
        <n v="63.417342005839899"/>
        <n v="75.509626622849197"/>
        <n v="24.496589159812"/>
        <n v="73.349243005550306"/>
        <n v="96.322511052375205"/>
        <n v="62.445051773571997"/>
        <n v="58.579142400907301"/>
        <n v="98.294435060056301"/>
        <n v="31.222241915323501"/>
        <n v="67.366611254090301"/>
        <n v="21.478978103180498"/>
        <n v="88.006371393179705"/>
        <n v="80.249907533812006"/>
        <n v="22.930292106447201"/>
        <n v="96.6109929913993"/>
        <n v="65.734651228328801"/>
        <n v="56.418123512841603"/>
        <n v="23.661663374921599"/>
        <n v="21.980929707158001"/>
        <n v="72.643379221995403"/>
        <n v="62.113244378552501"/>
        <n v="91.569837303672202"/>
        <n v="10.148537322613301"/>
        <n v="77.024032434585493"/>
        <n v="11.1794958676499"/>
        <n v="39.758960415613402"/>
        <n v="68.608354764008297"/>
        <n v="22.348667687388001"/>
        <n v="12.043575887552301"/>
        <n v="82.527136128713494"/>
        <n v="59.279241363801702"/>
        <n v="58.980139344689597"/>
        <n v="84.743252950378704"/>
        <n v="69.935940572178197"/>
        <n v="12.795548449496"/>
        <n v="53.6365857978032"/>
        <n v="95.494275149884004"/>
        <n v="31.227944659220999"/>
        <n v="13.3149604392021"/>
        <n v="28.498986393659099"/>
        <n v="12.7477542734153"/>
        <n v="15.377400094418499"/>
        <n v="46.771462577224398"/>
        <n v="18.507478340970501"/>
        <n v="49.212190044479897"/>
        <n v="60.065075891680003"/>
        <n v="45.679774987025603"/>
        <n v="54.214059517437001"/>
        <n v="72.734746625384304"/>
        <n v="20.8417659530054"/>
        <n v="21.490778386131499"/>
        <n v="86.193645501576398"/>
        <n v="24.644099313797"/>
        <n v="96.823029947853996"/>
        <n v="49.376761100645503"/>
        <n v="43.575292162407003"/>
        <n v="74.844429939726098"/>
        <n v="53.040831867453598"/>
        <n v="18.688747858743199"/>
        <n v="42.878344683576898"/>
        <n v="65.968027603738406"/>
        <n v="70.549869866626096"/>
        <n v="45.969860131288499"/>
        <n v="90.486187102973503"/>
        <n v="60.916990743602902"/>
        <n v="21.677330592942599"/>
        <n v="28.892569179020299"/>
        <n v="60.332653019112897"/>
        <n v="77.796211517087301"/>
        <n v="77.615099221025204"/>
        <n v="63.454272643156798"/>
        <n v="71.628674339044494"/>
        <n v="52.7812202944205"/>
        <n v="59.800297162787501"/>
        <n v="60.108063543272799"/>
        <n v="11.119188732074599"/>
        <n v="74.658571859215002"/>
        <n v="81.024682799140905"/>
        <n v="16.229585877059701"/>
        <n v="34.758921931975301"/>
        <n v="81.965209255466405"/>
        <n v="93.4301117222046"/>
        <n v="56.364772663460798"/>
        <n v="58.5010581163816"/>
        <n v="43.595429833876103"/>
        <n v="12.159168422293099"/>
        <n v="68.428126509788498"/>
        <n v="42.012131771838"/>
        <n v="79.709116435019695"/>
        <n v="51.152721204140597"/>
        <n v="71.169088821279701"/>
        <n v="59.888892170813001"/>
        <n v="14.074115996383799"/>
        <n v="58.487883883770401"/>
        <n v="35.451958449550403"/>
        <n v="54.583898704406103"/>
        <n v="60.440280413880103"/>
        <n v="20.235925719650101"/>
        <n v="82.363644433501605"/>
        <n v="10.9091611164813"/>
        <n v="44.570374874175698"/>
        <n v="95.799512230027503"/>
        <n v="81.630755827471503"/>
        <n v="78.3931056739643"/>
        <n v="90.269837780784101"/>
        <n v="95.976422340656498"/>
        <n v="41.4508220127206"/>
        <n v="26.7395660608756"/>
        <n v="68.069321349202596"/>
        <n v="34.998751173324003"/>
        <n v="24.440039727384399"/>
        <n v="99.306804177576893"/>
        <n v="72.755457665123799"/>
        <n v="57.139268140269401"/>
        <n v="88.958416402983303"/>
        <n v="63.313385092485703"/>
        <n v="96.493687889534101"/>
        <n v="93.886422738878906"/>
        <n v="97.9482263131857"/>
        <n v="88.3887854323482"/>
        <n v="92.181007415819707"/>
        <n v="73.930875141557806"/>
        <n v="74.057081985816595"/>
        <n v="14.510168016523799"/>
        <n v="97.558107048708905"/>
        <n v="85.278086479154297"/>
        <n v="79.949791621925399"/>
        <n v="88.619945343156004"/>
        <n v="76.333685394726302"/>
        <n v="90.621142788121205"/>
        <n v="47.994095074833602"/>
        <n v="19.273073607953101"/>
        <n v="51.820171953503298"/>
        <n v="53.9965659901222"/>
        <n v="26.3018307855038"/>
        <n v="81.396812119932605"/>
        <n v="96.121657599572998"/>
        <n v="33.088110829989397"/>
        <n v="10.2133710281442"/>
        <n v="58.975182474394899"/>
        <n v="97.298770086029705"/>
        <n v="28.596458962242199"/>
        <n v="65.591115020017099"/>
        <n v="47.462655880416698"/>
        <n v="54.564839586062298"/>
        <n v="51.029100923911699"/>
        <n v="11.824812489532601"/>
        <n v="85.495872661805905"/>
        <n v="81.311159389991403"/>
        <n v="91.000945006861002"/>
        <n v="91.455452074168704"/>
        <n v="17.353916510088499"/>
        <n v="63.366575296566502"/>
        <n v="27.751280191784399"/>
        <n v="51.827313493013598"/>
        <n v="58.200122709923697"/>
        <n v="57.9641368145763"/>
        <n v="88.895514771336195"/>
        <n v="10.100182586570501"/>
        <n v="90.960310948472795"/>
        <n v="64.104196992195696"/>
        <n v="13.825994685058401"/>
        <n v="71.652690390255302"/>
        <n v="71.220800689332194"/>
        <n v="45.668848755890103"/>
        <n v="85.684548261717495"/>
        <n v="22.415617397976199"/>
        <n v="78.459881096651401"/>
        <n v="53.988456708953599"/>
        <n v="18.1183627330579"/>
        <n v="35.310557799580103"/>
        <n v="71.536102270680701"/>
        <n v="42.863043669929397"/>
        <n v="70.706511424721796"/>
        <n v="64.469868606105805"/>
        <n v="78.771182636475999"/>
        <n v="81.537631467016197"/>
        <n v="94.721570880350797"/>
        <n v="33.613746054323698"/>
        <n v="80.400839525853499"/>
        <n v="29.488099355371801"/>
        <n v="79.790965461500505"/>
        <n v="47.273881272171202"/>
        <n v="49.583564495000402"/>
        <n v="55.761414100637303"/>
        <n v="10.0896526422439"/>
        <n v="90.931944912852103"/>
        <n v="42.713546143246198"/>
        <n v="92.401921535803694"/>
        <n v="42.603109199018803"/>
        <n v="51.476080839656298"/>
        <n v="87.732311952194806"/>
        <n v="84.217679093894702"/>
        <n v="57.133454592947899"/>
        <n v="12.8013353957029"/>
        <n v="25.478471627905801"/>
        <n v="69.808681038229594"/>
        <n v="36.906031774406699"/>
        <n v="34.721300592380302"/>
        <n v="22.9382068393959"/>
        <n v="56.515284270128397"/>
        <n v="88.090229453664804"/>
        <n v="35.426649620205502"/>
        <n v="60.856019762995402"/>
        <n v="66.037734929045797"/>
        <n v="95.536864981210897"/>
        <n v="14.896110131180301"/>
        <n v="10.5247154081228"/>
        <n v="70.584338030356506"/>
        <n v="21.962139152710201"/>
        <n v="51.088682649477697"/>
        <n v="35.193500885385099"/>
        <n v="37.563263728008501"/>
        <n v="41.850692410427598"/>
        <n v="51.584754033378701"/>
        <n v="88.380947265889006"/>
        <n v="87.092237381378197"/>
        <n v="37.562105274945097"/>
        <n v="79.083613306850594"/>
        <n v="16.2896660550559"/>
        <n v="37.242149813268703"/>
        <n v="80.255662270637302"/>
        <n v="94.557906134920898"/>
        <n v="34.199625084750899"/>
        <n v="73.603804658055395"/>
        <n v="71.349855892320093"/>
        <n v="34.639263116975499"/>
        <n v="47.849383325927"/>
        <n v="38.472143049277797"/>
        <n v="84.323234543676307"/>
        <n v="46.523881293776498"/>
        <n v="14.6917464272258"/>
        <n v="88.448876785327698"/>
        <n v="79.605360608226903"/>
        <n v="20.542308034196498"/>
        <n v="65.942452325264696"/>
        <n v="87.440904469188297"/>
        <n v="44.310613502715903"/>
        <n v="19.237328765396899"/>
        <n v="17.920548928381798"/>
        <n v="54.5810521395886"/>
        <n v="85.829668353738299"/>
        <n v="83.769722040341605"/>
        <n v="62.910766109607202"/>
        <n v="32.513725396476097"/>
        <n v="81.449368738119304"/>
        <n v="60.364286651941299"/>
        <n v="49.056153139444604"/>
        <n v="45.278360427132398"/>
        <n v="92.984547943833505"/>
        <n v="53.648084127816503"/>
        <n v="15.631130801048499"/>
        <n v="73.737546559961302"/>
        <n v="30.220057552629498"/>
        <n v="38.026560575933402"/>
        <n v="70.428989012567399"/>
        <n v="82.207185849591596"/>
        <n v="32.588599672997702"/>
        <n v="70.042412756924605"/>
        <n v="11.908977094498001"/>
        <n v="32.278766414975202"/>
        <n v="93.6535484087904"/>
        <n v="50.806502254438698"/>
        <n v="99.447631020279204"/>
        <n v="72.682754766221805"/>
        <n v="86.357013640025997"/>
        <n v="68.429156002117296"/>
        <n v="17.685176187170999"/>
        <n v="58.096198198263302"/>
        <n v="99.468624890838498"/>
        <n v="16.1420156007453"/>
        <n v="54.1195595291045"/>
        <n v="51.285742796761397"/>
        <n v="32.992535417870997"/>
        <n v="77.782153663137194"/>
        <n v="82.126585815516506"/>
        <n v="34.560200787945597"/>
        <n v="32.091876227230003"/>
        <n v="44.743760084912402"/>
        <n v="59.313030676953296"/>
        <n v="29.341763977745099"/>
        <n v="54.363254198961698"/>
        <n v="29.934958628512"/>
        <n v="64.673031998704801"/>
        <n v="42.968238523972701"/>
        <n v="99.157563152866501"/>
        <n v="70.849791369924006"/>
        <n v="13.9789444560557"/>
        <n v="39.4012764901248"/>
        <n v="75.880484457730503"/>
        <n v="22.1102221257966"/>
        <n v="32.082981661951898"/>
        <n v="19.020991394360799"/>
        <n v="71.777094081212596"/>
        <n v="70.691174595144304"/>
        <n v="91.292862781552799"/>
        <n v="24.990375323848099"/>
        <n v="24.214854448260201"/>
        <n v="29.856993272583999"/>
        <n v="91.187138555151407"/>
        <n v="61.003009562011897"/>
        <n v="10.924648630017799"/>
        <n v="77.235468482536106"/>
        <n v="67.406379054271099"/>
        <n v="80.020105230618896"/>
        <n v="12.149419983174599"/>
        <n v="69.614886803696905"/>
        <n v="28.322999920529199"/>
        <n v="21.502229347367301"/>
        <n v="94.565154091008395"/>
        <n v="75.999261882474499"/>
        <n v="13.899877557605899"/>
        <n v="42.491866645133797"/>
        <n v="62.882154568329398"/>
        <n v="16.894937419804101"/>
        <n v="94.706856938474601"/>
        <n v="87.624005090986302"/>
        <n v="19.081581721296502"/>
        <n v="63.5871068074768"/>
        <n v="89.095784372862695"/>
        <n v="86.146122102225206"/>
        <n v="12.0077874075076"/>
        <n v="19.8443688907149"/>
        <n v="41.374643696331297"/>
        <n v="88.640388189542094"/>
        <n v="82.014328607418506"/>
        <n v="22.013337637764302"/>
        <n v="84.244560400377793"/>
        <n v="43.953330878223703"/>
        <n v="53.566033030198099"/>
        <n v="45.585537045059802"/>
        <n v="10.036916710328899"/>
        <n v="90.168918588646406"/>
        <n v="58.5817615892025"/>
        <n v="88.430816552199303"/>
        <n v="48.115726258981297"/>
        <n v="97.1996327452283"/>
        <n v="57.086217086994701"/>
        <n v="91.622315809135301"/>
        <n v="59.621886501169598"/>
        <n v="17.7169179595064"/>
        <n v="25.9349675803076"/>
        <n v="25.712843149896699"/>
        <n v="14.930026734757"/>
        <n v="48.775365394036598"/>
        <n v="55.3050199693377"/>
        <n v="84.899306367535203"/>
        <n v="13.2342764915341"/>
        <n v="60.253253847860996"/>
        <n v="61.873673372963303"/>
        <n v="54.748055263383897"/>
        <n v="23.948127059993599"/>
        <n v="33.7400367251403"/>
        <n v="13.693607617505601"/>
        <n v="63.795632670505"/>
        <n v="83.099677756312403"/>
        <n v="72.026036699556897"/>
        <n v="67.444507012095499"/>
        <n v="62.474429375920003"/>
        <n v="56.655926670364302"/>
        <n v="35.428211170988597"/>
        <n v="37.2491189007104"/>
        <n v="14.7729946872533"/>
        <n v="72.508383468066398"/>
        <n v="37.444358635493998"/>
        <n v="57.768344751266397"/>
        <n v="12.383660033078799"/>
        <n v="36.2918820569895"/>
        <n v="41.374092811679603"/>
        <n v="83.592884298602002"/>
        <n v="45.349141157425102"/>
        <n v="80.0945936846894"/>
        <n v="32.458654774180303"/>
        <n v="45.022645352970102"/>
        <n v="40.647827375559302"/>
        <n v="69.011010639566805"/>
        <n v="78.303695706545696"/>
        <n v="44.295337309949502"/>
        <n v="15.7237669805869"/>
        <n v="50.906892423544399"/>
        <n v="92.866126518439302"/>
        <n v="56.8426472996141"/>
        <n v="13.220217585380899"/>
        <n v="30.216347050615699"/>
        <n v="30.361017752451598"/>
        <n v="94.997390882941104"/>
        <n v="31.429673865295101"/>
        <n v="25.1700815358274"/>
        <n v="89.405522993076801"/>
        <n v="47.272487873715299"/>
        <n v="24.1907624533169"/>
        <n v="38.232594723308701"/>
        <n v="20.671298359695498"/>
        <n v="93.441797029179199"/>
        <n v="27.8939982603912"/>
        <n v="49.365032094771799"/>
        <n v="43.931623945021499"/>
        <n v="76.486639161661103"/>
        <n v="19.5482503300831"/>
        <n v="51.672420461215999"/>
        <n v="93.563913344803197"/>
        <n v="77.380093514714105"/>
        <n v="46.8165114834677"/>
        <n v="19.1724703572925"/>
        <n v="48.521693641301098"/>
        <n v="32.3249489410506"/>
        <n v="18.155834415014699"/>
        <n v="22.0179130287279"/>
        <n v="69.511768414079"/>
        <n v="52.076524001195899"/>
        <n v="55.455604058827099"/>
        <n v="18.763500584615901"/>
        <n v="64.388382948346205"/>
        <n v="65.716281426107599"/>
        <n v="45.410613075276103"/>
        <n v="66.5116034236367"/>
        <n v="14.055129101002301"/>
        <n v="60.111986551235503"/>
        <n v="64.874936472472896"/>
        <n v="32.457907120065897"/>
        <n v="12.06390229554"/>
        <n v="34.210227397564701"/>
        <n v="53.510311768629798"/>
        <n v="72.635907555105405"/>
        <n v="18.114427861377301"/>
        <n v="86.114514081052604"/>
        <n v="31.627143297924999"/>
        <n v="85.130680785868705"/>
        <n v="50.265903188731897"/>
        <n v="35.9870255677736"/>
        <n v="54.038559953038302"/>
        <n v="70.955784920472396"/>
        <n v="73.317561971920796"/>
        <n v="97.214461345456101"/>
        <n v="91.278400950973094"/>
        <n v="18.000399201695998"/>
        <n v="74.120183732192899"/>
        <n v="66.140806086450596"/>
        <n v="44.3543992593642"/>
        <n v="24.469033871637599"/>
        <n v="92.133360170091606"/>
        <n v="79.867840044543698"/>
        <n v="51.576248982953302"/>
        <n v="68.104437309226"/>
        <n v="47.583021652636297"/>
        <n v="78.652536387270601"/>
        <n v="54.043697978801497"/>
        <n v="44.453253298033502"/>
        <n v="27.061109803695601"/>
        <n v="87.392759348066804"/>
        <n v="84.559296196905805"/>
        <n v="36.787998471533903"/>
        <n v="18.267168985536099"/>
        <n v="17.371134692058099"/>
        <n v="85.525298307535905"/>
        <n v="48.5026406672376"/>
        <n v="34.286494656643796"/>
        <n v="91.997960921077294"/>
        <n v="91.901170701419701"/>
        <n v="24.5513138383624"/>
        <n v="34.017401572697899"/>
        <n v="37.462727669025597"/>
        <n v="57.631766290276303"/>
        <n v="27.154894925457501"/>
        <n v="97.410928488935298"/>
        <n v="16.529692076654499"/>
        <n v="71.082767758395605"/>
        <n v="78.601191466129904"/>
        <n v="63.092879909599702"/>
        <n v="28.477964438667499"/>
        <n v="56.978750844172197"/>
        <n v="55.561436657026803"/>
        <n v="40.234930133429103"/>
        <n v="93.205804000773995"/>
        <n v="48.711264999672402"/>
        <n v="99.016657752946202"/>
        <n v="56.0220211133691"/>
        <n v="44.818827022262298"/>
        <n v="70.095548783319998"/>
        <n v="67.3428046073589"/>
        <n v="36.312666953074398"/>
        <n v="32.833858865514699"/>
        <n v="49.3373792455344"/>
        <n v="18.246156635845999"/>
        <n v="23.369281594951701"/>
        <n v="58.628879830606998"/>
        <n v="43.702239465107702"/>
        <n v="36.399654744868101"/>
        <n v="65.9780962464433"/>
        <n v="54.427508914173501"/>
        <n v="83.313861536748703"/>
        <n v="79.837897824312407"/>
        <n v="18.28541471522"/>
        <n v="36.257746555499502"/>
        <n v="47.845362713895099"/>
        <n v="53.002881341272897"/>
        <n v="47.436246555957403"/>
        <n v="30.892127244006701"/>
        <n v="15.949092655062399"/>
        <n v="72.408978201472806"/>
        <n v="81.263311788351899"/>
        <n v="62.471908777802398"/>
        <n v="77.427546392798106"/>
        <n v="78.429814008145897"/>
        <n v="72.921296351747799"/>
        <n v="90.807670882795406"/>
        <n v="89.887487724558"/>
        <n v="73.305845477164695"/>
        <n v="78.448901692121098"/>
        <n v="32.1740035232636"/>
        <n v="28.457997592452799"/>
        <n v="88.514132788407295"/>
        <n v="22.0092866696715"/>
        <n v="50.908876022786202"/>
        <n v="76.709800712533195"/>
        <n v="30.6063849291846"/>
        <n v="66.792674223557697"/>
        <n v="34.468921115583498"/>
        <n v="56.0209216079638"/>
        <n v="91.487276900101904"/>
        <n v="29.0239208694287"/>
        <n v="14.0950792172062"/>
        <n v="92.048894551949104"/>
        <n v="36.305548310315999"/>
        <n v="70.633180864227"/>
        <n v="25.9778651121831"/>
        <n v="85.5210680877301"/>
        <n v="94.043181096970301"/>
        <n v="15.6106045817434"/>
        <n v="70.672827771638495"/>
        <n v="77.523663510406394"/>
        <n v="62.034698361665797"/>
        <n v="24.960075372714101"/>
        <n v="76.362190490401801"/>
        <n v="93.9611411833842"/>
        <n v="60.262746089600697"/>
        <n v="75.176173402651102"/>
        <n v="98.719630019474906"/>
        <n v="77.544128207271299"/>
        <n v="91.653071047059697"/>
        <n v="58.874081523931103"/>
        <n v="15.501998979429001"/>
        <n v="15.372605950070399"/>
        <n v="55.443268561255799"/>
        <n v="80.185605903935596"/>
        <n v="58.250734999809701"/>
        <n v="17.7352127681723"/>
        <n v="43.7448145254507"/>
        <n v="15.3838508787402"/>
        <n v="70.156809745942098"/>
        <n v="41.562135036165799"/>
        <n v="96.958077974420206"/>
        <n v="43.353340849896099"/>
        <n v="64.362038961425995"/>
        <n v="28.6164475750466"/>
        <n v="11.4433953056669"/>
        <n v="50.696222669560598"/>
        <n v="18.432824274145698"/>
        <n v="16.906865709685999"/>
        <n v="15.1170990888698"/>
        <n v="72.635435190545294"/>
        <n v="68.504050676646798"/>
        <n v="46.524530926490399"/>
        <n v="94.435676717627302"/>
        <n v="33.247045706060703"/>
        <n v="99.084297654238796"/>
        <n v="27.2967696686312"/>
        <n v="92.647418890125394"/>
        <n v="59.266014481515697"/>
        <n v="89.497815632119995"/>
        <n v="18.4660815854891"/>
        <n v="74.393134012850098"/>
        <n v="44.719272274566599"/>
        <n v="53.141196513239997"/>
        <n v="24.692226901282901"/>
        <n v="89.181108730176007"/>
        <n v="35.108352137206303"/>
        <n v="32.343707018545999"/>
        <n v="27.579816983583701"/>
        <n v="52.060894590524498"/>
        <n v="12.445866988901701"/>
        <n v="67.064815241610006"/>
        <n v="83.638227574067699"/>
        <n v="15.977221568577701"/>
        <n v="82.564932377639906"/>
        <n v="39.0046865066995"/>
        <n v="51.411922465798398"/>
        <n v="51.164748776115601"/>
        <n v="12.1092334585211"/>
        <n v="76.453576695168096"/>
        <n v="12.0007127081613"/>
        <n v="63.256999560037599"/>
        <n v="63.390194050576703"/>
        <n v="47.488939743146197"/>
        <n v="47.621915271387401"/>
        <n v="61.5414802511023"/>
        <n v="28.245080902882801"/>
        <n v="24.799218571146099"/>
        <n v="80.212601614031499"/>
        <n v="19.945199260737301"/>
        <n v="62.588769060837897"/>
        <n v="70.120856568064696"/>
        <n v="11.2178375997653"/>
        <n v="52.0240593541103"/>
        <n v="29.957610379898"/>
        <n v="74.348681560452604"/>
        <n v="82.246737661720701"/>
        <n v="50.1262023182395"/>
        <n v="99.363707943706004"/>
        <n v="70.360626652349495"/>
        <n v="73.001245226235397"/>
        <n v="23.314154999081101"/>
        <n v="46.531356413699797"/>
        <n v="95.685339364273801"/>
        <n v="22.873402927147101"/>
        <n v="86.746114028136702"/>
        <n v="86.287263639329097"/>
        <n v="12.198880557026101"/>
        <n v="93.385269785422196"/>
        <n v="81.965698562904606"/>
        <n v="49.317637751136203"/>
        <n v="67.994866303156101"/>
        <n v="64.898477933498199"/>
        <n v="22.188726292289999"/>
        <n v="19.028512504853101"/>
        <n v="85.731019650475503"/>
        <n v="28.3994731915109"/>
        <n v="49.8379299902303"/>
        <n v="61.051658553872997"/>
        <n v="37.841953514794199"/>
        <n v="82.697592946557705"/>
        <n v="66.579811952818204"/>
        <n v="28.3400145906419"/>
        <n v="62.873352040064802"/>
        <n v="16.292874282629398"/>
        <n v="63.976777491570097"/>
        <n v="83.992886796538897"/>
        <n v="43.633512468457702"/>
        <n v="78.496195544741795"/>
        <n v="71.341510240989905"/>
        <n v="52.320906481360097"/>
        <n v="37.368877037366602"/>
        <n v="83.617774796609993"/>
        <n v="43.505538041726297"/>
        <n v="16.504976346721801"/>
        <n v="21.444707724648602"/>
        <n v="95.263814461615794"/>
        <n v="15.0097767057115"/>
        <n v="44.221690647165197"/>
        <n v="46.593571067036201"/>
        <n v="30.835787290003399"/>
        <n v="86.571679567537899"/>
        <n v="47.838187568036503"/>
        <n v="28.929968071736401"/>
        <n v="70.872140030637595"/>
        <n v="66.435221248685806"/>
        <n v="27.370932482217501"/>
        <n v="95.957009050502293"/>
        <n v="50.003765671722803"/>
        <n v="45.380826845825602"/>
        <n v="57.669038603545502"/>
        <n v="63.077460461330702"/>
        <n v="86.296603098651701"/>
        <n v="80.744467281256803"/>
        <n v="40.965958520682001"/>
        <n v="52.869462284755002"/>
        <n v="73.582721527492396"/>
        <n v="98.071161799137599"/>
        <n v="46.193484521750896"/>
        <n v="70.077143903814999"/>
        <n v="22.6106529909611"/>
        <n v="79.312394745680606"/>
        <n v="73.727206782322398"/>
        <n v="87.204445427051596"/>
        <n v="86.9002859615197"/>
        <n v="78.765147388052299"/>
        <n v="48.928242477794498"/>
        <n v="27.677416112694299"/>
        <n v="31.2569164246372"/>
        <n v="94.810343098490193"/>
        <n v="46.448380314650997"/>
        <n v="62.238110318276703"/>
        <n v="12.2392131120657"/>
        <n v="66.504365871774993"/>
        <n v="29.114123907721201"/>
        <n v="65.949397688811899"/>
        <n v="29.444017289017999"/>
        <n v="11.619944793409299"/>
        <n v="30.4520753343125"/>
        <n v="74.577532155736407"/>
        <n v="78.575134973733896"/>
        <n v="43.829955339373399"/>
        <n v="74.7964008305661"/>
        <n v="99.207404493191802"/>
        <n v="82.777492978634399"/>
        <n v="47.501796074551301"/>
        <n v="35.783512863620203"/>
        <n v="88.859182028418005"/>
        <n v="88.456015220495701"/>
        <n v="68.175001599847803"/>
        <n v="22.652497521487799"/>
        <n v="26.209972860197698"/>
        <n v="50.922944537424399"/>
        <n v="42.458584477569097"/>
        <n v="60.659014920913002"/>
        <n v="84.800534507467304"/>
        <n v="29.5905855999242"/>
        <n v="96.054366878558"/>
        <n v="45.139509542244603"/>
        <n v="65.359699163086304"/>
        <n v="65.987318382711294"/>
        <n v="98.764609748489505"/>
        <n v="25.558525870858901"/>
        <n v="64.018294566095193"/>
        <n v="24.099978871092102"/>
        <n v="97.100212248766496"/>
        <n v="30.379548940347799"/>
        <n v="62.795751735896097"/>
        <n v="36.421107228134602"/>
        <n v="42.309796729393099"/>
        <n v="12.334567623917399"/>
        <n v="95.686366623881"/>
        <n v="97.473999685477693"/>
        <n v="12.4903570857765"/>
        <n v="46.986076383865402"/>
        <n v="88.892075211649299"/>
        <n v="60.950502479924602"/>
        <n v="31.683041840395202"/>
        <n v="65.694370909801606"/>
        <n v="46.891280984835497"/>
        <n v="81.825219980019895"/>
        <n v="89.108915701128595"/>
        <n v="35.595750756112103"/>
        <n v="39.053153679876999"/>
        <n v="43.611057682187599"/>
        <n v="53.802842603320599"/>
        <n v="49.817479234297998"/>
        <n v="95.236367103918298"/>
        <n v="70.801434448523395"/>
        <n v="63.419887013535799"/>
        <n v="51.749728672588098"/>
        <n v="41.185872634107703"/>
        <n v="27.7277635001163"/>
        <n v="68.392188809974201"/>
        <n v="85.017759559341997"/>
        <n v="31.5457801740225"/>
        <n v="62.353832995032597"/>
        <n v="31.751448220578801"/>
        <n v="49.029429454391803"/>
        <n v="95.061408742406002"/>
        <n v="51.096849062176602"/>
        <n v="63.922759035806401"/>
        <n v="79.150871695108094"/>
        <n v="85.422877180139906"/>
        <n v="47.976124047326103"/>
        <n v="28.659499323719"/>
        <n v="33.6390298048914"/>
        <n v="28.591223905661"/>
        <n v="22.403958886699598"/>
        <n v="77.907291110964906"/>
        <n v="32.477149070863703"/>
        <n v="58.163962747772302"/>
        <n v="79.2260377715901"/>
        <n v="85.330960446154194"/>
        <n v="76.593298751725598"/>
        <n v="72.981026331643093"/>
        <n v="11.779606580378999"/>
        <n v="37.495597805950602"/>
        <n v="23.368568826390199"/>
        <n v="47.622397034929598"/>
        <n v="85.429410210062699"/>
        <n v="21.787587260174"/>
        <n v="50.4611399753217"/>
        <n v="82.030122369514999"/>
        <n v="95.620126716194207"/>
        <n v="46.124265359213197"/>
        <n v="20.567681130566399"/>
        <n v="85.281511843297906"/>
        <n v="96.821099524992206"/>
        <n v="66.578585316288894"/>
        <n v="99.2042119262792"/>
        <n v="56.354849087347901"/>
        <n v="70.241440878000901"/>
        <n v="67.149128801291994"/>
        <n v="40.090269881727302"/>
        <n v="84.614141237886301"/>
        <n v="92.128909003944003"/>
        <n v="11.8444686739077"/>
        <n v="18.097373443358698"/>
        <n v="85.081069615757301"/>
        <n v="30.211258517790998"/>
        <n v="66.972502027106799"/>
        <n v="88.503497596914997"/>
        <n v="58.790714272946602"/>
        <n v="72.117431390843706"/>
        <n v="96.3964468183364"/>
        <n v="71.412609420145799"/>
        <n v="60.535469451595702"/>
        <n v="81.364888947503204"/>
        <n v="78.824132559390193"/>
        <n v="91.972139969445905"/>
        <n v="79.167048265976504"/>
        <n v="41.041591659714904"/>
        <n v="87.171170467252594"/>
        <n v="60.467570541119699"/>
        <n v="81.114585112760693"/>
        <n v="76.281284887766105"/>
        <n v="39.1606286926948"/>
        <n v="27.002284283302998"/>
        <n v="57.340157519024899"/>
        <n v="68.117449659165004"/>
        <n v="69.719493996407607"/>
        <n v="24.321293379658702"/>
        <n v="93.894652821535104"/>
        <n v="15.831898452092"/>
        <n v="72.300905455984505"/>
        <n v="77.626884241963296"/>
        <n v="68.300792540245396"/>
        <n v="96.836625407025394"/>
        <n v="80.381938086287903"/>
        <n v="42.003640306408698"/>
        <n v="31.500729003661501"/>
        <n v="32.4806091512081"/>
        <n v="65.587144399615696"/>
        <n v="70.374334367122501"/>
        <n v="92.939276708951496"/>
        <n v="56.402739003831996"/>
        <n v="49.119009843871801"/>
        <n v="98.706688846295194"/>
        <n v="78.282985017435607"/>
        <n v="75.3436453396302"/>
        <n v="80.275433842746295"/>
        <n v="46.030430433913601"/>
        <n v="46.599171645943201"/>
        <n v="63.461521760748099"/>
        <n v="56.985544351967597"/>
        <n v="76.775486321286394"/>
        <n v="76.045362167139601"/>
        <n v="74.107971062452705"/>
        <n v="50.575900714481598"/>
        <n v="44.669901876222397"/>
        <n v="12.3579149288366"/>
        <n v="88.964866349687895"/>
        <n v="34.667464475572501"/>
        <n v="28.121430571370599"/>
        <n v="64.827308736984307"/>
        <n v="97.157891047030205"/>
        <n v="46.6512332343938"/>
        <n v="71.020694312050594"/>
        <n v="22.870606567414399"/>
        <n v="99.742100264444502"/>
        <n v="56.354822399103703"/>
        <n v="34.9677005784797"/>
        <n v="27.066503084579502"/>
        <n v="43.288043152366299"/>
        <n v="46.245887338103898"/>
        <n v="59.725314334153197"/>
        <n v="11.7561943421154"/>
        <n v="24.241836918318899"/>
        <n v="53.853583499783802"/>
        <n v="19.198025570197199"/>
        <n v="90.826284908578401"/>
        <n v="51.083974070615803"/>
        <n v="53.982684963379803"/>
        <n v="70.963616174678407"/>
        <n v="99.709864105260607"/>
        <n v="30.8695121448553"/>
        <n v="38.338999118041897"/>
        <n v="91.527090247057203"/>
        <n v="43.942535607195502"/>
        <n v="68.682662669095805"/>
        <n v="36.371956319245598"/>
        <n v="47.106842823483603"/>
        <n v="31.931679010656499"/>
        <n v="30.0872821222586"/>
        <n v="73.074361156915302"/>
        <n v="77.700457249638205"/>
        <n v="43.452526185371497"/>
        <n v="68.629048918033902"/>
        <n v="43.634010464817003"/>
        <n v="97.329192237240406"/>
        <n v="73.422044017961696"/>
        <n v="61.944751644523897"/>
        <n v="95.719653816319095"/>
        <n v="72.938406410336597"/>
        <n v="27.477329299365401"/>
        <n v="28.178096220801802"/>
        <n v="69.836861674749301"/>
        <n v="40.319098492986001"/>
        <n v="43.482386819570301"/>
        <n v="38.5702000057154"/>
        <n v="90.867247279050304"/>
        <n v="87.695569310687105"/>
        <n v="73.054803096793705"/>
        <n v="51.188085127512203"/>
        <n v="23.4078360888495"/>
        <n v="69.348050454359594"/>
        <n v="90.855902445632793"/>
        <n v="48.607941007408101"/>
        <n v="44.426464346424197"/>
        <n v="75.276891239514399"/>
        <n v="43.276979144735698"/>
        <n v="42.6553140357031"/>
        <n v="43.192043795100503"/>
        <n v="26.437063261366799"/>
        <n v="18.437582466607399"/>
        <n v="18.759656771702701"/>
        <n v="30.200431644397401"/>
        <n v="63.516228943822298"/>
        <n v="27.157380853046199"/>
        <n v="51.040575811209401"/>
        <n v="15.8855228977033"/>
        <n v="10.627611958054899"/>
        <n v="37.045529820551799"/>
        <n v="14.3372712362859"/>
        <n v="60.321357428519597"/>
        <n v="91.659019403480897"/>
        <n v="93.770505804274293"/>
        <n v="47.604860615795602"/>
        <n v="75.653939739763004"/>
        <n v="63.718601907193403"/>
        <n v="81.923698480575496"/>
        <n v="11.5834963275706"/>
        <n v="94.019705810693793"/>
        <n v="39.590512794063301"/>
        <n v="14.306002536607201"/>
        <n v="88.257536338900906"/>
        <n v="91.611864028123506"/>
        <n v="56.099063494979397"/>
        <n v="28.000702083003901"/>
        <n v="62.636375084877798"/>
        <n v="96.748674500040195"/>
        <n v="61.889817985784397"/>
        <n v="76.647212540824796"/>
        <n v="51.178007510993197"/>
        <n v="94.924677499397305"/>
        <n v="11.2890711324213"/>
        <n v="19.809387354878801"/>
        <n v="45.093342476526402"/>
        <n v="86.203778582004503"/>
        <n v="55.903596405042798"/>
        <n v="32.173462397788001"/>
        <n v="91.839953691211605"/>
        <n v="28.594018043445399"/>
        <n v="57.254101164329001"/>
        <n v="14.5855266448562"/>
        <n v="67.945321902845805"/>
        <n v="35.385249457845902"/>
        <n v="93.421439142291106"/>
        <n v="95.409757327939801"/>
        <n v="47.629141238296903"/>
        <n v="43.965228293115601"/>
        <n v="38.773522265575501"/>
        <n v="68.882188185031396"/>
        <n v="95.731211380165703"/>
        <n v="73.371865429199005"/>
        <n v="36.777644425954499"/>
        <n v="16.545224508951701"/>
        <n v="52.191190365137203"/>
        <n v="67.761374015470807"/>
        <n v="84.591214350043899"/>
        <n v="93.986038781988796"/>
        <n v="87.103435786319906"/>
        <n v="91.400460456690993"/>
        <n v="48.532600949945603"/>
        <n v="47.842846995493097"/>
        <n v="31.973217142267298"/>
        <n v="97.779149365285406"/>
        <n v="76.916971597270802"/>
        <n v="77.637030908756103"/>
        <n v="92.330853079967696"/>
        <n v="98.045157302199996"/>
        <n v="67.604214674069397"/>
        <n v="50.817206933135303"/>
        <n v="23.650245191801499"/>
        <n v="92.359392321054997"/>
        <n v="56.563485468521499"/>
        <n v="96.016426098580894"/>
        <n v="65.2432252639301"/>
        <n v="56.414993051698801"/>
        <n v="94.219355972967705"/>
        <n v="93.156550353028607"/>
        <n v="12.997289911379299"/>
        <n v="66.404238721532494"/>
        <n v="23.105221630492501"/>
        <n v="43.843649452143602"/>
        <n v="68.267470314954593"/>
        <n v="87.3937240716443"/>
        <n v="16.818969488465999"/>
        <n v="49.834534782279398"/>
        <n v="38.794312639765202"/>
        <n v="94.634488715255202"/>
        <n v="98.009798918046101"/>
        <n v="66.506708399737505"/>
        <n v="99.897024455193204"/>
        <n v="28.452292336422499"/>
        <n v="75.036093274601996"/>
        <n v="60.614461090041097"/>
        <n v="45.882161271655598"/>
        <n v="53.118228426893801"/>
        <n v="78.136027164760705"/>
        <n v="34.405734274928399"/>
        <n v="50.896120632935499"/>
        <n v="63.736305416473897"/>
        <n v="62.297847485685899"/>
        <n v="41.819051196753001"/>
        <n v="21.944151271145302"/>
        <n v="57.131713633059498"/>
        <n v="33.606831596982701"/>
        <n v="93.208062377156097"/>
        <n v="40.1899398581726"/>
        <n v="85.821725681760498"/>
        <n v="42.993753816546203"/>
        <n v="60.823385734507198"/>
        <n v="61.5268662409106"/>
        <n v="46.850070302862697"/>
        <n v="60.137598381545601"/>
        <n v="69.818260052917594"/>
        <n v="52.0865683541167"/>
        <n v="56.151515165075402"/>
        <n v="13.9073511999799"/>
        <n v="45.1446344200344"/>
        <n v="13.910038794984899"/>
        <n v="47.0294131338432"/>
        <n v="56.6636793685553"/>
        <n v="20.040221703485798"/>
        <n v="49.830721072303"/>
        <n v="53.146508933941497"/>
        <n v="39.463897654397002"/>
        <n v="71.230686899715806"/>
        <n v="38.026296352500502"/>
        <n v="49.817373459347003"/>
        <n v="97.116873741275199"/>
        <n v="28.2620357064947"/>
        <n v="67.766303493992098"/>
        <n v="41.082718367869198"/>
        <n v="39.814406316654797"/>
        <n v="84.2500794072769"/>
        <n v="13.490226490442"/>
        <n v="94.140807459975903"/>
        <n v="24.775992097017699"/>
        <n v="25.8709289358349"/>
        <n v="94.108429337481795"/>
        <n v="38.004829796234901"/>
        <n v="84.569768141687007"/>
        <n v="41.997247497852797"/>
        <n v="34.955368711401697"/>
        <n v="68.883716607764399"/>
        <n v="46.6510154089734"/>
        <n v="13.138567692453099"/>
        <n v="47.480133604734498"/>
        <n v="99.480906407781404"/>
        <n v="71.137670231534301"/>
        <n v="23.863982889549199"/>
        <n v="36.137383662109102"/>
        <n v="61.881135040184503"/>
        <n v="50.394905649394801"/>
        <n v="76.942551584781796"/>
        <n v="41.681533073297999"/>
        <n v="57.389223045143503"/>
        <n v="35.395498970162699"/>
        <n v="29.060718066107601"/>
        <n v="30.743869486002499"/>
        <n v="77.581121102694397"/>
        <n v="81.623700762466498"/>
        <n v="19.963769137314401"/>
        <n v="30.060872603115499"/>
        <n v="10.8471013051168"/>
        <n v="70.689168722036399"/>
        <n v="16.344457330283301"/>
        <n v="39.911462583139397"/>
        <n v="62.626232579432902"/>
        <n v="24.261391137373302"/>
        <n v="62.647152409483297"/>
        <n v="41.656771299834197"/>
        <n v="92.042499199874797"/>
        <n v="10.2861124044455"/>
        <n v="53.685027424266501"/>
        <n v="16.5122037828997"/>
        <n v="79.838228335844505"/>
        <n v="82.485446305513804"/>
        <n v="67.402582068437994"/>
        <n v="95.535412336413103"/>
        <n v="28.195819667579801"/>
        <n v="27.6967568164178"/>
        <n v="70.885815100502995"/>
        <n v="53.902415510547399"/>
        <n v="53.0902802489286"/>
        <n v="89.720690571600699"/>
        <n v="80.691593632829296"/>
        <n v="41.450110558346999"/>
        <n v="39.8374347459376"/>
        <n v="72.940542078227693"/>
        <n v="82.136814319747799"/>
        <n v="57.494403373841898"/>
        <n v="77.049201022578202"/>
        <n v="60.368025796499403"/>
        <n v="32.373630257296597"/>
        <n v="16.082063696528301"/>
        <n v="85.051439294527299"/>
        <n v="37.021160851615399"/>
        <n v="66.266805229676606"/>
        <n v="67.476961755549993"/>
        <n v="91.961655747069102"/>
        <n v="51.690353639478303"/>
        <n v="43.994563547954201"/>
        <n v="37.166083606234302"/>
        <n v="42.064109585413902"/>
        <n v="73.5992705690675"/>
        <n v="51.315112881288698"/>
        <n v="41.969707822821"/>
        <n v="22.892760014876799"/>
        <n v="10.108951742311101"/>
        <n v="41.439790684262903"/>
        <n v="40.122411678079601"/>
        <n v="38.944076917955698"/>
        <n v="30.475028252320499"/>
        <n v="44.099472214116702"/>
        <n v="25.181576901917399"/>
        <n v="90.5969577852713"/>
        <n v="28.734319426777599"/>
        <n v="50.211414718606498"/>
        <n v="86.077264277910601"/>
        <n v="21.331495864605699"/>
        <n v="34.069636616675503"/>
        <n v="55.518084054105998"/>
        <n v="36.258150398597898"/>
        <n v="81.405645122443502"/>
        <n v="36.313661197899798"/>
        <n v="45.4372175976346"/>
        <n v="35.023884904226598"/>
        <n v="38.464836090134703"/>
        <n v="10.5478448230424"/>
        <n v="88.2176716610348"/>
        <n v="50.083774492854502"/>
        <n v="53.9052280257973"/>
        <n v="91.785803188206202"/>
        <n v="68.371854358662105"/>
        <n v="84.420485321178006"/>
        <n v="67.819550377431995"/>
        <n v="97.953371211176801"/>
        <n v="76.917723106608193"/>
        <n v="53.637462532476597"/>
        <n v="74.566259805371502"/>
        <n v="30.6550662976097"/>
        <n v="62.280484671302503"/>
        <n v="87.606625953885299"/>
        <n v="91.478897084580197"/>
        <n v="60.705489965647701"/>
        <n v="62.007262821550299"/>
        <n v="35.446979442182403"/>
        <n v="55.454831746461203"/>
        <n v="87.925425489424299"/>
        <n v="79.971525824286303"/>
        <n v="67.915213086159397"/>
        <n v="21.501817343365701"/>
        <n v="18.9640855927987"/>
        <n v="40.371317952129701"/>
        <n v="89.292970868442396"/>
        <n v="59.992538079201701"/>
        <n v="15.062427818240399"/>
        <n v="77.942331819738499"/>
        <n v="40.197755180827897"/>
        <n v="52.700741713269899"/>
        <n v="40.941491529446097"/>
        <n v="84.605502490960504"/>
        <n v="26.8031507184022"/>
        <n v="89.452121422510601"/>
        <n v="62.0056585612502"/>
        <n v="78.053082213187693"/>
        <n v="82.716630903352097"/>
        <n v="30.6475133498272"/>
        <n v="10.796490236673"/>
        <n v="88.872312854566502"/>
        <n v="45.675772100507501"/>
        <n v="50.1205159785126"/>
        <n v="75.493129014223499"/>
        <n v="74.898806809317307"/>
        <n v="39.263362741151802"/>
        <n v="54.542663587223601"/>
        <n v="58.705240336884003"/>
        <n v="77.211402246611399"/>
        <n v="99.773250302454798"/>
        <n v="61.999529240733096"/>
        <n v="82.241168522696"/>
        <n v="34.307811657498902"/>
        <n v="83.544275522242401"/>
        <n v="49.316495206751398"/>
        <n v="65.6334672638136"/>
        <n v="61.590220033947801"/>
        <n v="14.100249282611999"/>
        <n v="47.207311652114001"/>
        <n v="30.075649259991"/>
        <n v="40.844473990676299"/>
        <n v="31.163792803834699"/>
        <n v="36.953830860029598"/>
        <n v="44.740784650688099"/>
        <n v="92.421551532206493"/>
        <n v="60.931459901206402"/>
        <n v="20.508984517237401"/>
        <n v="44.294080758971901"/>
        <n v="29.469985553845099"/>
        <n v="78.958043187811498"/>
        <n v="26.314780142395101"/>
        <n v="25.489335660882201"/>
        <n v="31.841097015423699"/>
        <n v="12.8535351137044"/>
        <n v="84.782528966225797"/>
        <n v="67.679531101893701"/>
        <n v="90.830396182219602"/>
        <n v="90.7896974581042"/>
        <n v="20.370529686177299"/>
        <n v="72.918426502399399"/>
        <n v="25.180173169781401"/>
        <n v="21.726042343539302"/>
        <n v="24.025579054434999"/>
        <n v="84.912828736945897"/>
        <n v="35.752563090016402"/>
        <n v="72.515923761384499"/>
        <n v="83.091191997020104"/>
        <n v="43.338709153701899"/>
        <n v="42.588142845354398"/>
        <n v="22.302831033096101"/>
        <n v="88.347813869114603"/>
        <n v="79.249203386881305"/>
        <n v="43.951168456106899"/>
        <n v="75.948419979060304"/>
        <n v="74.870289186828401"/>
        <n v="28.016543888291601"/>
        <n v="18.8362762260283"/>
        <n v="35.4206414599673"/>
        <n v="35.548620614904401"/>
        <n v="17.2151876711326"/>
        <n v="13.2037409596157"/>
        <n v="87.155275908177202"/>
        <n v="10.553331132746701"/>
        <n v="46.056987018510902"/>
        <n v="43.890672101944197"/>
        <n v="98.984584316741206"/>
        <n v="62.876625605661197"/>
        <n v="25.209700900624799"/>
        <n v="15.807686928852201"/>
        <n v="88.204311762735401"/>
        <n v="86.660594048857504"/>
        <n v="93.964571261211603"/>
        <n v="26.6576710450395"/>
        <n v="95.287420871246695"/>
        <n v="95.786130155024296"/>
        <n v="46.077636288747001"/>
        <n v="65.033693139839798"/>
        <n v="56.927502755664499"/>
        <n v="68.207031877279505"/>
        <n v="22.700029132689401"/>
        <n v="72.026406547466905"/>
        <n v="12.357420842807301"/>
        <n v="59.6278493557705"/>
        <n v="62.676419412098397"/>
        <n v="66.792941575404598"/>
        <n v="53.198058475871797"/>
        <n v="70.770470846586704"/>
        <n v="52.515197623211797"/>
        <n v="22.212404073239298"/>
        <n v="27.156288963757198"/>
        <n v="24.870648309812101"/>
        <n v="71.396898301893401"/>
        <n v="80.028269059106506"/>
        <n v="81.311315406255304"/>
        <n v="16.629146070997098"/>
        <n v="66.530249126039394"/>
        <n v="54.7831788198257"/>
        <n v="98.6106704290724"/>
        <n v="19.225417387201102"/>
        <n v="48.003567612010201"/>
        <n v="27.8163054099753"/>
        <n v="45.630547733324697"/>
        <n v="73.9437840618575"/>
        <n v="36.8037859252902"/>
        <n v="47.417725852013803"/>
        <n v="39.671809090275303"/>
        <n v="79.054374456526801"/>
        <n v="39.046522346413099"/>
        <n v="66.681457754648093"/>
        <n v="33.927094175150998"/>
        <n v="56.846366905304301"/>
        <n v="26.627128873143199"/>
        <n v="73.476437606890002"/>
        <n v="60.8175666110156"/>
        <n v="33.738442555329499"/>
        <n v="47.656155781153203"/>
        <n v="50.755619969138898"/>
        <n v="23.817556486333299"/>
        <n v="19.908215622158099"/>
        <n v="12.3600280236135"/>
        <n v="63.309071722592499"/>
        <n v="79.133283973143904"/>
        <n v="39.418420880177599"/>
        <n v="73.989025756951193"/>
        <n v="57.446771273779298"/>
        <n v="37.210380872487903"/>
        <n v="61.983899092033703"/>
        <n v="61.853714689539501"/>
        <n v="56.734245657850501"/>
        <n v="59.130948407228601"/>
        <n v="18.313396967990201"/>
        <n v="69.4734106900939"/>
        <n v="82.153087517484394"/>
        <n v="12.866801263546099"/>
        <n v="98.673407173723703"/>
        <n v="66.490363523784296"/>
        <n v="98.872210175271903"/>
        <n v="42.688349809270797"/>
        <n v="60.768376766914898"/>
        <n v="82.751592178631299"/>
        <n v="93.191970947810503"/>
        <n v="95.425943008358701"/>
        <n v="51.515814902233302"/>
        <n v="59.046292625530498"/>
        <n v="56.811144454210698"/>
        <n v="80.835021521448297"/>
        <n v="39.724767431176502"/>
        <n v="34.7693102794494"/>
        <n v="13.077646538294401"/>
        <n v="42.936163440543197"/>
        <n v="27.362544097044999"/>
        <n v="52.662060876473298"/>
        <n v="39.087480085901703"/>
        <n v="86.738677196019907"/>
        <n v="74.224240658031405"/>
        <n v="11.0622877106497"/>
        <n v="89.560880038024393"/>
        <n v="43.132226939354801"/>
        <n v="97.391023854243599"/>
        <n v="83.502470893758101"/>
        <n v="45.003185592818902"/>
        <n v="91.840526743571104"/>
        <n v="16.588300033293699"/>
        <n v="37.453470694600199"/>
        <n v="33.926353222988098"/>
        <n v="57.187765501780397"/>
        <n v="15.0126862726128"/>
        <n v="66.550082297493603"/>
        <n v="98.146765277316604"/>
        <n v="80.036216189622905"/>
        <n v="25.423171129627299"/>
        <n v="84.500658643881707"/>
        <n v="94.2706046595153"/>
        <n v="23.186795744754399"/>
        <n v="40.476280946692498"/>
        <n v="15.3627086669914"/>
        <n v="32.6660571272296"/>
        <n v="25.947492979163101"/>
        <n v="80.161490066076098"/>
        <n v="35.821490432710299"/>
        <n v="23.098695647005801"/>
        <n v="30.698450910920101"/>
        <n v="79.666359429324302"/>
        <n v="65.190917734785302"/>
        <n v="43.118595629358403"/>
        <n v="58.848780677061498"/>
        <n v="92.667749980288207"/>
        <n v="20.860858788871798"/>
        <n v="90.186399128497499"/>
        <n v="69.155789976838605"/>
        <n v="17.009234519774498"/>
        <n v="25.798785458447099"/>
        <n v="42.657020714323203"/>
        <n v="24.9831330096643"/>
        <n v="62.366858083184603"/>
        <n v="97.897754808527793"/>
        <n v="85.967489274756701"/>
        <n v="65.819839857359"/>
        <n v="15.851373926640701"/>
        <n v="19.696672020344199"/>
        <n v="21.9320121539001"/>
        <n v="90.176991152071196"/>
        <n v="83.426472510461394"/>
        <n v="75.561769339008507"/>
        <n v="47.777461850366997"/>
        <n v="93.161891378401293"/>
        <n v="28.761048291522599"/>
        <n v="76.713890974530699"/>
        <n v="47.785062381716202"/>
        <n v="81.913531450273894"/>
        <n v="51.602459598394603"/>
        <n v="60.180596579017198"/>
        <n v="10.2337804999796"/>
        <n v="31.175540867662601"/>
        <n v="90.661071074545106"/>
        <n v="10.596325669363001"/>
        <n v="18.866236390126499"/>
        <n v="27.900949933325101"/>
        <n v="55.234724266339697"/>
        <n v="91.524278774341099"/>
        <n v="53.954546915643"/>
        <n v="10.575721710804499"/>
        <n v="19.187050974579801"/>
        <n v="50.950163902429303"/>
        <n v="21.598690603942099"/>
        <n v="67.249181825741999"/>
        <n v="28.346328585503201"/>
        <n v="32.281537360699701"/>
        <n v="64.737889931506103"/>
        <n v="72.448323393665305"/>
        <n v="16.680546405567998"/>
        <n v="45.385335216976202"/>
        <n v="37.332149346106199"/>
        <n v="44.935164815776503"/>
        <n v="62.1989158479604"/>
        <n v="11.2189865806796"/>
        <n v="59.537328585098201"/>
        <n v="20.187560598255001"/>
        <n v="70.8525769718308"/>
        <n v="25.245478450335"/>
        <n v="63.364076785951703"/>
        <n v="60.837862637999798"/>
        <n v="11.550597620295299"/>
        <n v="21.7638769476285"/>
        <n v="53.233685327445698"/>
        <n v="26.9594353072596"/>
        <n v="32.874120036129099"/>
        <n v="82.970532110797393"/>
        <n v="10.0151881323573"/>
        <n v="61.804392403057101"/>
        <n v="45.866240542509502"/>
        <n v="61.5515212994043"/>
        <n v="19.189706554249501"/>
        <n v="43.312799614870997"/>
        <n v="10.320982064487501"/>
        <n v="78.576291532394904"/>
        <n v="37.471183051144401"/>
        <n v="20.038204047339999"/>
        <n v="52.6232977578928"/>
        <n v="67.780280566513596"/>
        <n v="59.107405057052901"/>
        <n v="69.236471223725104"/>
        <n v="51.3161649630472"/>
        <n v="44.351262222951704"/>
        <n v="72.329139185526799"/>
        <n v="88.1095729756846"/>
        <n v="43.1886221843626"/>
        <n v="20.492745377066498"/>
        <n v="94.698408332402195"/>
        <n v="80.234674203738805"/>
        <n v="46.2441053567278"/>
        <n v="96.725098538222397"/>
        <n v="30.295822930009599"/>
        <n v="34.559340602585401"/>
        <n v="84.165131335266096"/>
        <n v="65.994149087141196"/>
        <n v="14.7177789138417"/>
        <n v="57.793633947053799"/>
        <n v="60.048430994217"/>
        <n v="48.640572844291697"/>
        <n v="79.374023233691304"/>
        <n v="72.617068487000694"/>
        <n v="68.448913981375796"/>
        <n v="51.397563116461697"/>
        <n v="84.875721091941003"/>
        <n v="33.753277373824197"/>
        <n v="76.094145233297695"/>
        <n v="63.759710537369102"/>
        <n v="58.486411565739402"/>
        <n v="23.592759877456501"/>
        <n v="62.379300224912498"/>
        <n v="13.673992252174701"/>
        <n v="17.670714752158901"/>
        <n v="93.167592640827294"/>
        <n v="88.753460991894599"/>
        <n v="94.4308690899353"/>
        <n v="42.8032626411648"/>
        <n v="18.326345679680799"/>
        <n v="71.941664893524404"/>
        <n v="16.726209108800202"/>
        <n v="41.145666788372402"/>
        <n v="22.533044690322999"/>
        <n v="27.965892380125801"/>
        <n v="27.901482990633799"/>
        <n v="30.5318861008578"/>
        <n v="85.728873556965397"/>
        <n v="14.4128064021778"/>
        <n v="83.671742496409607"/>
        <n v="67.657374146711504"/>
        <n v="83.708147930100296"/>
        <n v="37.6904552666537"/>
        <n v="87.672539140629496"/>
        <n v="28.439960336731499"/>
        <n v="24.375634047217002"/>
        <n v="16.867146919555999"/>
        <n v="55.885531560800601"/>
        <n v="76.536308671579704"/>
        <n v="98.827062925439904"/>
        <n v="56.0589120257576"/>
        <n v="55.1085926589856"/>
        <n v="28.183607283690101"/>
        <n v="79.382475625532507"/>
        <n v="74.962195934194398"/>
        <n v="84.814700859890806"/>
        <n v="98.578752500419498"/>
        <n v="46.562491630061103"/>
        <n v="65.5307415526065"/>
        <n v="27.1845846814028"/>
        <n v="68.105581141066594"/>
        <n v="33.312574039742103"/>
        <n v="37.573536223731701"/>
        <n v="85.248276436562705"/>
        <n v="18.875721979409501"/>
        <n v="84.217951412581101"/>
        <n v="65.1512512621551"/>
        <n v="82.626242910641196"/>
        <n v="27.035151097599002"/>
        <n v="57.006201212130499"/>
        <n v="24.119023074011402"/>
        <n v="47.257526610896399"/>
        <n v="99.275495360632604"/>
        <n v="46.160809355708302"/>
        <n v="94.604125987125798"/>
        <n v="40.534246489888801"/>
        <n v="91.788174745023795"/>
        <n v="25.278721296159901"/>
        <n v="98.308599487853996"/>
        <n v="57.862906452337299"/>
        <n v="47.050548512519498"/>
        <n v="67.155400838970195"/>
        <n v="39.035570213701199"/>
        <n v="64.633656518809701"/>
        <n v="89.261079665501697"/>
        <n v="36.429747013682302"/>
        <n v="82.771246571343795"/>
        <n v="80.561806742522293"/>
        <n v="19.7232698671938"/>
        <n v="28.280624330888699"/>
        <n v="39.310156032624697"/>
        <n v="95.898917618773993"/>
        <n v="79.527827677781104"/>
        <n v="37.157640808897398"/>
        <n v="50.482545865905401"/>
        <n v="73.001354356142798"/>
        <n v="76.654546276228203"/>
        <n v="12.850478747470699"/>
        <n v="13.576304574509701"/>
        <n v="74.002208202077"/>
        <n v="67.923848386097106"/>
        <n v="42.825454766069697"/>
        <n v="94.408064030444393"/>
        <n v="90.596162615510295"/>
        <n v="67.139117347118002"/>
        <n v="69.506502363088799"/>
        <n v="25.826085103827602"/>
        <n v="10.860568939044001"/>
        <n v="43.194465963307998"/>
        <n v="42.012682243175099"/>
        <n v="62.3404775940799"/>
        <n v="45.738712487545001"/>
        <n v="20.470909400302801"/>
        <n v="56.316579609760304"/>
        <n v="58.4606633323259"/>
        <n v="89.662417640651697"/>
        <n v="14.1460510608322"/>
        <n v="53.989276651463399"/>
        <n v="40.937575772183699"/>
        <n v="64.146828215560305"/>
        <n v="91.684968667367698"/>
        <n v="59.146570492166603"/>
        <n v="61.728518086456603"/>
        <n v="33.241412601048502"/>
        <n v="15.9894800045415"/>
        <n v="98.324490723080601"/>
        <n v="44.534045278214897"/>
        <n v="29.654748948347098"/>
        <n v="39.445669827093099"/>
        <n v="75.820897811035195"/>
        <n v="81.368637077093496"/>
        <n v="74.065974698358104"/>
        <n v="67.416090189760894"/>
        <n v="44.691860389065297"/>
        <n v="15.288368210138501"/>
        <n v="32.235743864827697"/>
        <n v="40.404937435704497"/>
        <n v="56.762802500449403"/>
        <n v="17.750904011535798"/>
        <n v="19.431062292682601"/>
        <n v="95.099313244075702"/>
        <n v="83.720829439515995"/>
        <n v="14.2518257389243"/>
        <n v="17.624965607360899"/>
        <n v="30.6373095885513"/>
        <n v="90.997756370195702"/>
        <n v="90.953425496103705"/>
        <n v="43.749763534249503"/>
        <n v="67.221903785403299"/>
        <n v="86.033862865773301"/>
        <n v="51.594951706495401"/>
        <n v="62.5452646065159"/>
        <n v="80.803880753700099"/>
        <n v="73.735961019872207"/>
        <n v="89.633281456193203"/>
        <n v="45.628278377881699"/>
        <n v="55.193853492933997"/>
        <n v="88.1350864409699"/>
        <n v="39.448406888412897"/>
        <n v="10.9741977832229"/>
        <n v="30.414823506354701"/>
        <n v="31.678059246731301"/>
        <n v="87.125310116457499"/>
        <n v="63.348085203750898"/>
        <n v="21.043156010936499"/>
        <n v="27.718398873618"/>
        <n v="63.865459765350302"/>
        <n v="43.005275763092499"/>
        <n v="57.031254489454902"/>
        <n v="85.669087934928001"/>
        <n v="62.3604385300834"/>
        <n v="49.487642665492501"/>
        <n v="34.972967444713902"/>
        <n v="41.952181740211003"/>
        <n v="92.433424137500694"/>
        <n v="73.742877557711694"/>
        <n v="79.334311190480506"/>
        <n v="69.867259657548601"/>
        <n v="53.902255208415198"/>
        <n v="40.6679516385474"/>
        <n v="36.458943496917499"/>
        <n v="85.601532581575796"/>
        <n v="44.623301252540799"/>
        <n v="62.414338586541703"/>
        <n v="43.335322138734902"/>
        <n v="58.278915667854399"/>
        <n v="97.381896180843299"/>
        <n v="60.627512553131297"/>
        <n v="24.080813048463501"/>
        <n v="16.636672706458"/>
        <n v="57.892195272051502"/>
        <n v="65.420941466878702"/>
        <n v="88.721282715122598"/>
        <n v="66.996620846620402"/>
        <n v="26.174453729083599"/>
        <n v="18.580490636562601"/>
        <n v="46.630034723104401"/>
        <n v="32.962598376565303"/>
        <n v="75.641738904244804"/>
        <n v="38.909072365530697"/>
        <n v="78.168791550253303"/>
        <n v="92.081376967941907"/>
        <n v="90.047213160503404"/>
        <n v="46.6156239468595"/>
        <n v="42.357377979259098"/>
        <n v="13.1161502080415"/>
        <n v="50.540848723429399"/>
        <n v="15.7765386346972"/>
        <n v="88.944223827889701"/>
        <n v="29.781862534085899"/>
        <n v="36.390707064276"/>
        <n v="70.722706631473699"/>
        <n v="98.921329417192197"/>
        <n v="27.134511606180801"/>
        <n v="72.429608342790999"/>
        <n v="58.545496750984299"/>
        <n v="88.815123824494904"/>
        <n v="11.761888523423"/>
        <n v="65.475586807046"/>
        <n v="62.288287641868699"/>
        <n v="47.998164325718797"/>
        <n v="69.382338323033807"/>
        <n v="44.2930061641419"/>
        <n v="91.428706576285094"/>
        <n v="37.025184274573498"/>
        <n v="70.8657232686447"/>
        <n v="10.5885122025934"/>
        <n v="92.525639967524199"/>
        <n v="55.707808977185699"/>
        <n v="29.2516116616349"/>
        <n v="86.645550561051607"/>
        <n v="51.756957780118199"/>
        <n v="94.830544619898006"/>
        <n v="80.1808407247064"/>
        <n v="19.385173308645999"/>
        <n v="14.384784973948699"/>
        <n v="39.2096906278029"/>
        <n v="25.6303436990896"/>
        <n v="73.857979897406196"/>
        <n v="53.494166043244299"/>
        <n v="87.834321805795497"/>
        <n v="22.047071839957201"/>
        <n v="11.4976537242789"/>
        <n v="89.896340111311105"/>
        <n v="68.499627643185804"/>
        <n v="51.169531756495203"/>
        <n v="18.936674840343599"/>
        <n v="76.817443127421399"/>
        <n v="56.711081094661402"/>
        <n v="48.734314510796104"/>
        <n v="90.718964690942997"/>
        <n v="45.758104407292301"/>
        <n v="69.670855028237099"/>
        <n v="49.2286123072588"/>
        <n v="32.213653692107698"/>
        <n v="55.8596332377018"/>
        <n v="67.749363856141201"/>
        <n v="83.033961908801103"/>
        <n v="53.8473649431808"/>
        <n v="49.126455544475199"/>
        <n v="18.086314586120899"/>
        <n v="14.044931480926399"/>
        <n v="70.364739227454194"/>
        <n v="41.720984326395801"/>
        <n v="96.7778662432423"/>
        <n v="70.6728022148626"/>
        <n v="38.905375537480701"/>
        <n v="57.583156268241503"/>
        <n v="19.943590286834802"/>
        <n v="85.026174619100104"/>
        <n v="22.3052105512756"/>
        <n v="34.162729618159901"/>
        <n v="18.288587863327201"/>
        <n v="92.951632240516105"/>
        <n v="23.694201797837099"/>
        <n v="92.635807967660199"/>
        <n v="20.122979186593501"/>
        <n v="21.942534266381202"/>
        <n v="49.0939529436383"/>
        <n v="80.907816334590805"/>
        <n v="51.290776055254803"/>
        <n v="52.513133734078103"/>
        <n v="63.828399806803397"/>
        <n v="66.219832253261501"/>
        <n v="93.5246512237605"/>
        <n v="14.747196323079599"/>
        <n v="23.395813857791602"/>
        <n v="50.371005702954598"/>
        <n v="95.356881304708395"/>
        <n v="44.657009819711803"/>
        <n v="50.426613757287299"/>
        <n v="43.326631289399202"/>
        <n v="37.732926522848899"/>
        <n v="76.684907143893099"/>
        <n v="18.9885279542878"/>
        <n v="63.547085585455903"/>
        <n v="53.606296481333104"/>
        <n v="60.063019093383801"/>
        <n v="60.187885667722597"/>
        <n v="32.793279090660697"/>
        <n v="44.155157981659002"/>
        <n v="23.691796516484601"/>
        <n v="95.525203684481099"/>
        <n v="10.3960672083799"/>
        <n v="63.916658567748698"/>
        <n v="84.073723077666003"/>
        <n v="97.378885424328203"/>
        <n v="30.9186061731892"/>
        <n v="42.100406229130598"/>
        <n v="10.293681848146001"/>
        <n v="53.734775684359199"/>
        <n v="10.005030776733699"/>
        <n v="18.392100103739899"/>
        <n v="34.3980537286619"/>
        <n v="26.609783166950599"/>
        <n v="35.594535213403702"/>
        <n v="85.823746458302693"/>
        <n v="69.763267651271093"/>
        <n v="42.954842931677803"/>
        <n v="92.892260522978006"/>
        <n v="46.134136806624703"/>
        <n v="45.8024845301901"/>
        <n v="76.485215821979594"/>
        <n v="85.670592412012894"/>
        <n v="75.178283528498397"/>
        <n v="96.020718373612894"/>
        <n v="97.050310705873798"/>
        <n v="73.2946780040634"/>
        <n v="83.0202506596587"/>
        <n v="46.3509461057183"/>
        <n v="28.027266723046601"/>
        <n v="67.413691153800102"/>
        <n v="71.805257083757596"/>
        <n v="27.9988853701207"/>
        <n v="65.869114738655"/>
        <n v="44.442286529167703"/>
        <n v="77.455608910422399"/>
        <n v="36.152005158608901"/>
        <n v="76.838236696238894"/>
        <n v="16.878221767799801"/>
        <n v="21.913339091257399"/>
        <n v="65.221966139275807"/>
        <n v="99.089120609084802"/>
        <n v="79.552223271927602"/>
        <n v="11.2606948613938"/>
        <n v="40.601659947737502"/>
        <n v="97.846989852373895"/>
        <n v="61.860592905181299"/>
        <n v="37.577725327117101"/>
        <n v="41.077068718476298"/>
        <n v="44.915824858022198"/>
        <n v="89.287203428327004"/>
        <n v="88.804038827506602"/>
        <n v="18.818102446154398"/>
        <n v="61.116283782460201"/>
        <n v="59.7983815267675"/>
        <n v="88.776835730964393"/>
        <n v="14.685401836429"/>
        <n v="84.490431884640202"/>
        <n v="28.8608421585933"/>
        <n v="63.396661931923703"/>
        <n v="71.201482652870695"/>
        <n v="48.043685769789299"/>
        <n v="19.564378799565201"/>
        <n v="38.084067129331999"/>
        <n v="53.492989495896197"/>
        <n v="49.687417998396"/>
        <n v="56.947513553526399"/>
        <n v="58.5723383321196"/>
        <n v="59.799244306561199"/>
        <n v="96.124222712980895"/>
        <n v="36.130415663085302"/>
        <n v="38.3210603422324"/>
        <n v="37.428974804451599"/>
        <n v="69.008075609177894"/>
        <n v="16.249932993897701"/>
        <n v="91.988205067350194"/>
        <n v="45.356868276355698"/>
        <n v="87.639804866452906"/>
        <n v="37.4160644361218"/>
        <n v="25.242461704367699"/>
        <n v="43.088482544575797"/>
        <n v="85.376557692458107"/>
        <n v="46.843281774956402"/>
        <n v="20.241185395349799"/>
        <n v="19.0254702468429"/>
        <n v="97.822480671733103"/>
        <n v="50.031793416747803"/>
        <n v="41.085265908815103"/>
        <n v="30.495601033565698"/>
        <n v="88.201468360013706"/>
        <n v="80.1020198664323"/>
        <n v="58.478555839095598"/>
        <n v="12.728966540722899"/>
        <n v="55.284553698063199"/>
        <n v="31.315581298908999"/>
        <n v="13.0680374763686"/>
        <n v="29.421149295348599"/>
        <n v="96.658601500932306"/>
        <n v="20.853132485944101"/>
        <n v="13.7643726874806"/>
        <n v="44.284379554422102"/>
        <n v="35.3629600286935"/>
        <n v="53.035756023509897"/>
        <n v="65.173667932953506"/>
        <n v="78.902613755962193"/>
        <n v="74.291900514200293"/>
        <n v="29.576971504806501"/>
        <n v="15.412722882136899"/>
        <n v="46.097911082737802"/>
        <n v="57.737980527321497"/>
        <n v="69.089229924391006"/>
        <n v="57.836568660072302"/>
        <n v="58.710514539146502"/>
        <n v="99.5432406105583"/>
        <n v="25.131236214622199"/>
        <n v="15.8038997681093"/>
        <n v="50.010288033161203"/>
        <n v="66.784418030345094"/>
        <n v="99.332238210523897"/>
        <n v="37.194529547516403"/>
        <n v="19.456501814923701"/>
        <n v="60.984664415368101"/>
        <n v="85.467225681407498"/>
        <n v="38.045962102432199"/>
        <n v="22.362730626200701"/>
        <n v="68.760131442220896"/>
        <n v="23.881789115970101"/>
        <n v="85.401313114664603"/>
        <n v="57.482460718469802"/>
        <n v="33.304762313563799"/>
        <n v="42.701125007737502"/>
        <n v="47.351383375376898"/>
        <n v="69.274717441082799"/>
        <n v="40.128969974610399"/>
        <n v="43.314737240283598"/>
        <n v="59.630618163705599"/>
        <n v="94.475801561312593"/>
        <n v="69.105763145661001"/>
        <n v="42.458059686039498"/>
        <n v="83.177064009735204"/>
        <n v="93.533094508424995"/>
        <n v="37.177879107043204"/>
        <n v="82.206647675388396"/>
        <n v="99.8289602982465"/>
        <n v="85.161357681139805"/>
        <n v="59.335989224964401"/>
        <n v="87.160128159009901"/>
        <n v="55.247823334127602"/>
        <n v="62.0018007880158"/>
        <n v="39.370109628489999"/>
        <n v="42.220833764972603"/>
        <n v="33.390153904987599"/>
        <n v="76.751612889346305"/>
        <n v="86.3369541611426"/>
        <n v="36.733602781237302"/>
        <n v="50.3202447898028"/>
        <n v="14.9990702782412"/>
        <n v="20.876610851556499"/>
        <n v="42.350469878976"/>
        <n v="71.7241695151898"/>
        <n v="86.544219908002802"/>
        <n v="63.769930035981403"/>
        <n v="10.5909229799581"/>
        <n v="58.6900443563379"/>
        <n v="14.112456597845799"/>
        <n v="78.948743292522195"/>
        <n v="14.5594475662681"/>
        <n v="20.364140636550001"/>
        <n v="64.917604907004304"/>
        <n v="91.871053846801502"/>
        <n v="26.261871849955799"/>
        <n v="91.694217751053898"/>
        <n v="72.179739248320502"/>
        <n v="38.693505239841102"/>
        <n v="53.788133726675198"/>
        <n v="32.209049339063398"/>
        <n v="95.2078754402703"/>
        <n v="52.2112565223335"/>
        <n v="72.284318056232095"/>
        <n v="12.2148781318002"/>
        <n v="72.662542604757903"/>
        <n v="64.591756562724797"/>
        <n v="73.461448558916501"/>
        <n v="71.934726754448207"/>
        <n v="44.637904325382202"/>
        <n v="26.6497845542014"/>
        <n v="93.446537654843496"/>
        <n v="12.803362251641399"/>
        <n v="82.267869848734307"/>
        <n v="24.6439037229779"/>
        <n v="78.210775304129697"/>
        <n v="64.486234916157002"/>
        <n v="15.8307662308203"/>
        <n v="83.561646491875095"/>
        <n v="42.505937025449001"/>
        <n v="22.6457712579701"/>
        <n v="18.485652300436001"/>
        <n v="79.776495549321993"/>
        <n v="49.4077947165745"/>
        <n v="18.946534739566498"/>
        <n v="56.314617947943397"/>
        <n v="36.765431964870103"/>
        <n v="24.815778458431499"/>
        <n v="95.071550890341996"/>
        <n v="53.956705594154798"/>
        <n v="56.829006078496697"/>
        <n v="11.929110052886999"/>
        <n v="72.223409044274106"/>
        <n v="91.970034997995697"/>
        <n v="83.102891490310896"/>
        <n v="86.570699407795104"/>
        <n v="74.185066514467707"/>
        <n v="74.653454323943095"/>
        <n v="18.157266823464202"/>
        <n v="28.084490399746699"/>
        <n v="12.5085911318935"/>
        <n v="95.600539989009903"/>
        <n v="16.321538943071801"/>
        <n v="63.495941523777397"/>
        <n v="36.768935633228601"/>
        <n v="84.855442868584305"/>
        <n v="26.8898953876073"/>
        <n v="61.50490595374"/>
        <n v="78.3636442436148"/>
        <n v="70.856169129637607"/>
        <n v="86.920124062208501"/>
        <n v="14.050370383276"/>
        <n v="10.9884824317132"/>
        <n v="19.741723836440599"/>
        <n v="53.753025974445301"/>
        <n v="97.653061711181394"/>
        <n v="39.495258670534803"/>
        <n v="33.108592987103002"/>
        <n v="65.650132347435004"/>
        <n v="74.440979604129794"/>
        <n v="16.4720897201239"/>
        <n v="35.070975914659797"/>
        <n v="71.521668365351104"/>
        <n v="90.887221841451293"/>
        <n v="74.659354938824407"/>
        <n v="73.534065068125599"/>
        <n v="24.2540369820046"/>
        <n v="72.971991758715703"/>
        <n v="51.645160611560499"/>
        <n v="89.6783258942706"/>
        <n v="42.332019597275803"/>
        <n v="99.674847653892698"/>
        <n v="92.918495739026298"/>
        <n v="51.316334649363498"/>
        <n v="60.353627202131896"/>
        <n v="78.283172583681704"/>
        <n v="42.722773996316697"/>
        <n v="53.690371048401197"/>
        <n v="15.5595876340044"/>
        <n v="92.978838719885701"/>
        <n v="60.596861426260098"/>
        <n v="64.667653147792905"/>
        <n v="52.725875785872802"/>
        <n v="73.105484833246507"/>
        <n v="76.749829028737494"/>
        <n v="44.112000007137702"/>
        <n v="90.255132067667006"/>
        <n v="90.9385564472543"/>
        <n v="25.3916868654056"/>
        <n v="58.477099023737701"/>
        <n v="15.537609443717701"/>
        <n v="91.856900388508294"/>
        <n v="45.894577835886302"/>
        <n v="44.692359407520399"/>
        <n v="54.224554828397203"/>
        <n v="33.413055430699401"/>
        <n v="78.586366653035"/>
        <n v="79.153133528773694"/>
        <n v="65.948212173832204"/>
        <n v="19.714087941803601"/>
        <n v="93.201887596097095"/>
        <n v="31.464629236268198"/>
        <n v="93.938071108161694"/>
        <n v="94.043316678131603"/>
        <n v="30.667689246548001"/>
        <n v="94.301092720642401"/>
        <n v="43.482018925282802"/>
        <n v="40.5232468888399"/>
        <n v="78.0179504685171"/>
        <n v="81.082120182580496"/>
        <n v="48.813978738295702"/>
        <n v="51.198535358997297"/>
        <n v="87.916536860446897"/>
        <n v="23.461110857904799"/>
        <n v="48.7390998248096"/>
        <n v="77.925586997031104"/>
        <n v="11.495024540967201"/>
        <n v="53.302247785938803"/>
        <n v="35.128176036465199"/>
        <n v="51.955762314267403"/>
        <n v="76.845911332653301"/>
        <n v="29.193838909576101"/>
        <n v="94.666731252560098"/>
        <n v="46.072498988967503"/>
        <n v="41.400220915850298"/>
        <n v="34.149983364108898"/>
        <n v="93.788076852522295"/>
        <n v="52.254236660739203"/>
        <n v="66.580377854525295"/>
        <n v="60.012768548289102"/>
        <n v="88.885732119854296"/>
        <n v="45.7910833798366"/>
        <n v="78.921380856546094"/>
        <n v="92.788776622099505"/>
        <n v="83.057933574704094"/>
        <n v="65.862578799129096"/>
        <n v="52.206465070185097"/>
        <n v="91.868300053439498"/>
        <n v="13.808620894820899"/>
        <n v="17.4517340435156"/>
        <n v="99.2350306873698"/>
        <n v="20.245187651456899"/>
        <n v="40.265249083618698"/>
        <n v="42.196154817468503"/>
        <n v="11.982408131379"/>
        <n v="32.052049862491799"/>
        <n v="68.434245254482306"/>
        <n v="48.780792679862301"/>
        <n v="23.567866897888699"/>
        <n v="86.544172558699799"/>
        <n v="50.061054623790703"/>
        <n v="86.831438774233604"/>
        <n v="33.520651083349698"/>
        <n v="97.865310042100006"/>
        <n v="53.171622092633299"/>
        <n v="65.706176709938504"/>
        <n v="60.668035836065698"/>
        <n v="32.117662399639997"/>
        <n v="39.222979761057204"/>
        <n v="75.929838060021694"/>
        <n v="89.970177020019406"/>
        <n v="60.379030057147702"/>
        <n v="99.124947361996703"/>
        <n v="97.872679395185003"/>
        <n v="52.009272808280002"/>
        <n v="31.234940522813499"/>
        <n v="44.312110958015502"/>
        <n v="44.3256306233598"/>
        <n v="32.8889163182697"/>
        <n v="88.571423217988297"/>
        <n v="12.426879730498801"/>
        <n v="86.9729570313973"/>
        <n v="19.397419626937499"/>
        <n v="39.431583650451699"/>
        <n v="69.386434406971006"/>
        <n v="78.102064872909907"/>
        <n v="43.641314878337198"/>
        <n v="73.274309078497296"/>
        <n v="98.260244642726704"/>
        <n v="61.762631194544198"/>
        <n v="90.7700295163406"/>
        <n v="84.967184447802296"/>
        <n v="78.120052747272695"/>
        <n v="11.0805385193744"/>
        <n v="42.869574033198802"/>
        <n v="64.683578715592404"/>
        <n v="66.945409093739698"/>
        <n v="34.800829013664"/>
        <n v="24.3154667478499"/>
        <n v="78.352090569763405"/>
        <n v="84.764875762631405"/>
        <n v="94.543281538528902"/>
        <n v="64.514115060485693"/>
        <n v="74.597679418512001"/>
        <n v="17.731694747125399"/>
        <n v="11.4527238736156"/>
        <n v="84.296036502822602"/>
        <n v="42.9111136789613"/>
        <n v="56.187985316939397"/>
        <n v="87.475308880045901"/>
        <n v="88.685063097296194"/>
        <n v="95.891509907275505"/>
        <n v="40.654878821237901"/>
        <n v="47.749600132725298"/>
        <n v="63.431636506554803"/>
        <n v="99.168195850167905"/>
        <n v="51.362993366264199"/>
        <n v="50.6937468184884"/>
        <n v="45.086941521706599"/>
        <n v="21.158424725691901"/>
        <n v="52.979807154323403"/>
        <n v="62.6220589623736"/>
        <n v="90.174016137421603"/>
        <n v="19.388231671120799"/>
        <n v="20.925543290655501"/>
        <n v="74.705288166469899"/>
        <n v="59.742820015362398"/>
        <n v="11.325670974277401"/>
        <n v="24.6978072600212"/>
        <n v="55.069849790457098"/>
        <n v="46.670892035634999"/>
        <n v="73.773715250588893"/>
        <n v="57.3521004303269"/>
        <n v="94.445896574548101"/>
        <n v="14.2927477307919"/>
        <n v="89.061517681351305"/>
        <n v="36.160481113794603"/>
        <n v="30.691262910591"/>
        <n v="69.400913230909197"/>
        <n v="79.141987012821403"/>
        <n v="39.974407563717399"/>
        <n v="94.808536467259898"/>
        <n v="23.091206385254399"/>
        <n v="95.501169562235702"/>
        <n v="55.1885928590372"/>
        <n v="74.762193202670005"/>
        <n v="54.226416832576497"/>
        <n v="16.378273741986"/>
        <n v="25.570603856314399"/>
        <n v="83.243501025977395"/>
        <n v="50.102292915940502"/>
        <n v="56.456661994007"/>
        <n v="22.473933992043602"/>
        <n v="80.628293909038703"/>
        <n v="23.398021179725301"/>
        <n v="92.367518916491903"/>
        <n v="80.027240738606395"/>
        <n v="17.650228627615601"/>
        <n v="88.243267266487905"/>
        <n v="78.078677642959093"/>
        <n v="35.697301245643899"/>
        <n v="46.370797829884303"/>
        <n v="64.576401674640607"/>
        <n v="29.265451355164998"/>
        <n v="98.437270564915295"/>
        <n v="64.714254044622095"/>
        <n v="16.663494241223301"/>
        <n v="35.768970303469203"/>
        <n v="39.724532160564102"/>
        <n v="74.915863960998195"/>
        <n v="31.7572192390768"/>
        <n v="87.526890820326599"/>
        <n v="95.179847174890298"/>
        <n v="97.462735233449393"/>
        <n v="89.091818290929098"/>
        <n v="45.419800801908799"/>
        <n v="92.091896824666307"/>
        <n v="70.401486956732398"/>
        <n v="74.421048346215898"/>
        <n v="64.2023563851982"/>
        <n v="31.4937857752337"/>
        <n v="92.452342663937301"/>
        <n v="73.892919481113694"/>
        <n v="75.709393715484893"/>
        <n v="50.159596751129101"/>
        <n v="88.154440352215104"/>
        <n v="10.6068698408911"/>
        <n v="21.458306065429699"/>
        <n v="40.367849202606699"/>
        <n v="55.332541751193901"/>
        <n v="26.1482180875017"/>
        <n v="10.7656987845362"/>
        <n v="50.204873408395301"/>
        <n v="45.516167347360799"/>
        <n v="19.3206249568325"/>
        <n v="14.237978462753301"/>
        <n v="57.854228727808497"/>
        <n v="31.9020361832827"/>
        <n v="19.9478560863447"/>
        <n v="22.5272517208662"/>
        <n v="27.6006989809839"/>
        <n v="18.798447528090701"/>
        <n v="70.991592282995896"/>
        <n v="42.1023569307347"/>
        <n v="82.427547484123295"/>
        <n v="31.532082256116599"/>
        <n v="93.523189177993302"/>
        <n v="39.387431532961003"/>
        <n v="25.0687818588939"/>
        <n v="19.342394232633598"/>
        <n v="99.625092350328401"/>
        <n v="62.993219190836498"/>
        <n v="47.344405937926098"/>
        <n v="22.7487825302663"/>
        <n v="52.334227017672298"/>
        <n v="95.488860501865901"/>
        <n v="43.950815599073799"/>
        <n v="28.2136612812088"/>
        <n v="10.076555552325701"/>
        <n v="42.671799107807502"/>
        <n v="72.281418014148201"/>
        <n v="31.821408516698501"/>
        <n v="44.356363595601799"/>
        <n v="86.675960162687005"/>
        <n v="22.640311743030399"/>
        <n v="73.094919789760894"/>
        <n v="59.718042613286997"/>
        <n v="22.300801499092401"/>
        <n v="67.6979678596078"/>
        <n v="17.7705112142411"/>
        <n v="61.169473694988497"/>
        <n v="21.883441221302501"/>
        <n v="58.152682075720598"/>
        <n v="85.129572095461398"/>
        <n v="15.359592946022801"/>
        <n v="20.5793413699209"/>
        <n v="37.159491665727899"/>
        <n v="57.193370637570503"/>
        <n v="75.933275669834401"/>
        <n v="26.338170848860699"/>
        <n v="77.296494023477607"/>
        <n v="95.025083182476493"/>
        <n v="74.508766347537701"/>
        <n v="98.567039455332406"/>
        <n v="56.000148821993797"/>
        <n v="25.641538084848101"/>
        <n v="11.819124369287"/>
        <n v="47.901689455459604"/>
        <n v="85.679246721381702"/>
        <n v="22.2471892476091"/>
        <n v="47.365416412581602"/>
        <n v="90.632028153642196"/>
        <n v="56.740982004978903"/>
        <n v="96.829206057312106"/>
        <n v="86.574358281285797"/>
        <n v="82.419537165794495"/>
        <n v="45.858329336446801"/>
        <n v="33.1982241897893"/>
        <n v="61.119525844666903"/>
        <n v="78.521448036556805"/>
        <n v="86.010900094350305"/>
        <n v="95.963821223754593"/>
        <n v="15.596805851319999"/>
        <n v="10.902340282553199"/>
        <n v="98.987482396445301"/>
        <n v="61.111923400001501"/>
        <n v="41.410202186418402"/>
        <n v="41.5887334842351"/>
        <n v="82.874769662085399"/>
        <n v="84.309748710751293"/>
        <n v="10.3751933330956"/>
        <n v="88.069573560415506"/>
        <n v="63.9405836624139"/>
        <n v="75.021485530992294"/>
        <n v="84.771254496302504"/>
        <n v="63.222225289362399"/>
        <n v="87.711544550557903"/>
        <n v="98.172359645271598"/>
        <n v="99.469573887009901"/>
        <n v="41.060638644368503"/>
        <n v="12.9180814567531"/>
        <n v="29.292845407812301"/>
        <n v="70.394847979214305"/>
        <n v="47.575375081473098"/>
        <n v="96.3628275923828"/>
        <n v="86.701936194066207"/>
        <n v="61.932905496428702"/>
        <n v="32.802653893138903"/>
        <n v="24.5726930242189"/>
        <n v="67.778648846950006"/>
        <n v="84.216860860239905"/>
        <n v="80.542831944730807"/>
        <n v="22.408630309836099"/>
        <n v="69.651971146074899"/>
        <n v="16.121403250217998"/>
        <n v="71.376962119599199"/>
        <n v="11.7684982065363"/>
        <n v="76.716313657442996"/>
        <n v="24.887599069569799"/>
        <n v="65.114868154477904"/>
        <n v="75.542806336058803"/>
        <n v="65.410011015827195"/>
        <n v="26.770606919173801"/>
        <n v="29.703075119703101"/>
        <n v="12.7514239836309"/>
        <n v="59.804638284007801"/>
        <n v="11.7078331013523"/>
        <n v="84.917322499295395"/>
        <n v="57.674366744117698"/>
        <n v="14.009748429411699"/>
        <n v="51.925721960551201"/>
        <n v="94.278807079794404"/>
        <n v="31.149657075622301"/>
        <n v="87.832022369598306"/>
        <n v="37.617848178195402"/>
        <n v="41.507312111974599"/>
        <n v="88.991564761858896"/>
        <n v="31.533998184910999"/>
        <n v="14.6795359671837"/>
        <n v="35.0288184700889"/>
        <n v="15.1535258950131"/>
        <n v="54.868620447991901"/>
        <n v="40.971269985643701"/>
        <n v="93.032530322104805"/>
        <n v="15.760014200985401"/>
        <n v="21.0104271408911"/>
        <n v="34.830596780583797"/>
        <n v="27.7815880970441"/>
        <n v="86.036898234476894"/>
        <n v="84.309196944814701"/>
        <n v="99.424444455465704"/>
        <n v="26.879329898396399"/>
        <n v="62.993061878047598"/>
        <n v="80.090581660154299"/>
        <n v="62.983783787854101"/>
        <n v="40.793944116905202"/>
        <n v="70.8000673362084"/>
        <n v="83.388211538377604"/>
        <n v="21.304166276375501"/>
        <n v="70.733424433093901"/>
        <n v="97.139483077322396"/>
        <n v="71.885097790989704"/>
        <n v="51.992877502383699"/>
        <n v="66.671977007525101"/>
        <n v="73.885108653764902"/>
        <n v="78.270446802580295"/>
        <n v="47.928039995833899"/>
        <n v="94.423261226824707"/>
        <n v="85.514265563739002"/>
        <n v="80.146009180726196"/>
        <n v="93.034305773240405"/>
        <n v="90.353332828854093"/>
        <n v="79.809607756296401"/>
        <n v="62.321487735096099"/>
        <n v="24.976021522273399"/>
        <n v="76.285721046779599"/>
        <n v="71.625334508709997"/>
        <n v="80.101825897220806"/>
        <n v="35.047786353059898"/>
        <n v="96.532521050451194"/>
        <n v="62.421568584594901"/>
        <n v="80.3855913195341"/>
        <n v="93.537268347422398"/>
        <n v="27.937168174184102"/>
        <n v="66.467723035735006"/>
        <n v="77.173660896592395"/>
        <n v="51.0083920555806"/>
        <n v="81.984364514363705"/>
        <n v="56.137533564601"/>
        <n v="68.298153003213301"/>
        <n v="27.838569339263699"/>
        <n v="74.958275904877894"/>
        <n v="45.122758532262999"/>
        <n v="35.542837768325903"/>
        <n v="94.500570475889205"/>
        <n v="59.933841838519101"/>
        <n v="47.563593797984197"/>
        <n v="77.0590585122942"/>
        <n v="81.652641895251904"/>
        <n v="62.828794362323301"/>
        <n v="30.6209063638894"/>
        <n v="16.787777281053401"/>
        <n v="84.199832292573603"/>
        <n v="94.608137426541404"/>
        <n v="50.5866591068934"/>
        <n v="31.685750228968001"/>
        <n v="39.260974024868901"/>
        <n v="99.612126859422602"/>
        <n v="85.862656839921996"/>
        <n v="40.955203310440702"/>
        <n v="43.726281429513797"/>
        <n v="49.543637827235202"/>
        <n v="19.2999478991091"/>
        <n v="20.410249454433899"/>
        <n v="49.505003481121697"/>
        <n v="10.198772811469899"/>
        <n v="31.2019169194539"/>
        <n v="52.263158411648298"/>
        <n v="90.238115973676599"/>
        <n v="42.920893280324798"/>
        <n v="78.285753471067096"/>
        <n v="59.2811576320548"/>
        <n v="20.726608457713301"/>
        <n v="82.225123820214407"/>
        <n v="39.207181731976299"/>
        <n v="53.203828708873502"/>
        <n v="22.822686190562202"/>
        <n v="36.434415077335103"/>
        <n v="45.554200088483398"/>
        <n v="82.806295004525893"/>
        <n v="47.717055133190897"/>
        <n v="29.540206683735899"/>
        <n v="73.273104650264798"/>
        <n v="18.606140182355301"/>
        <n v="50.337372879815099"/>
        <n v="23.148572531389899"/>
        <n v="61.114897189327003"/>
        <n v="46.561833127817899"/>
        <n v="52.138259482745703"/>
        <n v="90.693687522632302"/>
        <n v="47.082219142619103"/>
        <n v="13.5719767662035"/>
        <n v="61.0421994068898"/>
        <n v="88.451482134824303"/>
        <n v="83.898095293637198"/>
        <n v="51.828812723823802"/>
        <n v="69.366459416349002"/>
        <n v="91.520533004138798"/>
        <n v="36.692596787864701"/>
        <n v="33.382856879054103"/>
        <n v="66.400080147426905"/>
        <n v="16.387203541575399"/>
        <n v="33.774751848757901"/>
        <n v="60.963943850573301"/>
        <n v="38.135113655691299"/>
        <n v="84.630262552501705"/>
        <n v="77.177495645248001"/>
        <n v="79.006963825222101"/>
        <n v="33.005470578285298"/>
        <n v="24.191828372254498"/>
        <n v="32.031218956633602"/>
        <n v="30.656165309681001"/>
        <n v="54.031475459227899"/>
        <n v="39.676761445695398"/>
        <n v="88.992644898184295"/>
        <n v="50.6820450350097"/>
        <n v="54.462656536261903"/>
        <n v="64.168129402507304"/>
        <n v="16.333918381784201"/>
        <n v="78.287156174754003"/>
        <n v="21.156963718614001"/>
        <n v="61.662261734343701"/>
        <n v="61.726678952362903"/>
        <n v="22.992705158232098"/>
        <n v="23.775348899470099"/>
        <n v="10.0964717493633"/>
        <n v="55.075036932671502"/>
        <n v="13.676649704678599"/>
        <n v="62.187363505508102"/>
        <n v="27.282376661941701"/>
        <n v="32.955857791202902"/>
        <n v="85.825700090517202"/>
        <n v="10.9769986876084"/>
        <n v="45.201052286859301"/>
        <n v="58.631086077180697"/>
        <n v="79.459526573011004"/>
        <n v="17.280481153244899"/>
        <n v="67.244861386050005"/>
        <n v="84.533850418494694"/>
        <n v="15.278065313533"/>
        <n v="92.536786545980405"/>
        <n v="83.267161347819993"/>
        <n v="63.490234048985201"/>
        <n v="64.520163471287304"/>
        <n v="77.094386663248699"/>
        <n v="87.882285757424398"/>
        <n v="46.646631750354899"/>
        <n v="86.731413947808804"/>
        <n v="48.910201261020902"/>
        <n v="94.843723912512601"/>
        <n v="29.541623168527501"/>
        <n v="85.131952273901405"/>
        <n v="51.519728999224903"/>
        <n v="66.690703232117599"/>
        <n v="25.3759661496311"/>
        <n v="19.433255085349501"/>
        <n v="27.546202736063101"/>
        <n v="43.552594755753802"/>
        <n v="14.9480063931742"/>
        <n v="74.567750348331401"/>
        <n v="96.417484720967906"/>
        <n v="31.086308255749199"/>
        <n v="46.719379754870801"/>
        <n v="11.194163501621"/>
        <n v="45.454880184698098"/>
        <n v="54.854559233034898"/>
        <n v="16.758416659691299"/>
        <n v="36.601828796534498"/>
        <n v="79.721857142124705"/>
        <n v="38.637419437983098"/>
        <n v="55.145865975026901"/>
        <n v="67.961494153613799"/>
        <n v="74.511844570110995"/>
        <n v="80.372678696981396"/>
        <n v="94.591550659744399"/>
        <n v="13.678002613953"/>
        <n v="65.239148873594502"/>
        <n v="11.8735923857245"/>
        <n v="37.892640856967198"/>
        <n v="58.6964982875812"/>
        <n v="68.724276517554699"/>
        <n v="47.4673395645898"/>
        <n v="21.130738525109599"/>
        <n v="70.099973715380699"/>
        <n v="34.777906069857899"/>
        <n v="20.1854494350777"/>
        <n v="34.465399275572899"/>
        <n v="20.497338175192301"/>
        <n v="84.598886885141098"/>
        <n v="94.786669435144006"/>
        <n v="11.361707140625599"/>
        <n v="28.948843923096099"/>
        <n v="27.581680350982399"/>
        <n v="76.527830592909595"/>
        <n v="54.137064866436603"/>
        <n v="10.021239712025301"/>
        <n v="99.522238825110605"/>
        <n v="90.613386154629694"/>
        <n v="75.880740499316204"/>
        <n v="70.481287981248499"/>
        <n v="56.188633993561503"/>
        <n v="52.9430988754278"/>
        <n v="56.558445888349397"/>
        <n v="55.090631417652403"/>
        <n v="67.674971943015294"/>
        <n v="24.617098052371901"/>
        <n v="12.2426197036188"/>
        <n v="44.823675700570398"/>
        <n v="32.575280979170103"/>
        <n v="78.195469027893196"/>
        <n v="79.315566505826794"/>
        <n v="68.055985853754294"/>
        <n v="23.963767282344602"/>
        <n v="93.865084645100296"/>
        <n v="39.362918572573797"/>
        <n v="45.066682057334198"/>
        <n v="59.059675654316699"/>
        <n v="95.346004370496104"/>
        <n v="17.995627781276902"/>
        <n v="90.879024407885893"/>
        <n v="27.7098877070854"/>
        <n v="64.830833888399894"/>
        <n v="39.634640881442103"/>
        <n v="69.911138273004696"/>
        <n v="60.319560342563499"/>
        <n v="97.097951573153594"/>
        <n v="91.9046485165006"/>
        <n v="69.977946202127498"/>
        <n v="57.735688656302102"/>
        <n v="21.035868406652099"/>
        <n v="64.305101201943899"/>
        <n v="49.012740753436297"/>
        <n v="53.062146038427201"/>
        <n v="32.4801010384232"/>
        <n v="67.734306891613898"/>
        <n v="64.890335126193193"/>
        <n v="45.910093827635201"/>
        <n v="57.587871210721403"/>
        <n v="58.291150379927203"/>
        <n v="85.286735853362003"/>
        <n v="97.347270974737796"/>
        <n v="24.4303840440536"/>
        <n v="35.9676040445258"/>
        <n v="93.198792869523203"/>
        <n v="75.654486112924602"/>
        <n v="16.558150264139801"/>
        <n v="36.668789562401102"/>
        <n v="71.836953564897001"/>
        <n v="44.381989413851898"/>
        <n v="39.401847202333997"/>
        <n v="68.785294973064794"/>
        <n v="10.575497148026001"/>
        <n v="79.180232244617102"/>
        <n v="91.458481024615807"/>
        <n v="10.090964804085701"/>
        <n v="65.330477365387793"/>
        <n v="96.808663306076099"/>
        <n v="28.810586392974901"/>
        <n v="38.816165195779902"/>
        <n v="25.022019214398998"/>
        <n v="24.442747391943001"/>
        <n v="45.624425984695598"/>
        <n v="91.794680956735604"/>
        <n v="27.8418797639251"/>
        <n v="68.576558872851706"/>
        <n v="32.324009237066903"/>
        <n v="50.484075653100497"/>
        <n v="21.401575645902401"/>
        <n v="85.679643041766496"/>
        <n v="46.9694773418503"/>
        <n v="43.9015604781018"/>
        <n v="28.0368236264488"/>
        <n v="67.895207367593898"/>
        <n v="10.1451369698147"/>
        <n v="15.961877438153399"/>
        <n v="11.603266416207299"/>
        <n v="73.364214340917201"/>
        <n v="78.243306766625594"/>
        <n v="84.755230341495604"/>
        <n v="91.682074115869597"/>
        <n v="89.963083948291498"/>
        <n v="40.402703518319498"/>
        <n v="19.175113690234401"/>
        <n v="97.137932598768998"/>
        <n v="31.901750534431802"/>
        <n v="27.222777704320301"/>
        <n v="90.206039992139097"/>
        <n v="93.494236918443704"/>
        <n v="77.363107484161702"/>
        <n v="47.009877247132302"/>
        <n v="38.501464660171898"/>
        <n v="55.192904727741499"/>
        <n v="14.0180026846002"/>
        <n v="70.205300020864001"/>
        <n v="42.494219848362803"/>
        <n v="63.096870187047003"/>
        <n v="62.034297344926799"/>
        <n v="76.311963793814897"/>
        <n v="14.940041784890701"/>
        <n v="28.3656833701674"/>
        <n v="62.528889380131403"/>
        <n v="79.3834492129848"/>
        <n v="75.800607527941594"/>
        <n v="18.324215029970599"/>
        <n v="41.134171150643098"/>
        <n v="67.465487750095804"/>
        <n v="62.281804145094704"/>
        <n v="69.574584479133804"/>
        <n v="79.310493802392202"/>
        <n v="54.229967998216097"/>
        <n v="16.557500750773901"/>
        <n v="86.960810273677097"/>
        <n v="43.467423491190402"/>
        <n v="66.464077469437697"/>
        <n v="89.850745357649302"/>
        <n v="94.716718397198704"/>
        <n v="58.563440523995197"/>
        <n v="21.373607013643799"/>
        <n v="42.974703804670597"/>
        <n v="49.187647438888"/>
        <n v="12.2864037134844"/>
        <n v="42.918456178612601"/>
        <n v="16.127632193992099"/>
        <n v="99.347553792010999"/>
        <n v="57.618674432362504"/>
        <n v="19.447395263937199"/>
        <n v="43.875146437007402"/>
        <n v="52.667837096229498"/>
        <n v="94.746467864897497"/>
        <n v="30.041500434815799"/>
        <n v="60.803827929544703"/>
        <n v="21.178218347238001"/>
        <n v="90.250326398356606"/>
        <n v="10.6038214148248"/>
        <n v="93.510276277266001"/>
        <n v="70.513921410942601"/>
        <n v="28.139533497180899"/>
        <n v="59.056035087411402"/>
        <n v="33.723251248902002"/>
        <n v="30.004470062660701"/>
        <n v="38.5425871085586"/>
        <n v="15.4973417988228"/>
        <n v="57.240490005851903"/>
        <n v="62.425617809874801"/>
        <n v="63.514114452949897"/>
        <n v="39.501647443922401"/>
        <n v="31.0143190586878"/>
        <n v="50.221248052664798"/>
        <n v="41.236349975737397"/>
        <n v="29.830229344712901"/>
        <n v="40.8090058054634"/>
        <n v="82.037588882251796"/>
        <n v="40.606326250501297"/>
        <n v="73.896970233232295"/>
        <n v="28.5521294582385"/>
        <n v="19.755955798088301"/>
        <n v="37.565485016648502"/>
        <n v="76.145780495972701"/>
        <n v="39.981121306860203"/>
        <n v="23.248109532457001"/>
        <n v="73.322809496194196"/>
        <n v="90.605262800791195"/>
        <n v="37.990733001755501"/>
        <n v="40.2066330998694"/>
        <n v="63.447558879577002"/>
        <n v="68.264319568696706"/>
        <n v="59.253457078271801"/>
        <n v="32.511394781854598"/>
        <n v="92.271642095366701"/>
        <n v="46.1866653572065"/>
        <n v="12.809010438712599"/>
        <n v="78.299118779215704"/>
        <n v="32.113946905859102"/>
        <n v="86.2792876069458"/>
        <n v="54.797119658155097"/>
        <n v="87.320895557023405"/>
        <n v="28.2728769917059"/>
        <n v="46.807812424437302"/>
        <n v="80.126037023774103"/>
        <n v="67.3808677901892"/>
        <n v="95.900068084611604"/>
        <n v="20.122737967871501"/>
        <n v="25.859195585815201"/>
        <n v="61.706817314224601"/>
        <n v="87.508466824759196"/>
        <n v="80.742457262367395"/>
        <n v="65.706378639736002"/>
        <n v="19.740214375035698"/>
        <n v="44.589873830982299"/>
        <n v="52.367263873379201"/>
        <n v="86.049017314468898"/>
        <n v="20.146543706707298"/>
        <n v="88.478332852664906"/>
        <n v="16.018886728307599"/>
        <n v="96.407978793459407"/>
        <n v="97.950191189468597"/>
        <n v="87.862129328205896"/>
        <n v="95.932990254570598"/>
        <n v="26.676599770865799"/>
        <n v="79.185640713537097"/>
        <n v="91.119763248728702"/>
        <n v="91.510876108783904"/>
        <n v="74.217402680311295"/>
        <n v="17.211374764096401"/>
        <n v="32.127870096220498"/>
        <n v="52.3458661440187"/>
        <n v="35.779088775858497"/>
        <n v="33.443431638457703"/>
        <n v="58.567167164407799"/>
        <n v="75.679193439945394"/>
        <n v="42.839595462319501"/>
        <n v="56.281222046257803"/>
        <n v="53.063375998862298"/>
        <n v="34.653365083430501"/>
        <n v="83.388812544880594"/>
        <n v="82.8598227774836"/>
        <n v="35.193623032300003"/>
        <n v="57.570958290970999"/>
        <n v="50.328911123378703"/>
        <n v="74.7706570446028"/>
        <n v="34.322345588810201"/>
        <n v="52.402526139278997"/>
        <n v="64.835104556081603"/>
        <n v="44.145991148260798"/>
        <n v="65.656217738807896"/>
        <n v="94.408389568924605"/>
        <n v="52.712296296917799"/>
        <n v="90.070696955517505"/>
        <n v="34.129865585015096"/>
        <n v="44.849254144476603"/>
        <n v="65.907785001052204"/>
        <n v="85.952549787840596"/>
        <n v="56.495928610988003"/>
        <n v="50.312145277263703"/>
        <n v="97.558408340647105"/>
        <n v="50.257227152143997"/>
        <n v="52.574225710598199"/>
        <n v="85.154465771610305"/>
        <n v="24.820444280647099"/>
        <n v="52.345762844906602"/>
        <n v="50.279606543076198"/>
        <n v="12.8677061244983"/>
        <n v="97.7294755451219"/>
        <n v="41.3634258766131"/>
        <n v="33.3090103579"/>
        <n v="66.149779197181999"/>
        <n v="98.977560791332806"/>
        <n v="66.014302962246006"/>
        <n v="99.4384389024261"/>
        <n v="87.453794189606796"/>
        <n v="51.043739499585101"/>
        <n v="27.352155187871499"/>
        <n v="52.412649427962499"/>
        <n v="97.475812141232296"/>
        <n v="43.2867592905598"/>
        <n v="65.279934197738896"/>
        <n v="98.809785422801298"/>
        <n v="78.547580540393199"/>
        <n v="10.274069105100001"/>
        <n v="65.546630150497194"/>
        <n v="33.118461052414403"/>
        <n v="45.282721029601198"/>
        <n v="91.533924456946394"/>
        <n v="79.822986872295104"/>
        <n v="16.939747641560199"/>
        <n v="27.348347853919599"/>
        <n v="93.644367616213302"/>
        <n v="59.499851400978997"/>
        <n v="14.6504357252077"/>
        <n v="15.9614612520385"/>
        <n v="76.733767049579498"/>
        <n v="89.152721192016699"/>
        <n v="49.9532014031535"/>
        <n v="92.5810299429601"/>
        <n v="50.790636172193601"/>
        <n v="11.888530478991401"/>
        <n v="53.418091511403297"/>
        <n v="41.803182031478698"/>
        <n v="22.7497073623476"/>
        <n v="73.6509278683274"/>
        <n v="78.744147346771001"/>
        <n v="60.728055440259602"/>
        <n v="23.5325394714868"/>
        <n v="64.322953027295895"/>
        <n v="97.924501468588602"/>
        <n v="47.163131759046401"/>
        <n v="62.021455250181198"/>
        <n v="39.2016269466585"/>
        <n v="18.112619390358301"/>
        <n v="32.5815956114442"/>
        <n v="16.574538943618698"/>
        <n v="31.895951620581599"/>
        <n v="68.610534145324493"/>
        <n v="26.533212005924"/>
        <n v="23.549467508915701"/>
        <n v="75.441803118073096"/>
        <n v="74.155567538540296"/>
        <n v="99.723961296857397"/>
        <n v="88.457760531111305"/>
        <n v="98.349143766842005"/>
        <n v="93.974479210030495"/>
        <n v="25.066245820070801"/>
        <n v="53.496958116311603"/>
        <n v="36.407145061570198"/>
        <n v="24.654684185428302"/>
        <n v="90.145369359234095"/>
        <n v="59.396654622621902"/>
        <n v="98.714775232777598"/>
        <n v="69.802564943681602"/>
        <n v="80.296308097079901"/>
        <n v="71.080320550777103"/>
        <n v="68.049765105552297"/>
        <n v="70.691495459541699"/>
        <n v="44.3996381537522"/>
        <n v="75.057297657488206"/>
        <n v="11.6978664626222"/>
        <n v="69.559068624974103"/>
        <n v="98.927139167589203"/>
        <n v="85.406653139213603"/>
        <n v="97.141560192611905"/>
        <n v="58.186989556898602"/>
        <n v="69.883708603345099"/>
        <n v="83.977337755253203"/>
        <n v="28.868491897442699"/>
        <n v="70.927343958119906"/>
        <n v="83.5488745268201"/>
        <n v="68.4403758098575"/>
        <n v="17.528100199508899"/>
        <n v="96.604952067071807"/>
        <n v="99.349995603556906"/>
        <n v="17.077390184625301"/>
        <n v="79.3903669245652"/>
        <n v="63.557726145879499"/>
        <n v="91.053808919782"/>
        <n v="62.243024356480198"/>
        <n v="61.482516748411001"/>
        <n v="15.079749560167199"/>
        <n v="49.389234560364002"/>
        <n v="99.510777609776497"/>
        <n v="73.739456835560006"/>
        <n v="32.449979891141602"/>
        <n v="91.942494747731004"/>
        <n v="50.302653722101901"/>
        <n v="44.2974093413265"/>
        <n v="16.515060210544402"/>
        <n v="13.6190975499215"/>
        <n v="90.283804164369599"/>
        <n v="94.182043934250899"/>
        <n v="55.436143587717197"/>
        <n v="12.9458502500588"/>
        <n v="59.050792982425499"/>
        <n v="71.185277030603203"/>
        <n v="84.457716448754596"/>
        <n v="87.833139007792596"/>
        <n v="82.353905668650299"/>
        <n v="81.845971160894806"/>
        <n v="74.928070409965997"/>
        <n v="55.770928071309598"/>
        <n v="25.5292399917865"/>
        <n v="20.354853958531301"/>
        <n v="88.317551593440498"/>
        <n v="52.803801096739001"/>
        <n v="88.791900061438596"/>
        <n v="90.414672336946694"/>
        <n v="18.9735794007462"/>
        <n v="28.540658987115702"/>
        <n v="46.255664474916301"/>
        <n v="27.1811528902197"/>
        <n v="45.021435549802298"/>
        <n v="93.072440540808998"/>
        <n v="48.876538532026402"/>
        <n v="83.603104992337705"/>
        <n v="35.472611114251201"/>
        <n v="18.634926979103501"/>
        <n v="43.531728488156098"/>
        <n v="64.249353387555601"/>
        <n v="20.754258030730298"/>
        <n v="51.731174017491497"/>
        <n v="18.034400086332301"/>
        <n v="10.9432124293446"/>
        <n v="39.183331550756897"/>
        <n v="69.506932396343004"/>
        <n v="10.660632968348599"/>
        <n v="17.852140500428199"/>
        <n v="56.0331399128996"/>
        <n v="72.7533409270617"/>
        <n v="93.854606022090493"/>
        <n v="55.770445882323301"/>
        <n v="38.284112589120902"/>
        <n v="80.569985425074506"/>
        <n v="46.889085900199497"/>
        <n v="22.326003266528701"/>
        <n v="26.435849347177498"/>
        <n v="32.921297768730099"/>
        <n v="74.663988374851201"/>
        <n v="23.4224840501338"/>
        <n v="89.749636103400405"/>
        <n v="23.781764925922602"/>
        <n v="78.996009386066504"/>
        <n v="28.441266895478499"/>
        <n v="17.1683719260696"/>
        <n v="48.719416502209697"/>
        <n v="74.952431287358195"/>
        <n v="49.046338407190902"/>
        <n v="39.166053806310103"/>
        <n v="40.0248670247964"/>
        <n v="92.317905817474795"/>
        <n v="77.428237024535093"/>
        <n v="11.4860656165064"/>
        <n v="33.757811287931098"/>
        <n v="83.753870106387296"/>
        <n v="55.3973142099724"/>
        <n v="11.596353405883301"/>
        <n v="35.880543376239302"/>
        <n v="33.685200341123497"/>
        <n v="97.144650128747699"/>
        <n v="28.293871096671101"/>
        <n v="95.887564562354498"/>
        <n v="42.765477300055899"/>
        <n v="71.641472260007305"/>
        <n v="79.657343859898006"/>
        <n v="77.262770080806703"/>
        <n v="96.522907470843094"/>
        <n v="16.532968464523901"/>
        <n v="63.333447570353499"/>
        <n v="84.341999737735094"/>
        <n v="24.1405369964261"/>
        <n v="13.185477154011499"/>
        <n v="35.934389120171403"/>
        <n v="70.780126427335802"/>
        <n v="53.981721643179299"/>
        <n v="68.384981827705303"/>
        <n v="69.057366887472796"/>
        <n v="55.477838695462999"/>
        <n v="60.321203730680701"/>
        <n v="67.010137924239402"/>
        <n v="26.7017102710874"/>
        <n v="61.813623011977597"/>
        <n v="11.647405034530401"/>
        <n v="41.701426026512799"/>
        <n v="25.662049359533601"/>
        <n v="43.076150466632903"/>
        <n v="90.350942362226604"/>
        <n v="41.218426192056697"/>
        <n v="53.928275403233798"/>
        <n v="68.534945623798606"/>
        <n v="50.402536452537802"/>
        <n v="97.384603809229404"/>
        <n v="11.6678339823962"/>
        <n v="91.669868819392306"/>
        <n v="80.6953235588269"/>
        <n v="18.426019894313399"/>
        <n v="22.718278049294401"/>
        <n v="29.9508208609688"/>
        <n v="10.7145097004892"/>
        <n v="51.118623515347799"/>
        <n v="42.389311127989401"/>
        <n v="91.436400747542606"/>
        <n v="60.047075970363203"/>
        <n v="57.221795146041202"/>
        <n v="24.413652742249301"/>
        <n v="92.806486804298899"/>
        <n v="89.390122014219102"/>
        <n v="41.993184027440002"/>
        <n v="69.055001711887897"/>
        <n v="75.740718136884794"/>
        <n v="47.2952001461788"/>
        <n v="54.3383004361323"/>
        <n v="82.954924142896203"/>
        <n v="58.7313437220023"/>
        <n v="11.7571282275523"/>
        <n v="97.835077042948299"/>
        <n v="84.990451891916905"/>
        <n v="65.467258881316695"/>
        <n v="65.752059743469204"/>
        <n v="87.481714844732707"/>
        <n v="87.798683692961603"/>
        <n v="14.331003700446299"/>
        <n v="14.4311871670242"/>
        <n v="94.666205994420096"/>
        <n v="57.446991120614499"/>
        <n v="90.667648856923904"/>
        <n v="10.2850209550661"/>
        <n v="24.354705041612501"/>
        <n v="42.019395809745703"/>
        <n v="55.944344118949303"/>
        <n v="22.480525700170801"/>
        <n v="91.294395471551098"/>
        <n v="99.656485743863996"/>
        <n v="97.336184255407801"/>
        <n v="78.599780434061202"/>
        <n v="79.172475317263206"/>
        <n v="72.9191872661237"/>
        <n v="67.604988654077701"/>
        <n v="67.384935971530098"/>
        <n v="30.860239988355499"/>
        <n v="41.957167036796598"/>
        <n v="26.152985802498399"/>
        <n v="90.583124859549002"/>
        <n v="19.368620910010002"/>
        <n v="44.616804341277202"/>
        <n v="80.2989157148441"/>
        <n v="25.878426113871601"/>
        <n v="44.813507416302301"/>
        <n v="19.469123157417599"/>
        <n v="91.559634459236605"/>
        <n v="44.242575305887598"/>
        <n v="45.360407969426497"/>
        <n v="89.696913121621293"/>
        <n v="73.789478875619295"/>
        <n v="18.321871063869999"/>
        <n v="93.153301713193002"/>
        <n v="59.796556709446797"/>
        <n v="73.868127747169595"/>
        <n v="58.9901074586829"/>
        <n v="53.032539164991299"/>
        <n v="64.639308264510802"/>
        <n v="48.648326069766497"/>
        <n v="50.317189980997298"/>
        <n v="29.610616861342699"/>
        <n v="11.679251451909201"/>
        <n v="68.582058116618398"/>
        <n v="45.020359519408402"/>
        <n v="56.940347814855301"/>
        <n v="65.238457911836406"/>
        <n v="23.169577669363001"/>
        <n v="63.418699947318203"/>
        <n v="25.373829009904799"/>
        <n v="69.216667519746593"/>
        <n v="90.056517021339104"/>
        <n v="75.123790012429495"/>
        <n v="54.933029457845699"/>
        <n v="73.859554777686398"/>
        <n v="59.592913334167001"/>
        <n v="78.854375637134396"/>
        <n v="83.555686961534903"/>
        <n v="49.129720526892797"/>
        <n v="17.9381151940851"/>
        <n v="43.3882989698728"/>
        <n v="14.651598113809399"/>
        <n v="30.0535405439771"/>
        <n v="39.114450790535201"/>
        <n v="37.124027073495199"/>
        <n v="40.360318777616101"/>
        <n v="17.7910103641339"/>
        <n v="30.012970259891901"/>
        <n v="57.424167379916298"/>
        <n v="52.681780590796102"/>
        <n v="65.838904583673795"/>
        <n v="23.6236474044264"/>
        <n v="79.224093790552004"/>
        <n v="97.937702296723302"/>
        <n v="89.380132328934593"/>
        <n v="36.027255284371797"/>
        <n v="17.3851813864189"/>
        <n v="68.338887085383803"/>
        <n v="88.656308224420897"/>
        <n v="62.874414501359198"/>
        <n v="35.139182506456201"/>
        <n v="86.718941179275305"/>
        <n v="98.388507585136693"/>
        <n v="80.989271360218794"/>
        <n v="66.319288705787997"/>
        <n v="42.133832241172001"/>
        <n v="83.655106937706606"/>
        <n v="97.607434023419898"/>
        <n v="69.399626691937499"/>
        <n v="99.265714779834198"/>
        <n v="11.9550304098333"/>
        <n v="55.330971380419399"/>
        <n v="69.351856048395703"/>
        <n v="66.4564478084597"/>
        <n v="63.652418704386498"/>
        <n v="55.447043716634496"/>
        <n v="61.467357159806099"/>
        <n v="59.387202410002601"/>
        <n v="82.326096568259601"/>
        <n v="97.840339413944605"/>
        <n v="10.421789217267399"/>
        <n v="42.358446767559897"/>
        <n v="38.378307152942099"/>
        <n v="64.242382391090899"/>
        <n v="63.217440500782097"/>
        <n v="77.363217488319904"/>
        <n v="75.082151839093498"/>
        <n v="28.3809549752363"/>
        <n v="97.104278692362101"/>
        <n v="77.478792023523397"/>
        <n v="17.119174470990099"/>
        <n v="15.501657751063499"/>
        <n v="10.338748315625701"/>
        <n v="71.630240455191"/>
        <n v="58.037137356774203"/>
        <n v="10.5836561925664"/>
        <n v="92.909500555235596"/>
        <n v="16.391672426548599"/>
        <n v="39.558516165975803"/>
        <n v="59.760254492760303"/>
        <n v="76.809919301511599"/>
        <n v="92.913261936633404"/>
        <n v="28.7187235172551"/>
        <n v="90.3671990998171"/>
        <n v="64.281542340311006"/>
        <n v="95.597613317955293"/>
        <n v="63.785970032618103"/>
        <n v="33.454014008175697"/>
        <n v="59.049693535026201"/>
        <n v="22.763753083259399"/>
        <n v="10.0703798305286"/>
        <n v="34.403891707934903"/>
        <n v="25.526742246185801"/>
        <n v="67.688528129124904"/>
        <n v="93.563652173722602"/>
        <n v="23.257084825542002"/>
        <n v="94.5591759529309"/>
        <n v="16.818720228420499"/>
        <n v="83.636111090452005"/>
        <n v="58.459032878715803"/>
        <n v="29.222683752630999"/>
        <n v="60.385774308166098"/>
        <n v="47.7908487309099"/>
        <n v="26.096589816154601"/>
        <n v="37.390916828841803"/>
        <n v="20.284116757136101"/>
        <n v="59.435307076008897"/>
        <n v="57.214636405237002"/>
        <n v="23.1282574554983"/>
        <n v="44.739331410881697"/>
        <n v="47.694315708084503"/>
        <n v="32.5855669173813"/>
        <n v="48.467361905022102"/>
        <n v="66.289308119308501"/>
        <n v="46.9104899839773"/>
        <n v="25.032285040894202"/>
        <n v="10.9266689633462"/>
        <n v="49.8224119831401"/>
        <n v="69.572219525856198"/>
        <n v="28.4632625891423"/>
        <n v="46.329072911170599"/>
        <n v="19.518214781640101"/>
        <n v="77.583514818143101"/>
        <n v="34.639644471485802"/>
        <n v="21.329187505861999"/>
        <n v="47.669866035518403"/>
        <n v="92.428141336368498"/>
        <n v="22.6728955050284"/>
        <n v="40.784972845261102"/>
        <n v="60.440106092882303"/>
        <n v="50.9568110999993"/>
        <n v="98.847630609324597"/>
        <n v="49.359551952713602"/>
        <n v="19.118105609206498"/>
        <n v="40.617190737675998"/>
        <n v="36.190030494647303"/>
        <n v="91.597845906001297"/>
        <n v="56.064093534453903"/>
        <n v="79.976135847539595"/>
        <n v="76.862514188201999"/>
        <n v="52.989109664227698"/>
        <n v="22.8846589650407"/>
        <n v="27.620462417554101"/>
        <n v="90.446648529257303"/>
        <n v="46.1233344922329"/>
        <n v="27.1544777788198"/>
        <n v="30.5263691744806"/>
        <n v="73.165419326831298"/>
        <n v="43.8529821878614"/>
        <n v="90.913843643208594"/>
        <n v="99.513158962402898"/>
        <n v="45.991615900439299"/>
        <n v="13.553772201013899"/>
        <n v="93.6460646242531"/>
        <n v="67.554574182770097"/>
        <n v="92.629302924822795"/>
        <n v="29.323904304799399"/>
        <n v="50.855803686268302"/>
        <n v="39.763044765966399"/>
        <n v="69.9635199466139"/>
        <n v="88.277667831635895"/>
        <n v="34.517605544108299"/>
        <n v="99.446949035314503"/>
        <n v="54.8641617107372"/>
        <n v="76.967347535020195"/>
        <n v="49.265593512767197"/>
        <n v="81.519387683564105"/>
        <n v="29.7813426092725"/>
        <n v="48.843528653322103"/>
        <n v="72.213178987189394"/>
        <n v="94.311314201651498"/>
        <n v="36.930319683335398"/>
        <n v="23.7654570619498"/>
        <n v="33.006606307217297"/>
        <n v="41.968596515667102"/>
        <n v="25.665285954494301"/>
        <n v="94.495197989571395"/>
        <n v="62.0888831871912"/>
        <n v="98.937669062168197"/>
        <n v="18.348688030505102"/>
        <n v="14.2025817484096"/>
        <n v="48.504725237213002"/>
        <n v="98.728101056580599"/>
        <n v="42.983870000043602"/>
        <n v="74.078715033537904"/>
        <n v="80.347926818738102"/>
        <n v="28.987165743550101"/>
        <n v="17.339087497352001"/>
        <n v="65.141016402635898"/>
        <n v="33.218119712275197"/>
        <n v="17.7505541513837"/>
        <n v="49.848144749031903"/>
        <n v="45.755927194223297"/>
        <n v="60.659235869258097"/>
        <n v="60.337324597870897"/>
        <n v="47.347142492306602"/>
        <n v="85.666308873776501"/>
        <n v="71.400803394349893"/>
        <n v="68.584993459360007"/>
        <n v="88.244834957637707"/>
        <n v="18.0918574811399"/>
        <n v="30.050275811837601"/>
        <n v="24.038797586782199"/>
        <n v="81.203373841773995"/>
        <n v="30.147125197998601"/>
        <n v="28.497783347607001"/>
        <n v="75.378430942680097"/>
        <n v="37.048694339860397"/>
        <n v="46.426512214604301"/>
        <n v="34.294430061189999"/>
        <n v="19.137722668468498"/>
        <n v="53.822434058918702"/>
        <n v="35.0276675446299"/>
        <n v="50.332434918982997"/>
        <n v="61.989990073264401"/>
        <n v="51.235401261577302"/>
        <n v="58.661620520147501"/>
        <n v="39.127118966771597"/>
        <n v="91.855010384644302"/>
        <n v="83.166022268255702"/>
        <n v="61.688087474759797"/>
        <n v="78.681467738481999"/>
        <n v="63.1701524135417"/>
        <n v="26.937776345150802"/>
        <n v="71.423551332703894"/>
        <n v="13.5623087971861"/>
        <n v="73.185062060168207"/>
        <n v="92.828255033654401"/>
        <n v="51.301033871555397"/>
        <n v="63.635414480936497"/>
        <n v="12.9731851565972"/>
        <n v="97.523821602834701"/>
        <n v="92.676984416019195"/>
        <n v="38.858851860214997"/>
        <n v="56.890831949514698"/>
        <n v="79.372930331725797"/>
        <n v="60.311810990213203"/>
        <n v="58.361796846168303"/>
        <n v="86.827466217696198"/>
        <n v="98.511330219283494"/>
        <n v="22.0435252082465"/>
        <n v="59.397891026330498"/>
        <n v="10.283850936609101"/>
        <n v="29.4667168614342"/>
        <n v="36.711937239462102"/>
        <n v="79.433335223998796"/>
        <n v="26.904933031396599"/>
        <n v="58.863344493595797"/>
        <n v="25.283534186730201"/>
        <n v="50.823651735572497"/>
        <n v="85.011988615266603"/>
        <n v="66.915542214857496"/>
        <n v="13.6428833010976"/>
        <n v="35.649323241459399"/>
        <n v="98.706168144376505"/>
        <n v="37.401280822075996"/>
        <n v="76.888688439917104"/>
        <n v="50.011705334157"/>
        <n v="48.808833784434299"/>
        <n v="18.543346155697702"/>
        <n v="37.7445730602712"/>
        <n v="66.072699982592496"/>
        <n v="48.890982062258203"/>
        <n v="91.811746264937696"/>
        <n v="14.0739322146192"/>
        <n v="37.6459639357304"/>
        <n v="80.116500509559103"/>
        <n v="24.449150027090301"/>
        <n v="11.6027250309932"/>
        <n v="63.255357045850602"/>
        <n v="39.3243269598658"/>
        <n v="18.299599329273899"/>
        <n v="27.489186877492099"/>
        <n v="11.781058463743101"/>
        <n v="73.525101980892103"/>
        <n v="77.182071944758505"/>
        <n v="26.7065745783176"/>
        <n v="34.078912591649498"/>
        <n v="10.5572985445079"/>
        <n v="79.774494518636601"/>
        <n v="68.220673353117604"/>
        <n v="34.734577825913398"/>
        <n v="10.2514127383689"/>
        <n v="97.490611937978798"/>
        <n v="21.369272992166"/>
        <n v="47.9340958950662"/>
        <n v="98.850764557648304"/>
        <n v="52.613134426764297"/>
        <n v="17.995308702591501"/>
        <n v="67.510567467541406"/>
        <n v="80.885909805561894"/>
        <n v="90.319763068930897"/>
        <n v="14.026781611853799"/>
        <n v="96.685943538361599"/>
        <n v="72.264385247964597"/>
        <n v="37.859321624417099"/>
        <n v="55.0021629145064"/>
        <n v="32.995143643647602"/>
        <n v="30.542855959812002"/>
        <n v="23.629514365621201"/>
        <n v="44.207216246523799"/>
        <n v="35.621075494060499"/>
        <n v="77.894320757157004"/>
        <n v="44.835359441004002"/>
        <n v="47.390310123716603"/>
        <n v="92.478312998766498"/>
        <n v="41.977717654067497"/>
        <n v="61.336832664383898"/>
        <n v="74.4868199271111"/>
        <n v="23.151039774463399"/>
        <n v="82.020885226340397"/>
        <n v="51.742270519616703"/>
        <n v="15.325082553794299"/>
        <n v="46.087611661916199"/>
        <n v="73.777831346587604"/>
        <n v="10.419347490535699"/>
        <n v="76.644918421542002"/>
        <n v="98.894395344214203"/>
        <n v="82.183567496119593"/>
        <n v="77.706396880738396"/>
        <n v="35.977980901424502"/>
        <n v="58.383347585870503"/>
        <n v="12.4940674474311"/>
        <n v="42.082247014711697"/>
        <n v="51.954449969081402"/>
        <n v="65.1237219893641"/>
        <n v="40.8449048352199"/>
        <n v="50.6555134157407"/>
        <n v="96.958522580533"/>
        <n v="21.268971831764599"/>
        <n v="59.857044316948098"/>
        <n v="81.007057960600207"/>
        <n v="97.442524192494005"/>
        <n v="76.835475103492996"/>
        <n v="94.676678392703707"/>
        <n v="78.284096695124703"/>
        <n v="16.320264631137"/>
        <n v="87.724888668682098"/>
        <n v="74.5185443074933"/>
        <n v="70.754604487484499"/>
        <n v="81.354599723302201"/>
        <n v="50.727818156254301"/>
        <n v="32.426994936311601"/>
        <n v="41.871662597707598"/>
        <n v="21.287487198693398"/>
        <n v="16.838251503337499"/>
        <n v="91.088292807061706"/>
        <n v="21.144186084143499"/>
        <n v="26.5528921810775"/>
        <n v="83.204039391520098"/>
        <n v="10.694704455295"/>
        <n v="25.153826486931099"/>
        <n v="29.327757055820399"/>
        <n v="38.424640696373501"/>
        <n v="16.170664076441899"/>
        <n v="70.378208383627793"/>
        <n v="46.960942595999597"/>
        <n v="65.453152930335193"/>
        <n v="12.673827280907799"/>
        <n v="89.999494504066405"/>
        <n v="92.943852208903706"/>
        <n v="80.997724618806998"/>
        <n v="48.1250474226321"/>
        <n v="67.665580186483993"/>
        <n v="88.383258558348302"/>
        <n v="11.5866922075747"/>
        <n v="98.282116868518401"/>
        <n v="50.6616844998331"/>
        <n v="15.2637262179574"/>
        <n v="32.626168336566998"/>
        <n v="35.782351456210598"/>
        <n v="45.237653836059103"/>
        <n v="64.839351458798504"/>
        <n v="40.135975970636999"/>
        <n v="19.4297211788722"/>
        <n v="88.010279387089497"/>
        <n v="73.144103224440599"/>
        <n v="64.497515225133995"/>
        <n v="90.285417246903407"/>
        <n v="38.377927807937198"/>
        <n v="36.250538555664498"/>
        <n v="29.659164608877798"/>
        <n v="69.418556506677504"/>
        <n v="54.672766900388801"/>
        <n v="34.103447679283697"/>
        <n v="40.159850713790597"/>
        <n v="26.2939699009824"/>
        <n v="19.521969384412301"/>
        <n v="28.6122491507493"/>
        <n v="61.154313602100103"/>
        <n v="81.554904098470303"/>
        <n v="45.967176629163298"/>
        <n v="32.547313813441001"/>
        <n v="73.043366527446196"/>
        <n v="41.091005403493199"/>
        <n v="87.814542959277205"/>
        <n v="34.392237025148098"/>
        <n v="81.820049020344399"/>
        <n v="77.888968788602497"/>
        <n v="33.025952532313902"/>
        <n v="34.613828269439203"/>
        <n v="52.7922803648284"/>
        <n v="73.644931083751601"/>
        <n v="27.952636552671201"/>
        <n v="79.379024721731398"/>
        <n v="87.749762641784301"/>
        <n v="98.851601479782204"/>
        <n v="35.375467608784803"/>
        <n v="56.1714044580023"/>
        <n v="62.954926379694797"/>
        <n v="15.9546332841281"/>
        <n v="23.931611268645401"/>
        <n v="32.0660023485908"/>
        <n v="18.572404959251799"/>
        <n v="23.233938762734201"/>
        <n v="20.862768567791299"/>
        <n v="68.086753890283006"/>
        <n v="25.427280578495399"/>
        <n v="89.470564093489898"/>
        <n v="42.253446014524798"/>
        <n v="27.2490386300559"/>
        <n v="95.492694705512505"/>
        <n v="72.571637272912895"/>
        <n v="12.4913923129631"/>
        <n v="32.489261506272399"/>
        <n v="51.150735998309898"/>
        <n v="79.813035713257804"/>
        <n v="41.091566075494903"/>
        <n v="76.389255492828994"/>
        <n v="67.743683239134398"/>
        <n v="70.254672818849301"/>
        <n v="23.551996211399299"/>
        <n v="76.802298560043795"/>
        <n v="59.578861029011598"/>
        <n v="55.247685100700402"/>
        <n v="50.101130581798799"/>
        <n v="21.850153740025"/>
        <n v="52.572414749788301"/>
        <n v="37.200063549450697"/>
        <n v="33.634842302390901"/>
        <n v="11.301835672531199"/>
        <n v="58.713849259251901"/>
        <n v="15.198528090849299"/>
        <n v="96.058274047622504"/>
        <n v="48.885844444133397"/>
        <n v="95.591154129651699"/>
        <n v="42.899057766615002"/>
        <n v="57.401691448499903"/>
        <n v="88.799342479471505"/>
        <n v="89.036021614913807"/>
        <n v="66.228461313093007"/>
        <n v="11.7825740787911"/>
        <n v="23.934979308351298"/>
        <n v="92.753292926073101"/>
        <n v="11.9978610572576"/>
        <n v="70.742567555011505"/>
        <n v="32.745642497990602"/>
        <n v="17.931453833108801"/>
        <n v="31.047470754715"/>
        <n v="11.175934617585501"/>
        <n v="14.7498353235989"/>
        <n v="86.163780184351197"/>
        <n v="45.548931757274801"/>
        <n v="84.693847437366003"/>
        <n v="89.5337690998429"/>
        <n v="16.150525312915502"/>
        <n v="20.678336655633501"/>
        <n v="20.647329918170499"/>
        <n v="22.047572182958401"/>
        <n v="70.494846049609606"/>
        <n v="31.208216719562699"/>
        <n v="57.3198513192525"/>
        <n v="38.834010454646901"/>
        <n v="47.686135078196997"/>
        <n v="18.375262387843801"/>
        <n v="22.868005782281401"/>
        <n v="88.266685291663293"/>
        <n v="94.348495637067003"/>
        <n v="59.6943226967594"/>
        <n v="65.444958015131306"/>
        <n v="70.292141801958493"/>
        <n v="34.617255893472901"/>
        <n v="78.231330561298805"/>
        <n v="81.150333947678803"/>
        <n v="66.232327908046699"/>
        <n v="71.102784424037296"/>
        <n v="49.684671079421697"/>
        <n v="66.272401356512205"/>
        <n v="18.144953366699198"/>
        <n v="84.066331184737706"/>
        <n v="20.592816706719901"/>
        <n v="68.255950430337606"/>
        <n v="65.376642753672201"/>
        <n v="66.859679006853895"/>
        <n v="31.907491629104801"/>
        <n v="35.668049172556302"/>
        <n v="52.920992811906999"/>
        <n v="76.108498672770395"/>
        <n v="96.695644396954293"/>
        <n v="65.481513283664796"/>
        <n v="77.498557580153303"/>
        <n v="16.607320080973299"/>
        <n v="51.741510228728899"/>
        <n v="55.901110654249798"/>
        <n v="85.772901210445895"/>
        <n v="52.588360732231003"/>
        <n v="38.182520129138297"/>
        <n v="16.206976801010502"/>
        <n v="98.758753680688898"/>
        <n v="23.9653396987521"/>
        <n v="91.3052868126276"/>
        <n v="60.272039181439702"/>
        <n v="37.681972787533901"/>
        <n v="12.2460466087441"/>
        <n v="91.587205216562197"/>
        <n v="81.823915356160697"/>
        <n v="96.030788600188401"/>
        <n v="60.665893248950098"/>
        <n v="44.841526881535898"/>
        <n v="47.075991251459499"/>
        <n v="32.408428905218301"/>
        <n v="99.332593082022299"/>
        <n v="26.348839803287301"/>
        <n v="87.422404368614295"/>
        <n v="65.377693389999905"/>
        <n v="74.792008735766402"/>
        <n v="26.179727553394699"/>
        <n v="93.901560122763698"/>
        <n v="26.623527535584302"/>
        <n v="64.638360468400606"/>
        <n v="55.511107654533198"/>
        <n v="33.495198127134898"/>
        <n v="30.770820680681499"/>
        <n v="29.560561445668998"/>
        <n v="84.510898690120399"/>
        <n v="19.3762503869375"/>
        <n v="58.183705811751103"/>
        <n v="74.0698848348149"/>
        <n v="92.277750672940996"/>
        <n v="21.7717694766711"/>
        <n v="38.508979445067901"/>
        <n v="98.863825192120402"/>
        <n v="68.259970993652502"/>
        <n v="34.191338422334603"/>
        <n v="86.062668943692799"/>
        <n v="59.0156394175294"/>
        <n v="76.233179621313496"/>
        <n v="83.116922845622696"/>
        <n v="91.815196851259302"/>
        <n v="91.0504263001135"/>
        <n v="11.1637430260076"/>
        <n v="37.011971962388898"/>
        <n v="72.072667558713704"/>
        <n v="68.601621283449205"/>
        <n v="95.158822231181503"/>
        <n v="78.770864092933294"/>
        <n v="83.536697496909397"/>
        <n v="30.360008662009498"/>
        <n v="95.776037126416497"/>
        <n v="71.382634032234293"/>
        <n v="70.038211740070196"/>
        <n v="34.867970946665103"/>
        <n v="30.258583140872599"/>
        <n v="27.223924204900801"/>
        <n v="85.340407628140596"/>
        <n v="70.312929254896005"/>
        <n v="91.076473272439102"/>
        <n v="64.020860651989693"/>
        <n v="10.522713552763101"/>
        <n v="66.788130245620195"/>
        <n v="72.950913267618304"/>
        <n v="15.0502247022701"/>
        <n v="47.125826982068403"/>
        <n v="79.002031262618303"/>
        <n v="71.692456819336101"/>
        <n v="83.476856892896905"/>
        <n v="81.6987223875946"/>
        <n v="57.706052058570201"/>
        <n v="20.588070659138701"/>
        <n v="28.666232122985299"/>
        <n v="40.881846239551599"/>
        <n v="40.968170722790703"/>
        <n v="23.014393172985699"/>
        <n v="26.0920403541786"/>
        <n v="74.196913496353702"/>
        <n v="60.412567332696199"/>
        <n v="89.759842059933405"/>
        <n v="88.050233652544705"/>
        <n v="12.1075668006649"/>
        <n v="44.643281033538898"/>
        <n v="30.733609281807901"/>
        <n v="99.136787015183998"/>
        <n v="72.341418878998397"/>
        <n v="80.592863113082601"/>
        <n v="25.877514743502498"/>
        <n v="77.643738853096494"/>
        <n v="71.573668169336997"/>
        <n v="32.972334569781502"/>
        <n v="71.426687887533603"/>
        <n v="40.477962994828502"/>
        <n v="34.409534099227898"/>
        <n v="43.345036962108601"/>
        <n v="15.946200912539"/>
        <n v="78.293523374957303"/>
        <n v="12.487135931257001"/>
        <n v="98.005100724098995"/>
        <n v="32.1497911625505"/>
        <n v="68.152197594306699"/>
        <n v="52.455794404403697"/>
        <n v="41.922106714085601"/>
        <n v="16.854562029194"/>
        <n v="40.618415082463997"/>
        <n v="41.558373697721798"/>
        <n v="29.367263682623399"/>
        <n v="86.693871960660303"/>
        <n v="89.786954435251005"/>
        <n v="78.665832383179705"/>
        <n v="27.081558627951399"/>
        <n v="61.361586814395501"/>
        <n v="25.670419305966998"/>
        <n v="10.0101454695934"/>
        <n v="27.2983787210825"/>
        <n v="75.921707340619093"/>
        <n v="72.996730018957194"/>
        <n v="23.723588434357701"/>
        <n v="29.548436706794799"/>
        <n v="15.677804913951199"/>
        <n v="21.380997505018801"/>
        <n v="69.038690268419899"/>
        <n v="69.544211128465705"/>
        <n v="10.627340834781601"/>
        <n v="57.821806457710501"/>
        <n v="72.580579442382003"/>
        <n v="82.869023563168895"/>
        <n v="71.689557049191706"/>
        <n v="21.355732269475698"/>
        <n v="38.007862277206101"/>
        <n v="32.1007241241972"/>
        <n v="54.163301238582498"/>
        <n v="53.420011201014397"/>
        <n v="90.888472457712695"/>
        <n v="42.4790031699306"/>
        <n v="93.468908651684302"/>
        <n v="32.107814587261998"/>
        <n v="91.623466396423794"/>
        <n v="28.8902877685939"/>
        <n v="28.283296304513801"/>
        <n v="52.5831482784928"/>
        <n v="31.1198187144036"/>
        <n v="96.087627362777795"/>
        <n v="83.579361982296504"/>
        <n v="19.9741124177514"/>
        <n v="43.140433567020203"/>
        <n v="59.7913436789161"/>
        <n v="96.826079945777394"/>
        <n v="65.836606474367102"/>
        <n v="48.957554127097097"/>
        <n v="28.301576818001401"/>
        <n v="63.829169393326701"/>
        <n v="87.759260329040202"/>
        <n v="87.995958402530903"/>
        <n v="21.5484148196775"/>
        <n v="65.154942468055495"/>
        <n v="79.722703942900097"/>
        <n v="60.129149343374699"/>
        <n v="55.7435041619025"/>
        <n v="48.109402110920797"/>
        <n v="48.388602963816901"/>
        <n v="18.560272657245601"/>
        <n v="33.068175081786599"/>
        <n v="36.719672270922104"/>
        <n v="91.699433629344995"/>
        <n v="81.437353998797605"/>
        <n v="95.658031647644407"/>
        <n v="98.291089187704898"/>
        <n v="91.1994185376264"/>
        <n v="80.870553252324399"/>
        <n v="25.888287499019899"/>
        <n v="13.616744604808501"/>
        <n v="15.608043624860599"/>
        <n v="32.067868012905898"/>
        <n v="24.703621963248501"/>
        <n v="25.7661766476057"/>
        <n v="58.444439447603699"/>
        <n v="54.074663867983602"/>
        <n v="90.483743234824999"/>
        <n v="50.5012116573361"/>
        <n v="58.387512587244402"/>
        <n v="98.098725900969995"/>
        <n v="16.9085681488903"/>
        <n v="59.082799909979201"/>
        <n v="33.994233127782003"/>
        <n v="77.589488940996006"/>
        <n v="87.867136232313001"/>
        <n v="10.376549972394701"/>
        <n v="79.787562479577204"/>
        <n v="34.548331955037"/>
        <n v="85.027836291974893"/>
        <n v="57.576773151372599"/>
        <n v="86.6551427209114"/>
        <n v="76.607385356974504"/>
        <n v="27.704477599446601"/>
        <n v="31.847240085862001"/>
        <n v="49.3602117934768"/>
        <n v="50.6700004520604"/>
        <n v="94.857354528513497"/>
        <n v="94.499573522781702"/>
        <n v="49.956920846882298"/>
        <n v="10.513187065345599"/>
        <n v="48.549754088961102"/>
        <n v="52.910019070982599"/>
        <n v="81.881520046720993"/>
        <n v="12.7332245482758"/>
        <n v="96.051261069149902"/>
        <n v="89.6568631987667"/>
        <n v="65.679884824111099"/>
        <n v="85.4840588006454"/>
        <n v="10.407036366097399"/>
        <n v="76.780753274733499"/>
        <n v="42.6784049841986"/>
        <n v="54.264668261370197"/>
        <n v="20.712439301231399"/>
        <n v="12.009549109761901"/>
        <n v="16.7476483512113"/>
        <n v="80.328985042269196"/>
        <n v="34.804564580454901"/>
        <n v="42.921656555269401"/>
        <n v="80.996981991371996"/>
        <n v="63.646410126166003"/>
        <n v="16.886160771783"/>
        <n v="44.791908409104899"/>
        <n v="12.407271135532"/>
        <n v="53.407506664791804"/>
        <n v="54.039586984818797"/>
        <n v="85.120706424508498"/>
        <n v="22.388860261165"/>
        <n v="64.339520206398007"/>
        <n v="42.890100362245001"/>
        <n v="42.037256841452603"/>
        <n v="54.846207170441502"/>
        <n v="10.5647655897739"/>
        <n v="88.917537930896998"/>
        <n v="85.468718581385502"/>
        <n v="66.5170238989827"/>
        <n v="15.160192676692899"/>
        <n v="19.142187837150299"/>
        <n v="69.787761838549798"/>
        <n v="22.388350167595199"/>
        <n v="62.231500987474703"/>
        <n v="35.0057388361477"/>
        <n v="84.178736877644099"/>
        <n v="44.3959238706165"/>
        <n v="76.451319479566905"/>
        <n v="83.757035492564896"/>
        <n v="26.874358307619701"/>
        <n v="33.434987315594398"/>
        <n v="49.632397997432001"/>
        <n v="75.498896978285202"/>
        <n v="88.719709797584002"/>
        <n v="77.076015888616695"/>
        <n v="77.235413129210698"/>
        <n v="62.729531685957902"/>
        <n v="79.658869561828894"/>
        <n v="39.7274542702635"/>
        <n v="13.146779244761101"/>
        <n v="55.724309639470803"/>
        <n v="18.3073177591952"/>
        <n v="51.356115863528402"/>
        <n v="41.277705426133501"/>
        <n v="16.698720652131801"/>
        <n v="91.191408277521901"/>
        <n v="59.760963871365902"/>
        <n v="80.284291779182595"/>
        <n v="25.8549161643306"/>
        <n v="51.641469886875797"/>
        <n v="55.454145859293099"/>
        <n v="57.366282671360999"/>
        <n v="45.543895474658498"/>
        <n v="49.454973149479201"/>
        <n v="74.509157126632104"/>
        <n v="26.5165960400935"/>
        <n v="62.729746917044501"/>
        <n v="48.521849236422398"/>
        <n v="22.269300781536899"/>
        <n v="97.5888735192284"/>
        <n v="53.197712018575501"/>
        <n v="12.1832484359778"/>
        <n v="39.142971169449801"/>
        <n v="34.881444602357703"/>
        <n v="53.233487453645203"/>
        <n v="83.577745135392107"/>
        <n v="67.021545800139705"/>
        <n v="27.7733237345474"/>
        <n v="94.018211734935093"/>
        <n v="76.187504470067793"/>
        <n v="15.138993461214"/>
        <n v="84.9363206922432"/>
        <n v="53.490600832774703"/>
        <n v="74.321918872557305"/>
        <n v="78.245940622844401"/>
        <n v="12.608475075742"/>
        <n v="49.129810459796801"/>
        <n v="99.639045812710194"/>
        <n v="55.232047407535298"/>
        <n v="50.211129556836198"/>
        <n v="56.830224808580297"/>
        <n v="30.139736666137001"/>
        <n v="55.408196137398498"/>
        <n v="74.948875779394399"/>
        <n v="60.012414120075299"/>
        <n v="28.980011904184401"/>
        <n v="22.956843161657002"/>
        <n v="82.204794904833605"/>
        <n v="60.335117289187103"/>
        <n v="84.590024902042302"/>
        <n v="61.550246290930403"/>
        <n v="39.902102780625199"/>
        <n v="99.999728983420397"/>
        <n v="40.061802388794497"/>
        <n v="51.351426863872199"/>
        <n v="92.776884412450897"/>
        <n v="80.950208192370894"/>
        <n v="97.7453627290311"/>
        <n v="28.657065204831699"/>
        <n v="36.615253777598902"/>
        <n v="13.653744388595401"/>
        <n v="19.3226252445839"/>
        <n v="18.077024795082799"/>
        <n v="74.539200444425703"/>
        <n v="95.732666470850802"/>
        <n v="23.116530827885398"/>
        <n v="44.283785220015197"/>
        <n v="48.035111594817998"/>
        <n v="64.360645519305706"/>
        <n v="39.4304984859481"/>
        <n v="69.686130382991195"/>
        <n v="60.627799336076698"/>
        <n v="88.825237706010697"/>
        <n v="90.299311264431907"/>
        <n v="74.840870572681396"/>
        <n v="91.618512715021595"/>
        <n v="69.758753958781298"/>
        <n v="70.354984982614695"/>
        <n v="92.150946799450097"/>
        <n v="56.706746934221599"/>
        <n v="52.907690119104203"/>
        <n v="62.636672955215303"/>
        <n v="33.281271005175199"/>
        <n v="47.844444742817203"/>
        <n v="91.8960022878845"/>
        <n v="89.3373096242278"/>
        <n v="93.375062491685"/>
        <n v="45.627222753671902"/>
        <n v="66.244891936063098"/>
        <n v="18.870912303660301"/>
        <n v="46.697327744188897"/>
        <n v="39.937732543740402"/>
        <n v="45.468280995118597"/>
        <n v="49.493188416298302"/>
        <n v="27.1511287696366"/>
        <n v="51.740224533893098"/>
        <n v="42.7339166380047"/>
        <n v="97.423957512633606"/>
        <n v="28.551559758614999"/>
        <n v="78.486004463237194"/>
        <n v="28.067785113028702"/>
        <n v="27.2302986649423"/>
        <n v="46.5131705435508"/>
        <n v="54.740159729642997"/>
        <n v="71.332674935630706"/>
        <n v="61.924984410996998"/>
        <n v="72.021218682288506"/>
        <n v="58.978333207407097"/>
        <n v="98.584174316486795"/>
        <n v="68.644461893133595"/>
        <n v="30.8292131540566"/>
        <n v="90.046767788569198"/>
        <n v="57.095192651671603"/>
        <n v="82.058116773873394"/>
        <n v="34.568190106880898"/>
        <n v="90.872811935248194"/>
        <n v="77.943133910625704"/>
        <n v="86.859975660408907"/>
        <n v="97.3179739313711"/>
        <n v="44.993716855894803"/>
        <n v="58.915952317702001"/>
        <n v="52.536550899997899"/>
        <n v="14.0806848640986"/>
        <n v="73.932120884011198"/>
        <n v="36.643836382087798"/>
        <n v="14.3435077745246"/>
        <n v="27.901355164222899"/>
        <n v="36.601022580527399"/>
        <n v="36.236718861572299"/>
        <n v="34.620427286072903"/>
        <n v="83.5978326225176"/>
        <n v="72.914440241912899"/>
        <n v="45.1182696477306"/>
        <n v="64.3894062921092"/>
        <n v="52.850012945883797"/>
        <n v="43.120445734429701"/>
        <n v="42.098383305783798"/>
        <n v="18.288792408360401"/>
        <n v="41.333553267239999"/>
        <n v="54.857388943424503"/>
        <n v="27.386827619175801"/>
        <n v="53.074785457953702"/>
        <n v="47.260381235999802"/>
        <n v="63.242502988739702"/>
        <n v="20.250755225403999"/>
        <n v="98.416725556916006"/>
        <n v="82.507856281106001"/>
        <n v="26.851270074756599"/>
        <n v="70.046603985678502"/>
        <n v="20.628935320869601"/>
        <n v="11.407184058301301"/>
        <n v="53.215762816249601"/>
        <n v="31.141163254182"/>
        <n v="43.889583672579803"/>
        <n v="77.227173210687596"/>
        <n v="19.172031017146601"/>
        <n v="46.493189182884201"/>
        <n v="86.481863971343401"/>
        <n v="83.301551952443702"/>
        <n v="41.240001811258601"/>
        <n v="12.6706294773787"/>
        <n v="49.108556054027602"/>
        <n v="78.719109573178102"/>
        <n v="64.690718761600806"/>
        <n v="28.048375818683301"/>
      </sharedItems>
    </cacheField>
    <cacheField name="Traffic_Light_State" numFmtId="0">
      <sharedItems/>
    </cacheField>
    <cacheField name="Weather_Condition" numFmtId="0">
      <sharedItems count="4">
        <s v="Clear"/>
        <s v="Rain"/>
        <s v="Fog"/>
        <s v="Snow"/>
      </sharedItems>
    </cacheField>
    <cacheField name="Accident_Report" numFmtId="0">
      <sharedItems containsSemiMixedTypes="0" containsString="0" containsNumber="1" containsInteger="1" minValue="0" maxValue="1"/>
    </cacheField>
    <cacheField name="Sentiment_Score" numFmtId="0">
      <sharedItems containsSemiMixedTypes="0" containsString="0" containsNumber="1" minValue="-0.99981891666628797" maxValue="0.99935378111730899"/>
    </cacheField>
    <cacheField name="Ride_Sharing_Demand" numFmtId="0">
      <sharedItems containsSemiMixedTypes="0" containsString="0" containsNumber="1" containsInteger="1" minValue="1" maxValue="99" count="99">
        <n v="2"/>
        <n v="16"/>
        <n v="66"/>
        <n v="3"/>
        <n v="78"/>
        <n v="21"/>
        <n v="92"/>
        <n v="27"/>
        <n v="28"/>
        <n v="77"/>
        <n v="14"/>
        <n v="70"/>
        <n v="72"/>
        <n v="83"/>
        <n v="25"/>
        <n v="34"/>
        <n v="33"/>
        <n v="35"/>
        <n v="80"/>
        <n v="32"/>
        <n v="95"/>
        <n v="91"/>
        <n v="42"/>
        <n v="90"/>
        <n v="68"/>
        <n v="79"/>
        <n v="71"/>
        <n v="87"/>
        <n v="65"/>
        <n v="40"/>
        <n v="73"/>
        <n v="17"/>
        <n v="43"/>
        <n v="99"/>
        <n v="1"/>
        <n v="10"/>
        <n v="44"/>
        <n v="58"/>
        <n v="88"/>
        <n v="46"/>
        <n v="49"/>
        <n v="23"/>
        <n v="64"/>
        <n v="11"/>
        <n v="62"/>
        <n v="94"/>
        <n v="8"/>
        <n v="93"/>
        <n v="19"/>
        <n v="63"/>
        <n v="89"/>
        <n v="67"/>
        <n v="60"/>
        <n v="31"/>
        <n v="98"/>
        <n v="9"/>
        <n v="36"/>
        <n v="5"/>
        <n v="57"/>
        <n v="41"/>
        <n v="97"/>
        <n v="59"/>
        <n v="96"/>
        <n v="39"/>
        <n v="50"/>
        <n v="13"/>
        <n v="6"/>
        <n v="12"/>
        <n v="84"/>
        <n v="37"/>
        <n v="18"/>
        <n v="86"/>
        <n v="15"/>
        <n v="55"/>
        <n v="69"/>
        <n v="24"/>
        <n v="45"/>
        <n v="81"/>
        <n v="29"/>
        <n v="75"/>
        <n v="22"/>
        <n v="54"/>
        <n v="82"/>
        <n v="61"/>
        <n v="76"/>
        <n v="30"/>
        <n v="7"/>
        <n v="53"/>
        <n v="48"/>
        <n v="85"/>
        <n v="38"/>
        <n v="20"/>
        <n v="52"/>
        <n v="4"/>
        <n v="26"/>
        <n v="51"/>
        <n v="47"/>
        <n v="74"/>
        <n v="56"/>
      </sharedItems>
    </cacheField>
    <cacheField name="Parking_Availability" numFmtId="0">
      <sharedItems containsSemiMixedTypes="0" containsString="0" containsNumber="1" containsInteger="1" minValue="0" maxValue="49"/>
    </cacheField>
    <cacheField name="Emission_Levels_g_km" numFmtId="0">
      <sharedItems containsSemiMixedTypes="0" containsString="0" containsNumber="1" minValue="50.1368553323207" maxValue="499.922663005321"/>
    </cacheField>
    <cacheField name="Energy_Consumption_L_h" numFmtId="0">
      <sharedItems containsSemiMixedTypes="0" containsString="0" containsNumber="1" minValue="5.0037869516752798" maxValue="29.995415951759799"/>
    </cacheField>
    <cacheField name="Traffic_Condition" numFmtId="0">
      <sharedItems count="3">
        <s v="High"/>
        <s v="Low"/>
        <s v="Medium"/>
      </sharedItems>
    </cacheField>
  </cacheFields>
  <extLst>
    <ext xmlns:x14="http://schemas.microsoft.com/office/spreadsheetml/2009/9/main" uri="{725AE2AE-9491-48be-B2B4-4EB974FC3084}">
      <x14:pivotCacheDefinition pivotCacheId="212674601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40.842275292891799"/>
    <n v="-73.703148693230403"/>
    <x v="0"/>
    <x v="0"/>
    <x v="0"/>
    <s v="Yellow"/>
    <x v="0"/>
    <n v="0"/>
    <n v="-0.60919909006893802"/>
    <x v="0"/>
    <n v="45"/>
    <n v="450.76005506951702"/>
    <n v="19.574336529600298"/>
    <x v="0"/>
  </r>
  <r>
    <x v="1"/>
    <n v="40.831119398715202"/>
    <n v="-73.987354090441499"/>
    <x v="1"/>
    <x v="1"/>
    <x v="1"/>
    <s v="Green"/>
    <x v="0"/>
    <n v="0"/>
    <n v="0.96544236994886901"/>
    <x v="1"/>
    <n v="1"/>
    <n v="321.80034051688602"/>
    <n v="5.3855535121937299"/>
    <x v="0"/>
  </r>
  <r>
    <x v="2"/>
    <n v="40.819548763923201"/>
    <n v="-73.732461858312703"/>
    <x v="2"/>
    <x v="2"/>
    <x v="2"/>
    <s v="Green"/>
    <x v="1"/>
    <n v="0"/>
    <n v="0.28966031582839802"/>
    <x v="1"/>
    <n v="49"/>
    <n v="231.152654804229"/>
    <n v="10.277477486419899"/>
    <x v="0"/>
  </r>
  <r>
    <x v="3"/>
    <n v="40.725848879215597"/>
    <n v="-73.980134113158698"/>
    <x v="3"/>
    <x v="3"/>
    <x v="3"/>
    <s v="Red"/>
    <x v="2"/>
    <n v="0"/>
    <n v="-0.27196473819133898"/>
    <x v="2"/>
    <n v="10"/>
    <n v="410.38429210988699"/>
    <n v="29.243279449960198"/>
    <x v="0"/>
  </r>
  <r>
    <x v="4"/>
    <n v="40.813264677696203"/>
    <n v="-73.961630543585002"/>
    <x v="4"/>
    <x v="4"/>
    <x v="4"/>
    <s v="Red"/>
    <x v="3"/>
    <n v="0"/>
    <n v="-0.797605617119994"/>
    <x v="3"/>
    <n v="5"/>
    <n v="364.46634168756799"/>
    <n v="16.801458761149799"/>
    <x v="1"/>
  </r>
  <r>
    <x v="5"/>
    <n v="40.641111746594497"/>
    <n v="-73.825095335653799"/>
    <x v="5"/>
    <x v="5"/>
    <x v="5"/>
    <s v="Green"/>
    <x v="0"/>
    <n v="0"/>
    <n v="-0.59463632584376702"/>
    <x v="4"/>
    <n v="27"/>
    <n v="349.04530753412803"/>
    <n v="29.8058419383302"/>
    <x v="0"/>
  </r>
  <r>
    <x v="6"/>
    <n v="40.797138602855703"/>
    <n v="-73.797444943233899"/>
    <x v="5"/>
    <x v="6"/>
    <x v="6"/>
    <s v="Green"/>
    <x v="3"/>
    <n v="0"/>
    <n v="0.54428384867923096"/>
    <x v="5"/>
    <n v="42"/>
    <n v="363.74593098988998"/>
    <n v="18.89057867552"/>
    <x v="0"/>
  </r>
  <r>
    <x v="7"/>
    <n v="40.812362015523199"/>
    <n v="-73.801751252243704"/>
    <x v="6"/>
    <x v="7"/>
    <x v="7"/>
    <s v="Yellow"/>
    <x v="0"/>
    <n v="0"/>
    <n v="0.74405788869650302"/>
    <x v="6"/>
    <n v="22"/>
    <n v="82.190814772883897"/>
    <n v="12.1175731347035"/>
    <x v="2"/>
  </r>
  <r>
    <x v="8"/>
    <n v="40.717006277985298"/>
    <n v="-73.789562366901393"/>
    <x v="7"/>
    <x v="8"/>
    <x v="8"/>
    <s v="Green"/>
    <x v="0"/>
    <n v="0"/>
    <n v="-0.43993100452445499"/>
    <x v="7"/>
    <n v="4"/>
    <n v="477.23241995534602"/>
    <n v="17.223678982647002"/>
    <x v="0"/>
  </r>
  <r>
    <x v="9"/>
    <n v="40.872364377264098"/>
    <n v="-73.740209996688193"/>
    <x v="8"/>
    <x v="9"/>
    <x v="9"/>
    <s v="Green"/>
    <x v="2"/>
    <n v="0"/>
    <n v="0.56660069578501804"/>
    <x v="8"/>
    <n v="8"/>
    <n v="56.865403561767202"/>
    <n v="13.044742906834299"/>
    <x v="1"/>
  </r>
  <r>
    <x v="10"/>
    <n v="40.722495489947697"/>
    <n v="-73.830211934135505"/>
    <x v="9"/>
    <x v="10"/>
    <x v="10"/>
    <s v="Green"/>
    <x v="2"/>
    <n v="0"/>
    <n v="0.66646570718654596"/>
    <x v="9"/>
    <n v="39"/>
    <n v="295.90508412908599"/>
    <n v="18.446978633014002"/>
    <x v="2"/>
  </r>
  <r>
    <x v="11"/>
    <n v="40.793533762703298"/>
    <n v="-73.983809060756599"/>
    <x v="8"/>
    <x v="11"/>
    <x v="11"/>
    <s v="Green"/>
    <x v="2"/>
    <n v="0"/>
    <n v="0.71416238368738405"/>
    <x v="10"/>
    <n v="2"/>
    <n v="179.555880515295"/>
    <n v="22.226653546783002"/>
    <x v="2"/>
  </r>
  <r>
    <x v="12"/>
    <n v="40.894744267962402"/>
    <n v="-73.742010427899501"/>
    <x v="10"/>
    <x v="12"/>
    <x v="12"/>
    <s v="Red"/>
    <x v="2"/>
    <n v="0"/>
    <n v="-0.41602953005661197"/>
    <x v="11"/>
    <n v="12"/>
    <n v="157.005813135712"/>
    <n v="7.2262783606926604"/>
    <x v="1"/>
  </r>
  <r>
    <x v="13"/>
    <n v="40.828528248604897"/>
    <n v="-73.740942038756998"/>
    <x v="11"/>
    <x v="13"/>
    <x v="13"/>
    <s v="Yellow"/>
    <x v="1"/>
    <n v="0"/>
    <n v="-0.50984338060970802"/>
    <x v="12"/>
    <n v="24"/>
    <n v="323.52502528496302"/>
    <n v="16.808287514257199"/>
    <x v="0"/>
  </r>
  <r>
    <x v="14"/>
    <n v="40.649963135067701"/>
    <n v="-73.966018030741694"/>
    <x v="12"/>
    <x v="14"/>
    <x v="14"/>
    <s v="Red"/>
    <x v="3"/>
    <n v="0"/>
    <n v="0.36236838782762298"/>
    <x v="13"/>
    <n v="36"/>
    <n v="351.410216996325"/>
    <n v="7.2642913965762999"/>
    <x v="2"/>
  </r>
  <r>
    <x v="15"/>
    <n v="40.8462030517572"/>
    <n v="-73.882249900805405"/>
    <x v="13"/>
    <x v="15"/>
    <x v="15"/>
    <s v="Red"/>
    <x v="0"/>
    <n v="0"/>
    <n v="0.73110040647963004"/>
    <x v="14"/>
    <n v="8"/>
    <n v="421.73816741660102"/>
    <n v="7.1298366727406703"/>
    <x v="2"/>
  </r>
  <r>
    <x v="16"/>
    <n v="40.735330932085901"/>
    <n v="-73.9284750445849"/>
    <x v="14"/>
    <x v="16"/>
    <x v="16"/>
    <s v="Green"/>
    <x v="3"/>
    <n v="0"/>
    <n v="0.30202931279572698"/>
    <x v="15"/>
    <n v="39"/>
    <n v="108.97478132734599"/>
    <n v="20.3000367491947"/>
    <x v="0"/>
  </r>
  <r>
    <x v="17"/>
    <n v="40.652881362011001"/>
    <n v="-73.841492227393701"/>
    <x v="15"/>
    <x v="17"/>
    <x v="17"/>
    <s v="Red"/>
    <x v="3"/>
    <n v="0"/>
    <n v="-0.187133368605893"/>
    <x v="16"/>
    <n v="6"/>
    <n v="122.327946991541"/>
    <n v="29.5513700010696"/>
    <x v="0"/>
  </r>
  <r>
    <x v="18"/>
    <n v="40.755530846549"/>
    <n v="-73.808844969295095"/>
    <x v="16"/>
    <x v="18"/>
    <x v="18"/>
    <s v="Yellow"/>
    <x v="1"/>
    <n v="0"/>
    <n v="-0.77014181776888202"/>
    <x v="17"/>
    <n v="47"/>
    <n v="391.91044288624198"/>
    <n v="11.822978303838299"/>
    <x v="0"/>
  </r>
  <r>
    <x v="19"/>
    <n v="40.725405049448199"/>
    <n v="-73.980329610259304"/>
    <x v="17"/>
    <x v="19"/>
    <x v="19"/>
    <s v="Green"/>
    <x v="3"/>
    <n v="0"/>
    <n v="0.38651537790023899"/>
    <x v="18"/>
    <n v="10"/>
    <n v="106.870108069073"/>
    <n v="18.4426894864886"/>
    <x v="0"/>
  </r>
  <r>
    <x v="20"/>
    <n v="40.762042045927799"/>
    <n v="-73.794135763665295"/>
    <x v="18"/>
    <x v="20"/>
    <x v="20"/>
    <s v="Red"/>
    <x v="0"/>
    <n v="0"/>
    <n v="0.21551347625494799"/>
    <x v="14"/>
    <n v="39"/>
    <n v="182.07658609404999"/>
    <n v="18.188052384304299"/>
    <x v="1"/>
  </r>
  <r>
    <x v="21"/>
    <n v="40.868216704202403"/>
    <n v="-73.970794647061595"/>
    <x v="19"/>
    <x v="21"/>
    <x v="21"/>
    <s v="Green"/>
    <x v="0"/>
    <n v="0"/>
    <n v="-0.76530511923716404"/>
    <x v="19"/>
    <n v="7"/>
    <n v="470.33492692432901"/>
    <n v="8.3046401001917101"/>
    <x v="0"/>
  </r>
  <r>
    <x v="22"/>
    <n v="40.763537739779302"/>
    <n v="-73.742188391876795"/>
    <x v="20"/>
    <x v="22"/>
    <x v="22"/>
    <s v="Green"/>
    <x v="1"/>
    <n v="0"/>
    <n v="-0.88918830513518199"/>
    <x v="17"/>
    <n v="34"/>
    <n v="263.27598928734699"/>
    <n v="20.718723109662001"/>
    <x v="1"/>
  </r>
  <r>
    <x v="23"/>
    <n v="40.866081164902297"/>
    <n v="-73.962304271028898"/>
    <x v="21"/>
    <x v="23"/>
    <x v="23"/>
    <s v="Yellow"/>
    <x v="1"/>
    <n v="0"/>
    <n v="0.55260402120604502"/>
    <x v="20"/>
    <n v="10"/>
    <n v="192.10991670597201"/>
    <n v="7.2327914211873701"/>
    <x v="2"/>
  </r>
  <r>
    <x v="24"/>
    <n v="40.869828132205299"/>
    <n v="-73.815690643349996"/>
    <x v="22"/>
    <x v="24"/>
    <x v="24"/>
    <s v="Yellow"/>
    <x v="0"/>
    <n v="0"/>
    <n v="0.19082774926465099"/>
    <x v="21"/>
    <n v="2"/>
    <n v="234.09635550389399"/>
    <n v="20.246967285923301"/>
    <x v="2"/>
  </r>
  <r>
    <x v="25"/>
    <n v="40.631739340636003"/>
    <n v="-73.802650078334494"/>
    <x v="23"/>
    <x v="25"/>
    <x v="25"/>
    <s v="Red"/>
    <x v="0"/>
    <n v="0"/>
    <n v="-0.55915701072963397"/>
    <x v="22"/>
    <n v="27"/>
    <n v="351.99705740189899"/>
    <n v="16.222708241505899"/>
    <x v="2"/>
  </r>
  <r>
    <x v="26"/>
    <n v="40.827471928788498"/>
    <n v="-73.730757997514104"/>
    <x v="24"/>
    <x v="26"/>
    <x v="26"/>
    <s v="Yellow"/>
    <x v="3"/>
    <n v="0"/>
    <n v="-0.24817121557130101"/>
    <x v="23"/>
    <n v="37"/>
    <n v="377.44668681276301"/>
    <n v="29.470999744977199"/>
    <x v="0"/>
  </r>
  <r>
    <x v="27"/>
    <n v="40.791042811421498"/>
    <n v="-73.972596630168695"/>
    <x v="25"/>
    <x v="27"/>
    <x v="27"/>
    <s v="Red"/>
    <x v="0"/>
    <n v="0"/>
    <n v="-1.33839386493355E-2"/>
    <x v="24"/>
    <n v="21"/>
    <n v="101.386114549327"/>
    <n v="9.8232827936385405"/>
    <x v="0"/>
  </r>
  <r>
    <x v="28"/>
    <n v="40.658205585540898"/>
    <n v="-73.760589473442096"/>
    <x v="16"/>
    <x v="28"/>
    <x v="28"/>
    <s v="Green"/>
    <x v="2"/>
    <n v="0"/>
    <n v="0.25269721021799502"/>
    <x v="16"/>
    <n v="48"/>
    <n v="369.76034546643803"/>
    <n v="28.7328981629542"/>
    <x v="0"/>
  </r>
  <r>
    <x v="29"/>
    <n v="40.673934076472399"/>
    <n v="-73.908939090989506"/>
    <x v="26"/>
    <x v="29"/>
    <x v="29"/>
    <s v="Green"/>
    <x v="3"/>
    <n v="0"/>
    <n v="0.78798923893543604"/>
    <x v="25"/>
    <n v="23"/>
    <n v="300.34719005251901"/>
    <n v="17.9719272082225"/>
    <x v="2"/>
  </r>
  <r>
    <x v="30"/>
    <n v="40.894517601656098"/>
    <n v="-73.7976876280878"/>
    <x v="27"/>
    <x v="30"/>
    <x v="30"/>
    <s v="Yellow"/>
    <x v="3"/>
    <n v="0"/>
    <n v="6.6979644495201902E-6"/>
    <x v="26"/>
    <n v="13"/>
    <n v="242.87191747209701"/>
    <n v="15.704331724906901"/>
    <x v="1"/>
  </r>
  <r>
    <x v="31"/>
    <n v="40.737196735166897"/>
    <n v="-73.904297150811701"/>
    <x v="28"/>
    <x v="31"/>
    <x v="31"/>
    <s v="Green"/>
    <x v="2"/>
    <n v="0"/>
    <n v="-0.25254827740764602"/>
    <x v="6"/>
    <n v="26"/>
    <n v="442.58909979993001"/>
    <n v="29.0621427234131"/>
    <x v="0"/>
  </r>
  <r>
    <x v="32"/>
    <n v="40.713396511119697"/>
    <n v="-73.852008955363999"/>
    <x v="29"/>
    <x v="32"/>
    <x v="32"/>
    <s v="Red"/>
    <x v="2"/>
    <n v="0"/>
    <n v="-0.65012682992317306"/>
    <x v="26"/>
    <n v="7"/>
    <n v="179.64828135252699"/>
    <n v="5.9264740700989096"/>
    <x v="0"/>
  </r>
  <r>
    <x v="33"/>
    <n v="40.687472967518701"/>
    <n v="-73.995626602524595"/>
    <x v="30"/>
    <x v="33"/>
    <x v="33"/>
    <s v="Red"/>
    <x v="0"/>
    <n v="0"/>
    <n v="0.49761006879809799"/>
    <x v="27"/>
    <n v="8"/>
    <n v="103.79347788090099"/>
    <n v="22.5100571333723"/>
    <x v="2"/>
  </r>
  <r>
    <x v="34"/>
    <n v="40.659340123169997"/>
    <n v="-73.942283947753296"/>
    <x v="31"/>
    <x v="34"/>
    <x v="34"/>
    <s v="Yellow"/>
    <x v="2"/>
    <n v="0"/>
    <n v="-0.53606220804629601"/>
    <x v="18"/>
    <n v="1"/>
    <n v="151.104628463241"/>
    <n v="27.4271904211456"/>
    <x v="2"/>
  </r>
  <r>
    <x v="35"/>
    <n v="40.690473739129501"/>
    <n v="-73.9728013860787"/>
    <x v="32"/>
    <x v="35"/>
    <x v="35"/>
    <s v="Red"/>
    <x v="1"/>
    <n v="1"/>
    <n v="0.38695271969142703"/>
    <x v="28"/>
    <n v="34"/>
    <n v="427.393368508376"/>
    <n v="11.745137688178101"/>
    <x v="0"/>
  </r>
  <r>
    <x v="36"/>
    <n v="40.877361301786799"/>
    <n v="-73.729600850383306"/>
    <x v="33"/>
    <x v="36"/>
    <x v="36"/>
    <s v="Green"/>
    <x v="1"/>
    <n v="0"/>
    <n v="0.70934110060191902"/>
    <x v="29"/>
    <n v="48"/>
    <n v="131.180733334541"/>
    <n v="21.297498144452401"/>
    <x v="0"/>
  </r>
  <r>
    <x v="37"/>
    <n v="40.829783278921497"/>
    <n v="-73.811480104449501"/>
    <x v="26"/>
    <x v="37"/>
    <x v="37"/>
    <s v="Green"/>
    <x v="2"/>
    <n v="0"/>
    <n v="-0.57623648482069501"/>
    <x v="30"/>
    <n v="11"/>
    <n v="362.17010828550599"/>
    <n v="14.642845886414401"/>
    <x v="2"/>
  </r>
  <r>
    <x v="38"/>
    <n v="40.609931120367698"/>
    <n v="-73.909145073674196"/>
    <x v="34"/>
    <x v="38"/>
    <x v="38"/>
    <s v="Green"/>
    <x v="1"/>
    <n v="0"/>
    <n v="7.1365132328930103E-2"/>
    <x v="31"/>
    <n v="33"/>
    <n v="144.46901005202599"/>
    <n v="6.4677942586385901"/>
    <x v="0"/>
  </r>
  <r>
    <x v="39"/>
    <n v="40.765968119332797"/>
    <n v="-73.951065717786705"/>
    <x v="35"/>
    <x v="39"/>
    <x v="39"/>
    <s v="Red"/>
    <x v="1"/>
    <n v="1"/>
    <n v="-0.12026269994859"/>
    <x v="30"/>
    <n v="41"/>
    <n v="388.63280159954797"/>
    <n v="17.314707524943"/>
    <x v="0"/>
  </r>
  <r>
    <x v="40"/>
    <n v="40.721403969492997"/>
    <n v="-73.821654531455906"/>
    <x v="36"/>
    <x v="40"/>
    <x v="40"/>
    <s v="Red"/>
    <x v="2"/>
    <n v="0"/>
    <n v="-0.44699004802518399"/>
    <x v="3"/>
    <n v="25"/>
    <n v="72.316136981298399"/>
    <n v="16.948276343160501"/>
    <x v="2"/>
  </r>
  <r>
    <x v="41"/>
    <n v="40.690085446380898"/>
    <n v="-73.835309037538394"/>
    <x v="37"/>
    <x v="41"/>
    <x v="41"/>
    <s v="Green"/>
    <x v="1"/>
    <n v="0"/>
    <n v="-0.54506822484367001"/>
    <x v="23"/>
    <n v="25"/>
    <n v="100.608845053566"/>
    <n v="21.227486392459401"/>
    <x v="0"/>
  </r>
  <r>
    <x v="42"/>
    <n v="40.741251974141299"/>
    <n v="-73.983423389974405"/>
    <x v="38"/>
    <x v="42"/>
    <x v="42"/>
    <s v="Green"/>
    <x v="1"/>
    <n v="0"/>
    <n v="-0.92059664986564305"/>
    <x v="0"/>
    <n v="9"/>
    <n v="397.98873546671899"/>
    <n v="16.985139021468498"/>
    <x v="2"/>
  </r>
  <r>
    <x v="43"/>
    <n v="40.666989629209603"/>
    <n v="-73.818129608985501"/>
    <x v="39"/>
    <x v="43"/>
    <x v="43"/>
    <s v="Yellow"/>
    <x v="3"/>
    <n v="0"/>
    <n v="-0.54717566702952902"/>
    <x v="3"/>
    <n v="34"/>
    <n v="204.13901968689601"/>
    <n v="22.3941871393864"/>
    <x v="2"/>
  </r>
  <r>
    <x v="44"/>
    <n v="40.6469435029843"/>
    <n v="-73.715822375277497"/>
    <x v="40"/>
    <x v="44"/>
    <x v="44"/>
    <s v="Green"/>
    <x v="3"/>
    <n v="0"/>
    <n v="-0.98664765335321003"/>
    <x v="32"/>
    <n v="27"/>
    <n v="68.999476475927395"/>
    <n v="29.3711010301115"/>
    <x v="0"/>
  </r>
  <r>
    <x v="45"/>
    <n v="40.8803123324819"/>
    <n v="-73.866046140644798"/>
    <x v="41"/>
    <x v="45"/>
    <x v="45"/>
    <s v="Red"/>
    <x v="1"/>
    <n v="0"/>
    <n v="-0.21963822969397101"/>
    <x v="3"/>
    <n v="37"/>
    <n v="213.24818443864999"/>
    <n v="9.8544650629457795"/>
    <x v="1"/>
  </r>
  <r>
    <x v="46"/>
    <n v="40.879916086178"/>
    <n v="-73.984632025538104"/>
    <x v="42"/>
    <x v="46"/>
    <x v="46"/>
    <s v="Green"/>
    <x v="2"/>
    <n v="0"/>
    <n v="0.46129181246833001"/>
    <x v="33"/>
    <n v="44"/>
    <n v="235.92703078060299"/>
    <n v="20.108425215582699"/>
    <x v="0"/>
  </r>
  <r>
    <x v="47"/>
    <n v="40.808722969004599"/>
    <n v="-73.864981444654504"/>
    <x v="43"/>
    <x v="47"/>
    <x v="47"/>
    <s v="Green"/>
    <x v="3"/>
    <n v="1"/>
    <n v="0.67184988090799402"/>
    <x v="34"/>
    <n v="40"/>
    <n v="245.08622861703299"/>
    <n v="21.3397715279485"/>
    <x v="0"/>
  </r>
  <r>
    <x v="48"/>
    <n v="40.634946650557403"/>
    <n v="-73.769982484592504"/>
    <x v="44"/>
    <x v="48"/>
    <x v="48"/>
    <s v="Red"/>
    <x v="3"/>
    <n v="0"/>
    <n v="0.55613465988104205"/>
    <x v="35"/>
    <n v="9"/>
    <n v="158.78453447625199"/>
    <n v="20.101910588982399"/>
    <x v="0"/>
  </r>
  <r>
    <x v="49"/>
    <n v="40.715459194951698"/>
    <n v="-73.786253456171593"/>
    <x v="45"/>
    <x v="49"/>
    <x v="49"/>
    <s v="Red"/>
    <x v="0"/>
    <n v="0"/>
    <n v="3.7216370360744398E-2"/>
    <x v="36"/>
    <n v="47"/>
    <n v="497.50633672089299"/>
    <n v="18.627499703657399"/>
    <x v="0"/>
  </r>
  <r>
    <x v="50"/>
    <n v="40.707663281436503"/>
    <n v="-73.969448017704394"/>
    <x v="46"/>
    <x v="50"/>
    <x v="50"/>
    <s v="Yellow"/>
    <x v="3"/>
    <n v="0"/>
    <n v="4.9343553294574703E-2"/>
    <x v="37"/>
    <n v="20"/>
    <n v="316.12792393939799"/>
    <n v="15.4822851139653"/>
    <x v="1"/>
  </r>
  <r>
    <x v="51"/>
    <n v="40.688957481091997"/>
    <n v="-73.915020094049595"/>
    <x v="47"/>
    <x v="51"/>
    <x v="51"/>
    <s v="Yellow"/>
    <x v="2"/>
    <n v="0"/>
    <n v="0.51754708438985098"/>
    <x v="38"/>
    <n v="0"/>
    <n v="494.72439318685298"/>
    <n v="16.626551561121701"/>
    <x v="0"/>
  </r>
  <r>
    <x v="52"/>
    <n v="40.814807847194203"/>
    <n v="-73.981676801519598"/>
    <x v="48"/>
    <x v="52"/>
    <x v="52"/>
    <s v="Green"/>
    <x v="3"/>
    <n v="0"/>
    <n v="0.78926213520737099"/>
    <x v="39"/>
    <n v="49"/>
    <n v="412.43526497776202"/>
    <n v="8.9381157630588692"/>
    <x v="2"/>
  </r>
  <r>
    <x v="53"/>
    <n v="40.6978410903533"/>
    <n v="-73.778256164946896"/>
    <x v="49"/>
    <x v="53"/>
    <x v="53"/>
    <s v="Green"/>
    <x v="3"/>
    <n v="0"/>
    <n v="-0.31295447980657998"/>
    <x v="16"/>
    <n v="9"/>
    <n v="309.989912208178"/>
    <n v="5.2609346788825704"/>
    <x v="1"/>
  </r>
  <r>
    <x v="54"/>
    <n v="40.883948254107104"/>
    <n v="-73.9542946193706"/>
    <x v="50"/>
    <x v="54"/>
    <x v="54"/>
    <s v="Green"/>
    <x v="2"/>
    <n v="0"/>
    <n v="-0.15102135860191801"/>
    <x v="40"/>
    <n v="20"/>
    <n v="285.05238479526798"/>
    <n v="9.8604713793868299"/>
    <x v="0"/>
  </r>
  <r>
    <x v="55"/>
    <n v="40.704544536503001"/>
    <n v="-73.725464943709099"/>
    <x v="51"/>
    <x v="55"/>
    <x v="55"/>
    <s v="Yellow"/>
    <x v="3"/>
    <n v="0"/>
    <n v="-0.80608280991651005"/>
    <x v="27"/>
    <n v="11"/>
    <n v="293.12599118392097"/>
    <n v="20.932529293758201"/>
    <x v="2"/>
  </r>
  <r>
    <x v="56"/>
    <n v="40.833812867879701"/>
    <n v="-73.821479782616194"/>
    <x v="52"/>
    <x v="56"/>
    <x v="56"/>
    <s v="Yellow"/>
    <x v="3"/>
    <n v="0"/>
    <n v="-0.288704023793875"/>
    <x v="25"/>
    <n v="49"/>
    <n v="102.922071843597"/>
    <n v="14.066453810758601"/>
    <x v="2"/>
  </r>
  <r>
    <x v="57"/>
    <n v="40.666225948970499"/>
    <n v="-73.842960105220499"/>
    <x v="53"/>
    <x v="57"/>
    <x v="57"/>
    <s v="Green"/>
    <x v="0"/>
    <n v="0"/>
    <n v="0.77326792298845803"/>
    <x v="34"/>
    <n v="30"/>
    <n v="414.14572297420898"/>
    <n v="6.8134472095494898"/>
    <x v="2"/>
  </r>
  <r>
    <x v="58"/>
    <n v="40.685498770338299"/>
    <n v="-73.955753139006305"/>
    <x v="54"/>
    <x v="58"/>
    <x v="58"/>
    <s v="Green"/>
    <x v="0"/>
    <n v="0"/>
    <n v="-0.67016216709449095"/>
    <x v="41"/>
    <n v="30"/>
    <n v="390.00108848243798"/>
    <n v="19.924865076539199"/>
    <x v="0"/>
  </r>
  <r>
    <x v="59"/>
    <n v="40.738816847077501"/>
    <n v="-73.987310529888802"/>
    <x v="55"/>
    <x v="59"/>
    <x v="59"/>
    <s v="Green"/>
    <x v="3"/>
    <n v="1"/>
    <n v="-0.93942073335230902"/>
    <x v="42"/>
    <n v="0"/>
    <n v="162.553416369079"/>
    <n v="18.598366627004399"/>
    <x v="0"/>
  </r>
  <r>
    <x v="60"/>
    <n v="40.824977927462697"/>
    <n v="-73.897134296204499"/>
    <x v="32"/>
    <x v="60"/>
    <x v="60"/>
    <s v="Yellow"/>
    <x v="0"/>
    <n v="0"/>
    <n v="0.27316625108439402"/>
    <x v="17"/>
    <n v="43"/>
    <n v="330.68989636683199"/>
    <n v="20.564067962916901"/>
    <x v="2"/>
  </r>
  <r>
    <x v="61"/>
    <n v="40.7285368212398"/>
    <n v="-73.854226612909997"/>
    <x v="56"/>
    <x v="61"/>
    <x v="61"/>
    <s v="Green"/>
    <x v="3"/>
    <n v="0"/>
    <n v="-0.62586944233094499"/>
    <x v="15"/>
    <n v="21"/>
    <n v="419.47877790108203"/>
    <n v="21.028577432693201"/>
    <x v="0"/>
  </r>
  <r>
    <x v="62"/>
    <n v="40.761026101595697"/>
    <n v="-73.725980728312507"/>
    <x v="47"/>
    <x v="62"/>
    <x v="62"/>
    <s v="Green"/>
    <x v="2"/>
    <n v="0"/>
    <n v="6.24303196936173E-2"/>
    <x v="33"/>
    <n v="22"/>
    <n v="189.91532775000999"/>
    <n v="11.989570745690401"/>
    <x v="0"/>
  </r>
  <r>
    <x v="63"/>
    <n v="40.8870888492091"/>
    <n v="-73.7251938038481"/>
    <x v="57"/>
    <x v="63"/>
    <x v="63"/>
    <s v="Yellow"/>
    <x v="3"/>
    <n v="1"/>
    <n v="-0.80081424991417305"/>
    <x v="43"/>
    <n v="27"/>
    <n v="243.71706940037799"/>
    <n v="21.627124423806801"/>
    <x v="0"/>
  </r>
  <r>
    <x v="64"/>
    <n v="40.852932854711597"/>
    <n v="-73.818395465222494"/>
    <x v="11"/>
    <x v="64"/>
    <x v="64"/>
    <s v="Yellow"/>
    <x v="3"/>
    <n v="0"/>
    <n v="-0.93754041702631297"/>
    <x v="38"/>
    <n v="1"/>
    <n v="448.803921590909"/>
    <n v="7.4245043538704101"/>
    <x v="0"/>
  </r>
  <r>
    <x v="65"/>
    <n v="40.643871090290801"/>
    <n v="-73.790379395655407"/>
    <x v="20"/>
    <x v="65"/>
    <x v="65"/>
    <s v="Green"/>
    <x v="0"/>
    <n v="0"/>
    <n v="0.33046220270705401"/>
    <x v="42"/>
    <n v="5"/>
    <n v="499.63577581612901"/>
    <n v="29.807229980031899"/>
    <x v="0"/>
  </r>
  <r>
    <x v="66"/>
    <n v="40.842310556441198"/>
    <n v="-73.860102457312195"/>
    <x v="48"/>
    <x v="66"/>
    <x v="66"/>
    <s v="Green"/>
    <x v="2"/>
    <n v="0"/>
    <n v="-0.22141980385371299"/>
    <x v="44"/>
    <n v="3"/>
    <n v="325.45454744495999"/>
    <n v="19.135917655369202"/>
    <x v="2"/>
  </r>
  <r>
    <x v="67"/>
    <n v="40.804200223789302"/>
    <n v="-73.840192071209302"/>
    <x v="58"/>
    <x v="67"/>
    <x v="67"/>
    <s v="Green"/>
    <x v="3"/>
    <n v="0"/>
    <n v="0.860055269964205"/>
    <x v="41"/>
    <n v="6"/>
    <n v="68.8691036811408"/>
    <n v="5.3146655583686897"/>
    <x v="0"/>
  </r>
  <r>
    <x v="68"/>
    <n v="40.732021132175703"/>
    <n v="-73.713808444811605"/>
    <x v="42"/>
    <x v="68"/>
    <x v="68"/>
    <s v="Green"/>
    <x v="2"/>
    <n v="0"/>
    <n v="0.79240035356534499"/>
    <x v="45"/>
    <n v="5"/>
    <n v="128.41737681900901"/>
    <n v="9.4040955736247192"/>
    <x v="2"/>
  </r>
  <r>
    <x v="69"/>
    <n v="40.6633361769263"/>
    <n v="-73.9133011498553"/>
    <x v="59"/>
    <x v="69"/>
    <x v="69"/>
    <s v="Red"/>
    <x v="2"/>
    <n v="0"/>
    <n v="0.56735203886549601"/>
    <x v="6"/>
    <n v="24"/>
    <n v="170.103429953502"/>
    <n v="14.901411174617801"/>
    <x v="0"/>
  </r>
  <r>
    <x v="70"/>
    <n v="40.769751027371498"/>
    <n v="-73.721106912964004"/>
    <x v="60"/>
    <x v="70"/>
    <x v="70"/>
    <s v="Red"/>
    <x v="2"/>
    <n v="0"/>
    <n v="0.33374686387171298"/>
    <x v="46"/>
    <n v="26"/>
    <n v="242.9756859524"/>
    <n v="6.6058120608583399"/>
    <x v="0"/>
  </r>
  <r>
    <x v="71"/>
    <n v="40.697005647912299"/>
    <n v="-73.946924944120695"/>
    <x v="61"/>
    <x v="71"/>
    <x v="71"/>
    <s v="Red"/>
    <x v="3"/>
    <n v="0"/>
    <n v="0.97915222242809796"/>
    <x v="47"/>
    <n v="23"/>
    <n v="198.21755123249801"/>
    <n v="8.31187675312907"/>
    <x v="0"/>
  </r>
  <r>
    <x v="72"/>
    <n v="40.856072773228298"/>
    <n v="-73.790002890533302"/>
    <x v="17"/>
    <x v="72"/>
    <x v="72"/>
    <s v="Green"/>
    <x v="0"/>
    <n v="0"/>
    <n v="-0.78147362244151297"/>
    <x v="8"/>
    <n v="46"/>
    <n v="251.37698188695501"/>
    <n v="23.1954802388552"/>
    <x v="2"/>
  </r>
  <r>
    <x v="73"/>
    <n v="40.869171627861697"/>
    <n v="-73.913494315191699"/>
    <x v="17"/>
    <x v="73"/>
    <x v="73"/>
    <s v="Green"/>
    <x v="1"/>
    <n v="0"/>
    <n v="0.99543495873436305"/>
    <x v="48"/>
    <n v="23"/>
    <n v="286.011369511667"/>
    <n v="18.531052594849498"/>
    <x v="0"/>
  </r>
  <r>
    <x v="74"/>
    <n v="40.6935904668021"/>
    <n v="-73.797712724937497"/>
    <x v="62"/>
    <x v="74"/>
    <x v="74"/>
    <s v="Yellow"/>
    <x v="0"/>
    <n v="0"/>
    <n v="0.56478062681341001"/>
    <x v="0"/>
    <n v="39"/>
    <n v="272.72682649063302"/>
    <n v="21.536330280697499"/>
    <x v="0"/>
  </r>
  <r>
    <x v="75"/>
    <n v="40.804500524498302"/>
    <n v="-73.951879702273303"/>
    <x v="63"/>
    <x v="75"/>
    <x v="75"/>
    <s v="Red"/>
    <x v="3"/>
    <n v="0"/>
    <n v="0.73837216245078097"/>
    <x v="35"/>
    <n v="49"/>
    <n v="479.25556164076397"/>
    <n v="17.964474166683299"/>
    <x v="1"/>
  </r>
  <r>
    <x v="76"/>
    <n v="40.867636565249001"/>
    <n v="-73.731736430569399"/>
    <x v="64"/>
    <x v="76"/>
    <x v="76"/>
    <s v="Red"/>
    <x v="3"/>
    <n v="0"/>
    <n v="-0.99693355269342199"/>
    <x v="9"/>
    <n v="16"/>
    <n v="188.28042961611499"/>
    <n v="13.0375935756215"/>
    <x v="2"/>
  </r>
  <r>
    <x v="77"/>
    <n v="40.808622093881297"/>
    <n v="-73.907098385375605"/>
    <x v="65"/>
    <x v="77"/>
    <x v="77"/>
    <s v="Red"/>
    <x v="3"/>
    <n v="0"/>
    <n v="0.48062574214317799"/>
    <x v="49"/>
    <n v="18"/>
    <n v="110.06733809347899"/>
    <n v="17.5812426908339"/>
    <x v="0"/>
  </r>
  <r>
    <x v="78"/>
    <n v="40.736312664651898"/>
    <n v="-73.859784605215793"/>
    <x v="66"/>
    <x v="78"/>
    <x v="78"/>
    <s v="Yellow"/>
    <x v="0"/>
    <n v="0"/>
    <n v="-0.41926807375389102"/>
    <x v="50"/>
    <n v="29"/>
    <n v="228.284064624168"/>
    <n v="6.3385117398450799"/>
    <x v="0"/>
  </r>
  <r>
    <x v="79"/>
    <n v="40.603761362604899"/>
    <n v="-73.972348547648807"/>
    <x v="67"/>
    <x v="79"/>
    <x v="79"/>
    <s v="Yellow"/>
    <x v="3"/>
    <n v="0"/>
    <n v="0.68776098439654199"/>
    <x v="20"/>
    <n v="4"/>
    <n v="495.180651724227"/>
    <n v="24.291517475980399"/>
    <x v="0"/>
  </r>
  <r>
    <x v="80"/>
    <n v="40.731156481189601"/>
    <n v="-73.752934356303598"/>
    <x v="68"/>
    <x v="80"/>
    <x v="80"/>
    <s v="Red"/>
    <x v="0"/>
    <n v="1"/>
    <n v="4.6107467116011699E-2"/>
    <x v="51"/>
    <n v="2"/>
    <n v="282.70106184060103"/>
    <n v="8.2448364279657298"/>
    <x v="0"/>
  </r>
  <r>
    <x v="81"/>
    <n v="40.876865246607103"/>
    <n v="-73.8800051298103"/>
    <x v="69"/>
    <x v="81"/>
    <x v="81"/>
    <s v="Green"/>
    <x v="3"/>
    <n v="0"/>
    <n v="0.144396750820521"/>
    <x v="52"/>
    <n v="12"/>
    <n v="120.67574823359701"/>
    <n v="12.0028410384844"/>
    <x v="0"/>
  </r>
  <r>
    <x v="82"/>
    <n v="40.730495787631803"/>
    <n v="-73.891621377699394"/>
    <x v="20"/>
    <x v="82"/>
    <x v="82"/>
    <s v="Red"/>
    <x v="3"/>
    <n v="0"/>
    <n v="0.20598219510165"/>
    <x v="3"/>
    <n v="43"/>
    <n v="444.96075873288999"/>
    <n v="29.642294253698999"/>
    <x v="0"/>
  </r>
  <r>
    <x v="83"/>
    <n v="40.745875800019199"/>
    <n v="-73.874817166360998"/>
    <x v="70"/>
    <x v="83"/>
    <x v="83"/>
    <s v="Green"/>
    <x v="2"/>
    <n v="0"/>
    <n v="7.9259890200024094E-2"/>
    <x v="52"/>
    <n v="16"/>
    <n v="258.977893693662"/>
    <n v="12.5247784482086"/>
    <x v="2"/>
  </r>
  <r>
    <x v="84"/>
    <n v="40.7305418625714"/>
    <n v="-73.714395981510904"/>
    <x v="71"/>
    <x v="84"/>
    <x v="84"/>
    <s v="Green"/>
    <x v="2"/>
    <n v="0"/>
    <n v="0.73625092241182299"/>
    <x v="40"/>
    <n v="6"/>
    <n v="191.25228028249199"/>
    <n v="27.166896999793"/>
    <x v="0"/>
  </r>
  <r>
    <x v="85"/>
    <n v="40.755200218779599"/>
    <n v="-73.982057558534393"/>
    <x v="72"/>
    <x v="85"/>
    <x v="85"/>
    <s v="Yellow"/>
    <x v="3"/>
    <n v="0"/>
    <n v="-0.29875967826525701"/>
    <x v="13"/>
    <n v="48"/>
    <n v="395.99840089392302"/>
    <n v="5.0758538216746798"/>
    <x v="0"/>
  </r>
  <r>
    <x v="86"/>
    <n v="40.717797581585202"/>
    <n v="-73.953966227560699"/>
    <x v="8"/>
    <x v="86"/>
    <x v="86"/>
    <s v="Green"/>
    <x v="1"/>
    <n v="0"/>
    <n v="0.452870186143008"/>
    <x v="37"/>
    <n v="17"/>
    <n v="132.554824890752"/>
    <n v="5.0835607031509902"/>
    <x v="0"/>
  </r>
  <r>
    <x v="87"/>
    <n v="40.705392998932197"/>
    <n v="-73.825815985587894"/>
    <x v="73"/>
    <x v="87"/>
    <x v="87"/>
    <s v="Green"/>
    <x v="3"/>
    <n v="0"/>
    <n v="-7.38146711498055E-2"/>
    <x v="53"/>
    <n v="26"/>
    <n v="343.15496812552101"/>
    <n v="18.987468912198"/>
    <x v="0"/>
  </r>
  <r>
    <x v="88"/>
    <n v="40.740609538499399"/>
    <n v="-73.726455957269295"/>
    <x v="74"/>
    <x v="88"/>
    <x v="88"/>
    <s v="Yellow"/>
    <x v="1"/>
    <n v="1"/>
    <n v="-0.39411631022419402"/>
    <x v="42"/>
    <n v="14"/>
    <n v="488.19283857759598"/>
    <n v="6.1746032730175902"/>
    <x v="0"/>
  </r>
  <r>
    <x v="89"/>
    <n v="40.808918127924002"/>
    <n v="-73.972156327627999"/>
    <x v="75"/>
    <x v="89"/>
    <x v="89"/>
    <s v="Red"/>
    <x v="0"/>
    <n v="0"/>
    <n v="-0.17866437364684601"/>
    <x v="31"/>
    <n v="20"/>
    <n v="436.579670109934"/>
    <n v="20.5489464925524"/>
    <x v="0"/>
  </r>
  <r>
    <x v="90"/>
    <n v="40.771244586071099"/>
    <n v="-73.728649680226496"/>
    <x v="76"/>
    <x v="90"/>
    <x v="90"/>
    <s v="Yellow"/>
    <x v="3"/>
    <n v="1"/>
    <n v="0.55347769206321795"/>
    <x v="54"/>
    <n v="15"/>
    <n v="473.51708390575499"/>
    <n v="29.973091096460799"/>
    <x v="0"/>
  </r>
  <r>
    <x v="91"/>
    <n v="40.700873418775799"/>
    <n v="-73.804592828186699"/>
    <x v="77"/>
    <x v="91"/>
    <x v="91"/>
    <s v="Yellow"/>
    <x v="2"/>
    <n v="0"/>
    <n v="0.74450345122816997"/>
    <x v="55"/>
    <n v="38"/>
    <n v="454.49864557048301"/>
    <n v="11.594265688362301"/>
    <x v="0"/>
  </r>
  <r>
    <x v="92"/>
    <n v="40.672707101565699"/>
    <n v="-73.837529414510897"/>
    <x v="78"/>
    <x v="92"/>
    <x v="92"/>
    <s v="Green"/>
    <x v="3"/>
    <n v="0"/>
    <n v="0.447857295403297"/>
    <x v="35"/>
    <n v="31"/>
    <n v="490.52866588805699"/>
    <n v="20.5493720124846"/>
    <x v="0"/>
  </r>
  <r>
    <x v="93"/>
    <n v="40.7759254683046"/>
    <n v="-73.705710534976802"/>
    <x v="79"/>
    <x v="93"/>
    <x v="93"/>
    <s v="Yellow"/>
    <x v="1"/>
    <n v="0"/>
    <n v="-0.92134700342769704"/>
    <x v="48"/>
    <n v="42"/>
    <n v="136.494379977812"/>
    <n v="19.163455164701599"/>
    <x v="0"/>
  </r>
  <r>
    <x v="94"/>
    <n v="40.864937330236501"/>
    <n v="-73.934774058713302"/>
    <x v="19"/>
    <x v="94"/>
    <x v="94"/>
    <s v="Red"/>
    <x v="1"/>
    <n v="1"/>
    <n v="-0.63829841635138296"/>
    <x v="14"/>
    <n v="31"/>
    <n v="305.10991427282102"/>
    <n v="16.679060969242499"/>
    <x v="0"/>
  </r>
  <r>
    <x v="95"/>
    <n v="40.668441558672399"/>
    <n v="-73.813235992207893"/>
    <x v="44"/>
    <x v="95"/>
    <x v="95"/>
    <s v="Red"/>
    <x v="3"/>
    <n v="0"/>
    <n v="-5.8105046619725903E-2"/>
    <x v="12"/>
    <n v="27"/>
    <n v="172.04289848799399"/>
    <n v="9.3100148249100698"/>
    <x v="0"/>
  </r>
  <r>
    <x v="96"/>
    <n v="40.665378772915197"/>
    <n v="-73.998047106006197"/>
    <x v="38"/>
    <x v="96"/>
    <x v="96"/>
    <s v="Yellow"/>
    <x v="2"/>
    <n v="0"/>
    <n v="-0.92130219453870299"/>
    <x v="24"/>
    <n v="4"/>
    <n v="244.23014151517901"/>
    <n v="23.552521809976099"/>
    <x v="2"/>
  </r>
  <r>
    <x v="97"/>
    <n v="40.713170796746802"/>
    <n v="-73.995988108486301"/>
    <x v="73"/>
    <x v="97"/>
    <x v="97"/>
    <s v="Yellow"/>
    <x v="3"/>
    <n v="0"/>
    <n v="-0.977814862700354"/>
    <x v="41"/>
    <n v="4"/>
    <n v="57.328503315760898"/>
    <n v="14.2349168870056"/>
    <x v="0"/>
  </r>
  <r>
    <x v="98"/>
    <n v="40.721620021127002"/>
    <n v="-73.926517396656706"/>
    <x v="80"/>
    <x v="98"/>
    <x v="98"/>
    <s v="Red"/>
    <x v="3"/>
    <n v="0"/>
    <n v="7.2545207256331207E-2"/>
    <x v="38"/>
    <n v="48"/>
    <n v="361.28701844723298"/>
    <n v="23.542359200373198"/>
    <x v="0"/>
  </r>
  <r>
    <x v="99"/>
    <n v="40.627708213691697"/>
    <n v="-73.887577473498496"/>
    <x v="81"/>
    <x v="99"/>
    <x v="99"/>
    <s v="Red"/>
    <x v="3"/>
    <n v="0"/>
    <n v="-0.87345348778548904"/>
    <x v="25"/>
    <n v="37"/>
    <n v="281.645299660185"/>
    <n v="25.2597964316221"/>
    <x v="0"/>
  </r>
  <r>
    <x v="100"/>
    <n v="40.847188970589798"/>
    <n v="-73.9784600882831"/>
    <x v="82"/>
    <x v="100"/>
    <x v="100"/>
    <s v="Green"/>
    <x v="1"/>
    <n v="0"/>
    <n v="0.99804043415502197"/>
    <x v="36"/>
    <n v="22"/>
    <n v="136.899958200443"/>
    <n v="11.6662335649273"/>
    <x v="0"/>
  </r>
  <r>
    <x v="101"/>
    <n v="40.743332412557301"/>
    <n v="-73.967715745702193"/>
    <x v="12"/>
    <x v="101"/>
    <x v="101"/>
    <s v="Yellow"/>
    <x v="1"/>
    <n v="0"/>
    <n v="0.156560442024055"/>
    <x v="36"/>
    <n v="42"/>
    <n v="449.04526575378401"/>
    <n v="27.226808523096"/>
    <x v="0"/>
  </r>
  <r>
    <x v="102"/>
    <n v="40.780228081213302"/>
    <n v="-73.746254868138806"/>
    <x v="83"/>
    <x v="102"/>
    <x v="102"/>
    <s v="Red"/>
    <x v="2"/>
    <n v="0"/>
    <n v="-0.94887129367834999"/>
    <x v="42"/>
    <n v="11"/>
    <n v="72.952034284935905"/>
    <n v="14.4333628111298"/>
    <x v="0"/>
  </r>
  <r>
    <x v="103"/>
    <n v="40.846755907213797"/>
    <n v="-73.912122542666197"/>
    <x v="84"/>
    <x v="103"/>
    <x v="103"/>
    <s v="Yellow"/>
    <x v="3"/>
    <n v="0"/>
    <n v="-0.95184693711220003"/>
    <x v="8"/>
    <n v="47"/>
    <n v="264.54494088103598"/>
    <n v="9.3541829026386694"/>
    <x v="0"/>
  </r>
  <r>
    <x v="104"/>
    <n v="40.887453702597099"/>
    <n v="-73.991651057534597"/>
    <x v="17"/>
    <x v="104"/>
    <x v="104"/>
    <s v="Red"/>
    <x v="3"/>
    <n v="0"/>
    <n v="-0.38300140870383398"/>
    <x v="56"/>
    <n v="1"/>
    <n v="91.986720433999295"/>
    <n v="5.3534286733399803"/>
    <x v="2"/>
  </r>
  <r>
    <x v="105"/>
    <n v="40.752600008747102"/>
    <n v="-73.797227513328707"/>
    <x v="26"/>
    <x v="105"/>
    <x v="105"/>
    <s v="Yellow"/>
    <x v="0"/>
    <n v="0"/>
    <n v="0.14576313689884801"/>
    <x v="57"/>
    <n v="38"/>
    <n v="59.590899522410098"/>
    <n v="18.416022983640101"/>
    <x v="0"/>
  </r>
  <r>
    <x v="106"/>
    <n v="40.835105283503601"/>
    <n v="-73.907013463201594"/>
    <x v="85"/>
    <x v="106"/>
    <x v="106"/>
    <s v="Yellow"/>
    <x v="3"/>
    <n v="0"/>
    <n v="-0.237650302255769"/>
    <x v="58"/>
    <n v="19"/>
    <n v="326.23251589848502"/>
    <n v="15.850933613493099"/>
    <x v="0"/>
  </r>
  <r>
    <x v="107"/>
    <n v="40.770409608142899"/>
    <n v="-73.839638706373705"/>
    <x v="86"/>
    <x v="107"/>
    <x v="107"/>
    <s v="Green"/>
    <x v="2"/>
    <n v="1"/>
    <n v="-0.409532293740763"/>
    <x v="43"/>
    <n v="46"/>
    <n v="340.87696930086298"/>
    <n v="26.528375578415702"/>
    <x v="0"/>
  </r>
  <r>
    <x v="108"/>
    <n v="40.835620564013098"/>
    <n v="-73.805534741432794"/>
    <x v="87"/>
    <x v="108"/>
    <x v="108"/>
    <s v="Yellow"/>
    <x v="2"/>
    <n v="0"/>
    <n v="0.65368366315608395"/>
    <x v="39"/>
    <n v="48"/>
    <n v="448.940234776777"/>
    <n v="27.661464222729698"/>
    <x v="0"/>
  </r>
  <r>
    <x v="109"/>
    <n v="40.713504105289303"/>
    <n v="-73.974603879035698"/>
    <x v="1"/>
    <x v="109"/>
    <x v="109"/>
    <s v="Red"/>
    <x v="1"/>
    <n v="0"/>
    <n v="0.65185905090748497"/>
    <x v="9"/>
    <n v="33"/>
    <n v="470.678993735635"/>
    <n v="20.6084507041565"/>
    <x v="0"/>
  </r>
  <r>
    <x v="110"/>
    <n v="40.771901288435302"/>
    <n v="-73.735284337492004"/>
    <x v="88"/>
    <x v="110"/>
    <x v="110"/>
    <s v="Green"/>
    <x v="1"/>
    <n v="0"/>
    <n v="-0.96468962589515495"/>
    <x v="43"/>
    <n v="44"/>
    <n v="165.537646748122"/>
    <n v="28.272553874301501"/>
    <x v="1"/>
  </r>
  <r>
    <x v="111"/>
    <n v="40.825758860511499"/>
    <n v="-73.873959295477405"/>
    <x v="89"/>
    <x v="111"/>
    <x v="111"/>
    <s v="Green"/>
    <x v="2"/>
    <n v="0"/>
    <n v="-0.73227230628017403"/>
    <x v="47"/>
    <n v="13"/>
    <n v="168.49562555858299"/>
    <n v="11.652099600599399"/>
    <x v="2"/>
  </r>
  <r>
    <x v="112"/>
    <n v="40.883242626098898"/>
    <n v="-73.836182043423193"/>
    <x v="90"/>
    <x v="112"/>
    <x v="112"/>
    <s v="Green"/>
    <x v="1"/>
    <n v="0"/>
    <n v="-0.59207810136624905"/>
    <x v="38"/>
    <n v="5"/>
    <n v="161.81921050277899"/>
    <n v="5.6026268927313199"/>
    <x v="0"/>
  </r>
  <r>
    <x v="113"/>
    <n v="40.864383479179899"/>
    <n v="-73.958384554973193"/>
    <x v="91"/>
    <x v="113"/>
    <x v="113"/>
    <s v="Red"/>
    <x v="1"/>
    <n v="0"/>
    <n v="0.96492970673853096"/>
    <x v="20"/>
    <n v="34"/>
    <n v="163.62144023316799"/>
    <n v="14.0942315161544"/>
    <x v="0"/>
  </r>
  <r>
    <x v="114"/>
    <n v="40.604934381804803"/>
    <n v="-73.822659839862496"/>
    <x v="92"/>
    <x v="114"/>
    <x v="114"/>
    <s v="Yellow"/>
    <x v="1"/>
    <n v="0"/>
    <n v="-0.39148401387286202"/>
    <x v="3"/>
    <n v="25"/>
    <n v="346.72346201648497"/>
    <n v="24.446176867202801"/>
    <x v="0"/>
  </r>
  <r>
    <x v="115"/>
    <n v="40.700462434709003"/>
    <n v="-73.856210472781498"/>
    <x v="93"/>
    <x v="115"/>
    <x v="115"/>
    <s v="Red"/>
    <x v="1"/>
    <n v="0"/>
    <n v="-0.90566997352898504"/>
    <x v="19"/>
    <n v="11"/>
    <n v="442.98143065464899"/>
    <n v="7.4236875862238696"/>
    <x v="2"/>
  </r>
  <r>
    <x v="116"/>
    <n v="40.776575504081997"/>
    <n v="-73.925351908200597"/>
    <x v="94"/>
    <x v="116"/>
    <x v="116"/>
    <s v="Yellow"/>
    <x v="1"/>
    <n v="0"/>
    <n v="9.0307869623128506E-2"/>
    <x v="37"/>
    <n v="17"/>
    <n v="201.80752068497401"/>
    <n v="6.9811079990282998"/>
    <x v="0"/>
  </r>
  <r>
    <x v="117"/>
    <n v="40.779045648569401"/>
    <n v="-73.915369746680597"/>
    <x v="95"/>
    <x v="117"/>
    <x v="117"/>
    <s v="Red"/>
    <x v="3"/>
    <n v="1"/>
    <n v="0.77958428930401502"/>
    <x v="23"/>
    <n v="17"/>
    <n v="193.321833631765"/>
    <n v="16.8423837905205"/>
    <x v="0"/>
  </r>
  <r>
    <x v="118"/>
    <n v="40.6188507562916"/>
    <n v="-73.888581013611699"/>
    <x v="55"/>
    <x v="118"/>
    <x v="118"/>
    <s v="Green"/>
    <x v="2"/>
    <n v="0"/>
    <n v="-3.0912623712794299E-2"/>
    <x v="2"/>
    <n v="49"/>
    <n v="456.77425091503602"/>
    <n v="20.504541255755399"/>
    <x v="0"/>
  </r>
  <r>
    <x v="119"/>
    <n v="40.665811279099501"/>
    <n v="-73.9317444667102"/>
    <x v="96"/>
    <x v="119"/>
    <x v="119"/>
    <s v="Green"/>
    <x v="1"/>
    <n v="0"/>
    <n v="-7.5471837071572304E-2"/>
    <x v="39"/>
    <n v="36"/>
    <n v="449.08550053617302"/>
    <n v="10.1020722603776"/>
    <x v="1"/>
  </r>
  <r>
    <x v="120"/>
    <n v="40.600091836703697"/>
    <n v="-73.849898032772003"/>
    <x v="97"/>
    <x v="120"/>
    <x v="120"/>
    <s v="Green"/>
    <x v="2"/>
    <n v="0"/>
    <n v="2.51969905015305E-2"/>
    <x v="59"/>
    <n v="39"/>
    <n v="370.59546814410902"/>
    <n v="10.955541774457201"/>
    <x v="0"/>
  </r>
  <r>
    <x v="121"/>
    <n v="40.843193581644499"/>
    <n v="-73.910368856304601"/>
    <x v="98"/>
    <x v="121"/>
    <x v="121"/>
    <s v="Yellow"/>
    <x v="3"/>
    <n v="0"/>
    <n v="-0.67013075486937301"/>
    <x v="60"/>
    <n v="31"/>
    <n v="377.583349119373"/>
    <n v="29.625721002234499"/>
    <x v="0"/>
  </r>
  <r>
    <x v="122"/>
    <n v="40.850812075365702"/>
    <n v="-73.834127334341801"/>
    <x v="99"/>
    <x v="122"/>
    <x v="122"/>
    <s v="Green"/>
    <x v="2"/>
    <n v="0"/>
    <n v="0.26476291853255701"/>
    <x v="61"/>
    <n v="34"/>
    <n v="298.33881096995998"/>
    <n v="15.722933725501001"/>
    <x v="0"/>
  </r>
  <r>
    <x v="123"/>
    <n v="40.733805328403001"/>
    <n v="-73.848857759553795"/>
    <x v="100"/>
    <x v="123"/>
    <x v="123"/>
    <s v="Red"/>
    <x v="0"/>
    <n v="0"/>
    <n v="-0.49819950152975201"/>
    <x v="37"/>
    <n v="13"/>
    <n v="161.891938371995"/>
    <n v="17.587531494146901"/>
    <x v="0"/>
  </r>
  <r>
    <x v="124"/>
    <n v="40.819823822031303"/>
    <n v="-73.769182376751203"/>
    <x v="90"/>
    <x v="124"/>
    <x v="124"/>
    <s v="Yellow"/>
    <x v="3"/>
    <n v="0"/>
    <n v="0.45535949895366801"/>
    <x v="33"/>
    <n v="45"/>
    <n v="354.66219293626301"/>
    <n v="19.194194193065702"/>
    <x v="0"/>
  </r>
  <r>
    <x v="125"/>
    <n v="40.719491125889498"/>
    <n v="-73.714571879211903"/>
    <x v="101"/>
    <x v="125"/>
    <x v="125"/>
    <s v="Green"/>
    <x v="2"/>
    <n v="0"/>
    <n v="-0.97329402675329901"/>
    <x v="37"/>
    <n v="44"/>
    <n v="80.022921838846202"/>
    <n v="8.11740529879315"/>
    <x v="2"/>
  </r>
  <r>
    <x v="126"/>
    <n v="40.607714715071097"/>
    <n v="-73.740910510561704"/>
    <x v="102"/>
    <x v="126"/>
    <x v="126"/>
    <s v="Yellow"/>
    <x v="0"/>
    <n v="0"/>
    <n v="-0.62358581126954904"/>
    <x v="8"/>
    <n v="9"/>
    <n v="246.93310823065599"/>
    <n v="29.802123951306498"/>
    <x v="0"/>
  </r>
  <r>
    <x v="127"/>
    <n v="40.807273318431399"/>
    <n v="-73.762912877938206"/>
    <x v="103"/>
    <x v="127"/>
    <x v="127"/>
    <s v="Red"/>
    <x v="0"/>
    <n v="0"/>
    <n v="-0.63892788111146803"/>
    <x v="45"/>
    <n v="15"/>
    <n v="101.56522345300201"/>
    <n v="14.8924202070063"/>
    <x v="2"/>
  </r>
  <r>
    <x v="128"/>
    <n v="40.8155856914521"/>
    <n v="-73.786133386137806"/>
    <x v="104"/>
    <x v="128"/>
    <x v="128"/>
    <s v="Green"/>
    <x v="0"/>
    <n v="0"/>
    <n v="-0.90735868105726303"/>
    <x v="62"/>
    <n v="1"/>
    <n v="441.59770932370702"/>
    <n v="22.938444521973601"/>
    <x v="0"/>
  </r>
  <r>
    <x v="129"/>
    <n v="40.636899387604103"/>
    <n v="-73.724428421698093"/>
    <x v="62"/>
    <x v="129"/>
    <x v="129"/>
    <s v="Green"/>
    <x v="1"/>
    <n v="0"/>
    <n v="0.43591219249640101"/>
    <x v="63"/>
    <n v="31"/>
    <n v="243.52286496124"/>
    <n v="21.762000347264198"/>
    <x v="0"/>
  </r>
  <r>
    <x v="130"/>
    <n v="40.605852724347002"/>
    <n v="-73.927070448750897"/>
    <x v="7"/>
    <x v="130"/>
    <x v="130"/>
    <s v="Yellow"/>
    <x v="3"/>
    <n v="0"/>
    <n v="-0.31495762321057102"/>
    <x v="64"/>
    <n v="44"/>
    <n v="388.684916592376"/>
    <n v="20.759463405931498"/>
    <x v="0"/>
  </r>
  <r>
    <x v="131"/>
    <n v="40.7200081525109"/>
    <n v="-73.935167572412894"/>
    <x v="105"/>
    <x v="131"/>
    <x v="131"/>
    <s v="Green"/>
    <x v="1"/>
    <n v="0"/>
    <n v="-0.78415030843625999"/>
    <x v="31"/>
    <n v="41"/>
    <n v="171.24372485395901"/>
    <n v="5.62657557811918"/>
    <x v="0"/>
  </r>
  <r>
    <x v="132"/>
    <n v="40.765533402097802"/>
    <n v="-73.883137869628698"/>
    <x v="74"/>
    <x v="132"/>
    <x v="132"/>
    <s v="Red"/>
    <x v="1"/>
    <n v="0"/>
    <n v="-0.728248586663648"/>
    <x v="3"/>
    <n v="47"/>
    <n v="482.65207014613702"/>
    <n v="20.6436914704021"/>
    <x v="0"/>
  </r>
  <r>
    <x v="133"/>
    <n v="40.881839932992001"/>
    <n v="-73.861755194436498"/>
    <x v="106"/>
    <x v="133"/>
    <x v="133"/>
    <s v="Red"/>
    <x v="2"/>
    <n v="0"/>
    <n v="0.33958505901602798"/>
    <x v="65"/>
    <n v="5"/>
    <n v="453.52717660984399"/>
    <n v="28.295879010053898"/>
    <x v="2"/>
  </r>
  <r>
    <x v="134"/>
    <n v="40.625905387989199"/>
    <n v="-73.971889709480493"/>
    <x v="107"/>
    <x v="134"/>
    <x v="134"/>
    <s v="Green"/>
    <x v="3"/>
    <n v="0"/>
    <n v="-7.6530191013655297E-2"/>
    <x v="63"/>
    <n v="26"/>
    <n v="242.387667129237"/>
    <n v="7.3475092971495304"/>
    <x v="0"/>
  </r>
  <r>
    <x v="135"/>
    <n v="40.775910620930901"/>
    <n v="-73.910827225838702"/>
    <x v="108"/>
    <x v="135"/>
    <x v="135"/>
    <s v="Yellow"/>
    <x v="1"/>
    <n v="0"/>
    <n v="-0.23627105217359401"/>
    <x v="66"/>
    <n v="48"/>
    <n v="260.48930903913902"/>
    <n v="18.690658402171898"/>
    <x v="0"/>
  </r>
  <r>
    <x v="136"/>
    <n v="40.741291803559498"/>
    <n v="-73.841484342941996"/>
    <x v="22"/>
    <x v="136"/>
    <x v="136"/>
    <s v="Red"/>
    <x v="0"/>
    <n v="0"/>
    <n v="0.82375833747886396"/>
    <x v="67"/>
    <n v="44"/>
    <n v="78.598528107030603"/>
    <n v="26.153021669825399"/>
    <x v="0"/>
  </r>
  <r>
    <x v="137"/>
    <n v="40.740331366676003"/>
    <n v="-73.723340918615094"/>
    <x v="78"/>
    <x v="137"/>
    <x v="137"/>
    <s v="Green"/>
    <x v="2"/>
    <n v="0"/>
    <n v="9.8038272812040805E-2"/>
    <x v="68"/>
    <n v="22"/>
    <n v="209.822978110424"/>
    <n v="11.124231293583"/>
    <x v="0"/>
  </r>
  <r>
    <x v="138"/>
    <n v="40.880693996724503"/>
    <n v="-73.958703500881896"/>
    <x v="62"/>
    <x v="138"/>
    <x v="138"/>
    <s v="Red"/>
    <x v="0"/>
    <n v="0"/>
    <n v="-0.289960167886047"/>
    <x v="12"/>
    <n v="11"/>
    <n v="168.68370605723399"/>
    <n v="25.420662322980998"/>
    <x v="0"/>
  </r>
  <r>
    <x v="139"/>
    <n v="40.828360674851297"/>
    <n v="-73.865589883463002"/>
    <x v="109"/>
    <x v="139"/>
    <x v="139"/>
    <s v="Yellow"/>
    <x v="0"/>
    <n v="0"/>
    <n v="-0.75034971177086696"/>
    <x v="21"/>
    <n v="40"/>
    <n v="498.47980695319899"/>
    <n v="14.2145255252802"/>
    <x v="2"/>
  </r>
  <r>
    <x v="140"/>
    <n v="40.827676887297102"/>
    <n v="-73.888643490474294"/>
    <x v="110"/>
    <x v="140"/>
    <x v="140"/>
    <s v="Yellow"/>
    <x v="0"/>
    <n v="0"/>
    <n v="-0.44338462291661301"/>
    <x v="51"/>
    <n v="0"/>
    <n v="466.74789019066799"/>
    <n v="6.3968461680640001"/>
    <x v="0"/>
  </r>
  <r>
    <x v="141"/>
    <n v="40.708668645067903"/>
    <n v="-73.786106813400394"/>
    <x v="48"/>
    <x v="141"/>
    <x v="141"/>
    <s v="Yellow"/>
    <x v="1"/>
    <n v="0"/>
    <n v="-0.51337574461219804"/>
    <x v="27"/>
    <n v="17"/>
    <n v="390.39107654053498"/>
    <n v="25.496605230663999"/>
    <x v="2"/>
  </r>
  <r>
    <x v="142"/>
    <n v="40.616352406920598"/>
    <n v="-73.989500441512206"/>
    <x v="60"/>
    <x v="142"/>
    <x v="142"/>
    <s v="Green"/>
    <x v="1"/>
    <n v="0"/>
    <n v="-0.417654270409196"/>
    <x v="69"/>
    <n v="29"/>
    <n v="72.335007369941394"/>
    <n v="17.910571901482299"/>
    <x v="0"/>
  </r>
  <r>
    <x v="143"/>
    <n v="40.660805316937399"/>
    <n v="-73.939289902763207"/>
    <x v="111"/>
    <x v="143"/>
    <x v="143"/>
    <s v="Yellow"/>
    <x v="1"/>
    <n v="0"/>
    <n v="-0.84254486653681604"/>
    <x v="70"/>
    <n v="23"/>
    <n v="289.10346850630901"/>
    <n v="26.532350133939399"/>
    <x v="0"/>
  </r>
  <r>
    <x v="144"/>
    <n v="40.656090788506802"/>
    <n v="-73.917966522871197"/>
    <x v="112"/>
    <x v="144"/>
    <x v="144"/>
    <s v="Yellow"/>
    <x v="3"/>
    <n v="0"/>
    <n v="-6.0619382077067699E-2"/>
    <x v="39"/>
    <n v="37"/>
    <n v="324.98046098128498"/>
    <n v="12.433692979996501"/>
    <x v="0"/>
  </r>
  <r>
    <x v="145"/>
    <n v="40.767953996388599"/>
    <n v="-73.972391832593104"/>
    <x v="49"/>
    <x v="145"/>
    <x v="145"/>
    <s v="Yellow"/>
    <x v="1"/>
    <n v="0"/>
    <n v="-0.43817320324439502"/>
    <x v="69"/>
    <n v="8"/>
    <n v="360.36797477172797"/>
    <n v="9.1217594738015197"/>
    <x v="1"/>
  </r>
  <r>
    <x v="146"/>
    <n v="40.611288668781398"/>
    <n v="-73.780387892387793"/>
    <x v="113"/>
    <x v="146"/>
    <x v="146"/>
    <s v="Green"/>
    <x v="2"/>
    <n v="0"/>
    <n v="-0.73794075247746505"/>
    <x v="71"/>
    <n v="0"/>
    <n v="118.186513492708"/>
    <n v="25.6277159713432"/>
    <x v="2"/>
  </r>
  <r>
    <x v="147"/>
    <n v="40.650450865555598"/>
    <n v="-73.919970520773305"/>
    <x v="114"/>
    <x v="147"/>
    <x v="147"/>
    <s v="Yellow"/>
    <x v="0"/>
    <n v="0"/>
    <n v="0.50919178297954504"/>
    <x v="5"/>
    <n v="23"/>
    <n v="353.803233264082"/>
    <n v="25.428558644843498"/>
    <x v="2"/>
  </r>
  <r>
    <x v="148"/>
    <n v="40.7613354610816"/>
    <n v="-73.893212937531402"/>
    <x v="30"/>
    <x v="148"/>
    <x v="148"/>
    <s v="Yellow"/>
    <x v="1"/>
    <n v="0"/>
    <n v="-0.34485453514550701"/>
    <x v="58"/>
    <n v="8"/>
    <n v="259.56307907853"/>
    <n v="10.350520431915999"/>
    <x v="0"/>
  </r>
  <r>
    <x v="149"/>
    <n v="40.649153254040201"/>
    <n v="-73.873275395474707"/>
    <x v="115"/>
    <x v="149"/>
    <x v="149"/>
    <s v="Red"/>
    <x v="3"/>
    <n v="0"/>
    <n v="0.352224019426433"/>
    <x v="38"/>
    <n v="29"/>
    <n v="119.665602615319"/>
    <n v="22.679426686735599"/>
    <x v="0"/>
  </r>
  <r>
    <x v="150"/>
    <n v="40.709538319976097"/>
    <n v="-73.9251113907996"/>
    <x v="116"/>
    <x v="150"/>
    <x v="150"/>
    <s v="Green"/>
    <x v="2"/>
    <n v="0"/>
    <n v="-0.87388779467450595"/>
    <x v="60"/>
    <n v="15"/>
    <n v="145.10365948244601"/>
    <n v="23.893313876337398"/>
    <x v="0"/>
  </r>
  <r>
    <x v="151"/>
    <n v="40.811605091185697"/>
    <n v="-73.900706502977002"/>
    <x v="117"/>
    <x v="151"/>
    <x v="151"/>
    <s v="Green"/>
    <x v="0"/>
    <n v="0"/>
    <n v="-0.64555964318270997"/>
    <x v="4"/>
    <n v="6"/>
    <n v="348.146654904103"/>
    <n v="23.8235486126569"/>
    <x v="2"/>
  </r>
  <r>
    <x v="152"/>
    <n v="40.835623093225898"/>
    <n v="-73.896159525492195"/>
    <x v="118"/>
    <x v="152"/>
    <x v="152"/>
    <s v="Green"/>
    <x v="3"/>
    <n v="0"/>
    <n v="0.24197675441260799"/>
    <x v="72"/>
    <n v="6"/>
    <n v="145.971014201884"/>
    <n v="23.379656788682698"/>
    <x v="1"/>
  </r>
  <r>
    <x v="153"/>
    <n v="40.826782661095997"/>
    <n v="-73.970932846691696"/>
    <x v="119"/>
    <x v="153"/>
    <x v="153"/>
    <s v="Yellow"/>
    <x v="3"/>
    <n v="0"/>
    <n v="0.88037870439994903"/>
    <x v="73"/>
    <n v="28"/>
    <n v="217.292724803722"/>
    <n v="13.341852004026499"/>
    <x v="1"/>
  </r>
  <r>
    <x v="154"/>
    <n v="40.8198219341878"/>
    <n v="-73.9918886713848"/>
    <x v="32"/>
    <x v="154"/>
    <x v="154"/>
    <s v="Yellow"/>
    <x v="2"/>
    <n v="0"/>
    <n v="0.74199404533088298"/>
    <x v="9"/>
    <n v="35"/>
    <n v="127.064114181319"/>
    <n v="19.857290406288801"/>
    <x v="2"/>
  </r>
  <r>
    <x v="155"/>
    <n v="40.769795812794499"/>
    <n v="-73.946722509624493"/>
    <x v="120"/>
    <x v="155"/>
    <x v="155"/>
    <s v="Red"/>
    <x v="1"/>
    <n v="0"/>
    <n v="0.68119009633240002"/>
    <x v="74"/>
    <n v="23"/>
    <n v="338.381887577138"/>
    <n v="28.700762797802401"/>
    <x v="2"/>
  </r>
  <r>
    <x v="156"/>
    <n v="40.748293344308898"/>
    <n v="-73.951894369327604"/>
    <x v="9"/>
    <x v="156"/>
    <x v="156"/>
    <s v="Red"/>
    <x v="1"/>
    <n v="0"/>
    <n v="0.94102407112637498"/>
    <x v="16"/>
    <n v="22"/>
    <n v="177.96753240716501"/>
    <n v="17.577652550784101"/>
    <x v="0"/>
  </r>
  <r>
    <x v="157"/>
    <n v="40.820629332984304"/>
    <n v="-73.795376654161402"/>
    <x v="121"/>
    <x v="157"/>
    <x v="157"/>
    <s v="Green"/>
    <x v="3"/>
    <n v="0"/>
    <n v="0.94955622610021395"/>
    <x v="75"/>
    <n v="16"/>
    <n v="270.61181143170398"/>
    <n v="26.127516986362401"/>
    <x v="1"/>
  </r>
  <r>
    <x v="158"/>
    <n v="40.783220339186201"/>
    <n v="-73.716751264593796"/>
    <x v="71"/>
    <x v="158"/>
    <x v="158"/>
    <s v="Red"/>
    <x v="0"/>
    <n v="0"/>
    <n v="-0.36942222724280599"/>
    <x v="76"/>
    <n v="19"/>
    <n v="212.744623669421"/>
    <n v="10.6102255259731"/>
    <x v="0"/>
  </r>
  <r>
    <x v="159"/>
    <n v="40.788811090716401"/>
    <n v="-73.924137171999703"/>
    <x v="122"/>
    <x v="159"/>
    <x v="159"/>
    <s v="Red"/>
    <x v="0"/>
    <n v="0"/>
    <n v="-0.36302252029229398"/>
    <x v="27"/>
    <n v="9"/>
    <n v="142.28865850482299"/>
    <n v="17.413989994519"/>
    <x v="1"/>
  </r>
  <r>
    <x v="160"/>
    <n v="40.619028304376997"/>
    <n v="-73.812223254833"/>
    <x v="123"/>
    <x v="160"/>
    <x v="160"/>
    <s v="Yellow"/>
    <x v="0"/>
    <n v="0"/>
    <n v="0.14097348809163299"/>
    <x v="77"/>
    <n v="49"/>
    <n v="391.00621888629001"/>
    <n v="26.840320115555301"/>
    <x v="2"/>
  </r>
  <r>
    <x v="161"/>
    <n v="40.6041724269881"/>
    <n v="-73.787218042927904"/>
    <x v="31"/>
    <x v="161"/>
    <x v="161"/>
    <s v="Green"/>
    <x v="3"/>
    <n v="0"/>
    <n v="-0.42985057993782999"/>
    <x v="3"/>
    <n v="7"/>
    <n v="59.912699778028397"/>
    <n v="10.753975765701499"/>
    <x v="0"/>
  </r>
  <r>
    <x v="162"/>
    <n v="40.798389563993801"/>
    <n v="-73.852570474491102"/>
    <x v="124"/>
    <x v="162"/>
    <x v="162"/>
    <s v="Green"/>
    <x v="3"/>
    <n v="0"/>
    <n v="0.44641388495431999"/>
    <x v="70"/>
    <n v="12"/>
    <n v="447.66088893677897"/>
    <n v="13.7307182269256"/>
    <x v="0"/>
  </r>
  <r>
    <x v="163"/>
    <n v="40.651464711791"/>
    <n v="-73.942488070288306"/>
    <x v="125"/>
    <x v="163"/>
    <x v="163"/>
    <s v="Green"/>
    <x v="1"/>
    <n v="0"/>
    <n v="-0.42799841336326999"/>
    <x v="78"/>
    <n v="35"/>
    <n v="489.56242967330297"/>
    <n v="9.3521214462465299"/>
    <x v="2"/>
  </r>
  <r>
    <x v="164"/>
    <n v="40.892419121135902"/>
    <n v="-73.826565575413696"/>
    <x v="0"/>
    <x v="164"/>
    <x v="164"/>
    <s v="Green"/>
    <x v="2"/>
    <n v="0"/>
    <n v="-7.8340976808256801E-2"/>
    <x v="37"/>
    <n v="14"/>
    <n v="296.14621808194698"/>
    <n v="11.7061205046866"/>
    <x v="0"/>
  </r>
  <r>
    <x v="165"/>
    <n v="40.834971623012102"/>
    <n v="-73.995735425425295"/>
    <x v="126"/>
    <x v="165"/>
    <x v="165"/>
    <s v="Red"/>
    <x v="2"/>
    <n v="0"/>
    <n v="0.807179047214444"/>
    <x v="23"/>
    <n v="12"/>
    <n v="408.07627184672799"/>
    <n v="22.923950339225701"/>
    <x v="0"/>
  </r>
  <r>
    <x v="166"/>
    <n v="40.608087918293101"/>
    <n v="-73.975682922557894"/>
    <x v="127"/>
    <x v="166"/>
    <x v="166"/>
    <s v="Yellow"/>
    <x v="2"/>
    <n v="1"/>
    <n v="-0.83815697133539602"/>
    <x v="10"/>
    <n v="31"/>
    <n v="430.23322580176199"/>
    <n v="9.1271491110009695"/>
    <x v="0"/>
  </r>
  <r>
    <x v="167"/>
    <n v="40.6545882528562"/>
    <n v="-73.733227350121794"/>
    <x v="28"/>
    <x v="167"/>
    <x v="167"/>
    <s v="Red"/>
    <x v="3"/>
    <n v="0"/>
    <n v="-0.161409436650301"/>
    <x v="58"/>
    <n v="8"/>
    <n v="495.43335688561098"/>
    <n v="16.883549576930701"/>
    <x v="0"/>
  </r>
  <r>
    <x v="168"/>
    <n v="40.709950646398802"/>
    <n v="-73.883137241415696"/>
    <x v="27"/>
    <x v="168"/>
    <x v="168"/>
    <s v="Green"/>
    <x v="2"/>
    <n v="0"/>
    <n v="0.32716225157015799"/>
    <x v="73"/>
    <n v="31"/>
    <n v="411.51038253852897"/>
    <n v="23.426608803855501"/>
    <x v="1"/>
  </r>
  <r>
    <x v="169"/>
    <n v="40.841226724712101"/>
    <n v="-73.815024556529394"/>
    <x v="128"/>
    <x v="169"/>
    <x v="169"/>
    <s v="Yellow"/>
    <x v="2"/>
    <n v="0"/>
    <n v="-0.35798423157088899"/>
    <x v="18"/>
    <n v="7"/>
    <n v="305.77312461429398"/>
    <n v="5.5400999847660497"/>
    <x v="0"/>
  </r>
  <r>
    <x v="170"/>
    <n v="40.813281670293897"/>
    <n v="-73.9063683274574"/>
    <x v="23"/>
    <x v="170"/>
    <x v="170"/>
    <s v="Red"/>
    <x v="1"/>
    <n v="0"/>
    <n v="-0.48277929019426802"/>
    <x v="27"/>
    <n v="25"/>
    <n v="203.20379700520601"/>
    <n v="14.7336889656933"/>
    <x v="1"/>
  </r>
  <r>
    <x v="171"/>
    <n v="40.617699385703602"/>
    <n v="-73.8616245085624"/>
    <x v="129"/>
    <x v="171"/>
    <x v="171"/>
    <s v="Yellow"/>
    <x v="2"/>
    <n v="0"/>
    <n v="-0.58441387378855003"/>
    <x v="79"/>
    <n v="7"/>
    <n v="387.564809088819"/>
    <n v="12.12981558533"/>
    <x v="2"/>
  </r>
  <r>
    <x v="172"/>
    <n v="40.699030424706599"/>
    <n v="-73.774744066478306"/>
    <x v="88"/>
    <x v="172"/>
    <x v="172"/>
    <s v="Green"/>
    <x v="2"/>
    <n v="0"/>
    <n v="-0.87543515055337795"/>
    <x v="10"/>
    <n v="41"/>
    <n v="246.984706797255"/>
    <n v="25.140382233489898"/>
    <x v="2"/>
  </r>
  <r>
    <x v="173"/>
    <n v="40.626169995370702"/>
    <n v="-73.858280712094995"/>
    <x v="130"/>
    <x v="173"/>
    <x v="173"/>
    <s v="Green"/>
    <x v="0"/>
    <n v="0"/>
    <n v="-0.47261259089319102"/>
    <x v="29"/>
    <n v="32"/>
    <n v="84.037851610825598"/>
    <n v="11.1114521007792"/>
    <x v="0"/>
  </r>
  <r>
    <x v="174"/>
    <n v="40.697576905146597"/>
    <n v="-73.850329600568998"/>
    <x v="131"/>
    <x v="174"/>
    <x v="174"/>
    <s v="Red"/>
    <x v="2"/>
    <n v="0"/>
    <n v="-0.20238678902155099"/>
    <x v="80"/>
    <n v="12"/>
    <n v="497.74370673675702"/>
    <n v="15.8794354519867"/>
    <x v="0"/>
  </r>
  <r>
    <x v="175"/>
    <n v="40.721207683658498"/>
    <n v="-73.703144739782601"/>
    <x v="114"/>
    <x v="175"/>
    <x v="175"/>
    <s v="Yellow"/>
    <x v="0"/>
    <n v="0"/>
    <n v="-0.48506384517873102"/>
    <x v="20"/>
    <n v="37"/>
    <n v="156.062735117161"/>
    <n v="5.8143107702996497"/>
    <x v="0"/>
  </r>
  <r>
    <x v="176"/>
    <n v="40.875735848878001"/>
    <n v="-73.764275100942001"/>
    <x v="132"/>
    <x v="176"/>
    <x v="176"/>
    <s v="Yellow"/>
    <x v="3"/>
    <n v="0"/>
    <n v="-6.8876985163951396E-2"/>
    <x v="63"/>
    <n v="42"/>
    <n v="305.95535520518399"/>
    <n v="20.4304671770747"/>
    <x v="2"/>
  </r>
  <r>
    <x v="177"/>
    <n v="40.6874861993237"/>
    <n v="-73.720122597594298"/>
    <x v="133"/>
    <x v="177"/>
    <x v="177"/>
    <s v="Green"/>
    <x v="3"/>
    <n v="0"/>
    <n v="-0.86676120094129105"/>
    <x v="73"/>
    <n v="28"/>
    <n v="259.68488696728502"/>
    <n v="20.3952234811462"/>
    <x v="2"/>
  </r>
  <r>
    <x v="178"/>
    <n v="40.796000333773002"/>
    <n v="-73.771670561784603"/>
    <x v="108"/>
    <x v="178"/>
    <x v="178"/>
    <s v="Yellow"/>
    <x v="0"/>
    <n v="0"/>
    <n v="0.84379075580640495"/>
    <x v="27"/>
    <n v="30"/>
    <n v="107.717226586672"/>
    <n v="15.6022348142521"/>
    <x v="2"/>
  </r>
  <r>
    <x v="179"/>
    <n v="40.8368794473568"/>
    <n v="-73.707154791045497"/>
    <x v="134"/>
    <x v="179"/>
    <x v="179"/>
    <s v="Yellow"/>
    <x v="0"/>
    <n v="0"/>
    <n v="-0.56709651889589197"/>
    <x v="81"/>
    <n v="38"/>
    <n v="447.12201437744"/>
    <n v="21.1140935401849"/>
    <x v="0"/>
  </r>
  <r>
    <x v="180"/>
    <n v="40.741683979972102"/>
    <n v="-73.717496311530795"/>
    <x v="126"/>
    <x v="180"/>
    <x v="180"/>
    <s v="Green"/>
    <x v="1"/>
    <n v="1"/>
    <n v="-0.31757813441258298"/>
    <x v="64"/>
    <n v="26"/>
    <n v="109.256136303624"/>
    <n v="13.3367306527308"/>
    <x v="0"/>
  </r>
  <r>
    <x v="181"/>
    <n v="40.675505702691098"/>
    <n v="-73.790371144435596"/>
    <x v="62"/>
    <x v="181"/>
    <x v="181"/>
    <s v="Red"/>
    <x v="1"/>
    <n v="0"/>
    <n v="0.82179955788191805"/>
    <x v="65"/>
    <n v="49"/>
    <n v="51.271290505649098"/>
    <n v="29.413558492185999"/>
    <x v="2"/>
  </r>
  <r>
    <x v="182"/>
    <n v="40.898233789663998"/>
    <n v="-73.747351826966195"/>
    <x v="135"/>
    <x v="182"/>
    <x v="182"/>
    <s v="Red"/>
    <x v="2"/>
    <n v="0"/>
    <n v="-0.79320882070209497"/>
    <x v="61"/>
    <n v="10"/>
    <n v="52.869607543880903"/>
    <n v="25.517514975060902"/>
    <x v="0"/>
  </r>
  <r>
    <x v="183"/>
    <n v="40.638220816251199"/>
    <n v="-73.732211486409298"/>
    <x v="100"/>
    <x v="183"/>
    <x v="183"/>
    <s v="Green"/>
    <x v="2"/>
    <n v="0"/>
    <n v="0.70879151081098701"/>
    <x v="14"/>
    <n v="33"/>
    <n v="208.581282716347"/>
    <n v="15.4674201769486"/>
    <x v="0"/>
  </r>
  <r>
    <x v="184"/>
    <n v="40.705055418561102"/>
    <n v="-73.760862395387093"/>
    <x v="61"/>
    <x v="184"/>
    <x v="184"/>
    <s v="Yellow"/>
    <x v="0"/>
    <n v="0"/>
    <n v="9.6279931664552607E-2"/>
    <x v="80"/>
    <n v="25"/>
    <n v="87.163127057139903"/>
    <n v="10.211005901597099"/>
    <x v="1"/>
  </r>
  <r>
    <x v="185"/>
    <n v="40.696691408176498"/>
    <n v="-73.834703040082701"/>
    <x v="110"/>
    <x v="185"/>
    <x v="185"/>
    <s v="Green"/>
    <x v="1"/>
    <n v="0"/>
    <n v="5.9805697793027203E-3"/>
    <x v="82"/>
    <n v="29"/>
    <n v="233.29519071011299"/>
    <n v="19.7857932855892"/>
    <x v="2"/>
  </r>
  <r>
    <x v="186"/>
    <n v="40.697321201602001"/>
    <n v="-73.830412638717902"/>
    <x v="136"/>
    <x v="186"/>
    <x v="186"/>
    <s v="Green"/>
    <x v="0"/>
    <n v="0"/>
    <n v="0.491567449099934"/>
    <x v="55"/>
    <n v="16"/>
    <n v="308.64677522781398"/>
    <n v="5.4430571017328004"/>
    <x v="2"/>
  </r>
  <r>
    <x v="187"/>
    <n v="40.689551725060497"/>
    <n v="-73.780982037770002"/>
    <x v="8"/>
    <x v="187"/>
    <x v="187"/>
    <s v="Red"/>
    <x v="3"/>
    <n v="0"/>
    <n v="-0.156046954928627"/>
    <x v="9"/>
    <n v="12"/>
    <n v="306.166932651396"/>
    <n v="23.081069474558301"/>
    <x v="2"/>
  </r>
  <r>
    <x v="188"/>
    <n v="40.673333031937197"/>
    <n v="-73.751503644968906"/>
    <x v="103"/>
    <x v="188"/>
    <x v="188"/>
    <s v="Red"/>
    <x v="2"/>
    <n v="0"/>
    <n v="0.47294993901445398"/>
    <x v="82"/>
    <n v="36"/>
    <n v="126.566479107566"/>
    <n v="6.0600296444119097"/>
    <x v="0"/>
  </r>
  <r>
    <x v="189"/>
    <n v="40.614641501210997"/>
    <n v="-73.916209090275402"/>
    <x v="137"/>
    <x v="189"/>
    <x v="189"/>
    <s v="Green"/>
    <x v="1"/>
    <n v="0"/>
    <n v="-0.55278427204258196"/>
    <x v="20"/>
    <n v="24"/>
    <n v="167.61320196667501"/>
    <n v="6.0488963426564499"/>
    <x v="0"/>
  </r>
  <r>
    <x v="190"/>
    <n v="40.739630614800099"/>
    <n v="-73.769156426352396"/>
    <x v="3"/>
    <x v="190"/>
    <x v="190"/>
    <s v="Yellow"/>
    <x v="1"/>
    <n v="0"/>
    <n v="-0.36944888415701899"/>
    <x v="83"/>
    <n v="35"/>
    <n v="140.91294943262901"/>
    <n v="26.005500475350399"/>
    <x v="1"/>
  </r>
  <r>
    <x v="191"/>
    <n v="40.896584640710699"/>
    <n v="-73.993175420779593"/>
    <x v="133"/>
    <x v="191"/>
    <x v="191"/>
    <s v="Green"/>
    <x v="3"/>
    <n v="0"/>
    <n v="-0.84204008501432903"/>
    <x v="62"/>
    <n v="40"/>
    <n v="296.80076158320702"/>
    <n v="5.0902735030106401"/>
    <x v="2"/>
  </r>
  <r>
    <x v="192"/>
    <n v="40.871140098547897"/>
    <n v="-73.967004686288206"/>
    <x v="138"/>
    <x v="192"/>
    <x v="192"/>
    <s v="Green"/>
    <x v="0"/>
    <n v="0"/>
    <n v="-0.12901693915735299"/>
    <x v="45"/>
    <n v="19"/>
    <n v="205.31980192623601"/>
    <n v="14.2812305848656"/>
    <x v="0"/>
  </r>
  <r>
    <x v="193"/>
    <n v="40.602041144464501"/>
    <n v="-73.7280371305215"/>
    <x v="139"/>
    <x v="193"/>
    <x v="193"/>
    <s v="Yellow"/>
    <x v="1"/>
    <n v="0"/>
    <n v="0.92124148967845298"/>
    <x v="39"/>
    <n v="33"/>
    <n v="462.84475908578099"/>
    <n v="6.2452106241432004"/>
    <x v="0"/>
  </r>
  <r>
    <x v="194"/>
    <n v="40.644331385865698"/>
    <n v="-73.834358809570503"/>
    <x v="140"/>
    <x v="194"/>
    <x v="194"/>
    <s v="Green"/>
    <x v="2"/>
    <n v="0"/>
    <n v="-0.14258590539145399"/>
    <x v="1"/>
    <n v="41"/>
    <n v="497.23739484568398"/>
    <n v="14.6419587078187"/>
    <x v="0"/>
  </r>
  <r>
    <x v="195"/>
    <n v="40.822719760851697"/>
    <n v="-73.947450958570897"/>
    <x v="141"/>
    <x v="195"/>
    <x v="195"/>
    <s v="Green"/>
    <x v="2"/>
    <n v="0"/>
    <n v="0.89888950054386496"/>
    <x v="84"/>
    <n v="12"/>
    <n v="464.27134301612699"/>
    <n v="22.365037649066601"/>
    <x v="0"/>
  </r>
  <r>
    <x v="196"/>
    <n v="40.855224415355401"/>
    <n v="-73.844406415552598"/>
    <x v="96"/>
    <x v="196"/>
    <x v="196"/>
    <s v="Green"/>
    <x v="0"/>
    <n v="0"/>
    <n v="0.79444813521270197"/>
    <x v="12"/>
    <n v="27"/>
    <n v="251.69108163848301"/>
    <n v="27.991404877313599"/>
    <x v="2"/>
  </r>
  <r>
    <x v="197"/>
    <n v="40.824601028734698"/>
    <n v="-73.947003680595998"/>
    <x v="142"/>
    <x v="197"/>
    <x v="197"/>
    <s v="Yellow"/>
    <x v="3"/>
    <n v="0"/>
    <n v="0.155464473343044"/>
    <x v="0"/>
    <n v="34"/>
    <n v="177.30010951772499"/>
    <n v="25.704777634407499"/>
    <x v="2"/>
  </r>
  <r>
    <x v="198"/>
    <n v="40.801000116586003"/>
    <n v="-73.952607728443198"/>
    <x v="74"/>
    <x v="198"/>
    <x v="198"/>
    <s v="Yellow"/>
    <x v="2"/>
    <n v="0"/>
    <n v="0.46952760500164697"/>
    <x v="10"/>
    <n v="24"/>
    <n v="75.427465742982093"/>
    <n v="20.336254630231"/>
    <x v="2"/>
  </r>
  <r>
    <x v="199"/>
    <n v="40.790945038866901"/>
    <n v="-73.960202623821999"/>
    <x v="143"/>
    <x v="199"/>
    <x v="199"/>
    <s v="Yellow"/>
    <x v="3"/>
    <n v="1"/>
    <n v="-0.61358399713357303"/>
    <x v="59"/>
    <n v="46"/>
    <n v="269.455859257741"/>
    <n v="7.3838521744197196"/>
    <x v="0"/>
  </r>
  <r>
    <x v="200"/>
    <n v="40.780067091430098"/>
    <n v="-73.709770125489698"/>
    <x v="104"/>
    <x v="200"/>
    <x v="200"/>
    <s v="Yellow"/>
    <x v="3"/>
    <n v="0"/>
    <n v="0.56455992864149196"/>
    <x v="77"/>
    <n v="43"/>
    <n v="149.427148996656"/>
    <n v="11.756365926197001"/>
    <x v="0"/>
  </r>
  <r>
    <x v="201"/>
    <n v="40.6243835469648"/>
    <n v="-73.836369327137902"/>
    <x v="144"/>
    <x v="201"/>
    <x v="201"/>
    <s v="Green"/>
    <x v="1"/>
    <n v="0"/>
    <n v="0.33719505600366301"/>
    <x v="78"/>
    <n v="39"/>
    <n v="314.66261618137497"/>
    <n v="15.4056458295208"/>
    <x v="0"/>
  </r>
  <r>
    <x v="202"/>
    <n v="40.754480449761601"/>
    <n v="-73.837413744928497"/>
    <x v="145"/>
    <x v="202"/>
    <x v="202"/>
    <s v="Green"/>
    <x v="2"/>
    <n v="0"/>
    <n v="0.83338663283108305"/>
    <x v="57"/>
    <n v="48"/>
    <n v="249.63721018445401"/>
    <n v="12.3488013836769"/>
    <x v="0"/>
  </r>
  <r>
    <x v="203"/>
    <n v="40.702819839980698"/>
    <n v="-73.932610133586707"/>
    <x v="64"/>
    <x v="203"/>
    <x v="203"/>
    <s v="Green"/>
    <x v="1"/>
    <n v="0"/>
    <n v="0.95100140888120399"/>
    <x v="43"/>
    <n v="28"/>
    <n v="363.16781301064498"/>
    <n v="12.079665384458201"/>
    <x v="2"/>
  </r>
  <r>
    <x v="204"/>
    <n v="40.738235506792797"/>
    <n v="-73.763782217715999"/>
    <x v="146"/>
    <x v="204"/>
    <x v="204"/>
    <s v="Red"/>
    <x v="0"/>
    <n v="0"/>
    <n v="0.36649803079711202"/>
    <x v="85"/>
    <n v="4"/>
    <n v="155.701669860929"/>
    <n v="14.415910119496001"/>
    <x v="0"/>
  </r>
  <r>
    <x v="205"/>
    <n v="40.6567626784488"/>
    <n v="-73.947659102556798"/>
    <x v="29"/>
    <x v="205"/>
    <x v="205"/>
    <s v="Green"/>
    <x v="3"/>
    <n v="0"/>
    <n v="0.18193891429713499"/>
    <x v="77"/>
    <n v="38"/>
    <n v="177.21950334259799"/>
    <n v="27.757907314833201"/>
    <x v="0"/>
  </r>
  <r>
    <x v="206"/>
    <n v="40.871589094478601"/>
    <n v="-73.842220095535595"/>
    <x v="64"/>
    <x v="206"/>
    <x v="206"/>
    <s v="Yellow"/>
    <x v="1"/>
    <n v="0"/>
    <n v="-0.52992358366692605"/>
    <x v="28"/>
    <n v="19"/>
    <n v="91.115830319799002"/>
    <n v="25.288743367586299"/>
    <x v="0"/>
  </r>
  <r>
    <x v="207"/>
    <n v="40.663090595478202"/>
    <n v="-73.738416803556802"/>
    <x v="105"/>
    <x v="207"/>
    <x v="207"/>
    <s v="Green"/>
    <x v="2"/>
    <n v="0"/>
    <n v="0.84399223110608401"/>
    <x v="75"/>
    <n v="0"/>
    <n v="411.08802866010302"/>
    <n v="9.57389084035289"/>
    <x v="0"/>
  </r>
  <r>
    <x v="208"/>
    <n v="40.811722525399702"/>
    <n v="-73.976968890570205"/>
    <x v="45"/>
    <x v="208"/>
    <x v="208"/>
    <s v="Red"/>
    <x v="3"/>
    <n v="1"/>
    <n v="0.52666106246761502"/>
    <x v="67"/>
    <n v="25"/>
    <n v="373.25709523386399"/>
    <n v="28.476102362161299"/>
    <x v="0"/>
  </r>
  <r>
    <x v="209"/>
    <n v="40.792788527739198"/>
    <n v="-73.985691190070995"/>
    <x v="13"/>
    <x v="209"/>
    <x v="209"/>
    <s v="Yellow"/>
    <x v="2"/>
    <n v="0"/>
    <n v="-4.5256277138605097E-2"/>
    <x v="26"/>
    <n v="29"/>
    <n v="424.02516028809202"/>
    <n v="6.53396252720575"/>
    <x v="2"/>
  </r>
  <r>
    <x v="210"/>
    <n v="40.680629960744902"/>
    <n v="-73.905514660454202"/>
    <x v="117"/>
    <x v="210"/>
    <x v="210"/>
    <s v="Green"/>
    <x v="3"/>
    <n v="0"/>
    <n v="-0.750397502376982"/>
    <x v="82"/>
    <n v="20"/>
    <n v="86.026280140839802"/>
    <n v="14.4246712191705"/>
    <x v="2"/>
  </r>
  <r>
    <x v="211"/>
    <n v="40.605325397613697"/>
    <n v="-73.890290580778398"/>
    <x v="147"/>
    <x v="211"/>
    <x v="211"/>
    <s v="Red"/>
    <x v="3"/>
    <n v="0"/>
    <n v="-0.208858536352971"/>
    <x v="70"/>
    <n v="33"/>
    <n v="392.031016468492"/>
    <n v="7.4994954243353504"/>
    <x v="2"/>
  </r>
  <r>
    <x v="212"/>
    <n v="40.660305881643801"/>
    <n v="-73.795462248770093"/>
    <x v="148"/>
    <x v="212"/>
    <x v="212"/>
    <s v="Yellow"/>
    <x v="2"/>
    <n v="0"/>
    <n v="-0.90556995005503604"/>
    <x v="62"/>
    <n v="39"/>
    <n v="362.39229546034699"/>
    <n v="22.190711201817201"/>
    <x v="2"/>
  </r>
  <r>
    <x v="213"/>
    <n v="40.726193739765698"/>
    <n v="-73.839940612683506"/>
    <x v="149"/>
    <x v="213"/>
    <x v="213"/>
    <s v="Yellow"/>
    <x v="1"/>
    <n v="0"/>
    <n v="-0.57425517999674303"/>
    <x v="23"/>
    <n v="1"/>
    <n v="205.729801637669"/>
    <n v="23.7163276064814"/>
    <x v="2"/>
  </r>
  <r>
    <x v="214"/>
    <n v="40.871087056671399"/>
    <n v="-73.740589766594297"/>
    <x v="55"/>
    <x v="214"/>
    <x v="214"/>
    <s v="Red"/>
    <x v="0"/>
    <n v="0"/>
    <n v="-0.36980553282899598"/>
    <x v="86"/>
    <n v="27"/>
    <n v="409.07027403540502"/>
    <n v="22.998347864487499"/>
    <x v="0"/>
  </r>
  <r>
    <x v="215"/>
    <n v="40.7786611733748"/>
    <n v="-73.963713546570304"/>
    <x v="150"/>
    <x v="215"/>
    <x v="215"/>
    <s v="Red"/>
    <x v="1"/>
    <n v="0"/>
    <n v="-0.66055356519763997"/>
    <x v="57"/>
    <n v="35"/>
    <n v="313.58977107557502"/>
    <n v="21.690042602854898"/>
    <x v="0"/>
  </r>
  <r>
    <x v="216"/>
    <n v="40.7371736283323"/>
    <n v="-73.799500782631995"/>
    <x v="151"/>
    <x v="216"/>
    <x v="216"/>
    <s v="Red"/>
    <x v="1"/>
    <n v="0"/>
    <n v="-0.29287165767065998"/>
    <x v="75"/>
    <n v="35"/>
    <n v="67.158437088225199"/>
    <n v="15.9290324375491"/>
    <x v="0"/>
  </r>
  <r>
    <x v="217"/>
    <n v="40.653914066609097"/>
    <n v="-73.755487105064901"/>
    <x v="152"/>
    <x v="217"/>
    <x v="217"/>
    <s v="Red"/>
    <x v="2"/>
    <n v="0"/>
    <n v="-0.693719133456564"/>
    <x v="15"/>
    <n v="5"/>
    <n v="429.02210375643301"/>
    <n v="18.983663378763001"/>
    <x v="0"/>
  </r>
  <r>
    <x v="218"/>
    <n v="40.604143447341897"/>
    <n v="-73.759005111845994"/>
    <x v="16"/>
    <x v="218"/>
    <x v="218"/>
    <s v="Yellow"/>
    <x v="2"/>
    <n v="0"/>
    <n v="0.92803727005759595"/>
    <x v="33"/>
    <n v="8"/>
    <n v="138.68724091284599"/>
    <n v="9.3679109781779495"/>
    <x v="2"/>
  </r>
  <r>
    <x v="219"/>
    <n v="40.723144040999799"/>
    <n v="-73.904458281799506"/>
    <x v="15"/>
    <x v="219"/>
    <x v="219"/>
    <s v="Green"/>
    <x v="0"/>
    <n v="0"/>
    <n v="0.73096529890619599"/>
    <x v="87"/>
    <n v="24"/>
    <n v="455.78741437421701"/>
    <n v="21.164574468849999"/>
    <x v="2"/>
  </r>
  <r>
    <x v="220"/>
    <n v="40.606584158705701"/>
    <n v="-73.897609981719697"/>
    <x v="153"/>
    <x v="220"/>
    <x v="220"/>
    <s v="Green"/>
    <x v="3"/>
    <n v="0"/>
    <n v="-0.27395740219372"/>
    <x v="86"/>
    <n v="26"/>
    <n v="455.93676464704902"/>
    <n v="12.061134337806299"/>
    <x v="1"/>
  </r>
  <r>
    <x v="221"/>
    <n v="40.669686239822198"/>
    <n v="-73.910105432088898"/>
    <x v="123"/>
    <x v="221"/>
    <x v="221"/>
    <s v="Green"/>
    <x v="0"/>
    <n v="0"/>
    <n v="-0.186419176206783"/>
    <x v="78"/>
    <n v="0"/>
    <n v="454.755392853393"/>
    <n v="20.695644871671799"/>
    <x v="2"/>
  </r>
  <r>
    <x v="222"/>
    <n v="40.829039673271801"/>
    <n v="-73.902624495146796"/>
    <x v="134"/>
    <x v="222"/>
    <x v="222"/>
    <s v="Red"/>
    <x v="0"/>
    <n v="0"/>
    <n v="0.67798874531342601"/>
    <x v="88"/>
    <n v="5"/>
    <n v="99.344927630609206"/>
    <n v="10.5542117561355"/>
    <x v="2"/>
  </r>
  <r>
    <x v="223"/>
    <n v="40.854769238505597"/>
    <n v="-73.769401540612805"/>
    <x v="154"/>
    <x v="223"/>
    <x v="223"/>
    <s v="Red"/>
    <x v="2"/>
    <n v="0"/>
    <n v="-0.74336842343950504"/>
    <x v="89"/>
    <n v="10"/>
    <n v="134.77720257009901"/>
    <n v="8.1763372478757095"/>
    <x v="1"/>
  </r>
  <r>
    <x v="224"/>
    <n v="40.756325787067397"/>
    <n v="-73.745761176976401"/>
    <x v="29"/>
    <x v="224"/>
    <x v="224"/>
    <s v="Red"/>
    <x v="0"/>
    <n v="0"/>
    <n v="-0.43466134199298401"/>
    <x v="21"/>
    <n v="4"/>
    <n v="329.45157695065501"/>
    <n v="21.659548588706901"/>
    <x v="0"/>
  </r>
  <r>
    <x v="225"/>
    <n v="40.871895697444799"/>
    <n v="-73.807460117637504"/>
    <x v="11"/>
    <x v="225"/>
    <x v="225"/>
    <s v="Green"/>
    <x v="2"/>
    <n v="1"/>
    <n v="-0.76687562444554302"/>
    <x v="38"/>
    <n v="38"/>
    <n v="146.071430187071"/>
    <n v="29.995415951759799"/>
    <x v="0"/>
  </r>
  <r>
    <x v="226"/>
    <n v="40.781646343330301"/>
    <n v="-73.826645684460303"/>
    <x v="155"/>
    <x v="226"/>
    <x v="226"/>
    <s v="Yellow"/>
    <x v="1"/>
    <n v="0"/>
    <n v="-0.42509592161149201"/>
    <x v="11"/>
    <n v="10"/>
    <n v="214.48269102115501"/>
    <n v="17.317282562763399"/>
    <x v="0"/>
  </r>
  <r>
    <x v="227"/>
    <n v="40.654143277242298"/>
    <n v="-73.761725305479999"/>
    <x v="137"/>
    <x v="227"/>
    <x v="227"/>
    <s v="Green"/>
    <x v="3"/>
    <n v="0"/>
    <n v="0.343674831698076"/>
    <x v="85"/>
    <n v="15"/>
    <n v="473.02470918283001"/>
    <n v="18.7692493016499"/>
    <x v="2"/>
  </r>
  <r>
    <x v="228"/>
    <n v="40.691732163584199"/>
    <n v="-73.769276169366904"/>
    <x v="128"/>
    <x v="228"/>
    <x v="228"/>
    <s v="Green"/>
    <x v="2"/>
    <n v="0"/>
    <n v="-0.33991501930778001"/>
    <x v="53"/>
    <n v="46"/>
    <n v="427.88997054029699"/>
    <n v="8.8367317782529504"/>
    <x v="0"/>
  </r>
  <r>
    <x v="229"/>
    <n v="40.619972295730697"/>
    <n v="-73.809596643531705"/>
    <x v="156"/>
    <x v="229"/>
    <x v="229"/>
    <s v="Yellow"/>
    <x v="2"/>
    <n v="0"/>
    <n v="-5.9707259110251203E-2"/>
    <x v="90"/>
    <n v="43"/>
    <n v="481.85124763569399"/>
    <n v="20.7436248701867"/>
    <x v="1"/>
  </r>
  <r>
    <x v="230"/>
    <n v="40.793711064609198"/>
    <n v="-73.814365713871595"/>
    <x v="4"/>
    <x v="230"/>
    <x v="230"/>
    <s v="Yellow"/>
    <x v="2"/>
    <n v="0"/>
    <n v="-0.13023177519728499"/>
    <x v="91"/>
    <n v="42"/>
    <n v="68.458832507289401"/>
    <n v="23.8481167229703"/>
    <x v="2"/>
  </r>
  <r>
    <x v="231"/>
    <n v="40.863962185116897"/>
    <n v="-73.701548479054594"/>
    <x v="67"/>
    <x v="231"/>
    <x v="231"/>
    <s v="Yellow"/>
    <x v="2"/>
    <n v="0"/>
    <n v="0.54359311983379299"/>
    <x v="77"/>
    <n v="6"/>
    <n v="228.16652576859599"/>
    <n v="28.342807623286198"/>
    <x v="2"/>
  </r>
  <r>
    <x v="232"/>
    <n v="40.688806743614997"/>
    <n v="-73.830865048867594"/>
    <x v="59"/>
    <x v="232"/>
    <x v="232"/>
    <s v="Red"/>
    <x v="3"/>
    <n v="0"/>
    <n v="0.604020616562287"/>
    <x v="81"/>
    <n v="8"/>
    <n v="319.56147138263901"/>
    <n v="18.564604786654801"/>
    <x v="0"/>
  </r>
  <r>
    <x v="233"/>
    <n v="40.774443681206101"/>
    <n v="-73.997969437815499"/>
    <x v="157"/>
    <x v="233"/>
    <x v="233"/>
    <s v="Red"/>
    <x v="2"/>
    <n v="0"/>
    <n v="0.67773364861006502"/>
    <x v="88"/>
    <n v="46"/>
    <n v="246.43614905924301"/>
    <n v="21.8836110322686"/>
    <x v="2"/>
  </r>
  <r>
    <x v="234"/>
    <n v="40.899923369378897"/>
    <n v="-73.757481872571304"/>
    <x v="158"/>
    <x v="234"/>
    <x v="234"/>
    <s v="Red"/>
    <x v="1"/>
    <n v="0"/>
    <n v="-0.976022845644961"/>
    <x v="36"/>
    <n v="25"/>
    <n v="373.00666060916302"/>
    <n v="6.0487877360392002"/>
    <x v="0"/>
  </r>
  <r>
    <x v="235"/>
    <n v="40.763089761611397"/>
    <n v="-73.828985084453095"/>
    <x v="128"/>
    <x v="235"/>
    <x v="235"/>
    <s v="Red"/>
    <x v="0"/>
    <n v="0"/>
    <n v="-6.4875884080848101E-2"/>
    <x v="70"/>
    <n v="23"/>
    <n v="429.46013034689997"/>
    <n v="22.8770261197946"/>
    <x v="0"/>
  </r>
  <r>
    <x v="236"/>
    <n v="40.8721214425697"/>
    <n v="-73.934582406868799"/>
    <x v="16"/>
    <x v="236"/>
    <x v="236"/>
    <s v="Yellow"/>
    <x v="2"/>
    <n v="0"/>
    <n v="-0.66891840230665101"/>
    <x v="34"/>
    <n v="4"/>
    <n v="484.38495041678698"/>
    <n v="16.1562877249055"/>
    <x v="2"/>
  </r>
  <r>
    <x v="237"/>
    <n v="40.779029088420501"/>
    <n v="-73.768276960943993"/>
    <x v="36"/>
    <x v="237"/>
    <x v="237"/>
    <s v="Yellow"/>
    <x v="1"/>
    <n v="0"/>
    <n v="0.34026550937856898"/>
    <x v="19"/>
    <n v="10"/>
    <n v="492.47835391965498"/>
    <n v="28.800699240942699"/>
    <x v="0"/>
  </r>
  <r>
    <x v="238"/>
    <n v="40.704973552821798"/>
    <n v="-73.861430978096294"/>
    <x v="159"/>
    <x v="238"/>
    <x v="238"/>
    <s v="Yellow"/>
    <x v="2"/>
    <n v="0"/>
    <n v="0.23101588667178499"/>
    <x v="48"/>
    <n v="36"/>
    <n v="137.64070113236801"/>
    <n v="13.476772473377901"/>
    <x v="2"/>
  </r>
  <r>
    <x v="239"/>
    <n v="40.759909700135999"/>
    <n v="-73.783178072880304"/>
    <x v="55"/>
    <x v="239"/>
    <x v="239"/>
    <s v="Yellow"/>
    <x v="3"/>
    <n v="0"/>
    <n v="-3.8178547789095602E-2"/>
    <x v="52"/>
    <n v="9"/>
    <n v="84.590108210873794"/>
    <n v="11.062045517302"/>
    <x v="0"/>
  </r>
  <r>
    <x v="240"/>
    <n v="40.6305216768218"/>
    <n v="-73.878581268620195"/>
    <x v="160"/>
    <x v="240"/>
    <x v="240"/>
    <s v="Red"/>
    <x v="0"/>
    <n v="0"/>
    <n v="0.53190219864411603"/>
    <x v="29"/>
    <n v="49"/>
    <n v="254.20807490076601"/>
    <n v="14.417038408746601"/>
    <x v="2"/>
  </r>
  <r>
    <x v="241"/>
    <n v="40.650943955267103"/>
    <n v="-73.885919581157495"/>
    <x v="161"/>
    <x v="241"/>
    <x v="241"/>
    <s v="Red"/>
    <x v="1"/>
    <n v="0"/>
    <n v="-1.7996112556954699E-2"/>
    <x v="69"/>
    <n v="35"/>
    <n v="324.66712046158602"/>
    <n v="21.764150735588998"/>
    <x v="0"/>
  </r>
  <r>
    <x v="242"/>
    <n v="40.711002089283497"/>
    <n v="-73.825232431289706"/>
    <x v="45"/>
    <x v="242"/>
    <x v="242"/>
    <s v="Green"/>
    <x v="3"/>
    <n v="0"/>
    <n v="-0.88656894765294902"/>
    <x v="31"/>
    <n v="39"/>
    <n v="354.022247430802"/>
    <n v="27.3769493111377"/>
    <x v="0"/>
  </r>
  <r>
    <x v="243"/>
    <n v="40.736995967667902"/>
    <n v="-73.878087092145705"/>
    <x v="48"/>
    <x v="243"/>
    <x v="243"/>
    <s v="Yellow"/>
    <x v="1"/>
    <n v="0"/>
    <n v="0.37804234862198699"/>
    <x v="84"/>
    <n v="37"/>
    <n v="376.11065632286898"/>
    <n v="11.333868363494799"/>
    <x v="0"/>
  </r>
  <r>
    <x v="244"/>
    <n v="40.794708620525697"/>
    <n v="-73.729012032282498"/>
    <x v="42"/>
    <x v="244"/>
    <x v="244"/>
    <s v="Green"/>
    <x v="3"/>
    <n v="0"/>
    <n v="-0.60952057234488499"/>
    <x v="66"/>
    <n v="7"/>
    <n v="252.33200273710699"/>
    <n v="25.418035117856501"/>
    <x v="0"/>
  </r>
  <r>
    <x v="245"/>
    <n v="40.7304469983427"/>
    <n v="-73.715497154798996"/>
    <x v="76"/>
    <x v="245"/>
    <x v="245"/>
    <s v="Red"/>
    <x v="3"/>
    <n v="0"/>
    <n v="0.47921199531478098"/>
    <x v="71"/>
    <n v="19"/>
    <n v="413.503642197077"/>
    <n v="5.6450984185765902"/>
    <x v="2"/>
  </r>
  <r>
    <x v="246"/>
    <n v="40.607813755892202"/>
    <n v="-73.815541690846104"/>
    <x v="133"/>
    <x v="246"/>
    <x v="246"/>
    <s v="Yellow"/>
    <x v="3"/>
    <n v="0"/>
    <n v="0.113809137064383"/>
    <x v="62"/>
    <n v="1"/>
    <n v="439.52671442087802"/>
    <n v="11.736791022722601"/>
    <x v="0"/>
  </r>
  <r>
    <x v="247"/>
    <n v="40.615365777692197"/>
    <n v="-73.869079031066406"/>
    <x v="49"/>
    <x v="247"/>
    <x v="247"/>
    <s v="Red"/>
    <x v="3"/>
    <n v="0"/>
    <n v="0.35799028670830801"/>
    <x v="11"/>
    <n v="10"/>
    <n v="144.713229814139"/>
    <n v="9.3072908147852296"/>
    <x v="0"/>
  </r>
  <r>
    <x v="248"/>
    <n v="40.7452022446287"/>
    <n v="-73.973056557131699"/>
    <x v="25"/>
    <x v="248"/>
    <x v="248"/>
    <s v="Green"/>
    <x v="1"/>
    <n v="0"/>
    <n v="0.63941239308920705"/>
    <x v="54"/>
    <n v="47"/>
    <n v="159.96551702193801"/>
    <n v="9.4073155672284692"/>
    <x v="0"/>
  </r>
  <r>
    <x v="249"/>
    <n v="40.613631654930202"/>
    <n v="-73.928176834568703"/>
    <x v="162"/>
    <x v="249"/>
    <x v="249"/>
    <s v="Green"/>
    <x v="3"/>
    <n v="0"/>
    <n v="0.36406029347762497"/>
    <x v="12"/>
    <n v="38"/>
    <n v="309.46286272361101"/>
    <n v="19.2149866703326"/>
    <x v="0"/>
  </r>
  <r>
    <x v="250"/>
    <n v="40.6983550426881"/>
    <n v="-73.785626280071"/>
    <x v="163"/>
    <x v="250"/>
    <x v="250"/>
    <s v="Green"/>
    <x v="2"/>
    <n v="0"/>
    <n v="0.32935540490180099"/>
    <x v="92"/>
    <n v="30"/>
    <n v="335.91972318669002"/>
    <n v="27.032205384666199"/>
    <x v="2"/>
  </r>
  <r>
    <x v="251"/>
    <n v="40.620327548701603"/>
    <n v="-73.714662846711803"/>
    <x v="144"/>
    <x v="251"/>
    <x v="251"/>
    <s v="Green"/>
    <x v="1"/>
    <n v="0"/>
    <n v="0.352379282949213"/>
    <x v="48"/>
    <n v="30"/>
    <n v="326.19390734022699"/>
    <n v="19.976647802856199"/>
    <x v="0"/>
  </r>
  <r>
    <x v="252"/>
    <n v="40.696307440279"/>
    <n v="-73.738526249256694"/>
    <x v="108"/>
    <x v="252"/>
    <x v="252"/>
    <s v="Green"/>
    <x v="0"/>
    <n v="0"/>
    <n v="0.42185207811647901"/>
    <x v="86"/>
    <n v="47"/>
    <n v="276.179804654451"/>
    <n v="7.9665945363123596"/>
    <x v="2"/>
  </r>
  <r>
    <x v="253"/>
    <n v="40.610712298574803"/>
    <n v="-73.9261816801028"/>
    <x v="121"/>
    <x v="253"/>
    <x v="253"/>
    <s v="Green"/>
    <x v="0"/>
    <n v="0"/>
    <n v="-0.53997654555598995"/>
    <x v="59"/>
    <n v="10"/>
    <n v="354.32794159109199"/>
    <n v="29.684313337446699"/>
    <x v="2"/>
  </r>
  <r>
    <x v="254"/>
    <n v="40.763677688026199"/>
    <n v="-73.843721134075693"/>
    <x v="119"/>
    <x v="254"/>
    <x v="254"/>
    <s v="Red"/>
    <x v="3"/>
    <n v="0"/>
    <n v="0.40236843265962802"/>
    <x v="58"/>
    <n v="19"/>
    <n v="220.29843022482601"/>
    <n v="6.3325604936436299"/>
    <x v="2"/>
  </r>
  <r>
    <x v="255"/>
    <n v="40.724696173315401"/>
    <n v="-73.807141144524905"/>
    <x v="164"/>
    <x v="255"/>
    <x v="255"/>
    <s v="Red"/>
    <x v="0"/>
    <n v="1"/>
    <n v="0.74068119164023405"/>
    <x v="10"/>
    <n v="37"/>
    <n v="82.895134003286103"/>
    <n v="19.613233047999699"/>
    <x v="0"/>
  </r>
  <r>
    <x v="256"/>
    <n v="40.653271413668499"/>
    <n v="-73.719770631285499"/>
    <x v="165"/>
    <x v="256"/>
    <x v="256"/>
    <s v="Red"/>
    <x v="1"/>
    <n v="0"/>
    <n v="0.98456902271312396"/>
    <x v="19"/>
    <n v="20"/>
    <n v="440.34213839854198"/>
    <n v="20.495114836651801"/>
    <x v="0"/>
  </r>
  <r>
    <x v="257"/>
    <n v="40.608261427726099"/>
    <n v="-73.771528185446797"/>
    <x v="47"/>
    <x v="257"/>
    <x v="257"/>
    <s v="Green"/>
    <x v="2"/>
    <n v="0"/>
    <n v="0.87165349890715704"/>
    <x v="57"/>
    <n v="36"/>
    <n v="343.80688658013599"/>
    <n v="22.1811410097657"/>
    <x v="2"/>
  </r>
  <r>
    <x v="258"/>
    <n v="40.881202473030903"/>
    <n v="-73.769673861172294"/>
    <x v="80"/>
    <x v="258"/>
    <x v="258"/>
    <s v="Red"/>
    <x v="2"/>
    <n v="1"/>
    <n v="-0.77849643304490701"/>
    <x v="93"/>
    <n v="36"/>
    <n v="352.44630757027397"/>
    <n v="10.754876709072001"/>
    <x v="0"/>
  </r>
  <r>
    <x v="259"/>
    <n v="40.713713420737498"/>
    <n v="-73.911816952099102"/>
    <x v="166"/>
    <x v="259"/>
    <x v="259"/>
    <s v="Green"/>
    <x v="1"/>
    <n v="0"/>
    <n v="0.59446846368620798"/>
    <x v="24"/>
    <n v="48"/>
    <n v="101.775871527454"/>
    <n v="15.1425576875766"/>
    <x v="2"/>
  </r>
  <r>
    <x v="260"/>
    <n v="40.847010976113701"/>
    <n v="-73.814963051808107"/>
    <x v="167"/>
    <x v="260"/>
    <x v="260"/>
    <s v="Red"/>
    <x v="3"/>
    <n v="0"/>
    <n v="0.75563995355632196"/>
    <x v="94"/>
    <n v="22"/>
    <n v="475.46503563911"/>
    <n v="28.100667732674498"/>
    <x v="2"/>
  </r>
  <r>
    <x v="261"/>
    <n v="40.869765752088597"/>
    <n v="-73.994379609474194"/>
    <x v="168"/>
    <x v="261"/>
    <x v="261"/>
    <s v="Green"/>
    <x v="1"/>
    <n v="0"/>
    <n v="-0.76129891247303805"/>
    <x v="40"/>
    <n v="30"/>
    <n v="424.06714814430399"/>
    <n v="12.171417461668501"/>
    <x v="0"/>
  </r>
  <r>
    <x v="262"/>
    <n v="40.653572975736303"/>
    <n v="-73.9648269813041"/>
    <x v="1"/>
    <x v="262"/>
    <x v="262"/>
    <s v="Red"/>
    <x v="2"/>
    <n v="0"/>
    <n v="0.85249248699576397"/>
    <x v="77"/>
    <n v="5"/>
    <n v="177.27788555219601"/>
    <n v="20.427353314640499"/>
    <x v="0"/>
  </r>
  <r>
    <x v="263"/>
    <n v="40.797001478032399"/>
    <n v="-73.844961682923696"/>
    <x v="169"/>
    <x v="263"/>
    <x v="263"/>
    <s v="Yellow"/>
    <x v="2"/>
    <n v="0"/>
    <n v="0.39857926521132397"/>
    <x v="92"/>
    <n v="42"/>
    <n v="197.158536639885"/>
    <n v="24.836498976117198"/>
    <x v="2"/>
  </r>
  <r>
    <x v="264"/>
    <n v="40.772333351090403"/>
    <n v="-73.996893073930707"/>
    <x v="170"/>
    <x v="264"/>
    <x v="264"/>
    <s v="Yellow"/>
    <x v="3"/>
    <n v="0"/>
    <n v="-0.44805103136072899"/>
    <x v="10"/>
    <n v="25"/>
    <n v="264.838371186845"/>
    <n v="25.7375689682077"/>
    <x v="0"/>
  </r>
  <r>
    <x v="265"/>
    <n v="40.744289223610103"/>
    <n v="-73.887186391375707"/>
    <x v="171"/>
    <x v="265"/>
    <x v="265"/>
    <s v="Green"/>
    <x v="0"/>
    <n v="1"/>
    <n v="5.75725047341182E-2"/>
    <x v="95"/>
    <n v="45"/>
    <n v="228.001641920579"/>
    <n v="11.651584157261899"/>
    <x v="0"/>
  </r>
  <r>
    <x v="266"/>
    <n v="40.8807739857467"/>
    <n v="-73.907030310440106"/>
    <x v="172"/>
    <x v="266"/>
    <x v="266"/>
    <s v="Green"/>
    <x v="0"/>
    <n v="0"/>
    <n v="-0.62023191008855805"/>
    <x v="29"/>
    <n v="6"/>
    <n v="311.94381449355399"/>
    <n v="8.5536181374087299"/>
    <x v="2"/>
  </r>
  <r>
    <x v="267"/>
    <n v="40.6383157789165"/>
    <n v="-73.730306657455799"/>
    <x v="84"/>
    <x v="267"/>
    <x v="267"/>
    <s v="Yellow"/>
    <x v="2"/>
    <n v="0"/>
    <n v="0.46473019710078101"/>
    <x v="63"/>
    <n v="18"/>
    <n v="82.377851395920999"/>
    <n v="6.6018827771575896"/>
    <x v="0"/>
  </r>
  <r>
    <x v="268"/>
    <n v="40.732720354043003"/>
    <n v="-73.917964668805894"/>
    <x v="171"/>
    <x v="268"/>
    <x v="268"/>
    <s v="Green"/>
    <x v="1"/>
    <n v="0"/>
    <n v="0.67475942129104705"/>
    <x v="6"/>
    <n v="26"/>
    <n v="167.24224299927599"/>
    <n v="27.240959601477901"/>
    <x v="0"/>
  </r>
  <r>
    <x v="269"/>
    <n v="40.715332269251803"/>
    <n v="-73.864623350499897"/>
    <x v="173"/>
    <x v="269"/>
    <x v="269"/>
    <s v="Green"/>
    <x v="2"/>
    <n v="0"/>
    <n v="0.71671140420370205"/>
    <x v="57"/>
    <n v="0"/>
    <n v="220.14910738792301"/>
    <n v="11.039828958955599"/>
    <x v="0"/>
  </r>
  <r>
    <x v="270"/>
    <n v="40.710229415871197"/>
    <n v="-73.806262557853898"/>
    <x v="174"/>
    <x v="270"/>
    <x v="270"/>
    <s v="Yellow"/>
    <x v="0"/>
    <n v="0"/>
    <n v="-0.292039959146836"/>
    <x v="69"/>
    <n v="25"/>
    <n v="409.612273432032"/>
    <n v="18.078819041814999"/>
    <x v="2"/>
  </r>
  <r>
    <x v="271"/>
    <n v="40.8351881721591"/>
    <n v="-73.700256732490303"/>
    <x v="175"/>
    <x v="271"/>
    <x v="271"/>
    <s v="Yellow"/>
    <x v="1"/>
    <n v="0"/>
    <n v="0.13747333907538201"/>
    <x v="55"/>
    <n v="16"/>
    <n v="145.54245783597901"/>
    <n v="16.538669225237999"/>
    <x v="0"/>
  </r>
  <r>
    <x v="272"/>
    <n v="40.851391062749201"/>
    <n v="-73.742567865079096"/>
    <x v="176"/>
    <x v="272"/>
    <x v="272"/>
    <s v="Yellow"/>
    <x v="1"/>
    <n v="0"/>
    <n v="-6.2986827676639406E-2"/>
    <x v="18"/>
    <n v="0"/>
    <n v="214.50903627561601"/>
    <n v="17.2328489193299"/>
    <x v="0"/>
  </r>
  <r>
    <x v="273"/>
    <n v="40.838557295912402"/>
    <n v="-73.944182531393494"/>
    <x v="33"/>
    <x v="273"/>
    <x v="273"/>
    <s v="Green"/>
    <x v="1"/>
    <n v="0"/>
    <n v="0.41871206868841399"/>
    <x v="8"/>
    <n v="47"/>
    <n v="291.22651762447998"/>
    <n v="16.909247300003202"/>
    <x v="0"/>
  </r>
  <r>
    <x v="274"/>
    <n v="40.750201314426398"/>
    <n v="-73.955646572098701"/>
    <x v="81"/>
    <x v="274"/>
    <x v="274"/>
    <s v="Green"/>
    <x v="2"/>
    <n v="0"/>
    <n v="-0.381573135257473"/>
    <x v="16"/>
    <n v="28"/>
    <n v="252.84651663376599"/>
    <n v="5.3292118992207396"/>
    <x v="0"/>
  </r>
  <r>
    <x v="275"/>
    <n v="40.800009480019902"/>
    <n v="-73.954684178755201"/>
    <x v="177"/>
    <x v="275"/>
    <x v="275"/>
    <s v="Green"/>
    <x v="1"/>
    <n v="0"/>
    <n v="-0.73022400430798295"/>
    <x v="55"/>
    <n v="28"/>
    <n v="133.86060060333801"/>
    <n v="9.1192227288320105"/>
    <x v="2"/>
  </r>
  <r>
    <x v="276"/>
    <n v="40.724188273567698"/>
    <n v="-73.762717070176507"/>
    <x v="178"/>
    <x v="276"/>
    <x v="276"/>
    <s v="Green"/>
    <x v="0"/>
    <n v="0"/>
    <n v="0.28228778389540898"/>
    <x v="4"/>
    <n v="16"/>
    <n v="305.90285089286101"/>
    <n v="28.5441785626628"/>
    <x v="0"/>
  </r>
  <r>
    <x v="277"/>
    <n v="40.847070792298197"/>
    <n v="-73.715292998881694"/>
    <x v="70"/>
    <x v="277"/>
    <x v="277"/>
    <s v="Yellow"/>
    <x v="0"/>
    <n v="0"/>
    <n v="-5.7477334463472203E-2"/>
    <x v="73"/>
    <n v="45"/>
    <n v="393.87146745421899"/>
    <n v="19.387614670057602"/>
    <x v="2"/>
  </r>
  <r>
    <x v="278"/>
    <n v="40.835568726533303"/>
    <n v="-73.915690926721894"/>
    <x v="179"/>
    <x v="278"/>
    <x v="278"/>
    <s v="Yellow"/>
    <x v="3"/>
    <n v="1"/>
    <n v="0.37113771530838902"/>
    <x v="67"/>
    <n v="9"/>
    <n v="429.19628034167903"/>
    <n v="14.0898270524746"/>
    <x v="0"/>
  </r>
  <r>
    <x v="279"/>
    <n v="40.620541674265198"/>
    <n v="-73.732999097167394"/>
    <x v="180"/>
    <x v="279"/>
    <x v="279"/>
    <s v="Red"/>
    <x v="3"/>
    <n v="0"/>
    <n v="-0.37373942891419598"/>
    <x v="9"/>
    <n v="18"/>
    <n v="81.524380412213304"/>
    <n v="14.4855638760529"/>
    <x v="2"/>
  </r>
  <r>
    <x v="280"/>
    <n v="40.6855742289492"/>
    <n v="-73.800710470744093"/>
    <x v="71"/>
    <x v="280"/>
    <x v="280"/>
    <s v="Green"/>
    <x v="0"/>
    <n v="0"/>
    <n v="-0.115683288432763"/>
    <x v="83"/>
    <n v="5"/>
    <n v="280.57279692137502"/>
    <n v="12.504785326058199"/>
    <x v="0"/>
  </r>
  <r>
    <x v="281"/>
    <n v="40.707394259563102"/>
    <n v="-73.779665782433298"/>
    <x v="181"/>
    <x v="281"/>
    <x v="281"/>
    <s v="Green"/>
    <x v="3"/>
    <n v="0"/>
    <n v="-0.25359419296858698"/>
    <x v="57"/>
    <n v="31"/>
    <n v="143.22147244059099"/>
    <n v="11.0125720350484"/>
    <x v="0"/>
  </r>
  <r>
    <x v="282"/>
    <n v="40.8703963988252"/>
    <n v="-73.887778701799206"/>
    <x v="182"/>
    <x v="282"/>
    <x v="282"/>
    <s v="Green"/>
    <x v="0"/>
    <n v="0"/>
    <n v="-0.93457764568924395"/>
    <x v="37"/>
    <n v="14"/>
    <n v="435.025005993192"/>
    <n v="22.7817843419555"/>
    <x v="2"/>
  </r>
  <r>
    <x v="283"/>
    <n v="40.653230778451302"/>
    <n v="-73.990706808013599"/>
    <x v="183"/>
    <x v="283"/>
    <x v="283"/>
    <s v="Red"/>
    <x v="0"/>
    <n v="0"/>
    <n v="-0.64615274580306103"/>
    <x v="88"/>
    <n v="29"/>
    <n v="319.94524081281799"/>
    <n v="6.4172168307443496"/>
    <x v="2"/>
  </r>
  <r>
    <x v="284"/>
    <n v="40.667359100305802"/>
    <n v="-73.764181566252603"/>
    <x v="87"/>
    <x v="284"/>
    <x v="284"/>
    <s v="Green"/>
    <x v="3"/>
    <n v="0"/>
    <n v="0.59994697423828403"/>
    <x v="68"/>
    <n v="6"/>
    <n v="149.94554360887901"/>
    <n v="15.7171603548066"/>
    <x v="2"/>
  </r>
  <r>
    <x v="285"/>
    <n v="40.610732309516898"/>
    <n v="-73.8342443681247"/>
    <x v="184"/>
    <x v="285"/>
    <x v="285"/>
    <s v="Green"/>
    <x v="3"/>
    <n v="0"/>
    <n v="-1.5387581333379001E-2"/>
    <x v="91"/>
    <n v="28"/>
    <n v="125.039852040974"/>
    <n v="26.1822880448502"/>
    <x v="1"/>
  </r>
  <r>
    <x v="286"/>
    <n v="40.700285789318698"/>
    <n v="-73.937232272685506"/>
    <x v="125"/>
    <x v="286"/>
    <x v="286"/>
    <s v="Green"/>
    <x v="3"/>
    <n v="0"/>
    <n v="-0.17928479991989099"/>
    <x v="84"/>
    <n v="41"/>
    <n v="185.317621507121"/>
    <n v="26.1456996447446"/>
    <x v="2"/>
  </r>
  <r>
    <x v="287"/>
    <n v="40.640389604627302"/>
    <n v="-73.7523293379096"/>
    <x v="168"/>
    <x v="287"/>
    <x v="287"/>
    <s v="Red"/>
    <x v="2"/>
    <n v="0"/>
    <n v="0.99623718940403105"/>
    <x v="71"/>
    <n v="6"/>
    <n v="152.78175676438099"/>
    <n v="27.095813169640198"/>
    <x v="0"/>
  </r>
  <r>
    <x v="288"/>
    <n v="40.826358423915799"/>
    <n v="-73.900346432448998"/>
    <x v="15"/>
    <x v="288"/>
    <x v="288"/>
    <s v="Red"/>
    <x v="2"/>
    <n v="0"/>
    <n v="7.0494854081638095E-2"/>
    <x v="27"/>
    <n v="29"/>
    <n v="452.53177530415599"/>
    <n v="11.846056541399699"/>
    <x v="2"/>
  </r>
  <r>
    <x v="289"/>
    <n v="40.717415860629004"/>
    <n v="-73.738426065532593"/>
    <x v="97"/>
    <x v="289"/>
    <x v="289"/>
    <s v="Green"/>
    <x v="3"/>
    <n v="0"/>
    <n v="0.93585602961590997"/>
    <x v="66"/>
    <n v="26"/>
    <n v="367.09540892962701"/>
    <n v="20.742787183575199"/>
    <x v="0"/>
  </r>
  <r>
    <x v="290"/>
    <n v="40.860843576916203"/>
    <n v="-73.905950619570902"/>
    <x v="185"/>
    <x v="290"/>
    <x v="290"/>
    <s v="Red"/>
    <x v="3"/>
    <n v="0"/>
    <n v="0.45936637886006099"/>
    <x v="20"/>
    <n v="22"/>
    <n v="165.381946486657"/>
    <n v="28.245568131308499"/>
    <x v="2"/>
  </r>
  <r>
    <x v="291"/>
    <n v="40.655836502086601"/>
    <n v="-73.863155382465706"/>
    <x v="186"/>
    <x v="291"/>
    <x v="291"/>
    <s v="Green"/>
    <x v="0"/>
    <n v="0"/>
    <n v="-0.31315053503791601"/>
    <x v="31"/>
    <n v="25"/>
    <n v="95.943757910830499"/>
    <n v="19.789772674543599"/>
    <x v="0"/>
  </r>
  <r>
    <x v="292"/>
    <n v="40.601278466918799"/>
    <n v="-73.813380467051701"/>
    <x v="9"/>
    <x v="292"/>
    <x v="292"/>
    <s v="Red"/>
    <x v="1"/>
    <n v="0"/>
    <n v="-5.1096753811037399E-3"/>
    <x v="15"/>
    <n v="17"/>
    <n v="334.65369534276402"/>
    <n v="26.438294677237401"/>
    <x v="0"/>
  </r>
  <r>
    <x v="293"/>
    <n v="40.860973987443501"/>
    <n v="-73.824054977992702"/>
    <x v="1"/>
    <x v="293"/>
    <x v="293"/>
    <s v="Red"/>
    <x v="0"/>
    <n v="0"/>
    <n v="-0.34832168646628497"/>
    <x v="24"/>
    <n v="25"/>
    <n v="446.19894200490802"/>
    <n v="12.158499826231999"/>
    <x v="0"/>
  </r>
  <r>
    <x v="294"/>
    <n v="40.851428414803301"/>
    <n v="-73.975629153361396"/>
    <x v="187"/>
    <x v="294"/>
    <x v="294"/>
    <s v="Green"/>
    <x v="1"/>
    <n v="0"/>
    <n v="-0.76205897834764302"/>
    <x v="37"/>
    <n v="0"/>
    <n v="460.89374635757201"/>
    <n v="11.534057642259"/>
    <x v="0"/>
  </r>
  <r>
    <x v="295"/>
    <n v="40.841453165004303"/>
    <n v="-73.716953872278694"/>
    <x v="188"/>
    <x v="295"/>
    <x v="295"/>
    <s v="Green"/>
    <x v="2"/>
    <n v="1"/>
    <n v="-0.72665774412751805"/>
    <x v="55"/>
    <n v="14"/>
    <n v="472.44542580104599"/>
    <n v="8.0773811856439597"/>
    <x v="0"/>
  </r>
  <r>
    <x v="296"/>
    <n v="40.831008506622503"/>
    <n v="-73.807421423362996"/>
    <x v="61"/>
    <x v="296"/>
    <x v="296"/>
    <s v="Red"/>
    <x v="3"/>
    <n v="0"/>
    <n v="-0.14654624218899601"/>
    <x v="83"/>
    <n v="14"/>
    <n v="147.15625011996801"/>
    <n v="23.021691406594901"/>
    <x v="0"/>
  </r>
  <r>
    <x v="297"/>
    <n v="40.7875878675151"/>
    <n v="-73.783274795972403"/>
    <x v="119"/>
    <x v="297"/>
    <x v="297"/>
    <s v="Yellow"/>
    <x v="0"/>
    <n v="0"/>
    <n v="-0.81063364593028098"/>
    <x v="90"/>
    <n v="15"/>
    <n v="432.65501444039103"/>
    <n v="13.0136561667953"/>
    <x v="0"/>
  </r>
  <r>
    <x v="298"/>
    <n v="40.799594563071601"/>
    <n v="-73.866798109496301"/>
    <x v="80"/>
    <x v="298"/>
    <x v="298"/>
    <s v="Yellow"/>
    <x v="1"/>
    <n v="0"/>
    <n v="-0.15307771557160699"/>
    <x v="58"/>
    <n v="14"/>
    <n v="493.31808600796199"/>
    <n v="16.841975539535301"/>
    <x v="2"/>
  </r>
  <r>
    <x v="299"/>
    <n v="40.835463406117498"/>
    <n v="-73.720995464530006"/>
    <x v="96"/>
    <x v="299"/>
    <x v="299"/>
    <s v="Red"/>
    <x v="1"/>
    <n v="0"/>
    <n v="-0.91692103781234102"/>
    <x v="60"/>
    <n v="14"/>
    <n v="212.011203225635"/>
    <n v="15.336456236908299"/>
    <x v="0"/>
  </r>
  <r>
    <x v="300"/>
    <n v="40.701975171599301"/>
    <n v="-73.8197272805278"/>
    <x v="137"/>
    <x v="300"/>
    <x v="300"/>
    <s v="Red"/>
    <x v="2"/>
    <n v="0"/>
    <n v="0.68788636699271699"/>
    <x v="30"/>
    <n v="8"/>
    <n v="63.529183055041202"/>
    <n v="25.9514169556704"/>
    <x v="2"/>
  </r>
  <r>
    <x v="301"/>
    <n v="40.611937167232398"/>
    <n v="-73.9589703230277"/>
    <x v="112"/>
    <x v="301"/>
    <x v="301"/>
    <s v="Red"/>
    <x v="3"/>
    <n v="0"/>
    <n v="0.920132102921569"/>
    <x v="15"/>
    <n v="44"/>
    <n v="68.005810457516802"/>
    <n v="29.688578599091301"/>
    <x v="0"/>
  </r>
  <r>
    <x v="302"/>
    <n v="40.654733769341199"/>
    <n v="-73.935982876894499"/>
    <x v="189"/>
    <x v="302"/>
    <x v="302"/>
    <s v="Green"/>
    <x v="0"/>
    <n v="1"/>
    <n v="0.27544262338310699"/>
    <x v="37"/>
    <n v="13"/>
    <n v="133.722927533611"/>
    <n v="6.4232978012445701"/>
    <x v="0"/>
  </r>
  <r>
    <x v="303"/>
    <n v="40.865543600501901"/>
    <n v="-73.926057422451606"/>
    <x v="190"/>
    <x v="303"/>
    <x v="303"/>
    <s v="Yellow"/>
    <x v="1"/>
    <n v="0"/>
    <n v="-0.19293941823903099"/>
    <x v="16"/>
    <n v="11"/>
    <n v="394.57524138397503"/>
    <n v="28.398443407167399"/>
    <x v="2"/>
  </r>
  <r>
    <x v="304"/>
    <n v="40.672580100446801"/>
    <n v="-73.756338507312506"/>
    <x v="191"/>
    <x v="304"/>
    <x v="304"/>
    <s v="Red"/>
    <x v="0"/>
    <n v="1"/>
    <n v="-0.73774494339948204"/>
    <x v="3"/>
    <n v="7"/>
    <n v="260.90034367718499"/>
    <n v="15.5076380960806"/>
    <x v="0"/>
  </r>
  <r>
    <x v="305"/>
    <n v="40.615963906584199"/>
    <n v="-73.761469125382305"/>
    <x v="40"/>
    <x v="305"/>
    <x v="305"/>
    <s v="Green"/>
    <x v="2"/>
    <n v="1"/>
    <n v="-0.99912388282760001"/>
    <x v="33"/>
    <n v="16"/>
    <n v="345.28797601431302"/>
    <n v="21.0741916568333"/>
    <x v="0"/>
  </r>
  <r>
    <x v="306"/>
    <n v="40.814494597508897"/>
    <n v="-73.798821583511398"/>
    <x v="18"/>
    <x v="306"/>
    <x v="306"/>
    <s v="Red"/>
    <x v="0"/>
    <n v="0"/>
    <n v="-0.93204520658985301"/>
    <x v="1"/>
    <n v="28"/>
    <n v="58.301176011961701"/>
    <n v="24.392963696612199"/>
    <x v="1"/>
  </r>
  <r>
    <x v="307"/>
    <n v="40.7715035518505"/>
    <n v="-73.769886293981799"/>
    <x v="192"/>
    <x v="307"/>
    <x v="307"/>
    <s v="Green"/>
    <x v="1"/>
    <n v="0"/>
    <n v="0.76267988478961002"/>
    <x v="21"/>
    <n v="27"/>
    <n v="262.77658711535099"/>
    <n v="12.879969162526001"/>
    <x v="0"/>
  </r>
  <r>
    <x v="308"/>
    <n v="40.806573975826801"/>
    <n v="-73.898390894347003"/>
    <x v="170"/>
    <x v="308"/>
    <x v="308"/>
    <s v="Yellow"/>
    <x v="1"/>
    <n v="0"/>
    <n v="0.17882239061900801"/>
    <x v="42"/>
    <n v="29"/>
    <n v="211.84976614836299"/>
    <n v="7.4313743323016404"/>
    <x v="0"/>
  </r>
  <r>
    <x v="309"/>
    <n v="40.856444403669997"/>
    <n v="-73.902594170318295"/>
    <x v="0"/>
    <x v="309"/>
    <x v="309"/>
    <s v="Red"/>
    <x v="0"/>
    <n v="0"/>
    <n v="-8.5443436918090004E-2"/>
    <x v="79"/>
    <n v="4"/>
    <n v="353.13547647558499"/>
    <n v="24.603896488151399"/>
    <x v="0"/>
  </r>
  <r>
    <x v="310"/>
    <n v="40.813990974721101"/>
    <n v="-73.952593908696201"/>
    <x v="193"/>
    <x v="310"/>
    <x v="310"/>
    <s v="Yellow"/>
    <x v="3"/>
    <n v="0"/>
    <n v="0.87523860648944696"/>
    <x v="13"/>
    <n v="34"/>
    <n v="458.43268901700299"/>
    <n v="13.4688737767489"/>
    <x v="0"/>
  </r>
  <r>
    <x v="311"/>
    <n v="40.616267958471198"/>
    <n v="-73.885468659956203"/>
    <x v="194"/>
    <x v="311"/>
    <x v="311"/>
    <s v="Red"/>
    <x v="2"/>
    <n v="0"/>
    <n v="-9.8294059428373395E-2"/>
    <x v="24"/>
    <n v="21"/>
    <n v="345.99783502870702"/>
    <n v="21.583736881364501"/>
    <x v="0"/>
  </r>
  <r>
    <x v="312"/>
    <n v="40.652299778938001"/>
    <n v="-73.874212849940903"/>
    <x v="133"/>
    <x v="312"/>
    <x v="312"/>
    <s v="Green"/>
    <x v="2"/>
    <n v="1"/>
    <n v="-6.9648155223250102E-2"/>
    <x v="61"/>
    <n v="48"/>
    <n v="178.43713824635"/>
    <n v="20.606407641011099"/>
    <x v="0"/>
  </r>
  <r>
    <x v="313"/>
    <n v="40.783967582837903"/>
    <n v="-73.705955792968993"/>
    <x v="195"/>
    <x v="313"/>
    <x v="313"/>
    <s v="Red"/>
    <x v="0"/>
    <n v="0"/>
    <n v="0.76527756624705401"/>
    <x v="28"/>
    <n v="0"/>
    <n v="229.28185181353601"/>
    <n v="13.1142845477954"/>
    <x v="2"/>
  </r>
  <r>
    <x v="314"/>
    <n v="40.704314098130503"/>
    <n v="-73.857944999591396"/>
    <x v="56"/>
    <x v="314"/>
    <x v="314"/>
    <s v="Green"/>
    <x v="3"/>
    <n v="0"/>
    <n v="-0.38220033096598099"/>
    <x v="85"/>
    <n v="46"/>
    <n v="220.723938152773"/>
    <n v="17.760627308789399"/>
    <x v="0"/>
  </r>
  <r>
    <x v="315"/>
    <n v="40.737779899518898"/>
    <n v="-73.746678332537797"/>
    <x v="118"/>
    <x v="315"/>
    <x v="315"/>
    <s v="Green"/>
    <x v="3"/>
    <n v="0"/>
    <n v="-0.59652342482283305"/>
    <x v="35"/>
    <n v="49"/>
    <n v="291.73083656757899"/>
    <n v="6.9602523952647104"/>
    <x v="2"/>
  </r>
  <r>
    <x v="316"/>
    <n v="40.745639939715502"/>
    <n v="-73.790071786802002"/>
    <x v="71"/>
    <x v="316"/>
    <x v="316"/>
    <s v="Yellow"/>
    <x v="3"/>
    <n v="0"/>
    <n v="-0.34957247853370799"/>
    <x v="66"/>
    <n v="42"/>
    <n v="100.55695126118"/>
    <n v="27.586098015858301"/>
    <x v="0"/>
  </r>
  <r>
    <x v="317"/>
    <n v="40.690129829466102"/>
    <n v="-73.924366036516105"/>
    <x v="36"/>
    <x v="317"/>
    <x v="317"/>
    <s v="Green"/>
    <x v="1"/>
    <n v="0"/>
    <n v="0.28536455082142398"/>
    <x v="85"/>
    <n v="45"/>
    <n v="348.73161881005501"/>
    <n v="17.1169690556783"/>
    <x v="1"/>
  </r>
  <r>
    <x v="318"/>
    <n v="40.867380494276802"/>
    <n v="-73.7065487803076"/>
    <x v="196"/>
    <x v="318"/>
    <x v="318"/>
    <s v="Green"/>
    <x v="2"/>
    <n v="0"/>
    <n v="-0.20956752974041701"/>
    <x v="41"/>
    <n v="11"/>
    <n v="123.34560766269"/>
    <n v="18.385707182474999"/>
    <x v="0"/>
  </r>
  <r>
    <x v="319"/>
    <n v="40.828480984999999"/>
    <n v="-73.876620689105096"/>
    <x v="197"/>
    <x v="319"/>
    <x v="319"/>
    <s v="Green"/>
    <x v="2"/>
    <n v="0"/>
    <n v="-0.72473201306897395"/>
    <x v="96"/>
    <n v="5"/>
    <n v="476.14657657222199"/>
    <n v="12.9578194422966"/>
    <x v="2"/>
  </r>
  <r>
    <x v="320"/>
    <n v="40.8354028342793"/>
    <n v="-73.717533482311296"/>
    <x v="198"/>
    <x v="320"/>
    <x v="320"/>
    <s v="Green"/>
    <x v="3"/>
    <n v="0"/>
    <n v="-6.9735195006301404E-2"/>
    <x v="0"/>
    <n v="29"/>
    <n v="335.300055282892"/>
    <n v="9.5876499531601702"/>
    <x v="0"/>
  </r>
  <r>
    <x v="321"/>
    <n v="40.666530829916503"/>
    <n v="-73.775569397123107"/>
    <x v="190"/>
    <x v="321"/>
    <x v="321"/>
    <s v="Yellow"/>
    <x v="3"/>
    <n v="0"/>
    <n v="-0.42428628890757197"/>
    <x v="25"/>
    <n v="44"/>
    <n v="109.16378691426399"/>
    <n v="12.078457395118599"/>
    <x v="0"/>
  </r>
  <r>
    <x v="322"/>
    <n v="40.831736743188898"/>
    <n v="-73.883047543778204"/>
    <x v="154"/>
    <x v="322"/>
    <x v="322"/>
    <s v="Green"/>
    <x v="2"/>
    <n v="0"/>
    <n v="-0.750151005789085"/>
    <x v="36"/>
    <n v="29"/>
    <n v="205.42728948043299"/>
    <n v="28.130955929476499"/>
    <x v="0"/>
  </r>
  <r>
    <x v="323"/>
    <n v="40.757726332201997"/>
    <n v="-73.987698646164603"/>
    <x v="162"/>
    <x v="323"/>
    <x v="323"/>
    <s v="Green"/>
    <x v="1"/>
    <n v="0"/>
    <n v="0.91027351078576102"/>
    <x v="81"/>
    <n v="41"/>
    <n v="437.22704255733498"/>
    <n v="11.110079065574499"/>
    <x v="0"/>
  </r>
  <r>
    <x v="324"/>
    <n v="40.849977503985301"/>
    <n v="-73.723176607537695"/>
    <x v="71"/>
    <x v="324"/>
    <x v="324"/>
    <s v="Red"/>
    <x v="1"/>
    <n v="1"/>
    <n v="-0.64772372163966496"/>
    <x v="86"/>
    <n v="32"/>
    <n v="268.64119582805398"/>
    <n v="9.0638258614353102"/>
    <x v="0"/>
  </r>
  <r>
    <x v="325"/>
    <n v="40.651633820144397"/>
    <n v="-73.976854999706902"/>
    <x v="162"/>
    <x v="325"/>
    <x v="325"/>
    <s v="Green"/>
    <x v="1"/>
    <n v="0"/>
    <n v="0.74671087376466405"/>
    <x v="18"/>
    <n v="24"/>
    <n v="403.96399333144598"/>
    <n v="9.4576850365581802"/>
    <x v="0"/>
  </r>
  <r>
    <x v="326"/>
    <n v="40.820307263730001"/>
    <n v="-73.926820886454607"/>
    <x v="35"/>
    <x v="326"/>
    <x v="326"/>
    <s v="Yellow"/>
    <x v="2"/>
    <n v="0"/>
    <n v="0.71143280123831798"/>
    <x v="59"/>
    <n v="17"/>
    <n v="210.98276881729601"/>
    <n v="11.7952773304625"/>
    <x v="2"/>
  </r>
  <r>
    <x v="327"/>
    <n v="40.750525077638599"/>
    <n v="-73.807054170953293"/>
    <x v="199"/>
    <x v="327"/>
    <x v="327"/>
    <s v="Green"/>
    <x v="2"/>
    <n v="1"/>
    <n v="-0.35857935122648299"/>
    <x v="84"/>
    <n v="21"/>
    <n v="366.89981538770797"/>
    <n v="8.4307620384113395"/>
    <x v="0"/>
  </r>
  <r>
    <x v="328"/>
    <n v="40.670662929242702"/>
    <n v="-73.796068939910597"/>
    <x v="29"/>
    <x v="328"/>
    <x v="328"/>
    <s v="Yellow"/>
    <x v="1"/>
    <n v="0"/>
    <n v="0.48163037275812398"/>
    <x v="26"/>
    <n v="18"/>
    <n v="384.74445820035402"/>
    <n v="7.6652301617402303"/>
    <x v="0"/>
  </r>
  <r>
    <x v="329"/>
    <n v="40.608064311756202"/>
    <n v="-73.856487556860202"/>
    <x v="115"/>
    <x v="329"/>
    <x v="329"/>
    <s v="Red"/>
    <x v="0"/>
    <n v="0"/>
    <n v="-0.37525868345723701"/>
    <x v="82"/>
    <n v="20"/>
    <n v="455.29762812498501"/>
    <n v="14.989767070407501"/>
    <x v="0"/>
  </r>
  <r>
    <x v="330"/>
    <n v="40.8170372425434"/>
    <n v="-73.7262971232593"/>
    <x v="200"/>
    <x v="330"/>
    <x v="330"/>
    <s v="Red"/>
    <x v="1"/>
    <n v="0"/>
    <n v="-0.46564983969797002"/>
    <x v="56"/>
    <n v="47"/>
    <n v="52.249207754963201"/>
    <n v="11.4296150111778"/>
    <x v="0"/>
  </r>
  <r>
    <x v="331"/>
    <n v="40.756229082299399"/>
    <n v="-73.828109139524699"/>
    <x v="0"/>
    <x v="331"/>
    <x v="331"/>
    <s v="Green"/>
    <x v="0"/>
    <n v="0"/>
    <n v="0.33369429861267402"/>
    <x v="94"/>
    <n v="8"/>
    <n v="114.168949002079"/>
    <n v="27.277202584133502"/>
    <x v="0"/>
  </r>
  <r>
    <x v="332"/>
    <n v="40.8386659625668"/>
    <n v="-73.936304565581906"/>
    <x v="13"/>
    <x v="332"/>
    <x v="332"/>
    <s v="Yellow"/>
    <x v="2"/>
    <n v="0"/>
    <n v="0.65304146968844901"/>
    <x v="78"/>
    <n v="24"/>
    <n v="242.270238587796"/>
    <n v="18.741870691600401"/>
    <x v="2"/>
  </r>
  <r>
    <x v="333"/>
    <n v="40.6790813187258"/>
    <n v="-73.988717277360806"/>
    <x v="178"/>
    <x v="333"/>
    <x v="333"/>
    <s v="Red"/>
    <x v="3"/>
    <n v="0"/>
    <n v="0.128263535893782"/>
    <x v="61"/>
    <n v="40"/>
    <n v="88.663861509906198"/>
    <n v="14.323257558359201"/>
    <x v="2"/>
  </r>
  <r>
    <x v="334"/>
    <n v="40.686183730576197"/>
    <n v="-73.849041401848396"/>
    <x v="50"/>
    <x v="334"/>
    <x v="334"/>
    <s v="Yellow"/>
    <x v="1"/>
    <n v="0"/>
    <n v="0.72305761903516597"/>
    <x v="33"/>
    <n v="44"/>
    <n v="292.68704526862501"/>
    <n v="6.4758259807652099"/>
    <x v="0"/>
  </r>
  <r>
    <x v="335"/>
    <n v="40.824065590100901"/>
    <n v="-73.810230276161207"/>
    <x v="201"/>
    <x v="335"/>
    <x v="335"/>
    <s v="Red"/>
    <x v="3"/>
    <n v="0"/>
    <n v="0.58663248856862704"/>
    <x v="79"/>
    <n v="28"/>
    <n v="350.562355091874"/>
    <n v="20.416990864716901"/>
    <x v="0"/>
  </r>
  <r>
    <x v="336"/>
    <n v="40.667835235439298"/>
    <n v="-73.895657647706102"/>
    <x v="202"/>
    <x v="336"/>
    <x v="336"/>
    <s v="Yellow"/>
    <x v="2"/>
    <n v="0"/>
    <n v="0.278225899359061"/>
    <x v="9"/>
    <n v="3"/>
    <n v="425.599710149195"/>
    <n v="11.147260325188"/>
    <x v="2"/>
  </r>
  <r>
    <x v="337"/>
    <n v="40.791540588753897"/>
    <n v="-73.852728609101007"/>
    <x v="77"/>
    <x v="337"/>
    <x v="337"/>
    <s v="Yellow"/>
    <x v="0"/>
    <n v="1"/>
    <n v="0.93474657851630005"/>
    <x v="71"/>
    <n v="0"/>
    <n v="344.995008491313"/>
    <n v="9.4681874371940502"/>
    <x v="0"/>
  </r>
  <r>
    <x v="338"/>
    <n v="40.7436200551562"/>
    <n v="-73.893379113022803"/>
    <x v="49"/>
    <x v="338"/>
    <x v="338"/>
    <s v="Yellow"/>
    <x v="0"/>
    <n v="0"/>
    <n v="0.35211818358866298"/>
    <x v="73"/>
    <n v="42"/>
    <n v="187.89191874379699"/>
    <n v="22.680050724615398"/>
    <x v="2"/>
  </r>
  <r>
    <x v="339"/>
    <n v="40.8142702759367"/>
    <n v="-73.831735628887103"/>
    <x v="203"/>
    <x v="339"/>
    <x v="339"/>
    <s v="Yellow"/>
    <x v="3"/>
    <n v="0"/>
    <n v="0.74339770310392705"/>
    <x v="61"/>
    <n v="23"/>
    <n v="417.00533065585898"/>
    <n v="11.426333861477399"/>
    <x v="0"/>
  </r>
  <r>
    <x v="340"/>
    <n v="40.639401716133001"/>
    <n v="-73.958824903916096"/>
    <x v="204"/>
    <x v="340"/>
    <x v="340"/>
    <s v="Green"/>
    <x v="2"/>
    <n v="0"/>
    <n v="0.22965536159099101"/>
    <x v="77"/>
    <n v="8"/>
    <n v="473.84563058493802"/>
    <n v="20.985244493554301"/>
    <x v="0"/>
  </r>
  <r>
    <x v="341"/>
    <n v="40.819767407252399"/>
    <n v="-73.933360650976795"/>
    <x v="205"/>
    <x v="341"/>
    <x v="341"/>
    <s v="Yellow"/>
    <x v="1"/>
    <n v="0"/>
    <n v="-0.47805795351844499"/>
    <x v="67"/>
    <n v="37"/>
    <n v="159.01609294337399"/>
    <n v="7.5434804650464802"/>
    <x v="0"/>
  </r>
  <r>
    <x v="342"/>
    <n v="40.7378150676643"/>
    <n v="-73.818056201328005"/>
    <x v="206"/>
    <x v="342"/>
    <x v="342"/>
    <s v="Red"/>
    <x v="3"/>
    <n v="0"/>
    <n v="-0.597506428332366"/>
    <x v="28"/>
    <n v="4"/>
    <n v="104.84927233956201"/>
    <n v="25.717925677018599"/>
    <x v="2"/>
  </r>
  <r>
    <x v="343"/>
    <n v="40.622726846437402"/>
    <n v="-73.902196931435796"/>
    <x v="207"/>
    <x v="343"/>
    <x v="343"/>
    <s v="Red"/>
    <x v="0"/>
    <n v="0"/>
    <n v="0.12789862394756099"/>
    <x v="16"/>
    <n v="18"/>
    <n v="357.24194444692398"/>
    <n v="9.8623826053224999"/>
    <x v="0"/>
  </r>
  <r>
    <x v="344"/>
    <n v="40.614920752409802"/>
    <n v="-73.885208712386103"/>
    <x v="195"/>
    <x v="344"/>
    <x v="344"/>
    <s v="Green"/>
    <x v="3"/>
    <n v="0"/>
    <n v="0.638532744393286"/>
    <x v="63"/>
    <n v="32"/>
    <n v="218.800800782322"/>
    <n v="14.135171305314801"/>
    <x v="2"/>
  </r>
  <r>
    <x v="345"/>
    <n v="40.814669483183103"/>
    <n v="-73.744350632406395"/>
    <x v="208"/>
    <x v="345"/>
    <x v="345"/>
    <s v="Green"/>
    <x v="3"/>
    <n v="0"/>
    <n v="0.85573769709124203"/>
    <x v="18"/>
    <n v="23"/>
    <n v="283.55901080666803"/>
    <n v="10.320117336121699"/>
    <x v="2"/>
  </r>
  <r>
    <x v="346"/>
    <n v="40.657098695207999"/>
    <n v="-73.729469805250403"/>
    <x v="121"/>
    <x v="346"/>
    <x v="346"/>
    <s v="Yellow"/>
    <x v="2"/>
    <n v="1"/>
    <n v="-0.88827576219255899"/>
    <x v="75"/>
    <n v="49"/>
    <n v="405.83042193687601"/>
    <n v="23.912714129707901"/>
    <x v="0"/>
  </r>
  <r>
    <x v="347"/>
    <n v="40.8310778824914"/>
    <n v="-73.744548810172802"/>
    <x v="209"/>
    <x v="347"/>
    <x v="347"/>
    <s v="Green"/>
    <x v="0"/>
    <n v="0"/>
    <n v="-0.68267918548889295"/>
    <x v="50"/>
    <n v="39"/>
    <n v="386.85054536070101"/>
    <n v="25.3970322695993"/>
    <x v="0"/>
  </r>
  <r>
    <x v="348"/>
    <n v="40.856007338286197"/>
    <n v="-73.928618612114505"/>
    <x v="157"/>
    <x v="348"/>
    <x v="348"/>
    <s v="Yellow"/>
    <x v="3"/>
    <n v="0"/>
    <n v="0.46434073899116302"/>
    <x v="75"/>
    <n v="43"/>
    <n v="368.08225738500101"/>
    <n v="5.7603043842280801"/>
    <x v="2"/>
  </r>
  <r>
    <x v="349"/>
    <n v="40.691861502564699"/>
    <n v="-73.858839602721403"/>
    <x v="209"/>
    <x v="349"/>
    <x v="349"/>
    <s v="Green"/>
    <x v="2"/>
    <n v="0"/>
    <n v="-0.43172939402661498"/>
    <x v="21"/>
    <n v="10"/>
    <n v="353.39755215299198"/>
    <n v="16.826802740617001"/>
    <x v="0"/>
  </r>
  <r>
    <x v="350"/>
    <n v="40.6849777882749"/>
    <n v="-73.776845506084101"/>
    <x v="210"/>
    <x v="350"/>
    <x v="350"/>
    <s v="Red"/>
    <x v="0"/>
    <n v="0"/>
    <n v="0.98554756175504699"/>
    <x v="1"/>
    <n v="11"/>
    <n v="268.37734999326801"/>
    <n v="23.811482583670699"/>
    <x v="0"/>
  </r>
  <r>
    <x v="351"/>
    <n v="40.673514815437599"/>
    <n v="-73.986995114749504"/>
    <x v="1"/>
    <x v="351"/>
    <x v="351"/>
    <s v="Red"/>
    <x v="3"/>
    <n v="0"/>
    <n v="0.98882484170636498"/>
    <x v="8"/>
    <n v="6"/>
    <n v="459.77030113937002"/>
    <n v="7.7359458698023698"/>
    <x v="0"/>
  </r>
  <r>
    <x v="352"/>
    <n v="40.887296138164203"/>
    <n v="-73.729645674493597"/>
    <x v="11"/>
    <x v="352"/>
    <x v="352"/>
    <s v="Green"/>
    <x v="2"/>
    <n v="0"/>
    <n v="0.70448060043793703"/>
    <x v="86"/>
    <n v="33"/>
    <n v="55.0477488374855"/>
    <n v="8.4556966680749799"/>
    <x v="0"/>
  </r>
  <r>
    <x v="353"/>
    <n v="40.826102157437802"/>
    <n v="-73.777373575578096"/>
    <x v="139"/>
    <x v="353"/>
    <x v="353"/>
    <s v="Green"/>
    <x v="2"/>
    <n v="0"/>
    <n v="-0.21605857850458099"/>
    <x v="11"/>
    <n v="14"/>
    <n v="243.26225612050601"/>
    <n v="20.240189208251198"/>
    <x v="0"/>
  </r>
  <r>
    <x v="354"/>
    <n v="40.701623107587501"/>
    <n v="-73.950287869642295"/>
    <x v="79"/>
    <x v="354"/>
    <x v="354"/>
    <s v="Red"/>
    <x v="1"/>
    <n v="0"/>
    <n v="-0.79445447853484297"/>
    <x v="47"/>
    <n v="12"/>
    <n v="430.089660124766"/>
    <n v="20.471589920651599"/>
    <x v="1"/>
  </r>
  <r>
    <x v="355"/>
    <n v="40.723975334413197"/>
    <n v="-73.763831600068301"/>
    <x v="21"/>
    <x v="355"/>
    <x v="355"/>
    <s v="Green"/>
    <x v="2"/>
    <n v="0"/>
    <n v="8.5485175751617001E-2"/>
    <x v="67"/>
    <n v="19"/>
    <n v="438.64367186718403"/>
    <n v="10.9930082688174"/>
    <x v="2"/>
  </r>
  <r>
    <x v="356"/>
    <n v="40.703028779732499"/>
    <n v="-73.977090690139207"/>
    <x v="78"/>
    <x v="356"/>
    <x v="356"/>
    <s v="Green"/>
    <x v="2"/>
    <n v="0"/>
    <n v="-4.6944185500051097E-2"/>
    <x v="55"/>
    <n v="27"/>
    <n v="253.23865564822501"/>
    <n v="18.614859495641401"/>
    <x v="2"/>
  </r>
  <r>
    <x v="357"/>
    <n v="40.764511852734103"/>
    <n v="-73.857286171214199"/>
    <x v="43"/>
    <x v="357"/>
    <x v="357"/>
    <s v="Red"/>
    <x v="3"/>
    <n v="0"/>
    <n v="0.68287881470885903"/>
    <x v="0"/>
    <n v="39"/>
    <n v="423.806404319443"/>
    <n v="27.2558316265252"/>
    <x v="0"/>
  </r>
  <r>
    <x v="358"/>
    <n v="40.7406917123159"/>
    <n v="-73.726251495741394"/>
    <x v="136"/>
    <x v="358"/>
    <x v="358"/>
    <s v="Yellow"/>
    <x v="2"/>
    <n v="0"/>
    <n v="0.30105970407945298"/>
    <x v="36"/>
    <n v="3"/>
    <n v="79.095702276075599"/>
    <n v="8.5086414961818804"/>
    <x v="0"/>
  </r>
  <r>
    <x v="359"/>
    <n v="40.803361683204201"/>
    <n v="-73.877127991647399"/>
    <x v="173"/>
    <x v="359"/>
    <x v="359"/>
    <s v="Green"/>
    <x v="2"/>
    <n v="0"/>
    <n v="0.95653651714724997"/>
    <x v="95"/>
    <n v="15"/>
    <n v="128.28201839568101"/>
    <n v="20.115261557239499"/>
    <x v="0"/>
  </r>
  <r>
    <x v="360"/>
    <n v="40.652682126795"/>
    <n v="-73.881531095957499"/>
    <x v="104"/>
    <x v="360"/>
    <x v="360"/>
    <s v="Green"/>
    <x v="3"/>
    <n v="0"/>
    <n v="0.59497365890401099"/>
    <x v="25"/>
    <n v="10"/>
    <n v="344.79706757978698"/>
    <n v="25.086339634515401"/>
    <x v="0"/>
  </r>
  <r>
    <x v="361"/>
    <n v="40.627042111991699"/>
    <n v="-73.794547579028205"/>
    <x v="136"/>
    <x v="361"/>
    <x v="361"/>
    <s v="Red"/>
    <x v="0"/>
    <n v="0"/>
    <n v="-0.68782079328321799"/>
    <x v="66"/>
    <n v="6"/>
    <n v="337.94399361435399"/>
    <n v="17.055354578012601"/>
    <x v="2"/>
  </r>
  <r>
    <x v="362"/>
    <n v="40.754154275202701"/>
    <n v="-73.829987783621903"/>
    <x v="211"/>
    <x v="362"/>
    <x v="362"/>
    <s v="Red"/>
    <x v="1"/>
    <n v="0"/>
    <n v="-0.95275168141856903"/>
    <x v="84"/>
    <n v="26"/>
    <n v="94.878139511660294"/>
    <n v="28.7800977069782"/>
    <x v="0"/>
  </r>
  <r>
    <x v="363"/>
    <n v="40.742475187174001"/>
    <n v="-73.759973256681306"/>
    <x v="116"/>
    <x v="363"/>
    <x v="363"/>
    <s v="Green"/>
    <x v="1"/>
    <n v="1"/>
    <n v="0.482674899344474"/>
    <x v="73"/>
    <n v="47"/>
    <n v="174.04289444229499"/>
    <n v="28.521766770619699"/>
    <x v="0"/>
  </r>
  <r>
    <x v="364"/>
    <n v="40.757551224034799"/>
    <n v="-73.763395375690607"/>
    <x v="166"/>
    <x v="364"/>
    <x v="364"/>
    <s v="Red"/>
    <x v="1"/>
    <n v="0"/>
    <n v="0.51178814639057302"/>
    <x v="26"/>
    <n v="6"/>
    <n v="462.32879160691903"/>
    <n v="19.9332841444857"/>
    <x v="2"/>
  </r>
  <r>
    <x v="365"/>
    <n v="40.718904311387597"/>
    <n v="-73.876103204854303"/>
    <x v="212"/>
    <x v="365"/>
    <x v="365"/>
    <s v="Red"/>
    <x v="2"/>
    <n v="0"/>
    <n v="-3.6947340784005002E-2"/>
    <x v="46"/>
    <n v="42"/>
    <n v="57.153141379252602"/>
    <n v="12.6266200527451"/>
    <x v="2"/>
  </r>
  <r>
    <x v="366"/>
    <n v="40.660088487924398"/>
    <n v="-73.778566908040702"/>
    <x v="150"/>
    <x v="366"/>
    <x v="366"/>
    <s v="Green"/>
    <x v="2"/>
    <n v="0"/>
    <n v="-0.73323068970005301"/>
    <x v="87"/>
    <n v="31"/>
    <n v="120.69663191871"/>
    <n v="18.505242833884001"/>
    <x v="0"/>
  </r>
  <r>
    <x v="367"/>
    <n v="40.604681340971297"/>
    <n v="-73.886684239596903"/>
    <x v="34"/>
    <x v="367"/>
    <x v="367"/>
    <s v="Red"/>
    <x v="0"/>
    <n v="0"/>
    <n v="-5.4306187675513498E-2"/>
    <x v="17"/>
    <n v="22"/>
    <n v="477.80471017593999"/>
    <n v="24.865531724658801"/>
    <x v="2"/>
  </r>
  <r>
    <x v="368"/>
    <n v="40.827348123502702"/>
    <n v="-73.937312042490703"/>
    <x v="170"/>
    <x v="368"/>
    <x v="368"/>
    <s v="Yellow"/>
    <x v="2"/>
    <n v="0"/>
    <n v="0.22209986399906501"/>
    <x v="79"/>
    <n v="28"/>
    <n v="303.03068121047897"/>
    <n v="11.878601082535599"/>
    <x v="0"/>
  </r>
  <r>
    <x v="369"/>
    <n v="40.610373980409101"/>
    <n v="-73.915812251866996"/>
    <x v="195"/>
    <x v="369"/>
    <x v="369"/>
    <s v="Red"/>
    <x v="3"/>
    <n v="0"/>
    <n v="-0.96067936330322301"/>
    <x v="9"/>
    <n v="26"/>
    <n v="102.56512777792599"/>
    <n v="28.067914957907501"/>
    <x v="2"/>
  </r>
  <r>
    <x v="370"/>
    <n v="40.830688783766803"/>
    <n v="-73.990672811134601"/>
    <x v="116"/>
    <x v="370"/>
    <x v="370"/>
    <s v="Green"/>
    <x v="1"/>
    <n v="0"/>
    <n v="-2.4649071756758002E-2"/>
    <x v="47"/>
    <n v="21"/>
    <n v="416.33764657053098"/>
    <n v="8.5637769867169897"/>
    <x v="0"/>
  </r>
  <r>
    <x v="371"/>
    <n v="40.8359291639632"/>
    <n v="-73.903758779471204"/>
    <x v="213"/>
    <x v="371"/>
    <x v="371"/>
    <s v="Green"/>
    <x v="3"/>
    <n v="0"/>
    <n v="-3.1200328057276499E-2"/>
    <x v="57"/>
    <n v="5"/>
    <n v="88.725984233490607"/>
    <n v="14.669627832190301"/>
    <x v="2"/>
  </r>
  <r>
    <x v="372"/>
    <n v="40.743694080370297"/>
    <n v="-73.750263034863494"/>
    <x v="14"/>
    <x v="372"/>
    <x v="372"/>
    <s v="Yellow"/>
    <x v="0"/>
    <n v="0"/>
    <n v="-0.97281857380402503"/>
    <x v="56"/>
    <n v="41"/>
    <n v="208.01611234253301"/>
    <n v="13.7855821946038"/>
    <x v="0"/>
  </r>
  <r>
    <x v="373"/>
    <n v="40.818819007483498"/>
    <n v="-73.891292576854099"/>
    <x v="214"/>
    <x v="373"/>
    <x v="373"/>
    <s v="Red"/>
    <x v="0"/>
    <n v="0"/>
    <n v="-0.452709225698739"/>
    <x v="13"/>
    <n v="44"/>
    <n v="194.33102048246801"/>
    <n v="10.9646916011407"/>
    <x v="1"/>
  </r>
  <r>
    <x v="374"/>
    <n v="40.784389033999297"/>
    <n v="-73.826934099843001"/>
    <x v="41"/>
    <x v="374"/>
    <x v="374"/>
    <s v="Green"/>
    <x v="1"/>
    <n v="0"/>
    <n v="0.30362053883458301"/>
    <x v="53"/>
    <n v="42"/>
    <n v="285.82998693898099"/>
    <n v="21.669231395570002"/>
    <x v="0"/>
  </r>
  <r>
    <x v="375"/>
    <n v="40.7193716450031"/>
    <n v="-73.9212809938779"/>
    <x v="194"/>
    <x v="375"/>
    <x v="375"/>
    <s v="Green"/>
    <x v="2"/>
    <n v="0"/>
    <n v="2.6252244907313201E-2"/>
    <x v="87"/>
    <n v="40"/>
    <n v="301.35233822646899"/>
    <n v="11.158838726811"/>
    <x v="2"/>
  </r>
  <r>
    <x v="376"/>
    <n v="40.621980145070097"/>
    <n v="-73.932417794376803"/>
    <x v="36"/>
    <x v="376"/>
    <x v="376"/>
    <s v="Green"/>
    <x v="2"/>
    <n v="0"/>
    <n v="0.72949976739126399"/>
    <x v="72"/>
    <n v="37"/>
    <n v="192.005305004305"/>
    <n v="10.491071658724101"/>
    <x v="2"/>
  </r>
  <r>
    <x v="377"/>
    <n v="40.663965711593498"/>
    <n v="-73.735703201366405"/>
    <x v="88"/>
    <x v="377"/>
    <x v="377"/>
    <s v="Yellow"/>
    <x v="1"/>
    <n v="0"/>
    <n v="0.77121756341874903"/>
    <x v="86"/>
    <n v="33"/>
    <n v="331.72257178456601"/>
    <n v="5.6214585426822401"/>
    <x v="0"/>
  </r>
  <r>
    <x v="378"/>
    <n v="40.639737870792104"/>
    <n v="-73.955468745304003"/>
    <x v="127"/>
    <x v="378"/>
    <x v="378"/>
    <s v="Green"/>
    <x v="3"/>
    <n v="0"/>
    <n v="0.192122828943389"/>
    <x v="64"/>
    <n v="18"/>
    <n v="422.93295899248"/>
    <n v="10.619558374649399"/>
    <x v="2"/>
  </r>
  <r>
    <x v="379"/>
    <n v="40.688613175607301"/>
    <n v="-73.710353611769193"/>
    <x v="180"/>
    <x v="379"/>
    <x v="379"/>
    <s v="Green"/>
    <x v="0"/>
    <n v="0"/>
    <n v="-0.20172044104862399"/>
    <x v="1"/>
    <n v="42"/>
    <n v="281.56982880342298"/>
    <n v="8.4570811222426592"/>
    <x v="2"/>
  </r>
  <r>
    <x v="380"/>
    <n v="40.802031676788197"/>
    <n v="-73.747929760115994"/>
    <x v="215"/>
    <x v="380"/>
    <x v="380"/>
    <s v="Red"/>
    <x v="0"/>
    <n v="0"/>
    <n v="-0.97120786003058301"/>
    <x v="91"/>
    <n v="1"/>
    <n v="282.44493252841897"/>
    <n v="6.59662446603918"/>
    <x v="2"/>
  </r>
  <r>
    <x v="381"/>
    <n v="40.806819356193202"/>
    <n v="-73.741568331086796"/>
    <x v="161"/>
    <x v="381"/>
    <x v="381"/>
    <s v="Green"/>
    <x v="0"/>
    <n v="0"/>
    <n v="0.97577761285973097"/>
    <x v="7"/>
    <n v="29"/>
    <n v="352.32521651603003"/>
    <n v="10.577364327406601"/>
    <x v="0"/>
  </r>
  <r>
    <x v="382"/>
    <n v="40.751409935307798"/>
    <n v="-73.979788463876105"/>
    <x v="189"/>
    <x v="382"/>
    <x v="382"/>
    <s v="Red"/>
    <x v="1"/>
    <n v="0"/>
    <n v="0.90129629107490505"/>
    <x v="21"/>
    <n v="27"/>
    <n v="372.82477002911497"/>
    <n v="28.0117151147744"/>
    <x v="2"/>
  </r>
  <r>
    <x v="383"/>
    <n v="40.661220370550403"/>
    <n v="-73.991012720239198"/>
    <x v="82"/>
    <x v="383"/>
    <x v="383"/>
    <s v="Yellow"/>
    <x v="2"/>
    <n v="0"/>
    <n v="0.65627446269511802"/>
    <x v="84"/>
    <n v="30"/>
    <n v="127.84385069375"/>
    <n v="26.969021482012302"/>
    <x v="0"/>
  </r>
  <r>
    <x v="384"/>
    <n v="40.8892934809029"/>
    <n v="-73.724414808035604"/>
    <x v="216"/>
    <x v="384"/>
    <x v="384"/>
    <s v="Red"/>
    <x v="3"/>
    <n v="0"/>
    <n v="0.66757948501124198"/>
    <x v="36"/>
    <n v="25"/>
    <n v="307.66041386615001"/>
    <n v="16.4004950405219"/>
    <x v="0"/>
  </r>
  <r>
    <x v="385"/>
    <n v="40.7676947075539"/>
    <n v="-73.837700008047506"/>
    <x v="217"/>
    <x v="385"/>
    <x v="385"/>
    <s v="Green"/>
    <x v="0"/>
    <n v="1"/>
    <n v="0.65129852766332896"/>
    <x v="84"/>
    <n v="23"/>
    <n v="299.78673540817903"/>
    <n v="7.3543510056908001"/>
    <x v="0"/>
  </r>
  <r>
    <x v="386"/>
    <n v="40.655699770080503"/>
    <n v="-73.8557791910562"/>
    <x v="53"/>
    <x v="386"/>
    <x v="386"/>
    <s v="Green"/>
    <x v="0"/>
    <n v="0"/>
    <n v="0.28321604677955198"/>
    <x v="64"/>
    <n v="4"/>
    <n v="156.44908186675801"/>
    <n v="19.6386896111906"/>
    <x v="2"/>
  </r>
  <r>
    <x v="387"/>
    <n v="40.8918509248441"/>
    <n v="-73.822859621797306"/>
    <x v="109"/>
    <x v="387"/>
    <x v="387"/>
    <s v="Yellow"/>
    <x v="3"/>
    <n v="0"/>
    <n v="9.9304141492430498E-2"/>
    <x v="12"/>
    <n v="40"/>
    <n v="289.52407505155702"/>
    <n v="22.949692929811199"/>
    <x v="2"/>
  </r>
  <r>
    <x v="388"/>
    <n v="40.700579062251798"/>
    <n v="-73.919900114778599"/>
    <x v="218"/>
    <x v="388"/>
    <x v="388"/>
    <s v="Green"/>
    <x v="2"/>
    <n v="0"/>
    <n v="-3.3168689271385601E-3"/>
    <x v="3"/>
    <n v="47"/>
    <n v="132.48618710905399"/>
    <n v="16.809161343787199"/>
    <x v="2"/>
  </r>
  <r>
    <x v="389"/>
    <n v="40.628726651722197"/>
    <n v="-73.9388301565847"/>
    <x v="148"/>
    <x v="389"/>
    <x v="389"/>
    <s v="Yellow"/>
    <x v="0"/>
    <n v="0"/>
    <n v="0.75370256129742996"/>
    <x v="25"/>
    <n v="27"/>
    <n v="216.17703502073701"/>
    <n v="13.4919639484659"/>
    <x v="2"/>
  </r>
  <r>
    <x v="390"/>
    <n v="40.841548504165701"/>
    <n v="-73.942195485917097"/>
    <x v="102"/>
    <x v="390"/>
    <x v="390"/>
    <s v="Green"/>
    <x v="2"/>
    <n v="0"/>
    <n v="0.32550638102719198"/>
    <x v="47"/>
    <n v="38"/>
    <n v="253.51527961121701"/>
    <n v="15.594758497188399"/>
    <x v="0"/>
  </r>
  <r>
    <x v="391"/>
    <n v="40.831339670144203"/>
    <n v="-73.914117309709795"/>
    <x v="54"/>
    <x v="391"/>
    <x v="391"/>
    <s v="Green"/>
    <x v="0"/>
    <n v="0"/>
    <n v="0.89530626103961097"/>
    <x v="93"/>
    <n v="47"/>
    <n v="325.44856593451402"/>
    <n v="18.124719108411899"/>
    <x v="0"/>
  </r>
  <r>
    <x v="392"/>
    <n v="40.8343224470458"/>
    <n v="-73.926339615512603"/>
    <x v="219"/>
    <x v="392"/>
    <x v="392"/>
    <s v="Red"/>
    <x v="0"/>
    <n v="1"/>
    <n v="-0.265188837314561"/>
    <x v="18"/>
    <n v="5"/>
    <n v="87.307079808864998"/>
    <n v="5.9669768407376198"/>
    <x v="0"/>
  </r>
  <r>
    <x v="393"/>
    <n v="40.761264405669799"/>
    <n v="-73.9146969663459"/>
    <x v="18"/>
    <x v="393"/>
    <x v="393"/>
    <s v="Green"/>
    <x v="1"/>
    <n v="0"/>
    <n v="-0.53877646787696898"/>
    <x v="35"/>
    <n v="44"/>
    <n v="338.25361452788297"/>
    <n v="19.5788842976363"/>
    <x v="0"/>
  </r>
  <r>
    <x v="394"/>
    <n v="40.783553052677199"/>
    <n v="-73.9126484205255"/>
    <x v="220"/>
    <x v="394"/>
    <x v="394"/>
    <s v="Red"/>
    <x v="2"/>
    <n v="0"/>
    <n v="0.98719826633062502"/>
    <x v="63"/>
    <n v="16"/>
    <n v="145.13979774420901"/>
    <n v="22.417529493768502"/>
    <x v="2"/>
  </r>
  <r>
    <x v="395"/>
    <n v="40.885979236487799"/>
    <n v="-73.911227078081097"/>
    <x v="127"/>
    <x v="395"/>
    <x v="395"/>
    <s v="Green"/>
    <x v="1"/>
    <n v="0"/>
    <n v="-0.33835864722408598"/>
    <x v="11"/>
    <n v="27"/>
    <n v="497.30968859697902"/>
    <n v="22.949645197314702"/>
    <x v="0"/>
  </r>
  <r>
    <x v="396"/>
    <n v="40.834159458249196"/>
    <n v="-73.727302744409201"/>
    <x v="53"/>
    <x v="396"/>
    <x v="396"/>
    <s v="Red"/>
    <x v="1"/>
    <n v="0"/>
    <n v="0.29739692339513801"/>
    <x v="33"/>
    <n v="8"/>
    <n v="428.315398783435"/>
    <n v="23.222076185697901"/>
    <x v="0"/>
  </r>
  <r>
    <x v="397"/>
    <n v="40.6643368104994"/>
    <n v="-73.709735702052697"/>
    <x v="101"/>
    <x v="397"/>
    <x v="397"/>
    <s v="Yellow"/>
    <x v="1"/>
    <n v="0"/>
    <n v="0.48745560666952398"/>
    <x v="47"/>
    <n v="32"/>
    <n v="232.64000116299599"/>
    <n v="27.921492499660399"/>
    <x v="0"/>
  </r>
  <r>
    <x v="398"/>
    <n v="40.6100289244214"/>
    <n v="-73.828959185833696"/>
    <x v="221"/>
    <x v="398"/>
    <x v="398"/>
    <s v="Yellow"/>
    <x v="1"/>
    <n v="0"/>
    <n v="-0.61570362315970695"/>
    <x v="3"/>
    <n v="14"/>
    <n v="354.14374586602702"/>
    <n v="26.6473469833354"/>
    <x v="2"/>
  </r>
  <r>
    <x v="399"/>
    <n v="40.859391868872798"/>
    <n v="-73.854783057355206"/>
    <x v="109"/>
    <x v="399"/>
    <x v="399"/>
    <s v="Green"/>
    <x v="2"/>
    <n v="0"/>
    <n v="0.90512476079257298"/>
    <x v="13"/>
    <n v="9"/>
    <n v="371.20832148358699"/>
    <n v="28.401040878255301"/>
    <x v="2"/>
  </r>
  <r>
    <x v="400"/>
    <n v="40.8397389610193"/>
    <n v="-73.996617666416896"/>
    <x v="10"/>
    <x v="400"/>
    <x v="400"/>
    <s v="Yellow"/>
    <x v="1"/>
    <n v="0"/>
    <n v="-0.37594125297270198"/>
    <x v="69"/>
    <n v="41"/>
    <n v="207.43459094876599"/>
    <n v="9.0669460330640899"/>
    <x v="0"/>
  </r>
  <r>
    <x v="401"/>
    <n v="40.637241199583897"/>
    <n v="-73.7594150819763"/>
    <x v="124"/>
    <x v="401"/>
    <x v="401"/>
    <s v="Yellow"/>
    <x v="0"/>
    <n v="0"/>
    <n v="0.22283224037441099"/>
    <x v="93"/>
    <n v="13"/>
    <n v="95.145122061146495"/>
    <n v="13.8361118660142"/>
    <x v="0"/>
  </r>
  <r>
    <x v="402"/>
    <n v="40.828120625061203"/>
    <n v="-73.913318468943004"/>
    <x v="222"/>
    <x v="402"/>
    <x v="402"/>
    <s v="Red"/>
    <x v="3"/>
    <n v="0"/>
    <n v="0.71464225919253799"/>
    <x v="40"/>
    <n v="25"/>
    <n v="426.088010036762"/>
    <n v="8.8542761705547708"/>
    <x v="0"/>
  </r>
  <r>
    <x v="403"/>
    <n v="40.687731140762999"/>
    <n v="-73.855549995179402"/>
    <x v="56"/>
    <x v="403"/>
    <x v="403"/>
    <s v="Red"/>
    <x v="3"/>
    <n v="0"/>
    <n v="-0.56783364329149899"/>
    <x v="16"/>
    <n v="14"/>
    <n v="299.04442568886401"/>
    <n v="26.6423993957001"/>
    <x v="0"/>
  </r>
  <r>
    <x v="404"/>
    <n v="40.8645213329496"/>
    <n v="-73.914924421947006"/>
    <x v="122"/>
    <x v="404"/>
    <x v="404"/>
    <s v="Yellow"/>
    <x v="2"/>
    <n v="0"/>
    <n v="-0.94348518599751996"/>
    <x v="31"/>
    <n v="49"/>
    <n v="322.39699371322303"/>
    <n v="11.109783641840201"/>
    <x v="0"/>
  </r>
  <r>
    <x v="405"/>
    <n v="40.864153793895603"/>
    <n v="-73.904376839737196"/>
    <x v="183"/>
    <x v="405"/>
    <x v="405"/>
    <s v="Red"/>
    <x v="3"/>
    <n v="0"/>
    <n v="0.30210487702490801"/>
    <x v="32"/>
    <n v="45"/>
    <n v="220.35888187621799"/>
    <n v="13.253135554881499"/>
    <x v="0"/>
  </r>
  <r>
    <x v="406"/>
    <n v="40.8557417703217"/>
    <n v="-73.967979383714393"/>
    <x v="6"/>
    <x v="406"/>
    <x v="406"/>
    <s v="Red"/>
    <x v="0"/>
    <n v="1"/>
    <n v="-0.49104088330392398"/>
    <x v="15"/>
    <n v="32"/>
    <n v="152.231436758624"/>
    <n v="23.259599452515801"/>
    <x v="0"/>
  </r>
  <r>
    <x v="407"/>
    <n v="40.765262910498798"/>
    <n v="-73.877549890598203"/>
    <x v="186"/>
    <x v="407"/>
    <x v="407"/>
    <s v="Yellow"/>
    <x v="0"/>
    <n v="0"/>
    <n v="-0.32821481339264202"/>
    <x v="24"/>
    <n v="18"/>
    <n v="268.531749811439"/>
    <n v="5.1490354655662802"/>
    <x v="0"/>
  </r>
  <r>
    <x v="408"/>
    <n v="40.6587001827167"/>
    <n v="-73.878396309344197"/>
    <x v="51"/>
    <x v="408"/>
    <x v="408"/>
    <s v="Yellow"/>
    <x v="1"/>
    <n v="0"/>
    <n v="0.36763638716917402"/>
    <x v="56"/>
    <n v="9"/>
    <n v="171.298381290506"/>
    <n v="16.773717573451499"/>
    <x v="0"/>
  </r>
  <r>
    <x v="409"/>
    <n v="40.685375110514997"/>
    <n v="-73.767187073448497"/>
    <x v="218"/>
    <x v="409"/>
    <x v="409"/>
    <s v="Yellow"/>
    <x v="3"/>
    <n v="0"/>
    <n v="-0.490776395623919"/>
    <x v="24"/>
    <n v="12"/>
    <n v="397.39325440070297"/>
    <n v="21.620665194012702"/>
    <x v="0"/>
  </r>
  <r>
    <x v="410"/>
    <n v="40.702252888742301"/>
    <n v="-73.931880818709402"/>
    <x v="202"/>
    <x v="410"/>
    <x v="410"/>
    <s v="Green"/>
    <x v="1"/>
    <n v="0"/>
    <n v="-0.92611774055221896"/>
    <x v="20"/>
    <n v="38"/>
    <n v="382.430347944971"/>
    <n v="7.3077653016979101"/>
    <x v="2"/>
  </r>
  <r>
    <x v="411"/>
    <n v="40.618419543404499"/>
    <n v="-73.701609100274595"/>
    <x v="223"/>
    <x v="411"/>
    <x v="411"/>
    <s v="Red"/>
    <x v="2"/>
    <n v="0"/>
    <n v="-0.86544488684736898"/>
    <x v="0"/>
    <n v="37"/>
    <n v="293.13043924602903"/>
    <n v="5.60258301260897"/>
    <x v="0"/>
  </r>
  <r>
    <x v="412"/>
    <n v="40.646687776838199"/>
    <n v="-73.915398711408798"/>
    <x v="203"/>
    <x v="412"/>
    <x v="412"/>
    <s v="Yellow"/>
    <x v="0"/>
    <n v="0"/>
    <n v="0.35864037081682199"/>
    <x v="8"/>
    <n v="25"/>
    <n v="75.058429420404707"/>
    <n v="25.9703603129005"/>
    <x v="0"/>
  </r>
  <r>
    <x v="413"/>
    <n v="40.7746098973725"/>
    <n v="-73.913509253621399"/>
    <x v="224"/>
    <x v="413"/>
    <x v="413"/>
    <s v="Green"/>
    <x v="3"/>
    <n v="0"/>
    <n v="0.56305502157731002"/>
    <x v="24"/>
    <n v="3"/>
    <n v="271.03796703299099"/>
    <n v="19.535177700123398"/>
    <x v="2"/>
  </r>
  <r>
    <x v="414"/>
    <n v="40.637430609297297"/>
    <n v="-73.874330961272193"/>
    <x v="67"/>
    <x v="414"/>
    <x v="414"/>
    <s v="Red"/>
    <x v="3"/>
    <n v="0"/>
    <n v="-0.38461834896362102"/>
    <x v="28"/>
    <n v="14"/>
    <n v="90.107055192664305"/>
    <n v="9.6371729927472902"/>
    <x v="2"/>
  </r>
  <r>
    <x v="415"/>
    <n v="40.782575448751203"/>
    <n v="-73.834387425037804"/>
    <x v="142"/>
    <x v="415"/>
    <x v="415"/>
    <s v="Green"/>
    <x v="0"/>
    <n v="0"/>
    <n v="-0.36952176865414699"/>
    <x v="7"/>
    <n v="4"/>
    <n v="77.509471847935799"/>
    <n v="22.087910781683899"/>
    <x v="2"/>
  </r>
  <r>
    <x v="416"/>
    <n v="40.830378562273502"/>
    <n v="-73.762653955710803"/>
    <x v="225"/>
    <x v="416"/>
    <x v="416"/>
    <s v="Green"/>
    <x v="1"/>
    <n v="0"/>
    <n v="-0.98304835494098397"/>
    <x v="24"/>
    <n v="6"/>
    <n v="360.92783136444501"/>
    <n v="17.695713009699801"/>
    <x v="0"/>
  </r>
  <r>
    <x v="417"/>
    <n v="40.824204717451202"/>
    <n v="-73.789698190116397"/>
    <x v="226"/>
    <x v="417"/>
    <x v="417"/>
    <s v="Red"/>
    <x v="0"/>
    <n v="1"/>
    <n v="-0.42101323676865698"/>
    <x v="36"/>
    <n v="34"/>
    <n v="139.55285821696199"/>
    <n v="20.973475001504401"/>
    <x v="0"/>
  </r>
  <r>
    <x v="418"/>
    <n v="40.8743909308917"/>
    <n v="-73.977347867497699"/>
    <x v="33"/>
    <x v="418"/>
    <x v="418"/>
    <s v="Green"/>
    <x v="1"/>
    <n v="0"/>
    <n v="-0.56452037912669994"/>
    <x v="88"/>
    <n v="44"/>
    <n v="255.91516307017"/>
    <n v="17.836129188487298"/>
    <x v="1"/>
  </r>
  <r>
    <x v="419"/>
    <n v="40.879974257108202"/>
    <n v="-73.887410459221599"/>
    <x v="65"/>
    <x v="419"/>
    <x v="419"/>
    <s v="Yellow"/>
    <x v="0"/>
    <n v="0"/>
    <n v="0.87378440684581904"/>
    <x v="7"/>
    <n v="20"/>
    <n v="290.37534609297899"/>
    <n v="23.5814444297426"/>
    <x v="0"/>
  </r>
  <r>
    <x v="420"/>
    <n v="40.763435289278299"/>
    <n v="-73.812270643664206"/>
    <x v="226"/>
    <x v="420"/>
    <x v="420"/>
    <s v="Red"/>
    <x v="1"/>
    <n v="0"/>
    <n v="0.98173331895951299"/>
    <x v="7"/>
    <n v="44"/>
    <n v="405.83824726453298"/>
    <n v="19.306774637189701"/>
    <x v="0"/>
  </r>
  <r>
    <x v="421"/>
    <n v="40.696582707977498"/>
    <n v="-73.769467830282494"/>
    <x v="227"/>
    <x v="421"/>
    <x v="421"/>
    <s v="Red"/>
    <x v="2"/>
    <n v="0"/>
    <n v="0.67536938297178495"/>
    <x v="92"/>
    <n v="42"/>
    <n v="229.23218296701401"/>
    <n v="17.4258948788138"/>
    <x v="0"/>
  </r>
  <r>
    <x v="422"/>
    <n v="40.750768277512002"/>
    <n v="-73.794829968862402"/>
    <x v="170"/>
    <x v="422"/>
    <x v="422"/>
    <s v="Green"/>
    <x v="3"/>
    <n v="0"/>
    <n v="3.7221421518256199E-2"/>
    <x v="60"/>
    <n v="5"/>
    <n v="335.88423887033099"/>
    <n v="9.2907771219348891"/>
    <x v="0"/>
  </r>
  <r>
    <x v="423"/>
    <n v="40.730135997952701"/>
    <n v="-73.7656512262608"/>
    <x v="57"/>
    <x v="423"/>
    <x v="423"/>
    <s v="Yellow"/>
    <x v="2"/>
    <n v="0"/>
    <n v="-0.513924863347901"/>
    <x v="32"/>
    <n v="22"/>
    <n v="170.86852259974199"/>
    <n v="7.1580406098677303"/>
    <x v="1"/>
  </r>
  <r>
    <x v="424"/>
    <n v="40.806914472270201"/>
    <n v="-73.973376672419505"/>
    <x v="34"/>
    <x v="424"/>
    <x v="424"/>
    <s v="Green"/>
    <x v="2"/>
    <n v="0"/>
    <n v="0.821384125500769"/>
    <x v="12"/>
    <n v="30"/>
    <n v="167.013683960918"/>
    <n v="25.5768747984261"/>
    <x v="2"/>
  </r>
  <r>
    <x v="425"/>
    <n v="40.730225852758103"/>
    <n v="-73.820710375757898"/>
    <x v="178"/>
    <x v="425"/>
    <x v="425"/>
    <s v="Red"/>
    <x v="3"/>
    <n v="0"/>
    <n v="0.173843465344246"/>
    <x v="90"/>
    <n v="7"/>
    <n v="131.81721424409699"/>
    <n v="14.2570256693493"/>
    <x v="2"/>
  </r>
  <r>
    <x v="426"/>
    <n v="40.632762268103797"/>
    <n v="-73.9790697253502"/>
    <x v="228"/>
    <x v="426"/>
    <x v="426"/>
    <s v="Green"/>
    <x v="3"/>
    <n v="0"/>
    <n v="0.58425529582408997"/>
    <x v="20"/>
    <n v="26"/>
    <n v="358.50750979397401"/>
    <n v="17.750790626411899"/>
    <x v="0"/>
  </r>
  <r>
    <x v="427"/>
    <n v="40.882792163311898"/>
    <n v="-73.903571242325995"/>
    <x v="229"/>
    <x v="427"/>
    <x v="427"/>
    <s v="Red"/>
    <x v="0"/>
    <n v="0"/>
    <n v="-0.91763912490816701"/>
    <x v="27"/>
    <n v="22"/>
    <n v="185.42067382645999"/>
    <n v="15.0063724349254"/>
    <x v="0"/>
  </r>
  <r>
    <x v="428"/>
    <n v="40.7291165176783"/>
    <n v="-73.814542384941007"/>
    <x v="81"/>
    <x v="428"/>
    <x v="428"/>
    <s v="Green"/>
    <x v="2"/>
    <n v="0"/>
    <n v="0.476281751350632"/>
    <x v="14"/>
    <n v="23"/>
    <n v="69.317998894090593"/>
    <n v="25.470472314921199"/>
    <x v="0"/>
  </r>
  <r>
    <x v="429"/>
    <n v="40.711100515833003"/>
    <n v="-73.744942265855798"/>
    <x v="44"/>
    <x v="429"/>
    <x v="429"/>
    <s v="Red"/>
    <x v="3"/>
    <n v="0"/>
    <n v="6.0885033630032802E-2"/>
    <x v="20"/>
    <n v="38"/>
    <n v="376.38421156306401"/>
    <n v="22.785196796038299"/>
    <x v="0"/>
  </r>
  <r>
    <x v="430"/>
    <n v="40.736239861377797"/>
    <n v="-73.731514144326994"/>
    <x v="161"/>
    <x v="430"/>
    <x v="430"/>
    <s v="Green"/>
    <x v="0"/>
    <n v="1"/>
    <n v="-0.24974857409077"/>
    <x v="39"/>
    <n v="21"/>
    <n v="309.81349792585399"/>
    <n v="6.9830943041741902"/>
    <x v="0"/>
  </r>
  <r>
    <x v="431"/>
    <n v="40.864652445566001"/>
    <n v="-73.992713325104404"/>
    <x v="230"/>
    <x v="431"/>
    <x v="431"/>
    <s v="Yellow"/>
    <x v="3"/>
    <n v="0"/>
    <n v="-0.39312755023280499"/>
    <x v="82"/>
    <n v="39"/>
    <n v="368.17612342631099"/>
    <n v="7.2688404327636"/>
    <x v="2"/>
  </r>
  <r>
    <x v="432"/>
    <n v="40.875373666533903"/>
    <n v="-73.943068927546804"/>
    <x v="139"/>
    <x v="432"/>
    <x v="432"/>
    <s v="Green"/>
    <x v="1"/>
    <n v="0"/>
    <n v="0.12753496214099699"/>
    <x v="82"/>
    <n v="23"/>
    <n v="316.95338091417898"/>
    <n v="11.284501570691701"/>
    <x v="0"/>
  </r>
  <r>
    <x v="433"/>
    <n v="40.670305901928103"/>
    <n v="-73.754142951722201"/>
    <x v="65"/>
    <x v="433"/>
    <x v="433"/>
    <s v="Green"/>
    <x v="3"/>
    <n v="0"/>
    <n v="-0.60143207512075003"/>
    <x v="97"/>
    <n v="29"/>
    <n v="124.883916951156"/>
    <n v="7.1807198868948499"/>
    <x v="0"/>
  </r>
  <r>
    <x v="434"/>
    <n v="40.735711503367803"/>
    <n v="-73.782360368681395"/>
    <x v="40"/>
    <x v="434"/>
    <x v="434"/>
    <s v="Green"/>
    <x v="2"/>
    <n v="0"/>
    <n v="-0.55594064308837698"/>
    <x v="2"/>
    <n v="49"/>
    <n v="182.57409187792501"/>
    <n v="16.3323225872964"/>
    <x v="0"/>
  </r>
  <r>
    <x v="435"/>
    <n v="40.635838669110797"/>
    <n v="-73.8296068134173"/>
    <x v="122"/>
    <x v="435"/>
    <x v="435"/>
    <s v="Green"/>
    <x v="0"/>
    <n v="0"/>
    <n v="0.118891519125673"/>
    <x v="50"/>
    <n v="2"/>
    <n v="290.859828298629"/>
    <n v="19.256309770997198"/>
    <x v="0"/>
  </r>
  <r>
    <x v="436"/>
    <n v="40.756727663600401"/>
    <n v="-73.8334858744131"/>
    <x v="55"/>
    <x v="436"/>
    <x v="436"/>
    <s v="Red"/>
    <x v="2"/>
    <n v="0"/>
    <n v="5.3634632829299499E-2"/>
    <x v="44"/>
    <n v="36"/>
    <n v="464.87224827414599"/>
    <n v="17.298837780411301"/>
    <x v="0"/>
  </r>
  <r>
    <x v="437"/>
    <n v="40.891556257486599"/>
    <n v="-73.705647307150201"/>
    <x v="48"/>
    <x v="437"/>
    <x v="437"/>
    <s v="Red"/>
    <x v="2"/>
    <n v="0"/>
    <n v="0.90067235347073704"/>
    <x v="16"/>
    <n v="7"/>
    <n v="309.90791629516099"/>
    <n v="22.894734304956099"/>
    <x v="2"/>
  </r>
  <r>
    <x v="438"/>
    <n v="40.771720355750801"/>
    <n v="-73.846173344903406"/>
    <x v="231"/>
    <x v="438"/>
    <x v="438"/>
    <s v="Red"/>
    <x v="2"/>
    <n v="0"/>
    <n v="-0.54908173841034102"/>
    <x v="40"/>
    <n v="26"/>
    <n v="366.91587666043"/>
    <n v="10.7383041120891"/>
    <x v="0"/>
  </r>
  <r>
    <x v="439"/>
    <n v="40.756731458581697"/>
    <n v="-73.874553044944506"/>
    <x v="92"/>
    <x v="439"/>
    <x v="439"/>
    <s v="Red"/>
    <x v="1"/>
    <n v="0"/>
    <n v="0.23201327529941501"/>
    <x v="32"/>
    <n v="38"/>
    <n v="199.081432508825"/>
    <n v="12.0303763923551"/>
    <x v="0"/>
  </r>
  <r>
    <x v="440"/>
    <n v="40.6553670512046"/>
    <n v="-73.782184233073494"/>
    <x v="94"/>
    <x v="440"/>
    <x v="440"/>
    <s v="Green"/>
    <x v="1"/>
    <n v="0"/>
    <n v="0.78513791195938398"/>
    <x v="18"/>
    <n v="39"/>
    <n v="253.249018925869"/>
    <n v="27.128803860070601"/>
    <x v="0"/>
  </r>
  <r>
    <x v="441"/>
    <n v="40.730218384284903"/>
    <n v="-73.926727891264306"/>
    <x v="206"/>
    <x v="441"/>
    <x v="441"/>
    <s v="Red"/>
    <x v="1"/>
    <n v="0"/>
    <n v="-0.83690456759849097"/>
    <x v="26"/>
    <n v="39"/>
    <n v="482.37979879527398"/>
    <n v="29.076574734953098"/>
    <x v="2"/>
  </r>
  <r>
    <x v="442"/>
    <n v="40.8259516984116"/>
    <n v="-73.801291623827595"/>
    <x v="78"/>
    <x v="442"/>
    <x v="442"/>
    <s v="Yellow"/>
    <x v="3"/>
    <n v="0"/>
    <n v="-0.70469295687779199"/>
    <x v="38"/>
    <n v="43"/>
    <n v="465.35302560649399"/>
    <n v="11.122654167851101"/>
    <x v="0"/>
  </r>
  <r>
    <x v="443"/>
    <n v="40.641052950799804"/>
    <n v="-73.841813162378003"/>
    <x v="135"/>
    <x v="443"/>
    <x v="443"/>
    <s v="Yellow"/>
    <x v="2"/>
    <n v="0"/>
    <n v="0.39489159756971898"/>
    <x v="65"/>
    <n v="45"/>
    <n v="399.50294552783998"/>
    <n v="28.906033244437399"/>
    <x v="0"/>
  </r>
  <r>
    <x v="444"/>
    <n v="40.820501423141501"/>
    <n v="-73.743496313704497"/>
    <x v="7"/>
    <x v="444"/>
    <x v="444"/>
    <s v="Green"/>
    <x v="0"/>
    <n v="0"/>
    <n v="0.52422164730642296"/>
    <x v="23"/>
    <n v="38"/>
    <n v="429.79486498633702"/>
    <n v="23.458177355527202"/>
    <x v="1"/>
  </r>
  <r>
    <x v="445"/>
    <n v="40.843042264483202"/>
    <n v="-73.972261554205303"/>
    <x v="232"/>
    <x v="445"/>
    <x v="445"/>
    <s v="Green"/>
    <x v="1"/>
    <n v="0"/>
    <n v="-3.5018447109314899E-2"/>
    <x v="46"/>
    <n v="15"/>
    <n v="284.85893522263802"/>
    <n v="6.4863635780737496"/>
    <x v="2"/>
  </r>
  <r>
    <x v="446"/>
    <n v="40.871060248831697"/>
    <n v="-73.827385932745102"/>
    <x v="25"/>
    <x v="446"/>
    <x v="446"/>
    <s v="Green"/>
    <x v="2"/>
    <n v="0"/>
    <n v="0.15911883168448901"/>
    <x v="31"/>
    <n v="14"/>
    <n v="357.93936321515201"/>
    <n v="19.597802858394999"/>
    <x v="0"/>
  </r>
  <r>
    <x v="447"/>
    <n v="40.830340784886097"/>
    <n v="-73.973894811123003"/>
    <x v="222"/>
    <x v="447"/>
    <x v="447"/>
    <s v="Green"/>
    <x v="3"/>
    <n v="0"/>
    <n v="0.99478227413420495"/>
    <x v="23"/>
    <n v="4"/>
    <n v="497.088091674201"/>
    <n v="14.101489579312499"/>
    <x v="0"/>
  </r>
  <r>
    <x v="448"/>
    <n v="40.745827424458803"/>
    <n v="-73.720494703494793"/>
    <x v="25"/>
    <x v="448"/>
    <x v="448"/>
    <s v="Red"/>
    <x v="0"/>
    <n v="0"/>
    <n v="-2.4179373439942E-2"/>
    <x v="53"/>
    <n v="23"/>
    <n v="203.414392725384"/>
    <n v="13.4460817993911"/>
    <x v="2"/>
  </r>
  <r>
    <x v="449"/>
    <n v="40.663283681840198"/>
    <n v="-73.7254647879668"/>
    <x v="3"/>
    <x v="449"/>
    <x v="449"/>
    <s v="Green"/>
    <x v="2"/>
    <n v="0"/>
    <n v="0.40084552822146102"/>
    <x v="15"/>
    <n v="29"/>
    <n v="446.33636273328898"/>
    <n v="21.528204737495599"/>
    <x v="0"/>
  </r>
  <r>
    <x v="450"/>
    <n v="40.807330067859603"/>
    <n v="-73.997216620488302"/>
    <x v="100"/>
    <x v="450"/>
    <x v="450"/>
    <s v="Yellow"/>
    <x v="2"/>
    <n v="0"/>
    <n v="-0.57312400118896301"/>
    <x v="6"/>
    <n v="20"/>
    <n v="364.79930600479798"/>
    <n v="5.8637350807686603"/>
    <x v="0"/>
  </r>
  <r>
    <x v="451"/>
    <n v="40.644466882151598"/>
    <n v="-73.783417810870802"/>
    <x v="233"/>
    <x v="451"/>
    <x v="451"/>
    <s v="Green"/>
    <x v="0"/>
    <n v="1"/>
    <n v="-0.29911045685342902"/>
    <x v="61"/>
    <n v="49"/>
    <n v="232.83366969341"/>
    <n v="29.691517264943698"/>
    <x v="0"/>
  </r>
  <r>
    <x v="452"/>
    <n v="40.760239746651202"/>
    <n v="-73.885560359741305"/>
    <x v="184"/>
    <x v="452"/>
    <x v="452"/>
    <s v="Yellow"/>
    <x v="1"/>
    <n v="0"/>
    <n v="-0.121914309795781"/>
    <x v="64"/>
    <n v="3"/>
    <n v="394.53049083541498"/>
    <n v="23.2660964997687"/>
    <x v="1"/>
  </r>
  <r>
    <x v="453"/>
    <n v="40.6035673893007"/>
    <n v="-73.887182418633103"/>
    <x v="234"/>
    <x v="453"/>
    <x v="453"/>
    <s v="Yellow"/>
    <x v="1"/>
    <n v="0"/>
    <n v="0.90007673954952905"/>
    <x v="56"/>
    <n v="10"/>
    <n v="281.07060147214003"/>
    <n v="7.1653076835069598"/>
    <x v="0"/>
  </r>
  <r>
    <x v="454"/>
    <n v="40.735738711275602"/>
    <n v="-73.845279331275506"/>
    <x v="150"/>
    <x v="454"/>
    <x v="454"/>
    <s v="Red"/>
    <x v="2"/>
    <n v="0"/>
    <n v="-0.57168899624374403"/>
    <x v="92"/>
    <n v="21"/>
    <n v="206.98121281882399"/>
    <n v="25.377012278337801"/>
    <x v="0"/>
  </r>
  <r>
    <x v="455"/>
    <n v="40.736622329391899"/>
    <n v="-73.980532940542503"/>
    <x v="28"/>
    <x v="455"/>
    <x v="455"/>
    <s v="Red"/>
    <x v="1"/>
    <n v="0"/>
    <n v="3.6121171571198998E-2"/>
    <x v="73"/>
    <n v="31"/>
    <n v="236.99840784843801"/>
    <n v="12.9867284594918"/>
    <x v="0"/>
  </r>
  <r>
    <x v="456"/>
    <n v="40.895011575672598"/>
    <n v="-73.927918936751894"/>
    <x v="152"/>
    <x v="456"/>
    <x v="456"/>
    <s v="Yellow"/>
    <x v="3"/>
    <n v="0"/>
    <n v="-0.76654417266983499"/>
    <x v="94"/>
    <n v="1"/>
    <n v="354.38210360106302"/>
    <n v="15.925267202732799"/>
    <x v="0"/>
  </r>
  <r>
    <x v="457"/>
    <n v="40.645832997568803"/>
    <n v="-73.888661454641806"/>
    <x v="166"/>
    <x v="457"/>
    <x v="457"/>
    <s v="Red"/>
    <x v="0"/>
    <n v="0"/>
    <n v="-0.50927478526477399"/>
    <x v="77"/>
    <n v="30"/>
    <n v="444.16222081361502"/>
    <n v="29.593024554104101"/>
    <x v="2"/>
  </r>
  <r>
    <x v="458"/>
    <n v="40.6612961791377"/>
    <n v="-73.916402767647099"/>
    <x v="214"/>
    <x v="458"/>
    <x v="458"/>
    <s v="Red"/>
    <x v="1"/>
    <n v="0"/>
    <n v="-0.39956694902124601"/>
    <x v="56"/>
    <n v="11"/>
    <n v="211.12551497238499"/>
    <n v="18.2592776058117"/>
    <x v="1"/>
  </r>
  <r>
    <x v="459"/>
    <n v="40.703400604232598"/>
    <n v="-73.709516021881399"/>
    <x v="235"/>
    <x v="459"/>
    <x v="459"/>
    <s v="Red"/>
    <x v="2"/>
    <n v="0"/>
    <n v="-0.217514167964066"/>
    <x v="98"/>
    <n v="24"/>
    <n v="83.348890853250595"/>
    <n v="28.934059139811801"/>
    <x v="0"/>
  </r>
  <r>
    <x v="460"/>
    <n v="40.702666943808097"/>
    <n v="-73.879883579425794"/>
    <x v="118"/>
    <x v="460"/>
    <x v="460"/>
    <s v="Yellow"/>
    <x v="1"/>
    <n v="0"/>
    <n v="-0.129917536615028"/>
    <x v="88"/>
    <n v="16"/>
    <n v="324.86278362481403"/>
    <n v="17.2771127880359"/>
    <x v="0"/>
  </r>
  <r>
    <x v="461"/>
    <n v="40.702924224535998"/>
    <n v="-73.926278019353802"/>
    <x v="146"/>
    <x v="461"/>
    <x v="461"/>
    <s v="Red"/>
    <x v="1"/>
    <n v="0"/>
    <n v="0.27549782295001402"/>
    <x v="3"/>
    <n v="18"/>
    <n v="78.287926042464804"/>
    <n v="5.0573185642078098"/>
    <x v="2"/>
  </r>
  <r>
    <x v="462"/>
    <n v="40.722384586464997"/>
    <n v="-73.925546830406702"/>
    <x v="236"/>
    <x v="462"/>
    <x v="462"/>
    <s v="Red"/>
    <x v="1"/>
    <n v="0"/>
    <n v="-0.28200304772618201"/>
    <x v="91"/>
    <n v="4"/>
    <n v="57.763212422367197"/>
    <n v="13.8208820857703"/>
    <x v="0"/>
  </r>
  <r>
    <x v="463"/>
    <n v="40.885442977368399"/>
    <n v="-73.9835333684007"/>
    <x v="40"/>
    <x v="463"/>
    <x v="463"/>
    <s v="Yellow"/>
    <x v="0"/>
    <n v="0"/>
    <n v="-0.50681464911069396"/>
    <x v="59"/>
    <n v="29"/>
    <n v="357.778522906207"/>
    <n v="21.0863027710202"/>
    <x v="0"/>
  </r>
  <r>
    <x v="464"/>
    <n v="40.844924102834497"/>
    <n v="-73.857877220185003"/>
    <x v="94"/>
    <x v="464"/>
    <x v="464"/>
    <s v="Yellow"/>
    <x v="1"/>
    <n v="1"/>
    <n v="0.62254519431358402"/>
    <x v="85"/>
    <n v="21"/>
    <n v="207.30377852928001"/>
    <n v="24.750250414195602"/>
    <x v="0"/>
  </r>
  <r>
    <x v="465"/>
    <n v="40.824396732926402"/>
    <n v="-73.795840004254202"/>
    <x v="237"/>
    <x v="465"/>
    <x v="465"/>
    <s v="Green"/>
    <x v="3"/>
    <n v="0"/>
    <n v="6.2713688302120599E-3"/>
    <x v="83"/>
    <n v="35"/>
    <n v="334.67501502577602"/>
    <n v="18.250618778583"/>
    <x v="0"/>
  </r>
  <r>
    <x v="466"/>
    <n v="40.715249892975201"/>
    <n v="-73.900900811852097"/>
    <x v="71"/>
    <x v="466"/>
    <x v="466"/>
    <s v="Green"/>
    <x v="3"/>
    <n v="0"/>
    <n v="0.96428196735354998"/>
    <x v="12"/>
    <n v="49"/>
    <n v="76.951607785822105"/>
    <n v="9.6361070391873795"/>
    <x v="0"/>
  </r>
  <r>
    <x v="467"/>
    <n v="40.752018463300402"/>
    <n v="-73.840234702599503"/>
    <x v="15"/>
    <x v="467"/>
    <x v="467"/>
    <s v="Red"/>
    <x v="2"/>
    <n v="0"/>
    <n v="0.906691046167028"/>
    <x v="66"/>
    <n v="25"/>
    <n v="322.86722092221402"/>
    <n v="7.9975647497945799"/>
    <x v="0"/>
  </r>
  <r>
    <x v="468"/>
    <n v="40.856665854939102"/>
    <n v="-73.876835729605602"/>
    <x v="238"/>
    <x v="468"/>
    <x v="468"/>
    <s v="Green"/>
    <x v="2"/>
    <n v="0"/>
    <n v="-0.44037474809245503"/>
    <x v="62"/>
    <n v="15"/>
    <n v="215.78188376536099"/>
    <n v="11.032987618453699"/>
    <x v="0"/>
  </r>
  <r>
    <x v="469"/>
    <n v="40.7927334549492"/>
    <n v="-73.935301765167395"/>
    <x v="49"/>
    <x v="469"/>
    <x v="469"/>
    <s v="Green"/>
    <x v="2"/>
    <n v="0"/>
    <n v="0.70305101637438605"/>
    <x v="20"/>
    <n v="18"/>
    <n v="483.33055139343998"/>
    <n v="17.289744253280102"/>
    <x v="2"/>
  </r>
  <r>
    <x v="470"/>
    <n v="40.6463894596816"/>
    <n v="-73.9527537160929"/>
    <x v="239"/>
    <x v="470"/>
    <x v="470"/>
    <s v="Red"/>
    <x v="0"/>
    <n v="0"/>
    <n v="-4.8442365547194298E-2"/>
    <x v="70"/>
    <n v="48"/>
    <n v="92.738844770370093"/>
    <n v="13.1682190177895"/>
    <x v="2"/>
  </r>
  <r>
    <x v="471"/>
    <n v="40.670007754962498"/>
    <n v="-73.931551686059294"/>
    <x v="174"/>
    <x v="471"/>
    <x v="471"/>
    <s v="Red"/>
    <x v="0"/>
    <n v="0"/>
    <n v="0.58099912887968597"/>
    <x v="53"/>
    <n v="12"/>
    <n v="88.397760818990903"/>
    <n v="15.171719209175"/>
    <x v="1"/>
  </r>
  <r>
    <x v="472"/>
    <n v="40.8772465405426"/>
    <n v="-73.770154142942701"/>
    <x v="76"/>
    <x v="472"/>
    <x v="472"/>
    <s v="Green"/>
    <x v="2"/>
    <n v="0"/>
    <n v="-0.31992546071612699"/>
    <x v="15"/>
    <n v="44"/>
    <n v="396.90238215599902"/>
    <n v="23.530041545143799"/>
    <x v="0"/>
  </r>
  <r>
    <x v="473"/>
    <n v="40.825116955845502"/>
    <n v="-73.936702283101894"/>
    <x v="116"/>
    <x v="473"/>
    <x v="473"/>
    <s v="Red"/>
    <x v="0"/>
    <n v="0"/>
    <n v="0.69384326852254596"/>
    <x v="82"/>
    <n v="11"/>
    <n v="410.07502039364903"/>
    <n v="17.613528542127099"/>
    <x v="0"/>
  </r>
  <r>
    <x v="474"/>
    <n v="40.769795331363703"/>
    <n v="-73.722950461614701"/>
    <x v="78"/>
    <x v="474"/>
    <x v="474"/>
    <s v="Red"/>
    <x v="1"/>
    <n v="0"/>
    <n v="0.104674588824436"/>
    <x v="91"/>
    <n v="25"/>
    <n v="234.967252672461"/>
    <n v="12.3314892960189"/>
    <x v="2"/>
  </r>
  <r>
    <x v="475"/>
    <n v="40.895379301416"/>
    <n v="-73.889395187882698"/>
    <x v="240"/>
    <x v="475"/>
    <x v="475"/>
    <s v="Green"/>
    <x v="3"/>
    <n v="0"/>
    <n v="-0.884019909917654"/>
    <x v="76"/>
    <n v="21"/>
    <n v="460.122536665746"/>
    <n v="10.2877949403186"/>
    <x v="0"/>
  </r>
  <r>
    <x v="476"/>
    <n v="40.674763042352303"/>
    <n v="-73.721203377144505"/>
    <x v="69"/>
    <x v="476"/>
    <x v="476"/>
    <s v="Yellow"/>
    <x v="3"/>
    <n v="0"/>
    <n v="-0.47842271701329903"/>
    <x v="31"/>
    <n v="46"/>
    <n v="366.98223800266499"/>
    <n v="9.5256733789350196"/>
    <x v="0"/>
  </r>
  <r>
    <x v="477"/>
    <n v="40.7659340992521"/>
    <n v="-73.734759655314306"/>
    <x v="241"/>
    <x v="477"/>
    <x v="477"/>
    <s v="Green"/>
    <x v="2"/>
    <n v="0"/>
    <n v="1.33224730629566E-2"/>
    <x v="56"/>
    <n v="40"/>
    <n v="168.18471735440301"/>
    <n v="14.1607771694264"/>
    <x v="0"/>
  </r>
  <r>
    <x v="478"/>
    <n v="40.603086063222797"/>
    <n v="-73.862742970192798"/>
    <x v="47"/>
    <x v="478"/>
    <x v="478"/>
    <s v="Green"/>
    <x v="1"/>
    <n v="0"/>
    <n v="-0.48269743605868498"/>
    <x v="96"/>
    <n v="19"/>
    <n v="140.85295238006799"/>
    <n v="28.321061881571801"/>
    <x v="0"/>
  </r>
  <r>
    <x v="479"/>
    <n v="40.800532334703298"/>
    <n v="-73.907820786406603"/>
    <x v="203"/>
    <x v="479"/>
    <x v="479"/>
    <s v="Green"/>
    <x v="1"/>
    <n v="0"/>
    <n v="0.140725955826183"/>
    <x v="29"/>
    <n v="27"/>
    <n v="164.99377370088601"/>
    <n v="26.5932475464402"/>
    <x v="1"/>
  </r>
  <r>
    <x v="480"/>
    <n v="40.711787302484403"/>
    <n v="-73.937447675957401"/>
    <x v="110"/>
    <x v="480"/>
    <x v="480"/>
    <s v="Red"/>
    <x v="2"/>
    <n v="0"/>
    <n v="-4.9406444031440101E-2"/>
    <x v="16"/>
    <n v="19"/>
    <n v="160.34202730523899"/>
    <n v="20.968991103326399"/>
    <x v="0"/>
  </r>
  <r>
    <x v="481"/>
    <n v="40.804176076130297"/>
    <n v="-73.743793926631497"/>
    <x v="165"/>
    <x v="481"/>
    <x v="481"/>
    <s v="Red"/>
    <x v="0"/>
    <n v="0"/>
    <n v="0.43077822416618899"/>
    <x v="8"/>
    <n v="8"/>
    <n v="105.127981514073"/>
    <n v="18.031584857188001"/>
    <x v="2"/>
  </r>
  <r>
    <x v="482"/>
    <n v="40.693677168468703"/>
    <n v="-73.843679071009504"/>
    <x v="16"/>
    <x v="482"/>
    <x v="482"/>
    <s v="Yellow"/>
    <x v="2"/>
    <n v="0"/>
    <n v="0.97699533352791701"/>
    <x v="26"/>
    <n v="33"/>
    <n v="110.498000825226"/>
    <n v="8.5717897820541893"/>
    <x v="2"/>
  </r>
  <r>
    <x v="483"/>
    <n v="40.777926876187102"/>
    <n v="-73.890413973252706"/>
    <x v="16"/>
    <x v="483"/>
    <x v="483"/>
    <s v="Red"/>
    <x v="3"/>
    <n v="0"/>
    <n v="0.92030543198152903"/>
    <x v="32"/>
    <n v="21"/>
    <n v="460.66932182140403"/>
    <n v="6.1003606267212502"/>
    <x v="2"/>
  </r>
  <r>
    <x v="484"/>
    <n v="40.758616273511599"/>
    <n v="-73.819358522669702"/>
    <x v="53"/>
    <x v="484"/>
    <x v="484"/>
    <s v="Green"/>
    <x v="2"/>
    <n v="0"/>
    <n v="-0.91519911798922504"/>
    <x v="94"/>
    <n v="18"/>
    <n v="372.51914533141598"/>
    <n v="24.420981936930101"/>
    <x v="2"/>
  </r>
  <r>
    <x v="485"/>
    <n v="40.694659984433102"/>
    <n v="-73.861106828291497"/>
    <x v="44"/>
    <x v="485"/>
    <x v="485"/>
    <s v="Green"/>
    <x v="3"/>
    <n v="1"/>
    <n v="-0.77426658751890298"/>
    <x v="32"/>
    <n v="38"/>
    <n v="166.974812883883"/>
    <n v="6.31995065959571"/>
    <x v="0"/>
  </r>
  <r>
    <x v="486"/>
    <n v="40.676996881223701"/>
    <n v="-73.991177523338706"/>
    <x v="154"/>
    <x v="486"/>
    <x v="486"/>
    <s v="Red"/>
    <x v="2"/>
    <n v="0"/>
    <n v="-0.33632318554500101"/>
    <x v="29"/>
    <n v="22"/>
    <n v="159.70544272985299"/>
    <n v="21.7027065462817"/>
    <x v="0"/>
  </r>
  <r>
    <x v="487"/>
    <n v="40.610569982270903"/>
    <n v="-73.710467267971296"/>
    <x v="188"/>
    <x v="487"/>
    <x v="487"/>
    <s v="Green"/>
    <x v="2"/>
    <n v="0"/>
    <n v="-0.15704101108431701"/>
    <x v="82"/>
    <n v="2"/>
    <n v="381.57103955703701"/>
    <n v="20.5422591144218"/>
    <x v="0"/>
  </r>
  <r>
    <x v="488"/>
    <n v="40.895923546308403"/>
    <n v="-73.725380241942702"/>
    <x v="182"/>
    <x v="488"/>
    <x v="488"/>
    <s v="Yellow"/>
    <x v="1"/>
    <n v="0"/>
    <n v="-0.81376883908818498"/>
    <x v="58"/>
    <n v="49"/>
    <n v="447.24705074947798"/>
    <n v="24.912584761595401"/>
    <x v="0"/>
  </r>
  <r>
    <x v="489"/>
    <n v="40.863375714651703"/>
    <n v="-73.872569093929997"/>
    <x v="93"/>
    <x v="489"/>
    <x v="489"/>
    <s v="Green"/>
    <x v="0"/>
    <n v="0"/>
    <n v="0.93179674314245298"/>
    <x v="11"/>
    <n v="40"/>
    <n v="191.36861188270899"/>
    <n v="9.7422845858426808"/>
    <x v="0"/>
  </r>
  <r>
    <x v="490"/>
    <n v="40.762954650641802"/>
    <n v="-73.751712511091498"/>
    <x v="21"/>
    <x v="490"/>
    <x v="490"/>
    <s v="Yellow"/>
    <x v="3"/>
    <n v="0"/>
    <n v="1.6176868513465101E-2"/>
    <x v="12"/>
    <n v="29"/>
    <n v="316.386034930562"/>
    <n v="9.5352178822271298"/>
    <x v="2"/>
  </r>
  <r>
    <x v="491"/>
    <n v="40.828403993499897"/>
    <n v="-73.770555302245398"/>
    <x v="168"/>
    <x v="491"/>
    <x v="491"/>
    <s v="Red"/>
    <x v="1"/>
    <n v="0"/>
    <n v="0.91946682100371802"/>
    <x v="22"/>
    <n v="8"/>
    <n v="153.7731127607"/>
    <n v="17.0530445582678"/>
    <x v="0"/>
  </r>
  <r>
    <x v="492"/>
    <n v="40.655484171153702"/>
    <n v="-73.884620756547093"/>
    <x v="130"/>
    <x v="492"/>
    <x v="492"/>
    <s v="Red"/>
    <x v="1"/>
    <n v="0"/>
    <n v="-0.29086260986116302"/>
    <x v="59"/>
    <n v="10"/>
    <n v="399.78754290151102"/>
    <n v="11.405257669968799"/>
    <x v="0"/>
  </r>
  <r>
    <x v="493"/>
    <n v="40.708008157693399"/>
    <n v="-73.893748004984204"/>
    <x v="241"/>
    <x v="493"/>
    <x v="493"/>
    <s v="Green"/>
    <x v="1"/>
    <n v="0"/>
    <n v="0.10605632840556101"/>
    <x v="11"/>
    <n v="11"/>
    <n v="315.88451383990002"/>
    <n v="11.1135017052568"/>
    <x v="2"/>
  </r>
  <r>
    <x v="494"/>
    <n v="40.6205249700294"/>
    <n v="-73.774257359560593"/>
    <x v="173"/>
    <x v="494"/>
    <x v="494"/>
    <s v="Yellow"/>
    <x v="3"/>
    <n v="0"/>
    <n v="0.38291439403459798"/>
    <x v="23"/>
    <n v="26"/>
    <n v="62.342277918347797"/>
    <n v="28.1687855487971"/>
    <x v="2"/>
  </r>
  <r>
    <x v="495"/>
    <n v="40.631936226884598"/>
    <n v="-73.759849390405407"/>
    <x v="48"/>
    <x v="495"/>
    <x v="495"/>
    <s v="Yellow"/>
    <x v="2"/>
    <n v="1"/>
    <n v="0.91039924356791202"/>
    <x v="12"/>
    <n v="16"/>
    <n v="394.816559915901"/>
    <n v="15.4660372280467"/>
    <x v="0"/>
  </r>
  <r>
    <x v="496"/>
    <n v="40.705714163532797"/>
    <n v="-73.714853280759399"/>
    <x v="141"/>
    <x v="496"/>
    <x v="496"/>
    <s v="Yellow"/>
    <x v="3"/>
    <n v="0"/>
    <n v="0.24328639385707601"/>
    <x v="44"/>
    <n v="16"/>
    <n v="197.23107415906"/>
    <n v="13.397314659386801"/>
    <x v="0"/>
  </r>
  <r>
    <x v="497"/>
    <n v="40.782074370699199"/>
    <n v="-73.997341404729795"/>
    <x v="125"/>
    <x v="497"/>
    <x v="497"/>
    <s v="Yellow"/>
    <x v="2"/>
    <n v="0"/>
    <n v="0.76798986278238002"/>
    <x v="80"/>
    <n v="9"/>
    <n v="400.58174720035402"/>
    <n v="24.6460724592262"/>
    <x v="0"/>
  </r>
  <r>
    <x v="498"/>
    <n v="40.775407807421097"/>
    <n v="-73.970549120533093"/>
    <x v="120"/>
    <x v="498"/>
    <x v="498"/>
    <s v="Green"/>
    <x v="2"/>
    <n v="0"/>
    <n v="0.64168611350383398"/>
    <x v="78"/>
    <n v="43"/>
    <n v="58.1305094811174"/>
    <n v="25.502502315890201"/>
    <x v="2"/>
  </r>
  <r>
    <x v="499"/>
    <n v="40.785344740298598"/>
    <n v="-73.897112412374099"/>
    <x v="103"/>
    <x v="499"/>
    <x v="499"/>
    <s v="Red"/>
    <x v="1"/>
    <n v="0"/>
    <n v="-0.73151299191262398"/>
    <x v="77"/>
    <n v="20"/>
    <n v="412.98925513659998"/>
    <n v="6.8543179106627701"/>
    <x v="1"/>
  </r>
  <r>
    <x v="500"/>
    <n v="40.627560144472199"/>
    <n v="-73.973294652395296"/>
    <x v="151"/>
    <x v="500"/>
    <x v="500"/>
    <s v="Red"/>
    <x v="2"/>
    <n v="0"/>
    <n v="0.58967641171700302"/>
    <x v="1"/>
    <n v="18"/>
    <n v="303.93882879519498"/>
    <n v="29.4058975166013"/>
    <x v="0"/>
  </r>
  <r>
    <x v="501"/>
    <n v="40.684340295008496"/>
    <n v="-73.920420250316596"/>
    <x v="61"/>
    <x v="501"/>
    <x v="501"/>
    <s v="Yellow"/>
    <x v="1"/>
    <n v="0"/>
    <n v="0.54651489773607298"/>
    <x v="44"/>
    <n v="3"/>
    <n v="423.72012031453698"/>
    <n v="15.3917831504818"/>
    <x v="2"/>
  </r>
  <r>
    <x v="502"/>
    <n v="40.601003262314897"/>
    <n v="-73.941003595336397"/>
    <x v="222"/>
    <x v="502"/>
    <x v="502"/>
    <s v="Yellow"/>
    <x v="2"/>
    <n v="1"/>
    <n v="0.25309441311575498"/>
    <x v="44"/>
    <n v="46"/>
    <n v="498.994908681087"/>
    <n v="10.4771721332919"/>
    <x v="0"/>
  </r>
  <r>
    <x v="503"/>
    <n v="40.732640148862998"/>
    <n v="-73.8556051400261"/>
    <x v="159"/>
    <x v="503"/>
    <x v="503"/>
    <s v="Red"/>
    <x v="2"/>
    <n v="0"/>
    <n v="-0.77663390644280805"/>
    <x v="73"/>
    <n v="7"/>
    <n v="429.88416783972002"/>
    <n v="12.9520432686814"/>
    <x v="0"/>
  </r>
  <r>
    <x v="504"/>
    <n v="40.773919464928802"/>
    <n v="-73.809058692836004"/>
    <x v="151"/>
    <x v="504"/>
    <x v="504"/>
    <s v="Yellow"/>
    <x v="1"/>
    <n v="0"/>
    <n v="0.53776047344354705"/>
    <x v="57"/>
    <n v="21"/>
    <n v="302.11991922677601"/>
    <n v="9.4004849503124497"/>
    <x v="0"/>
  </r>
  <r>
    <x v="505"/>
    <n v="40.717635120234299"/>
    <n v="-73.929812653530107"/>
    <x v="55"/>
    <x v="505"/>
    <x v="505"/>
    <s v="Yellow"/>
    <x v="0"/>
    <n v="0"/>
    <n v="-0.80449171535608699"/>
    <x v="19"/>
    <n v="45"/>
    <n v="101.53811112491699"/>
    <n v="5.5086078974807302"/>
    <x v="0"/>
  </r>
  <r>
    <x v="506"/>
    <n v="40.890975974382698"/>
    <n v="-73.982834599292104"/>
    <x v="32"/>
    <x v="506"/>
    <x v="506"/>
    <s v="Green"/>
    <x v="2"/>
    <n v="0"/>
    <n v="0.36141667092726298"/>
    <x v="87"/>
    <n v="13"/>
    <n v="307.78554411549402"/>
    <n v="13.092347408434501"/>
    <x v="0"/>
  </r>
  <r>
    <x v="507"/>
    <n v="40.845350106180099"/>
    <n v="-73.957718299340002"/>
    <x v="230"/>
    <x v="507"/>
    <x v="507"/>
    <s v="Green"/>
    <x v="2"/>
    <n v="0"/>
    <n v="-0.63759127688666195"/>
    <x v="91"/>
    <n v="7"/>
    <n v="337.64295360887098"/>
    <n v="13.262741320157"/>
    <x v="2"/>
  </r>
  <r>
    <x v="508"/>
    <n v="40.8182104096364"/>
    <n v="-73.914532243218105"/>
    <x v="194"/>
    <x v="508"/>
    <x v="508"/>
    <s v="Yellow"/>
    <x v="0"/>
    <n v="0"/>
    <n v="-0.49348994529183199"/>
    <x v="0"/>
    <n v="48"/>
    <n v="371.59393753761498"/>
    <n v="16.008199213835599"/>
    <x v="0"/>
  </r>
  <r>
    <x v="509"/>
    <n v="40.7772555218625"/>
    <n v="-73.852642635703106"/>
    <x v="133"/>
    <x v="509"/>
    <x v="509"/>
    <s v="Red"/>
    <x v="3"/>
    <n v="0"/>
    <n v="0.51116366409550196"/>
    <x v="19"/>
    <n v="30"/>
    <n v="397.40346389675801"/>
    <n v="17.986483261983299"/>
    <x v="2"/>
  </r>
  <r>
    <x v="510"/>
    <n v="40.664952782013202"/>
    <n v="-73.846856068276097"/>
    <x v="23"/>
    <x v="510"/>
    <x v="510"/>
    <s v="Yellow"/>
    <x v="2"/>
    <n v="0"/>
    <n v="-4.5473123925327402E-2"/>
    <x v="66"/>
    <n v="9"/>
    <n v="75.961104387155103"/>
    <n v="13.3141244950444"/>
    <x v="1"/>
  </r>
  <r>
    <x v="511"/>
    <n v="40.893711167841403"/>
    <n v="-73.946861688659197"/>
    <x v="14"/>
    <x v="511"/>
    <x v="511"/>
    <s v="Yellow"/>
    <x v="3"/>
    <n v="0"/>
    <n v="0.68382593345739595"/>
    <x v="46"/>
    <n v="49"/>
    <n v="407.96260903261498"/>
    <n v="14.5706732452214"/>
    <x v="0"/>
  </r>
  <r>
    <x v="512"/>
    <n v="40.856913951669902"/>
    <n v="-73.885928316239202"/>
    <x v="200"/>
    <x v="512"/>
    <x v="512"/>
    <s v="Red"/>
    <x v="0"/>
    <n v="0"/>
    <n v="-0.100259764064032"/>
    <x v="39"/>
    <n v="38"/>
    <n v="417.34754854325797"/>
    <n v="8.3445437980977495"/>
    <x v="0"/>
  </r>
  <r>
    <x v="513"/>
    <n v="40.6048333960075"/>
    <n v="-73.887218773892599"/>
    <x v="242"/>
    <x v="513"/>
    <x v="513"/>
    <s v="Green"/>
    <x v="2"/>
    <n v="0"/>
    <n v="0.56044816938117503"/>
    <x v="20"/>
    <n v="8"/>
    <n v="196.97984696765701"/>
    <n v="18.027541576533601"/>
    <x v="0"/>
  </r>
  <r>
    <x v="514"/>
    <n v="40.664323283521398"/>
    <n v="-73.952387066924203"/>
    <x v="168"/>
    <x v="514"/>
    <x v="514"/>
    <s v="Yellow"/>
    <x v="2"/>
    <n v="0"/>
    <n v="-0.15725702067427"/>
    <x v="3"/>
    <n v="16"/>
    <n v="190.67898206997"/>
    <n v="16.425455627586"/>
    <x v="0"/>
  </r>
  <r>
    <x v="515"/>
    <n v="40.701216873099199"/>
    <n v="-73.729929269856001"/>
    <x v="117"/>
    <x v="515"/>
    <x v="515"/>
    <s v="Yellow"/>
    <x v="3"/>
    <n v="1"/>
    <n v="-0.21176133993697599"/>
    <x v="25"/>
    <n v="49"/>
    <n v="256.16306723236198"/>
    <n v="17.880695009958298"/>
    <x v="0"/>
  </r>
  <r>
    <x v="516"/>
    <n v="40.7721082564751"/>
    <n v="-73.733607536760204"/>
    <x v="192"/>
    <x v="516"/>
    <x v="516"/>
    <s v="Yellow"/>
    <x v="2"/>
    <n v="0"/>
    <n v="-2.5027657935275699E-2"/>
    <x v="77"/>
    <n v="38"/>
    <n v="77.740572704787795"/>
    <n v="7.76388040296579"/>
    <x v="0"/>
  </r>
  <r>
    <x v="517"/>
    <n v="40.845508148138698"/>
    <n v="-73.962659779821905"/>
    <x v="69"/>
    <x v="517"/>
    <x v="517"/>
    <s v="Yellow"/>
    <x v="2"/>
    <n v="0"/>
    <n v="0.14622484892947499"/>
    <x v="8"/>
    <n v="41"/>
    <n v="319.26922430003998"/>
    <n v="18.782496315969901"/>
    <x v="0"/>
  </r>
  <r>
    <x v="518"/>
    <n v="40.757933222321299"/>
    <n v="-73.809334762211805"/>
    <x v="28"/>
    <x v="518"/>
    <x v="518"/>
    <s v="Yellow"/>
    <x v="2"/>
    <n v="0"/>
    <n v="-0.25684850143791199"/>
    <x v="50"/>
    <n v="11"/>
    <n v="136.96104498936501"/>
    <n v="21.991524758737601"/>
    <x v="0"/>
  </r>
  <r>
    <x v="519"/>
    <n v="40.8719984122271"/>
    <n v="-73.823501136458901"/>
    <x v="64"/>
    <x v="519"/>
    <x v="519"/>
    <s v="Yellow"/>
    <x v="2"/>
    <n v="0"/>
    <n v="-0.26001173171967101"/>
    <x v="7"/>
    <n v="49"/>
    <n v="488.39393926448201"/>
    <n v="12.7438659254122"/>
    <x v="2"/>
  </r>
  <r>
    <x v="520"/>
    <n v="40.608458769427401"/>
    <n v="-73.840777817848704"/>
    <x v="243"/>
    <x v="520"/>
    <x v="520"/>
    <s v="Yellow"/>
    <x v="1"/>
    <n v="0"/>
    <n v="-0.70838418762042699"/>
    <x v="63"/>
    <n v="0"/>
    <n v="499.51896479709598"/>
    <n v="21.907107954524101"/>
    <x v="2"/>
  </r>
  <r>
    <x v="521"/>
    <n v="40.6886891012931"/>
    <n v="-73.800892135068295"/>
    <x v="244"/>
    <x v="521"/>
    <x v="521"/>
    <s v="Yellow"/>
    <x v="2"/>
    <n v="1"/>
    <n v="0.41188927583013402"/>
    <x v="47"/>
    <n v="4"/>
    <n v="171.41789174653499"/>
    <n v="17.157625420625902"/>
    <x v="0"/>
  </r>
  <r>
    <x v="522"/>
    <n v="40.753094326491897"/>
    <n v="-73.772193852936496"/>
    <x v="7"/>
    <x v="522"/>
    <x v="522"/>
    <s v="Yellow"/>
    <x v="0"/>
    <n v="0"/>
    <n v="-0.194521721367895"/>
    <x v="72"/>
    <n v="26"/>
    <n v="89.690464979951003"/>
    <n v="12.0327201682009"/>
    <x v="2"/>
  </r>
  <r>
    <x v="523"/>
    <n v="40.676047622399501"/>
    <n v="-73.944830169263795"/>
    <x v="55"/>
    <x v="523"/>
    <x v="523"/>
    <s v="Green"/>
    <x v="2"/>
    <n v="0"/>
    <n v="-0.26227965855872098"/>
    <x v="58"/>
    <n v="47"/>
    <n v="95.894755858441101"/>
    <n v="25.540140341640299"/>
    <x v="0"/>
  </r>
  <r>
    <x v="524"/>
    <n v="40.792024393907496"/>
    <n v="-73.772784426046599"/>
    <x v="94"/>
    <x v="524"/>
    <x v="524"/>
    <s v="Green"/>
    <x v="2"/>
    <n v="0"/>
    <n v="-0.45124929114281698"/>
    <x v="12"/>
    <n v="27"/>
    <n v="480.13619601706"/>
    <n v="29.932973318292301"/>
    <x v="0"/>
  </r>
  <r>
    <x v="525"/>
    <n v="40.705033433105903"/>
    <n v="-73.918564301312301"/>
    <x v="239"/>
    <x v="525"/>
    <x v="525"/>
    <s v="Yellow"/>
    <x v="3"/>
    <n v="0"/>
    <n v="-0.43390455827493601"/>
    <x v="80"/>
    <n v="42"/>
    <n v="92.087084084985406"/>
    <n v="17.1162238614952"/>
    <x v="0"/>
  </r>
  <r>
    <x v="526"/>
    <n v="40.6822827739717"/>
    <n v="-73.807813077125999"/>
    <x v="154"/>
    <x v="526"/>
    <x v="526"/>
    <s v="Yellow"/>
    <x v="1"/>
    <n v="0"/>
    <n v="0.81606485046470201"/>
    <x v="54"/>
    <n v="33"/>
    <n v="86.137468767471205"/>
    <n v="9.6408262697507894"/>
    <x v="1"/>
  </r>
  <r>
    <x v="527"/>
    <n v="40.758428449311602"/>
    <n v="-73.886481778647493"/>
    <x v="142"/>
    <x v="527"/>
    <x v="527"/>
    <s v="Red"/>
    <x v="3"/>
    <n v="0"/>
    <n v="0.56953520643270705"/>
    <x v="31"/>
    <n v="6"/>
    <n v="433.69808575914402"/>
    <n v="12.7998018042671"/>
    <x v="0"/>
  </r>
  <r>
    <x v="528"/>
    <n v="40.7349365435512"/>
    <n v="-73.857132773540897"/>
    <x v="50"/>
    <x v="528"/>
    <x v="528"/>
    <s v="Red"/>
    <x v="0"/>
    <n v="0"/>
    <n v="-0.88820844092239104"/>
    <x v="68"/>
    <n v="41"/>
    <n v="242.936224098503"/>
    <n v="23.6462948615073"/>
    <x v="0"/>
  </r>
  <r>
    <x v="529"/>
    <n v="40.789226736637303"/>
    <n v="-73.839049762951007"/>
    <x v="219"/>
    <x v="529"/>
    <x v="529"/>
    <s v="Green"/>
    <x v="2"/>
    <n v="0"/>
    <n v="4.7071580914914403E-2"/>
    <x v="44"/>
    <n v="33"/>
    <n v="230.54247753463801"/>
    <n v="10.4625505872706"/>
    <x v="2"/>
  </r>
  <r>
    <x v="530"/>
    <n v="40.707902494365896"/>
    <n v="-73.8418791244858"/>
    <x v="197"/>
    <x v="530"/>
    <x v="530"/>
    <s v="Green"/>
    <x v="1"/>
    <n v="0"/>
    <n v="-6.2343631069508902E-2"/>
    <x v="44"/>
    <n v="23"/>
    <n v="186.63504806908901"/>
    <n v="13.22726003633"/>
    <x v="2"/>
  </r>
  <r>
    <x v="531"/>
    <n v="40.646140854363601"/>
    <n v="-73.890057563568902"/>
    <x v="74"/>
    <x v="531"/>
    <x v="531"/>
    <s v="Green"/>
    <x v="0"/>
    <n v="1"/>
    <n v="-0.71371840907949902"/>
    <x v="39"/>
    <n v="16"/>
    <n v="168.19593308429901"/>
    <n v="9.7775265732458898"/>
    <x v="0"/>
  </r>
  <r>
    <x v="532"/>
    <n v="40.813218913627701"/>
    <n v="-73.811729114410795"/>
    <x v="180"/>
    <x v="532"/>
    <x v="532"/>
    <s v="Green"/>
    <x v="2"/>
    <n v="0"/>
    <n v="-0.22416314376695001"/>
    <x v="30"/>
    <n v="43"/>
    <n v="499.62097571320697"/>
    <n v="10.5563738505285"/>
    <x v="2"/>
  </r>
  <r>
    <x v="533"/>
    <n v="40.672435070214704"/>
    <n v="-73.759420385508307"/>
    <x v="245"/>
    <x v="533"/>
    <x v="533"/>
    <s v="Yellow"/>
    <x v="1"/>
    <n v="1"/>
    <n v="-0.94916868835378598"/>
    <x v="92"/>
    <n v="27"/>
    <n v="361.663130490311"/>
    <n v="23.1301864192809"/>
    <x v="0"/>
  </r>
  <r>
    <x v="534"/>
    <n v="40.841084629316697"/>
    <n v="-73.877264602191502"/>
    <x v="212"/>
    <x v="534"/>
    <x v="534"/>
    <s v="Yellow"/>
    <x v="0"/>
    <n v="0"/>
    <n v="-0.98068794688440097"/>
    <x v="54"/>
    <n v="12"/>
    <n v="205.215677689659"/>
    <n v="24.672533575361101"/>
    <x v="2"/>
  </r>
  <r>
    <x v="535"/>
    <n v="40.761005068138097"/>
    <n v="-73.944822132898295"/>
    <x v="145"/>
    <x v="535"/>
    <x v="535"/>
    <s v="Yellow"/>
    <x v="0"/>
    <n v="0"/>
    <n v="0.86246845457599197"/>
    <x v="33"/>
    <n v="31"/>
    <n v="481.817519655137"/>
    <n v="26.430608655230099"/>
    <x v="2"/>
  </r>
  <r>
    <x v="536"/>
    <n v="40.852335566695999"/>
    <n v="-73.819842106603502"/>
    <x v="168"/>
    <x v="536"/>
    <x v="536"/>
    <s v="Yellow"/>
    <x v="1"/>
    <n v="0"/>
    <n v="-0.94569436341343505"/>
    <x v="51"/>
    <n v="44"/>
    <n v="57.792229994479698"/>
    <n v="11.591207412415899"/>
    <x v="0"/>
  </r>
  <r>
    <x v="537"/>
    <n v="40.8988255670792"/>
    <n v="-73.716858524532398"/>
    <x v="131"/>
    <x v="537"/>
    <x v="537"/>
    <s v="Green"/>
    <x v="3"/>
    <n v="0"/>
    <n v="0.78022073581085605"/>
    <x v="73"/>
    <n v="32"/>
    <n v="339.02008588225601"/>
    <n v="26.328328486095099"/>
    <x v="2"/>
  </r>
  <r>
    <x v="538"/>
    <n v="40.898673299372597"/>
    <n v="-73.857755673197602"/>
    <x v="121"/>
    <x v="538"/>
    <x v="538"/>
    <s v="Yellow"/>
    <x v="2"/>
    <n v="0"/>
    <n v="-0.82719744474567902"/>
    <x v="12"/>
    <n v="10"/>
    <n v="297.04255196934798"/>
    <n v="11.3535444768502"/>
    <x v="0"/>
  </r>
  <r>
    <x v="539"/>
    <n v="40.734583007053601"/>
    <n v="-73.915976566222"/>
    <x v="246"/>
    <x v="539"/>
    <x v="539"/>
    <s v="Green"/>
    <x v="3"/>
    <n v="0"/>
    <n v="-0.41136188632838699"/>
    <x v="87"/>
    <n v="30"/>
    <n v="201.55499670364401"/>
    <n v="7.3844305034075797"/>
    <x v="0"/>
  </r>
  <r>
    <x v="540"/>
    <n v="40.861035456302403"/>
    <n v="-73.839901938060805"/>
    <x v="227"/>
    <x v="540"/>
    <x v="540"/>
    <s v="Green"/>
    <x v="2"/>
    <n v="0"/>
    <n v="0.58718036445855304"/>
    <x v="73"/>
    <n v="5"/>
    <n v="339.14126224493901"/>
    <n v="23.518498898372801"/>
    <x v="2"/>
  </r>
  <r>
    <x v="541"/>
    <n v="40.801386724997698"/>
    <n v="-73.940343569591903"/>
    <x v="168"/>
    <x v="541"/>
    <x v="541"/>
    <s v="Red"/>
    <x v="3"/>
    <n v="0"/>
    <n v="0.48132994823300701"/>
    <x v="66"/>
    <n v="28"/>
    <n v="299.88332604567898"/>
    <n v="6.12685819755482"/>
    <x v="0"/>
  </r>
  <r>
    <x v="542"/>
    <n v="40.6366487828085"/>
    <n v="-73.838774109956603"/>
    <x v="48"/>
    <x v="542"/>
    <x v="542"/>
    <s v="Red"/>
    <x v="2"/>
    <n v="0"/>
    <n v="0.780536963266105"/>
    <x v="3"/>
    <n v="4"/>
    <n v="135.02668085958899"/>
    <n v="25.932312408052798"/>
    <x v="0"/>
  </r>
  <r>
    <x v="543"/>
    <n v="40.883403944704099"/>
    <n v="-73.739575958158298"/>
    <x v="247"/>
    <x v="543"/>
    <x v="543"/>
    <s v="Green"/>
    <x v="0"/>
    <n v="0"/>
    <n v="0.225740014968806"/>
    <x v="75"/>
    <n v="11"/>
    <n v="406.229226863723"/>
    <n v="7.3218101293426301"/>
    <x v="0"/>
  </r>
  <r>
    <x v="544"/>
    <n v="40.615228799789101"/>
    <n v="-73.950376178594496"/>
    <x v="248"/>
    <x v="544"/>
    <x v="544"/>
    <s v="Green"/>
    <x v="3"/>
    <n v="0"/>
    <n v="-0.89099885885230401"/>
    <x v="51"/>
    <n v="44"/>
    <n v="402.561811778915"/>
    <n v="8.9658651873965791"/>
    <x v="0"/>
  </r>
  <r>
    <x v="545"/>
    <n v="40.641582130029498"/>
    <n v="-73.909066725020807"/>
    <x v="48"/>
    <x v="545"/>
    <x v="545"/>
    <s v="Green"/>
    <x v="3"/>
    <n v="0"/>
    <n v="-0.53683789218962097"/>
    <x v="20"/>
    <n v="33"/>
    <n v="270.67768435691403"/>
    <n v="23.719727646280599"/>
    <x v="2"/>
  </r>
  <r>
    <x v="546"/>
    <n v="40.616881415566198"/>
    <n v="-73.797216928298596"/>
    <x v="214"/>
    <x v="546"/>
    <x v="546"/>
    <s v="Red"/>
    <x v="1"/>
    <n v="0"/>
    <n v="0.32124143773414299"/>
    <x v="90"/>
    <n v="5"/>
    <n v="182.142895730362"/>
    <n v="29.522003552611402"/>
    <x v="1"/>
  </r>
  <r>
    <x v="547"/>
    <n v="40.617457350427799"/>
    <n v="-73.725029776365105"/>
    <x v="232"/>
    <x v="547"/>
    <x v="547"/>
    <s v="Green"/>
    <x v="1"/>
    <n v="0"/>
    <n v="-0.32919721710868299"/>
    <x v="98"/>
    <n v="20"/>
    <n v="489.29526113351199"/>
    <n v="15.0454689219599"/>
    <x v="2"/>
  </r>
  <r>
    <x v="548"/>
    <n v="40.893276070785902"/>
    <n v="-73.9932539859782"/>
    <x v="59"/>
    <x v="548"/>
    <x v="548"/>
    <s v="Yellow"/>
    <x v="0"/>
    <n v="0"/>
    <n v="0.64774364018027897"/>
    <x v="61"/>
    <n v="22"/>
    <n v="361.70398239294798"/>
    <n v="24.114816450113199"/>
    <x v="0"/>
  </r>
  <r>
    <x v="549"/>
    <n v="40.8651898138733"/>
    <n v="-73.833893978597004"/>
    <x v="168"/>
    <x v="549"/>
    <x v="549"/>
    <s v="Yellow"/>
    <x v="2"/>
    <n v="0"/>
    <n v="-0.76384025102825104"/>
    <x v="83"/>
    <n v="13"/>
    <n v="58.3045563880708"/>
    <n v="10.3755892575511"/>
    <x v="0"/>
  </r>
  <r>
    <x v="550"/>
    <n v="40.670108500471699"/>
    <n v="-73.867818287506907"/>
    <x v="161"/>
    <x v="550"/>
    <x v="550"/>
    <s v="Green"/>
    <x v="3"/>
    <n v="0"/>
    <n v="-0.73739701763888799"/>
    <x v="21"/>
    <n v="31"/>
    <n v="199.09077977246"/>
    <n v="28.928787876449299"/>
    <x v="0"/>
  </r>
  <r>
    <x v="551"/>
    <n v="40.874335308841097"/>
    <n v="-73.921228162394797"/>
    <x v="249"/>
    <x v="551"/>
    <x v="551"/>
    <s v="Green"/>
    <x v="0"/>
    <n v="0"/>
    <n v="0.61694357950070999"/>
    <x v="17"/>
    <n v="41"/>
    <n v="215.302075868591"/>
    <n v="20.125771570425002"/>
    <x v="2"/>
  </r>
  <r>
    <x v="552"/>
    <n v="40.6135763798789"/>
    <n v="-73.945416270710197"/>
    <x v="124"/>
    <x v="552"/>
    <x v="552"/>
    <s v="Red"/>
    <x v="3"/>
    <n v="0"/>
    <n v="-0.13538013291930601"/>
    <x v="39"/>
    <n v="42"/>
    <n v="62.707286293814299"/>
    <n v="28.491851815984798"/>
    <x v="2"/>
  </r>
  <r>
    <x v="553"/>
    <n v="40.823261797807902"/>
    <n v="-73.8245696789768"/>
    <x v="147"/>
    <x v="553"/>
    <x v="553"/>
    <s v="Yellow"/>
    <x v="3"/>
    <n v="0"/>
    <n v="0.56171345869900002"/>
    <x v="50"/>
    <n v="23"/>
    <n v="366.84308755456499"/>
    <n v="17.987494947538298"/>
    <x v="2"/>
  </r>
  <r>
    <x v="554"/>
    <n v="40.6517010046555"/>
    <n v="-73.854763511854799"/>
    <x v="35"/>
    <x v="554"/>
    <x v="554"/>
    <s v="Yellow"/>
    <x v="2"/>
    <n v="0"/>
    <n v="0.28129308344640402"/>
    <x v="83"/>
    <n v="0"/>
    <n v="261.676956385035"/>
    <n v="25.914179420558099"/>
    <x v="0"/>
  </r>
  <r>
    <x v="555"/>
    <n v="40.791766076454202"/>
    <n v="-73.732040612961995"/>
    <x v="248"/>
    <x v="555"/>
    <x v="555"/>
    <s v="Green"/>
    <x v="2"/>
    <n v="0"/>
    <n v="-0.91253531034451496"/>
    <x v="38"/>
    <n v="6"/>
    <n v="52.562356284826201"/>
    <n v="7.6643953387063801"/>
    <x v="0"/>
  </r>
  <r>
    <x v="556"/>
    <n v="40.8674354845297"/>
    <n v="-73.9484589409318"/>
    <x v="37"/>
    <x v="556"/>
    <x v="556"/>
    <s v="Yellow"/>
    <x v="2"/>
    <n v="0"/>
    <n v="0.98331792994292999"/>
    <x v="16"/>
    <n v="1"/>
    <n v="388.137883639851"/>
    <n v="25.823956182468699"/>
    <x v="0"/>
  </r>
  <r>
    <x v="557"/>
    <n v="40.753523997849101"/>
    <n v="-73.733725986485894"/>
    <x v="233"/>
    <x v="557"/>
    <x v="557"/>
    <s v="Yellow"/>
    <x v="3"/>
    <n v="0"/>
    <n v="-0.65463195638025395"/>
    <x v="94"/>
    <n v="29"/>
    <n v="277.63109738242298"/>
    <n v="10.881728154805099"/>
    <x v="2"/>
  </r>
  <r>
    <x v="558"/>
    <n v="40.691294756221502"/>
    <n v="-73.740996247730394"/>
    <x v="250"/>
    <x v="558"/>
    <x v="558"/>
    <s v="Yellow"/>
    <x v="2"/>
    <n v="0"/>
    <n v="-1.00399392653005E-2"/>
    <x v="1"/>
    <n v="36"/>
    <n v="176.07142770510001"/>
    <n v="22.306256278431299"/>
    <x v="0"/>
  </r>
  <r>
    <x v="559"/>
    <n v="40.8566946163238"/>
    <n v="-73.727943147793198"/>
    <x v="251"/>
    <x v="559"/>
    <x v="559"/>
    <s v="Red"/>
    <x v="0"/>
    <n v="0"/>
    <n v="0.19820290085667"/>
    <x v="85"/>
    <n v="17"/>
    <n v="407.26033314876997"/>
    <n v="8.8340114097779292"/>
    <x v="0"/>
  </r>
  <r>
    <x v="560"/>
    <n v="40.768785541657799"/>
    <n v="-73.837431050371194"/>
    <x v="146"/>
    <x v="560"/>
    <x v="560"/>
    <s v="Green"/>
    <x v="2"/>
    <n v="0"/>
    <n v="-0.84351173325262496"/>
    <x v="39"/>
    <n v="11"/>
    <n v="471.45376259526603"/>
    <n v="29.9726084242944"/>
    <x v="2"/>
  </r>
  <r>
    <x v="561"/>
    <n v="40.886388255464098"/>
    <n v="-73.951038817009504"/>
    <x v="101"/>
    <x v="561"/>
    <x v="561"/>
    <s v="Red"/>
    <x v="0"/>
    <n v="1"/>
    <n v="-0.60271920957397895"/>
    <x v="60"/>
    <n v="47"/>
    <n v="131.09950259822401"/>
    <n v="11.7514104383838"/>
    <x v="0"/>
  </r>
  <r>
    <x v="562"/>
    <n v="40.629764974640402"/>
    <n v="-73.702338185032204"/>
    <x v="252"/>
    <x v="562"/>
    <x v="562"/>
    <s v="Green"/>
    <x v="1"/>
    <n v="0"/>
    <n v="-0.32228372775682401"/>
    <x v="84"/>
    <n v="17"/>
    <n v="497.11627446892498"/>
    <n v="18.764836467508601"/>
    <x v="0"/>
  </r>
  <r>
    <x v="563"/>
    <n v="40.8039476801791"/>
    <n v="-73.877938267825598"/>
    <x v="243"/>
    <x v="563"/>
    <x v="563"/>
    <s v="Green"/>
    <x v="0"/>
    <n v="0"/>
    <n v="-0.84039365273741296"/>
    <x v="39"/>
    <n v="0"/>
    <n v="166.88919916415401"/>
    <n v="24.409601049146399"/>
    <x v="0"/>
  </r>
  <r>
    <x v="564"/>
    <n v="40.745938579022599"/>
    <n v="-73.918937038376995"/>
    <x v="67"/>
    <x v="564"/>
    <x v="564"/>
    <s v="Green"/>
    <x v="0"/>
    <n v="0"/>
    <n v="0.19677382647849501"/>
    <x v="5"/>
    <n v="27"/>
    <n v="378.84739239418798"/>
    <n v="7.1536232771898796"/>
    <x v="2"/>
  </r>
  <r>
    <x v="565"/>
    <n v="40.877421473523498"/>
    <n v="-73.988627058419397"/>
    <x v="134"/>
    <x v="565"/>
    <x v="565"/>
    <s v="Red"/>
    <x v="0"/>
    <n v="0"/>
    <n v="-0.97816550414635595"/>
    <x v="24"/>
    <n v="46"/>
    <n v="407.14255396567398"/>
    <n v="12.429343483473501"/>
    <x v="0"/>
  </r>
  <r>
    <x v="566"/>
    <n v="40.670746358039501"/>
    <n v="-73.746955058791997"/>
    <x v="53"/>
    <x v="566"/>
    <x v="566"/>
    <s v="Yellow"/>
    <x v="3"/>
    <n v="0"/>
    <n v="-0.59344939930938001"/>
    <x v="97"/>
    <n v="28"/>
    <n v="172.44558908737699"/>
    <n v="26.4451140523826"/>
    <x v="2"/>
  </r>
  <r>
    <x v="567"/>
    <n v="40.645016812866501"/>
    <n v="-73.935456991423493"/>
    <x v="250"/>
    <x v="567"/>
    <x v="567"/>
    <s v="Red"/>
    <x v="3"/>
    <n v="1"/>
    <n v="-0.66496604563124695"/>
    <x v="19"/>
    <n v="37"/>
    <n v="149.70160093723501"/>
    <n v="12.3069495919163"/>
    <x v="0"/>
  </r>
  <r>
    <x v="568"/>
    <n v="40.669959308765797"/>
    <n v="-73.870901646030106"/>
    <x v="191"/>
    <x v="568"/>
    <x v="568"/>
    <s v="Green"/>
    <x v="0"/>
    <n v="0"/>
    <n v="0.24949793340545801"/>
    <x v="47"/>
    <n v="33"/>
    <n v="410.65645367547501"/>
    <n v="19.910056701536099"/>
    <x v="0"/>
  </r>
  <r>
    <x v="569"/>
    <n v="40.638607797206497"/>
    <n v="-73.978607497451705"/>
    <x v="253"/>
    <x v="569"/>
    <x v="569"/>
    <s v="Yellow"/>
    <x v="0"/>
    <n v="0"/>
    <n v="0.71672624333121004"/>
    <x v="82"/>
    <n v="41"/>
    <n v="230.338851935798"/>
    <n v="20.9621061722953"/>
    <x v="0"/>
  </r>
  <r>
    <x v="570"/>
    <n v="40.7780336980464"/>
    <n v="-73.744508708968695"/>
    <x v="96"/>
    <x v="570"/>
    <x v="570"/>
    <s v="Yellow"/>
    <x v="3"/>
    <n v="0"/>
    <n v="0.63859270391128597"/>
    <x v="73"/>
    <n v="49"/>
    <n v="215.37038813430499"/>
    <n v="25.839821268094799"/>
    <x v="2"/>
  </r>
  <r>
    <x v="571"/>
    <n v="40.627703716949597"/>
    <n v="-73.851404143344794"/>
    <x v="211"/>
    <x v="571"/>
    <x v="571"/>
    <s v="Green"/>
    <x v="0"/>
    <n v="1"/>
    <n v="-0.490929818831565"/>
    <x v="91"/>
    <n v="9"/>
    <n v="55.010254422570398"/>
    <n v="24.047856735232799"/>
    <x v="0"/>
  </r>
  <r>
    <x v="572"/>
    <n v="40.803943246214601"/>
    <n v="-73.916433385522694"/>
    <x v="254"/>
    <x v="572"/>
    <x v="572"/>
    <s v="Green"/>
    <x v="1"/>
    <n v="0"/>
    <n v="-0.178441703953549"/>
    <x v="95"/>
    <n v="24"/>
    <n v="92.657761307932404"/>
    <n v="8.6939211750166994"/>
    <x v="0"/>
  </r>
  <r>
    <x v="573"/>
    <n v="40.814625310752199"/>
    <n v="-73.700475648808293"/>
    <x v="109"/>
    <x v="573"/>
    <x v="573"/>
    <s v="Green"/>
    <x v="1"/>
    <n v="0"/>
    <n v="0.32515282616119001"/>
    <x v="33"/>
    <n v="36"/>
    <n v="438.28853271357002"/>
    <n v="21.702998743162802"/>
    <x v="0"/>
  </r>
  <r>
    <x v="574"/>
    <n v="40.781023833414402"/>
    <n v="-73.907314910879293"/>
    <x v="207"/>
    <x v="574"/>
    <x v="574"/>
    <s v="Yellow"/>
    <x v="0"/>
    <n v="0"/>
    <n v="-0.66557504986906502"/>
    <x v="97"/>
    <n v="45"/>
    <n v="179.71931533306901"/>
    <n v="27.655183846580599"/>
    <x v="0"/>
  </r>
  <r>
    <x v="575"/>
    <n v="40.820367848315399"/>
    <n v="-73.976098323932106"/>
    <x v="255"/>
    <x v="575"/>
    <x v="575"/>
    <s v="Green"/>
    <x v="1"/>
    <n v="0"/>
    <n v="0.98671198372233404"/>
    <x v="76"/>
    <n v="20"/>
    <n v="235.857745884992"/>
    <n v="9.1607648188917707"/>
    <x v="0"/>
  </r>
  <r>
    <x v="576"/>
    <n v="40.682609567305803"/>
    <n v="-73.911234548219895"/>
    <x v="123"/>
    <x v="576"/>
    <x v="576"/>
    <s v="Yellow"/>
    <x v="2"/>
    <n v="0"/>
    <n v="0.754048504271425"/>
    <x v="16"/>
    <n v="17"/>
    <n v="76.493010877337895"/>
    <n v="22.947168460470301"/>
    <x v="0"/>
  </r>
  <r>
    <x v="577"/>
    <n v="40.819680644720499"/>
    <n v="-73.808837189467795"/>
    <x v="45"/>
    <x v="577"/>
    <x v="577"/>
    <s v="Green"/>
    <x v="1"/>
    <n v="0"/>
    <n v="0.91147283587070105"/>
    <x v="49"/>
    <n v="31"/>
    <n v="411.75629814868103"/>
    <n v="24.62480697665"/>
    <x v="0"/>
  </r>
  <r>
    <x v="578"/>
    <n v="40.705342426165601"/>
    <n v="-73.963225845196206"/>
    <x v="63"/>
    <x v="578"/>
    <x v="578"/>
    <s v="Yellow"/>
    <x v="1"/>
    <n v="0"/>
    <n v="-8.6761763638137201E-2"/>
    <x v="74"/>
    <n v="24"/>
    <n v="407.960930613605"/>
    <n v="22.2732898047501"/>
    <x v="2"/>
  </r>
  <r>
    <x v="579"/>
    <n v="40.819296130116399"/>
    <n v="-73.738555462352707"/>
    <x v="199"/>
    <x v="579"/>
    <x v="579"/>
    <s v="Green"/>
    <x v="3"/>
    <n v="1"/>
    <n v="-0.72706845691657696"/>
    <x v="30"/>
    <n v="16"/>
    <n v="141.962991049366"/>
    <n v="7.5057501689000397"/>
    <x v="0"/>
  </r>
  <r>
    <x v="580"/>
    <n v="40.672463202973198"/>
    <n v="-73.798942387691895"/>
    <x v="256"/>
    <x v="580"/>
    <x v="580"/>
    <s v="Yellow"/>
    <x v="1"/>
    <n v="0"/>
    <n v="-0.90673836502684102"/>
    <x v="64"/>
    <n v="12"/>
    <n v="444.24007056798001"/>
    <n v="25.990236786293"/>
    <x v="2"/>
  </r>
  <r>
    <x v="581"/>
    <n v="40.668023955599097"/>
    <n v="-73.724089756029301"/>
    <x v="83"/>
    <x v="581"/>
    <x v="581"/>
    <s v="Yellow"/>
    <x v="3"/>
    <n v="0"/>
    <n v="0.93019265224720404"/>
    <x v="62"/>
    <n v="11"/>
    <n v="321.51950247306303"/>
    <n v="19.4257375916794"/>
    <x v="0"/>
  </r>
  <r>
    <x v="582"/>
    <n v="40.843059296541099"/>
    <n v="-73.806001760761902"/>
    <x v="165"/>
    <x v="582"/>
    <x v="582"/>
    <s v="Green"/>
    <x v="2"/>
    <n v="0"/>
    <n v="0.89201858067107498"/>
    <x v="0"/>
    <n v="45"/>
    <n v="354.464116847333"/>
    <n v="23.800176337350202"/>
    <x v="2"/>
  </r>
  <r>
    <x v="583"/>
    <n v="40.838913969584603"/>
    <n v="-73.841474301996399"/>
    <x v="197"/>
    <x v="583"/>
    <x v="583"/>
    <s v="Green"/>
    <x v="2"/>
    <n v="0"/>
    <n v="-0.79139922055693401"/>
    <x v="90"/>
    <n v="8"/>
    <n v="321.82141874339101"/>
    <n v="6.3040091644757998"/>
    <x v="0"/>
  </r>
  <r>
    <x v="584"/>
    <n v="40.798262474606602"/>
    <n v="-73.7939991700608"/>
    <x v="195"/>
    <x v="584"/>
    <x v="584"/>
    <s v="Yellow"/>
    <x v="2"/>
    <n v="0"/>
    <n v="-0.13143568772507"/>
    <x v="44"/>
    <n v="26"/>
    <n v="358.26663860811999"/>
    <n v="13.3003073029489"/>
    <x v="0"/>
  </r>
  <r>
    <x v="585"/>
    <n v="40.868803726931901"/>
    <n v="-73.9144327039659"/>
    <x v="58"/>
    <x v="585"/>
    <x v="585"/>
    <s v="Yellow"/>
    <x v="2"/>
    <n v="0"/>
    <n v="0.56199906170870295"/>
    <x v="79"/>
    <n v="41"/>
    <n v="149.677210434605"/>
    <n v="17.1949435258393"/>
    <x v="2"/>
  </r>
  <r>
    <x v="586"/>
    <n v="40.6371305863888"/>
    <n v="-73.965234799278207"/>
    <x v="189"/>
    <x v="586"/>
    <x v="586"/>
    <s v="Green"/>
    <x v="0"/>
    <n v="0"/>
    <n v="-0.43698962442029399"/>
    <x v="77"/>
    <n v="37"/>
    <n v="367.15491862293902"/>
    <n v="19.062206379204898"/>
    <x v="2"/>
  </r>
  <r>
    <x v="587"/>
    <n v="40.814411727678397"/>
    <n v="-73.891375224674306"/>
    <x v="82"/>
    <x v="587"/>
    <x v="587"/>
    <s v="Green"/>
    <x v="2"/>
    <n v="0"/>
    <n v="0.16488226145315499"/>
    <x v="35"/>
    <n v="13"/>
    <n v="484.69973060884502"/>
    <n v="25.578006774493399"/>
    <x v="0"/>
  </r>
  <r>
    <x v="588"/>
    <n v="40.648046784412401"/>
    <n v="-73.923392893714194"/>
    <x v="256"/>
    <x v="588"/>
    <x v="588"/>
    <s v="Red"/>
    <x v="1"/>
    <n v="0"/>
    <n v="0.28411600482476501"/>
    <x v="41"/>
    <n v="46"/>
    <n v="257.67109262016999"/>
    <n v="16.274946581413001"/>
    <x v="1"/>
  </r>
  <r>
    <x v="589"/>
    <n v="40.606257136457302"/>
    <n v="-73.854605813343497"/>
    <x v="203"/>
    <x v="589"/>
    <x v="589"/>
    <s v="Yellow"/>
    <x v="2"/>
    <n v="0"/>
    <n v="0.68739197986949496"/>
    <x v="20"/>
    <n v="7"/>
    <n v="256.54065348149402"/>
    <n v="12.9188989488096"/>
    <x v="0"/>
  </r>
  <r>
    <x v="590"/>
    <n v="40.7898057445097"/>
    <n v="-73.981956941562501"/>
    <x v="82"/>
    <x v="590"/>
    <x v="590"/>
    <s v="Red"/>
    <x v="1"/>
    <n v="0"/>
    <n v="-0.97017137388247499"/>
    <x v="3"/>
    <n v="8"/>
    <n v="250.01304680731499"/>
    <n v="26.139300700604402"/>
    <x v="0"/>
  </r>
  <r>
    <x v="591"/>
    <n v="40.767464771539103"/>
    <n v="-73.737807981146204"/>
    <x v="60"/>
    <x v="591"/>
    <x v="591"/>
    <s v="Yellow"/>
    <x v="0"/>
    <n v="0"/>
    <n v="-1.7343064612202801E-2"/>
    <x v="60"/>
    <n v="17"/>
    <n v="434.34017296589099"/>
    <n v="10.4405411825425"/>
    <x v="0"/>
  </r>
  <r>
    <x v="592"/>
    <n v="40.824710848109397"/>
    <n v="-73.797301479141396"/>
    <x v="207"/>
    <x v="592"/>
    <x v="592"/>
    <s v="Green"/>
    <x v="2"/>
    <n v="1"/>
    <n v="-0.41263073289185798"/>
    <x v="86"/>
    <n v="46"/>
    <n v="63.042632235311601"/>
    <n v="23.848465064613698"/>
    <x v="0"/>
  </r>
  <r>
    <x v="593"/>
    <n v="40.7650955720569"/>
    <n v="-73.776921307242404"/>
    <x v="208"/>
    <x v="593"/>
    <x v="593"/>
    <s v="Red"/>
    <x v="2"/>
    <n v="0"/>
    <n v="-0.21882086934573999"/>
    <x v="40"/>
    <n v="9"/>
    <n v="469.74396223914601"/>
    <n v="20.002983069310702"/>
    <x v="0"/>
  </r>
  <r>
    <x v="594"/>
    <n v="40.829082458472598"/>
    <n v="-73.756421279436793"/>
    <x v="238"/>
    <x v="594"/>
    <x v="594"/>
    <s v="Red"/>
    <x v="0"/>
    <n v="0"/>
    <n v="-0.254070214022248"/>
    <x v="65"/>
    <n v="49"/>
    <n v="84.696627101525493"/>
    <n v="13.855164286156301"/>
    <x v="0"/>
  </r>
  <r>
    <x v="595"/>
    <n v="40.714465720322103"/>
    <n v="-73.719445504945597"/>
    <x v="255"/>
    <x v="595"/>
    <x v="595"/>
    <s v="Yellow"/>
    <x v="2"/>
    <n v="0"/>
    <n v="0.73772017880455698"/>
    <x v="98"/>
    <n v="12"/>
    <n v="72.578900631950205"/>
    <n v="29.7025713236646"/>
    <x v="2"/>
  </r>
  <r>
    <x v="596"/>
    <n v="40.638371243777101"/>
    <n v="-73.876587432322594"/>
    <x v="135"/>
    <x v="596"/>
    <x v="596"/>
    <s v="Red"/>
    <x v="1"/>
    <n v="0"/>
    <n v="-0.42557367505642402"/>
    <x v="64"/>
    <n v="46"/>
    <n v="423.42945626373"/>
    <n v="13.832466766269601"/>
    <x v="0"/>
  </r>
  <r>
    <x v="597"/>
    <n v="40.714647344867302"/>
    <n v="-73.791897567448302"/>
    <x v="100"/>
    <x v="597"/>
    <x v="597"/>
    <s v="Yellow"/>
    <x v="2"/>
    <n v="0"/>
    <n v="0.89716653918742695"/>
    <x v="17"/>
    <n v="5"/>
    <n v="94.233362658818095"/>
    <n v="18.836959527833901"/>
    <x v="0"/>
  </r>
  <r>
    <x v="598"/>
    <n v="40.655309952856598"/>
    <n v="-73.786193978444402"/>
    <x v="134"/>
    <x v="598"/>
    <x v="598"/>
    <s v="Yellow"/>
    <x v="2"/>
    <n v="0"/>
    <n v="-0.17398467205967399"/>
    <x v="16"/>
    <n v="2"/>
    <n v="60.0354308876395"/>
    <n v="8.2661210297533305"/>
    <x v="2"/>
  </r>
  <r>
    <x v="599"/>
    <n v="40.718927271033898"/>
    <n v="-73.802568796245893"/>
    <x v="137"/>
    <x v="599"/>
    <x v="599"/>
    <s v="Red"/>
    <x v="2"/>
    <n v="0"/>
    <n v="0.243361428173303"/>
    <x v="69"/>
    <n v="24"/>
    <n v="454.99227844295001"/>
    <n v="24.635936320014501"/>
    <x v="2"/>
  </r>
  <r>
    <x v="600"/>
    <n v="40.627274476872103"/>
    <n v="-73.864537644847601"/>
    <x v="257"/>
    <x v="600"/>
    <x v="600"/>
    <s v="Green"/>
    <x v="2"/>
    <n v="0"/>
    <n v="-0.49773598736644797"/>
    <x v="37"/>
    <n v="46"/>
    <n v="200.52674596863599"/>
    <n v="20.410536980195801"/>
    <x v="0"/>
  </r>
  <r>
    <x v="601"/>
    <n v="40.868021597956997"/>
    <n v="-73.778836411958395"/>
    <x v="200"/>
    <x v="601"/>
    <x v="601"/>
    <s v="Green"/>
    <x v="2"/>
    <n v="0"/>
    <n v="-0.48398477651204502"/>
    <x v="62"/>
    <n v="46"/>
    <n v="306.69749840259198"/>
    <n v="14.689664093529499"/>
    <x v="0"/>
  </r>
  <r>
    <x v="602"/>
    <n v="40.8083444203412"/>
    <n v="-73.725180717718999"/>
    <x v="5"/>
    <x v="602"/>
    <x v="602"/>
    <s v="Red"/>
    <x v="1"/>
    <n v="0"/>
    <n v="-0.54549785554424401"/>
    <x v="12"/>
    <n v="29"/>
    <n v="240.441747233451"/>
    <n v="19.477452807046699"/>
    <x v="2"/>
  </r>
  <r>
    <x v="603"/>
    <n v="40.680893628389697"/>
    <n v="-73.792928340020694"/>
    <x v="258"/>
    <x v="603"/>
    <x v="603"/>
    <s v="Yellow"/>
    <x v="2"/>
    <n v="0"/>
    <n v="-0.33210494313332301"/>
    <x v="42"/>
    <n v="19"/>
    <n v="190.69733831875601"/>
    <n v="24.708883510317399"/>
    <x v="0"/>
  </r>
  <r>
    <x v="604"/>
    <n v="40.708498686212103"/>
    <n v="-73.967366450311204"/>
    <x v="136"/>
    <x v="604"/>
    <x v="604"/>
    <s v="Red"/>
    <x v="3"/>
    <n v="0"/>
    <n v="-0.50630013876989599"/>
    <x v="55"/>
    <n v="37"/>
    <n v="343.53127783139399"/>
    <n v="10.8122681414598"/>
    <x v="0"/>
  </r>
  <r>
    <x v="605"/>
    <n v="40.864261808172301"/>
    <n v="-73.900410352801401"/>
    <x v="140"/>
    <x v="605"/>
    <x v="605"/>
    <s v="Yellow"/>
    <x v="1"/>
    <n v="0"/>
    <n v="0.98203662182217799"/>
    <x v="27"/>
    <n v="17"/>
    <n v="253.18565929903099"/>
    <n v="16.406964358044799"/>
    <x v="0"/>
  </r>
  <r>
    <x v="606"/>
    <n v="40.648663803811701"/>
    <n v="-73.808183008868994"/>
    <x v="156"/>
    <x v="606"/>
    <x v="606"/>
    <s v="Red"/>
    <x v="0"/>
    <n v="0"/>
    <n v="0.87866010743765599"/>
    <x v="13"/>
    <n v="0"/>
    <n v="140.675227895848"/>
    <n v="7.7199063988588001"/>
    <x v="1"/>
  </r>
  <r>
    <x v="607"/>
    <n v="40.735044494465001"/>
    <n v="-73.775172960243196"/>
    <x v="112"/>
    <x v="607"/>
    <x v="607"/>
    <s v="Yellow"/>
    <x v="2"/>
    <n v="1"/>
    <n v="-0.86522866526902797"/>
    <x v="44"/>
    <n v="41"/>
    <n v="301.034103603532"/>
    <n v="17.8729401860477"/>
    <x v="0"/>
  </r>
  <r>
    <x v="608"/>
    <n v="40.837134030167597"/>
    <n v="-73.812385589028395"/>
    <x v="113"/>
    <x v="608"/>
    <x v="608"/>
    <s v="Green"/>
    <x v="1"/>
    <n v="0"/>
    <n v="-0.93615539288985905"/>
    <x v="75"/>
    <n v="0"/>
    <n v="207.68173453545501"/>
    <n v="15.8860235257031"/>
    <x v="2"/>
  </r>
  <r>
    <x v="609"/>
    <n v="40.856571680718503"/>
    <n v="-73.845891642955493"/>
    <x v="239"/>
    <x v="609"/>
    <x v="609"/>
    <s v="Yellow"/>
    <x v="0"/>
    <n v="0"/>
    <n v="0.219362168100116"/>
    <x v="89"/>
    <n v="20"/>
    <n v="215.47381547127901"/>
    <n v="21.567730086953102"/>
    <x v="0"/>
  </r>
  <r>
    <x v="610"/>
    <n v="40.7042944994487"/>
    <n v="-73.803130440441606"/>
    <x v="55"/>
    <x v="610"/>
    <x v="610"/>
    <s v="Yellow"/>
    <x v="0"/>
    <n v="0"/>
    <n v="7.0328347737734304E-2"/>
    <x v="54"/>
    <n v="43"/>
    <n v="122.213340029203"/>
    <n v="6.5532769808996196"/>
    <x v="0"/>
  </r>
  <r>
    <x v="611"/>
    <n v="40.7301486588294"/>
    <n v="-73.941643285576603"/>
    <x v="248"/>
    <x v="611"/>
    <x v="611"/>
    <s v="Green"/>
    <x v="1"/>
    <n v="0"/>
    <n v="0.80026671504859603"/>
    <x v="76"/>
    <n v="29"/>
    <n v="463.25508849206301"/>
    <n v="21.414033592833999"/>
    <x v="0"/>
  </r>
  <r>
    <x v="612"/>
    <n v="40.789523209034698"/>
    <n v="-73.897683433717503"/>
    <x v="33"/>
    <x v="612"/>
    <x v="612"/>
    <s v="Red"/>
    <x v="2"/>
    <n v="0"/>
    <n v="9.2919203958055696E-2"/>
    <x v="11"/>
    <n v="15"/>
    <n v="342.37440289427502"/>
    <n v="21.268214543607201"/>
    <x v="0"/>
  </r>
  <r>
    <x v="613"/>
    <n v="40.6868777281109"/>
    <n v="-73.768017459008604"/>
    <x v="112"/>
    <x v="613"/>
    <x v="613"/>
    <s v="Green"/>
    <x v="2"/>
    <n v="0"/>
    <n v="0.584205201715017"/>
    <x v="4"/>
    <n v="13"/>
    <n v="313.54293997722903"/>
    <n v="8.7949732846204594"/>
    <x v="0"/>
  </r>
  <r>
    <x v="614"/>
    <n v="40.716195026773804"/>
    <n v="-73.8847419751323"/>
    <x v="259"/>
    <x v="614"/>
    <x v="614"/>
    <s v="Green"/>
    <x v="3"/>
    <n v="0"/>
    <n v="0.26732064276607997"/>
    <x v="81"/>
    <n v="7"/>
    <n v="70.395771334960202"/>
    <n v="8.4046400624312696"/>
    <x v="2"/>
  </r>
  <r>
    <x v="615"/>
    <n v="40.838175241187102"/>
    <n v="-73.8343791724065"/>
    <x v="175"/>
    <x v="615"/>
    <x v="615"/>
    <s v="Green"/>
    <x v="3"/>
    <n v="0"/>
    <n v="0.46249790314858802"/>
    <x v="21"/>
    <n v="4"/>
    <n v="254.58373837971101"/>
    <n v="21.002013760596199"/>
    <x v="2"/>
  </r>
  <r>
    <x v="616"/>
    <n v="40.732232943000803"/>
    <n v="-73.997705720069405"/>
    <x v="229"/>
    <x v="616"/>
    <x v="616"/>
    <s v="Green"/>
    <x v="2"/>
    <n v="0"/>
    <n v="0.45645163593770299"/>
    <x v="43"/>
    <n v="47"/>
    <n v="482.52585498583699"/>
    <n v="29.165376373341299"/>
    <x v="1"/>
  </r>
  <r>
    <x v="617"/>
    <n v="40.806463759972402"/>
    <n v="-73.966846754780704"/>
    <x v="15"/>
    <x v="617"/>
    <x v="617"/>
    <s v="Green"/>
    <x v="1"/>
    <n v="0"/>
    <n v="-0.59386107998075399"/>
    <x v="90"/>
    <n v="11"/>
    <n v="241.631818701844"/>
    <n v="7.7066649600275401"/>
    <x v="2"/>
  </r>
  <r>
    <x v="618"/>
    <n v="40.637967058916097"/>
    <n v="-73.883422558984293"/>
    <x v="144"/>
    <x v="618"/>
    <x v="618"/>
    <s v="Yellow"/>
    <x v="1"/>
    <n v="0"/>
    <n v="-2.56398788774094E-2"/>
    <x v="48"/>
    <n v="0"/>
    <n v="58.172313646261202"/>
    <n v="23.6891014261256"/>
    <x v="0"/>
  </r>
  <r>
    <x v="619"/>
    <n v="40.770727581732203"/>
    <n v="-73.910748887859299"/>
    <x v="2"/>
    <x v="619"/>
    <x v="619"/>
    <s v="Yellow"/>
    <x v="1"/>
    <n v="0"/>
    <n v="-0.67656826444398599"/>
    <x v="37"/>
    <n v="27"/>
    <n v="484.270142334338"/>
    <n v="13.300624331780799"/>
    <x v="0"/>
  </r>
  <r>
    <x v="620"/>
    <n v="40.856029084321001"/>
    <n v="-73.906072665153303"/>
    <x v="193"/>
    <x v="620"/>
    <x v="620"/>
    <s v="Red"/>
    <x v="2"/>
    <n v="0"/>
    <n v="-0.74091999390992902"/>
    <x v="75"/>
    <n v="21"/>
    <n v="348.31537526820699"/>
    <n v="18.2690790854078"/>
    <x v="0"/>
  </r>
  <r>
    <x v="621"/>
    <n v="40.8169103146884"/>
    <n v="-73.711900120207801"/>
    <x v="87"/>
    <x v="621"/>
    <x v="621"/>
    <s v="Yellow"/>
    <x v="0"/>
    <n v="0"/>
    <n v="0.54117921640004796"/>
    <x v="56"/>
    <n v="30"/>
    <n v="446.63769222272299"/>
    <n v="13.502917880137799"/>
    <x v="2"/>
  </r>
  <r>
    <x v="622"/>
    <n v="40.758305074042603"/>
    <n v="-73.840622176303299"/>
    <x v="210"/>
    <x v="622"/>
    <x v="622"/>
    <s v="Red"/>
    <x v="1"/>
    <n v="0"/>
    <n v="-0.826974272813502"/>
    <x v="2"/>
    <n v="16"/>
    <n v="75.285374678641503"/>
    <n v="18.1409893265458"/>
    <x v="0"/>
  </r>
  <r>
    <x v="623"/>
    <n v="40.687226645148101"/>
    <n v="-73.797819355153905"/>
    <x v="203"/>
    <x v="623"/>
    <x v="623"/>
    <s v="Red"/>
    <x v="0"/>
    <n v="0"/>
    <n v="-0.58379813592123997"/>
    <x v="5"/>
    <n v="1"/>
    <n v="141.43871086025001"/>
    <n v="11.7896200406005"/>
    <x v="2"/>
  </r>
  <r>
    <x v="624"/>
    <n v="40.682225288818699"/>
    <n v="-73.816716732656602"/>
    <x v="260"/>
    <x v="624"/>
    <x v="624"/>
    <s v="Red"/>
    <x v="1"/>
    <n v="0"/>
    <n v="-6.4318343739268702E-2"/>
    <x v="15"/>
    <n v="21"/>
    <n v="104.82425227516001"/>
    <n v="5.0755423044965697"/>
    <x v="0"/>
  </r>
  <r>
    <x v="625"/>
    <n v="40.702694044538198"/>
    <n v="-73.862150251741696"/>
    <x v="211"/>
    <x v="625"/>
    <x v="625"/>
    <s v="Yellow"/>
    <x v="1"/>
    <n v="0"/>
    <n v="0.17781084454774301"/>
    <x v="95"/>
    <n v="46"/>
    <n v="402.42369267001402"/>
    <n v="13.476043222128601"/>
    <x v="2"/>
  </r>
  <r>
    <x v="626"/>
    <n v="40.777916997480602"/>
    <n v="-73.953449665014404"/>
    <x v="90"/>
    <x v="626"/>
    <x v="626"/>
    <s v="Red"/>
    <x v="3"/>
    <n v="0"/>
    <n v="-9.38158498816557E-2"/>
    <x v="59"/>
    <n v="13"/>
    <n v="390.56683510033798"/>
    <n v="19.3070121811108"/>
    <x v="0"/>
  </r>
  <r>
    <x v="627"/>
    <n v="40.6699149725764"/>
    <n v="-73.749523339883098"/>
    <x v="53"/>
    <x v="627"/>
    <x v="627"/>
    <s v="Yellow"/>
    <x v="2"/>
    <n v="1"/>
    <n v="-0.24038305212732"/>
    <x v="12"/>
    <n v="26"/>
    <n v="427.20838129897999"/>
    <n v="12.915946720680999"/>
    <x v="0"/>
  </r>
  <r>
    <x v="628"/>
    <n v="40.801121518899102"/>
    <n v="-73.880366819115494"/>
    <x v="236"/>
    <x v="628"/>
    <x v="628"/>
    <s v="Green"/>
    <x v="0"/>
    <n v="0"/>
    <n v="0.77975977045145195"/>
    <x v="98"/>
    <n v="38"/>
    <n v="95.262809994440602"/>
    <n v="9.2011394527965695"/>
    <x v="0"/>
  </r>
  <r>
    <x v="629"/>
    <n v="40.645659081768102"/>
    <n v="-73.962881184970001"/>
    <x v="153"/>
    <x v="629"/>
    <x v="629"/>
    <s v="Green"/>
    <x v="0"/>
    <n v="1"/>
    <n v="0.35138379043111101"/>
    <x v="72"/>
    <n v="20"/>
    <n v="302.67314981747199"/>
    <n v="7.8002248252664401"/>
    <x v="0"/>
  </r>
  <r>
    <x v="630"/>
    <n v="40.795100489108499"/>
    <n v="-73.976960354105998"/>
    <x v="38"/>
    <x v="630"/>
    <x v="630"/>
    <s v="Yellow"/>
    <x v="0"/>
    <n v="0"/>
    <n v="-0.72299532816754397"/>
    <x v="56"/>
    <n v="32"/>
    <n v="271.28249375647101"/>
    <n v="6.35323989323257"/>
    <x v="2"/>
  </r>
  <r>
    <x v="631"/>
    <n v="40.830594061309199"/>
    <n v="-73.8126185109586"/>
    <x v="65"/>
    <x v="631"/>
    <x v="631"/>
    <s v="Yellow"/>
    <x v="2"/>
    <n v="0"/>
    <n v="-0.67446500604719695"/>
    <x v="50"/>
    <n v="20"/>
    <n v="445.62608412404001"/>
    <n v="8.0528510775960598"/>
    <x v="0"/>
  </r>
  <r>
    <x v="632"/>
    <n v="40.8680274673887"/>
    <n v="-73.940247677361299"/>
    <x v="211"/>
    <x v="632"/>
    <x v="632"/>
    <s v="Red"/>
    <x v="0"/>
    <n v="0"/>
    <n v="-0.13581137403491"/>
    <x v="1"/>
    <n v="35"/>
    <n v="459.92975797305701"/>
    <n v="9.9710803465949205"/>
    <x v="2"/>
  </r>
  <r>
    <x v="633"/>
    <n v="40.792881130335203"/>
    <n v="-73.849553501276404"/>
    <x v="171"/>
    <x v="633"/>
    <x v="633"/>
    <s v="Green"/>
    <x v="3"/>
    <n v="0"/>
    <n v="0.96263228230352105"/>
    <x v="30"/>
    <n v="44"/>
    <n v="448.03540841727403"/>
    <n v="17.129820748247699"/>
    <x v="0"/>
  </r>
  <r>
    <x v="634"/>
    <n v="40.8487452050313"/>
    <n v="-73.814851127119596"/>
    <x v="34"/>
    <x v="634"/>
    <x v="634"/>
    <s v="Yellow"/>
    <x v="0"/>
    <n v="0"/>
    <n v="-0.40318657443385902"/>
    <x v="54"/>
    <n v="41"/>
    <n v="167.11672878514301"/>
    <n v="15.5747497572663"/>
    <x v="0"/>
  </r>
  <r>
    <x v="635"/>
    <n v="40.712444726212503"/>
    <n v="-73.890791024120404"/>
    <x v="40"/>
    <x v="635"/>
    <x v="635"/>
    <s v="Yellow"/>
    <x v="1"/>
    <n v="0"/>
    <n v="-0.723841640284554"/>
    <x v="76"/>
    <n v="24"/>
    <n v="241.462421783032"/>
    <n v="27.157744833637299"/>
    <x v="0"/>
  </r>
  <r>
    <x v="636"/>
    <n v="40.646151945432102"/>
    <n v="-73.835257317305306"/>
    <x v="72"/>
    <x v="636"/>
    <x v="636"/>
    <s v="Yellow"/>
    <x v="1"/>
    <n v="0"/>
    <n v="0.97106427802481898"/>
    <x v="72"/>
    <n v="46"/>
    <n v="250.905699132872"/>
    <n v="5.5679263860752499"/>
    <x v="0"/>
  </r>
  <r>
    <x v="637"/>
    <n v="40.831264430343502"/>
    <n v="-73.803320755137804"/>
    <x v="5"/>
    <x v="637"/>
    <x v="637"/>
    <s v="Red"/>
    <x v="1"/>
    <n v="0"/>
    <n v="0.64314291526610201"/>
    <x v="27"/>
    <n v="48"/>
    <n v="153.59641805591701"/>
    <n v="8.1225298046566401"/>
    <x v="2"/>
  </r>
  <r>
    <x v="638"/>
    <n v="40.852553256927202"/>
    <n v="-73.744308001764296"/>
    <x v="43"/>
    <x v="638"/>
    <x v="638"/>
    <s v="Yellow"/>
    <x v="2"/>
    <n v="0"/>
    <n v="-2.3109965283365501E-2"/>
    <x v="10"/>
    <n v="33"/>
    <n v="345.74148086898902"/>
    <n v="11.752645992715401"/>
    <x v="0"/>
  </r>
  <r>
    <x v="639"/>
    <n v="40.858378946716797"/>
    <n v="-73.897665706281103"/>
    <x v="120"/>
    <x v="639"/>
    <x v="639"/>
    <s v="Yellow"/>
    <x v="2"/>
    <n v="0"/>
    <n v="0.51372603871223699"/>
    <x v="72"/>
    <n v="22"/>
    <n v="458.16716955982599"/>
    <n v="13.596304308999599"/>
    <x v="1"/>
  </r>
  <r>
    <x v="640"/>
    <n v="40.882983060063303"/>
    <n v="-73.857875463593103"/>
    <x v="234"/>
    <x v="640"/>
    <x v="640"/>
    <s v="Red"/>
    <x v="3"/>
    <n v="0"/>
    <n v="0.41180083890865399"/>
    <x v="15"/>
    <n v="26"/>
    <n v="478.42722930425498"/>
    <n v="23.541893972711499"/>
    <x v="0"/>
  </r>
  <r>
    <x v="641"/>
    <n v="40.813721690240598"/>
    <n v="-73.976907837050007"/>
    <x v="261"/>
    <x v="641"/>
    <x v="641"/>
    <s v="Red"/>
    <x v="1"/>
    <n v="0"/>
    <n v="-0.46296067017724502"/>
    <x v="42"/>
    <n v="39"/>
    <n v="407.98238614939902"/>
    <n v="11.1591237050575"/>
    <x v="0"/>
  </r>
  <r>
    <x v="642"/>
    <n v="40.670285130183899"/>
    <n v="-73.948146982349698"/>
    <x v="90"/>
    <x v="642"/>
    <x v="642"/>
    <s v="Green"/>
    <x v="1"/>
    <n v="0"/>
    <n v="0.88093488996824898"/>
    <x v="7"/>
    <n v="47"/>
    <n v="342.95685906864799"/>
    <n v="20.0250395376607"/>
    <x v="0"/>
  </r>
  <r>
    <x v="643"/>
    <n v="40.734158584004199"/>
    <n v="-73.943801487865699"/>
    <x v="255"/>
    <x v="643"/>
    <x v="643"/>
    <s v="Red"/>
    <x v="0"/>
    <n v="0"/>
    <n v="0.871968877044628"/>
    <x v="21"/>
    <n v="30"/>
    <n v="369.54046702429599"/>
    <n v="6.6031303365940204"/>
    <x v="2"/>
  </r>
  <r>
    <x v="644"/>
    <n v="40.625305671294399"/>
    <n v="-73.755735113847095"/>
    <x v="24"/>
    <x v="644"/>
    <x v="644"/>
    <s v="Yellow"/>
    <x v="0"/>
    <n v="0"/>
    <n v="-0.79332813598208696"/>
    <x v="17"/>
    <n v="12"/>
    <n v="331.22094251090601"/>
    <n v="8.0136494230888093"/>
    <x v="0"/>
  </r>
  <r>
    <x v="645"/>
    <n v="40.600562488659001"/>
    <n v="-73.932614613218902"/>
    <x v="54"/>
    <x v="645"/>
    <x v="645"/>
    <s v="Red"/>
    <x v="0"/>
    <n v="0"/>
    <n v="0.86656821955320795"/>
    <x v="29"/>
    <n v="35"/>
    <n v="321.691004990934"/>
    <n v="9.4013741285262409"/>
    <x v="0"/>
  </r>
  <r>
    <x v="646"/>
    <n v="40.886419832827301"/>
    <n v="-73.851937644861493"/>
    <x v="137"/>
    <x v="646"/>
    <x v="646"/>
    <s v="Red"/>
    <x v="0"/>
    <n v="0"/>
    <n v="9.9260559317710204E-2"/>
    <x v="69"/>
    <n v="0"/>
    <n v="324.12181065822301"/>
    <n v="9.7484715278085705"/>
    <x v="2"/>
  </r>
  <r>
    <x v="647"/>
    <n v="40.864053231019199"/>
    <n v="-73.938491326379093"/>
    <x v="15"/>
    <x v="647"/>
    <x v="647"/>
    <s v="Green"/>
    <x v="1"/>
    <n v="0"/>
    <n v="0.47205014366236098"/>
    <x v="97"/>
    <n v="17"/>
    <n v="423.40019889195099"/>
    <n v="12.126900399243601"/>
    <x v="2"/>
  </r>
  <r>
    <x v="648"/>
    <n v="40.747167171378997"/>
    <n v="-73.908362515113097"/>
    <x v="168"/>
    <x v="648"/>
    <x v="648"/>
    <s v="Green"/>
    <x v="3"/>
    <n v="0"/>
    <n v="-0.619748020583063"/>
    <x v="73"/>
    <n v="3"/>
    <n v="136.02284508772701"/>
    <n v="8.8521867345302105"/>
    <x v="0"/>
  </r>
  <r>
    <x v="649"/>
    <n v="40.711696430054303"/>
    <n v="-73.749860897646101"/>
    <x v="59"/>
    <x v="649"/>
    <x v="649"/>
    <s v="Green"/>
    <x v="0"/>
    <n v="0"/>
    <n v="-0.22957722597160601"/>
    <x v="8"/>
    <n v="47"/>
    <n v="468.14855272794102"/>
    <n v="15.6707958349321"/>
    <x v="0"/>
  </r>
  <r>
    <x v="650"/>
    <n v="40.714462764510003"/>
    <n v="-73.861919292999104"/>
    <x v="261"/>
    <x v="650"/>
    <x v="650"/>
    <s v="Yellow"/>
    <x v="0"/>
    <n v="0"/>
    <n v="0.73756783523495095"/>
    <x v="58"/>
    <n v="44"/>
    <n v="236.959316315937"/>
    <n v="17.1677475782475"/>
    <x v="0"/>
  </r>
  <r>
    <x v="651"/>
    <n v="40.840771896847201"/>
    <n v="-73.722212419654198"/>
    <x v="107"/>
    <x v="651"/>
    <x v="651"/>
    <s v="Red"/>
    <x v="1"/>
    <n v="0"/>
    <n v="-0.100572535441754"/>
    <x v="10"/>
    <n v="24"/>
    <n v="154.28798241407199"/>
    <n v="5.2955403517434201"/>
    <x v="0"/>
  </r>
  <r>
    <x v="652"/>
    <n v="40.805760139506397"/>
    <n v="-73.871567803854106"/>
    <x v="10"/>
    <x v="652"/>
    <x v="652"/>
    <s v="Yellow"/>
    <x v="2"/>
    <n v="0"/>
    <n v="-0.43886246286739999"/>
    <x v="81"/>
    <n v="22"/>
    <n v="385.16952773729298"/>
    <n v="17.741894670800502"/>
    <x v="2"/>
  </r>
  <r>
    <x v="653"/>
    <n v="40.704788310187404"/>
    <n v="-73.877723385829199"/>
    <x v="171"/>
    <x v="653"/>
    <x v="653"/>
    <s v="Red"/>
    <x v="0"/>
    <n v="0"/>
    <n v="0.129513305356972"/>
    <x v="66"/>
    <n v="5"/>
    <n v="183.714652896177"/>
    <n v="21.1770896465476"/>
    <x v="0"/>
  </r>
  <r>
    <x v="654"/>
    <n v="40.855251930983798"/>
    <n v="-73.785085971952498"/>
    <x v="194"/>
    <x v="654"/>
    <x v="654"/>
    <s v="Red"/>
    <x v="2"/>
    <n v="0"/>
    <n v="0.71224869237994104"/>
    <x v="0"/>
    <n v="47"/>
    <n v="256.04632888272698"/>
    <n v="13.9936377268476"/>
    <x v="0"/>
  </r>
  <r>
    <x v="655"/>
    <n v="40.808628976283401"/>
    <n v="-73.882069096453705"/>
    <x v="5"/>
    <x v="655"/>
    <x v="655"/>
    <s v="Green"/>
    <x v="3"/>
    <n v="0"/>
    <n v="0.696553592250026"/>
    <x v="55"/>
    <n v="11"/>
    <n v="497.29521982596401"/>
    <n v="18.457166207428902"/>
    <x v="0"/>
  </r>
  <r>
    <x v="656"/>
    <n v="40.885425214814099"/>
    <n v="-73.772433479889898"/>
    <x v="154"/>
    <x v="656"/>
    <x v="656"/>
    <s v="Yellow"/>
    <x v="3"/>
    <n v="0"/>
    <n v="0.33616608906645301"/>
    <x v="57"/>
    <n v="0"/>
    <n v="471.06433264517102"/>
    <n v="22.3510240955288"/>
    <x v="2"/>
  </r>
  <r>
    <x v="657"/>
    <n v="40.668573190238199"/>
    <n v="-73.820436806510898"/>
    <x v="87"/>
    <x v="657"/>
    <x v="657"/>
    <s v="Red"/>
    <x v="0"/>
    <n v="0"/>
    <n v="-0.38749769057026101"/>
    <x v="32"/>
    <n v="17"/>
    <n v="367.886140152069"/>
    <n v="28.566098278261201"/>
    <x v="0"/>
  </r>
  <r>
    <x v="658"/>
    <n v="40.675288577344098"/>
    <n v="-73.805648062414903"/>
    <x v="103"/>
    <x v="658"/>
    <x v="658"/>
    <s v="Red"/>
    <x v="1"/>
    <n v="1"/>
    <n v="-0.60132435797742101"/>
    <x v="29"/>
    <n v="17"/>
    <n v="352.99604184952699"/>
    <n v="6.1501480591059199"/>
    <x v="0"/>
  </r>
  <r>
    <x v="659"/>
    <n v="40.749175105401001"/>
    <n v="-73.759372754978898"/>
    <x v="262"/>
    <x v="659"/>
    <x v="659"/>
    <s v="Green"/>
    <x v="1"/>
    <n v="0"/>
    <n v="-0.68873994068878297"/>
    <x v="79"/>
    <n v="10"/>
    <n v="265.25221015490501"/>
    <n v="11.791915163689399"/>
    <x v="0"/>
  </r>
  <r>
    <x v="660"/>
    <n v="40.689436230404503"/>
    <n v="-73.738757951373799"/>
    <x v="21"/>
    <x v="660"/>
    <x v="660"/>
    <s v="Green"/>
    <x v="2"/>
    <n v="0"/>
    <n v="-0.16188088245670401"/>
    <x v="42"/>
    <n v="48"/>
    <n v="265.59161395331199"/>
    <n v="22.0142474382172"/>
    <x v="2"/>
  </r>
  <r>
    <x v="661"/>
    <n v="40.6979027578329"/>
    <n v="-73.782819966131399"/>
    <x v="0"/>
    <x v="661"/>
    <x v="661"/>
    <s v="Yellow"/>
    <x v="0"/>
    <n v="0"/>
    <n v="1.28509024830218E-2"/>
    <x v="80"/>
    <n v="37"/>
    <n v="326.57025560362899"/>
    <n v="10.784946831571199"/>
    <x v="0"/>
  </r>
  <r>
    <x v="662"/>
    <n v="40.830576211339697"/>
    <n v="-73.809314680230202"/>
    <x v="243"/>
    <x v="662"/>
    <x v="662"/>
    <s v="Green"/>
    <x v="0"/>
    <n v="0"/>
    <n v="0.57931534659481698"/>
    <x v="73"/>
    <n v="40"/>
    <n v="106.468744225509"/>
    <n v="6.5097399936126301"/>
    <x v="2"/>
  </r>
  <r>
    <x v="663"/>
    <n v="40.723619549760699"/>
    <n v="-73.923532020078596"/>
    <x v="198"/>
    <x v="663"/>
    <x v="663"/>
    <s v="Green"/>
    <x v="0"/>
    <n v="0"/>
    <n v="-0.113409735259794"/>
    <x v="76"/>
    <n v="4"/>
    <n v="199.798843537653"/>
    <n v="26.1109928657878"/>
    <x v="2"/>
  </r>
  <r>
    <x v="664"/>
    <n v="40.762665110144198"/>
    <n v="-73.703298981764206"/>
    <x v="64"/>
    <x v="664"/>
    <x v="664"/>
    <s v="Red"/>
    <x v="1"/>
    <n v="0"/>
    <n v="0.90491248554327197"/>
    <x v="19"/>
    <n v="0"/>
    <n v="373.976622016227"/>
    <n v="24.2172563266205"/>
    <x v="2"/>
  </r>
  <r>
    <x v="665"/>
    <n v="40.825577029283501"/>
    <n v="-73.784639400846203"/>
    <x v="19"/>
    <x v="665"/>
    <x v="665"/>
    <s v="Green"/>
    <x v="3"/>
    <n v="0"/>
    <n v="-0.244871883198433"/>
    <x v="11"/>
    <n v="40"/>
    <n v="395.642687307561"/>
    <n v="29.039171121970199"/>
    <x v="0"/>
  </r>
  <r>
    <x v="666"/>
    <n v="40.659040928673697"/>
    <n v="-73.9150205275471"/>
    <x v="157"/>
    <x v="666"/>
    <x v="666"/>
    <s v="Green"/>
    <x v="2"/>
    <n v="1"/>
    <n v="-0.16176896607388899"/>
    <x v="9"/>
    <n v="35"/>
    <n v="273.19427111507099"/>
    <n v="14.309866099428101"/>
    <x v="0"/>
  </r>
  <r>
    <x v="667"/>
    <n v="40.833930189566999"/>
    <n v="-73.924282303490003"/>
    <x v="118"/>
    <x v="667"/>
    <x v="667"/>
    <s v="Yellow"/>
    <x v="3"/>
    <n v="0"/>
    <n v="-0.96096190801993298"/>
    <x v="18"/>
    <n v="24"/>
    <n v="478.720927756739"/>
    <n v="27.547087566983699"/>
    <x v="2"/>
  </r>
  <r>
    <x v="668"/>
    <n v="40.760991077555602"/>
    <n v="-73.997789471803699"/>
    <x v="60"/>
    <x v="668"/>
    <x v="668"/>
    <s v="Red"/>
    <x v="3"/>
    <n v="0"/>
    <n v="0.50292272258843895"/>
    <x v="26"/>
    <n v="39"/>
    <n v="372.05508747177998"/>
    <n v="20.3339342711682"/>
    <x v="0"/>
  </r>
  <r>
    <x v="669"/>
    <n v="40.761579206333401"/>
    <n v="-73.834817057027195"/>
    <x v="71"/>
    <x v="669"/>
    <x v="669"/>
    <s v="Red"/>
    <x v="1"/>
    <n v="0"/>
    <n v="0.42262419035842402"/>
    <x v="79"/>
    <n v="45"/>
    <n v="277.065863938029"/>
    <n v="11.1135528947613"/>
    <x v="0"/>
  </r>
  <r>
    <x v="670"/>
    <n v="40.831421346939997"/>
    <n v="-73.890876812889999"/>
    <x v="245"/>
    <x v="670"/>
    <x v="670"/>
    <s v="Yellow"/>
    <x v="3"/>
    <n v="0"/>
    <n v="-0.29706814067950399"/>
    <x v="33"/>
    <n v="42"/>
    <n v="53.616173017163398"/>
    <n v="25.134000968470001"/>
    <x v="0"/>
  </r>
  <r>
    <x v="671"/>
    <n v="40.880838164830898"/>
    <n v="-73.944749641325103"/>
    <x v="152"/>
    <x v="671"/>
    <x v="671"/>
    <s v="Green"/>
    <x v="1"/>
    <n v="0"/>
    <n v="-0.35291732736651499"/>
    <x v="40"/>
    <n v="29"/>
    <n v="397.18051201869503"/>
    <n v="7.62625710030514"/>
    <x v="0"/>
  </r>
  <r>
    <x v="672"/>
    <n v="40.838422345897399"/>
    <n v="-73.754058268023797"/>
    <x v="263"/>
    <x v="672"/>
    <x v="672"/>
    <s v="Red"/>
    <x v="3"/>
    <n v="0"/>
    <n v="0.24514867530882201"/>
    <x v="23"/>
    <n v="20"/>
    <n v="360.05800935326101"/>
    <n v="29.8609452076441"/>
    <x v="0"/>
  </r>
  <r>
    <x v="673"/>
    <n v="40.8025204208178"/>
    <n v="-73.753700848629094"/>
    <x v="194"/>
    <x v="673"/>
    <x v="673"/>
    <s v="Green"/>
    <x v="0"/>
    <n v="0"/>
    <n v="0.62234473424087899"/>
    <x v="86"/>
    <n v="33"/>
    <n v="187.86961288616601"/>
    <n v="17.807462128581701"/>
    <x v="0"/>
  </r>
  <r>
    <x v="674"/>
    <n v="40.650384081995099"/>
    <n v="-73.816897160831104"/>
    <x v="264"/>
    <x v="674"/>
    <x v="674"/>
    <s v="Red"/>
    <x v="1"/>
    <n v="0"/>
    <n v="-0.178136719181193"/>
    <x v="34"/>
    <n v="45"/>
    <n v="362.17519255405398"/>
    <n v="16.079131493161398"/>
    <x v="0"/>
  </r>
  <r>
    <x v="675"/>
    <n v="40.703891654879797"/>
    <n v="-73.989583166806995"/>
    <x v="181"/>
    <x v="675"/>
    <x v="675"/>
    <s v="Red"/>
    <x v="2"/>
    <n v="0"/>
    <n v="0.40068755439404002"/>
    <x v="14"/>
    <n v="49"/>
    <n v="392.22365727643103"/>
    <n v="9.8248580203570501"/>
    <x v="0"/>
  </r>
  <r>
    <x v="676"/>
    <n v="40.700385100516499"/>
    <n v="-73.8945485558299"/>
    <x v="138"/>
    <x v="676"/>
    <x v="676"/>
    <s v="Yellow"/>
    <x v="2"/>
    <n v="0"/>
    <n v="-2.8805570200826899E-2"/>
    <x v="64"/>
    <n v="1"/>
    <n v="59.871892874574399"/>
    <n v="16.380300744400301"/>
    <x v="2"/>
  </r>
  <r>
    <x v="677"/>
    <n v="40.671250223904799"/>
    <n v="-73.866135833734305"/>
    <x v="90"/>
    <x v="677"/>
    <x v="677"/>
    <s v="Yellow"/>
    <x v="2"/>
    <n v="0"/>
    <n v="3.01795098230042E-2"/>
    <x v="96"/>
    <n v="8"/>
    <n v="340.171722435307"/>
    <n v="10.4184832519674"/>
    <x v="0"/>
  </r>
  <r>
    <x v="678"/>
    <n v="40.694910075742399"/>
    <n v="-73.747824552565802"/>
    <x v="29"/>
    <x v="678"/>
    <x v="678"/>
    <s v="Yellow"/>
    <x v="3"/>
    <n v="0"/>
    <n v="-0.33490205166195602"/>
    <x v="9"/>
    <n v="39"/>
    <n v="450.51730647722502"/>
    <n v="6.8294255405193098"/>
    <x v="0"/>
  </r>
  <r>
    <x v="679"/>
    <n v="40.601665307680797"/>
    <n v="-73.978393858049699"/>
    <x v="209"/>
    <x v="679"/>
    <x v="679"/>
    <s v="Yellow"/>
    <x v="2"/>
    <n v="0"/>
    <n v="0.37280311422219897"/>
    <x v="54"/>
    <n v="20"/>
    <n v="173.703219015965"/>
    <n v="24.040170137759699"/>
    <x v="0"/>
  </r>
  <r>
    <x v="680"/>
    <n v="40.868785040793703"/>
    <n v="-73.779118067608096"/>
    <x v="104"/>
    <x v="680"/>
    <x v="680"/>
    <s v="Green"/>
    <x v="2"/>
    <n v="0"/>
    <n v="-6.3207403510569596E-2"/>
    <x v="60"/>
    <n v="13"/>
    <n v="360.84947278088703"/>
    <n v="29.827473064175202"/>
    <x v="0"/>
  </r>
  <r>
    <x v="681"/>
    <n v="40.890679454580102"/>
    <n v="-73.9413184076232"/>
    <x v="121"/>
    <x v="681"/>
    <x v="681"/>
    <s v="Green"/>
    <x v="2"/>
    <n v="0"/>
    <n v="0.32376192372729301"/>
    <x v="4"/>
    <n v="31"/>
    <n v="464.26487311138197"/>
    <n v="15.7170362984143"/>
    <x v="0"/>
  </r>
  <r>
    <x v="682"/>
    <n v="40.810109749746097"/>
    <n v="-73.899089504936597"/>
    <x v="207"/>
    <x v="682"/>
    <x v="682"/>
    <s v="Yellow"/>
    <x v="2"/>
    <n v="0"/>
    <n v="-0.94963992915885598"/>
    <x v="56"/>
    <n v="13"/>
    <n v="373.20075789905502"/>
    <n v="15.1898866127441"/>
    <x v="0"/>
  </r>
  <r>
    <x v="683"/>
    <n v="40.657947862236597"/>
    <n v="-73.841722733336994"/>
    <x v="134"/>
    <x v="683"/>
    <x v="683"/>
    <s v="Red"/>
    <x v="1"/>
    <n v="0"/>
    <n v="-7.9727797141001699E-2"/>
    <x v="85"/>
    <n v="15"/>
    <n v="115.16257055573"/>
    <n v="15.290321156932"/>
    <x v="2"/>
  </r>
  <r>
    <x v="684"/>
    <n v="40.7085016654298"/>
    <n v="-73.957301162456901"/>
    <x v="265"/>
    <x v="684"/>
    <x v="684"/>
    <s v="Yellow"/>
    <x v="3"/>
    <n v="0"/>
    <n v="0.92938452820019701"/>
    <x v="55"/>
    <n v="43"/>
    <n v="142.272550640709"/>
    <n v="6.8160556755806603"/>
    <x v="2"/>
  </r>
  <r>
    <x v="685"/>
    <n v="40.881862725367498"/>
    <n v="-73.884236752107796"/>
    <x v="43"/>
    <x v="685"/>
    <x v="685"/>
    <s v="Yellow"/>
    <x v="0"/>
    <n v="0"/>
    <n v="0.63107020596324004"/>
    <x v="31"/>
    <n v="39"/>
    <n v="361.10709752384798"/>
    <n v="24.858290308015501"/>
    <x v="0"/>
  </r>
  <r>
    <x v="686"/>
    <n v="40.782678363916901"/>
    <n v="-73.974831943438403"/>
    <x v="67"/>
    <x v="686"/>
    <x v="686"/>
    <s v="Yellow"/>
    <x v="1"/>
    <n v="0"/>
    <n v="-0.57376047008775799"/>
    <x v="63"/>
    <n v="38"/>
    <n v="462.55869506314798"/>
    <n v="29.5791353931712"/>
    <x v="2"/>
  </r>
  <r>
    <x v="687"/>
    <n v="40.781988636635297"/>
    <n v="-73.825099081788906"/>
    <x v="202"/>
    <x v="687"/>
    <x v="687"/>
    <s v="Green"/>
    <x v="0"/>
    <n v="0"/>
    <n v="-9.1386779264107404E-2"/>
    <x v="17"/>
    <n v="45"/>
    <n v="409.97092175972898"/>
    <n v="18.013512221155199"/>
    <x v="2"/>
  </r>
  <r>
    <x v="688"/>
    <n v="40.784498037188797"/>
    <n v="-73.813740651476706"/>
    <x v="239"/>
    <x v="688"/>
    <x v="688"/>
    <s v="Yellow"/>
    <x v="3"/>
    <n v="0"/>
    <n v="4.5463156208749501E-2"/>
    <x v="60"/>
    <n v="41"/>
    <n v="426.195748029203"/>
    <n v="6.7859398449117396"/>
    <x v="0"/>
  </r>
  <r>
    <x v="689"/>
    <n v="40.730573169175202"/>
    <n v="-73.716943192171698"/>
    <x v="100"/>
    <x v="689"/>
    <x v="689"/>
    <s v="Yellow"/>
    <x v="1"/>
    <n v="0"/>
    <n v="0.61300033184206804"/>
    <x v="90"/>
    <n v="28"/>
    <n v="401.681131325303"/>
    <n v="14.3770614939036"/>
    <x v="0"/>
  </r>
  <r>
    <x v="690"/>
    <n v="40.726979111135897"/>
    <n v="-73.702711265442403"/>
    <x v="191"/>
    <x v="690"/>
    <x v="690"/>
    <s v="Yellow"/>
    <x v="3"/>
    <n v="0"/>
    <n v="0.82702031392582998"/>
    <x v="76"/>
    <n v="8"/>
    <n v="168.02826383200301"/>
    <n v="26.4018388039235"/>
    <x v="2"/>
  </r>
  <r>
    <x v="691"/>
    <n v="40.6884893758766"/>
    <n v="-73.8259532715349"/>
    <x v="143"/>
    <x v="691"/>
    <x v="691"/>
    <s v="Red"/>
    <x v="3"/>
    <n v="0"/>
    <n v="-0.405589637279057"/>
    <x v="4"/>
    <n v="20"/>
    <n v="129.58261568390401"/>
    <n v="26.828751893291599"/>
    <x v="2"/>
  </r>
  <r>
    <x v="692"/>
    <n v="40.895899848531499"/>
    <n v="-73.782100909198604"/>
    <x v="266"/>
    <x v="692"/>
    <x v="692"/>
    <s v="Green"/>
    <x v="3"/>
    <n v="0"/>
    <n v="-0.43172929002719401"/>
    <x v="31"/>
    <n v="0"/>
    <n v="294.12196286829499"/>
    <n v="11.218106905491"/>
    <x v="0"/>
  </r>
  <r>
    <x v="693"/>
    <n v="40.845756960466097"/>
    <n v="-73.767909408637195"/>
    <x v="80"/>
    <x v="693"/>
    <x v="693"/>
    <s v="Red"/>
    <x v="2"/>
    <n v="0"/>
    <n v="7.1220400501870604E-2"/>
    <x v="13"/>
    <n v="8"/>
    <n v="289.81770830334699"/>
    <n v="19.457907659045901"/>
    <x v="0"/>
  </r>
  <r>
    <x v="694"/>
    <n v="40.775008737542102"/>
    <n v="-73.812101182622797"/>
    <x v="236"/>
    <x v="694"/>
    <x v="694"/>
    <s v="Yellow"/>
    <x v="2"/>
    <n v="0"/>
    <n v="-4.6588040947186798E-2"/>
    <x v="50"/>
    <n v="18"/>
    <n v="257.73039709223798"/>
    <n v="24.534176689855801"/>
    <x v="0"/>
  </r>
  <r>
    <x v="695"/>
    <n v="40.649218775304099"/>
    <n v="-73.803277775570606"/>
    <x v="145"/>
    <x v="695"/>
    <x v="695"/>
    <s v="Green"/>
    <x v="3"/>
    <n v="0"/>
    <n v="0.97622752860169304"/>
    <x v="60"/>
    <n v="0"/>
    <n v="86.279264262515099"/>
    <n v="9.7541026950082799"/>
    <x v="0"/>
  </r>
  <r>
    <x v="696"/>
    <n v="40.631002656216502"/>
    <n v="-73.913681348970599"/>
    <x v="151"/>
    <x v="696"/>
    <x v="696"/>
    <s v="Yellow"/>
    <x v="0"/>
    <n v="0"/>
    <n v="-0.65988534155638501"/>
    <x v="4"/>
    <n v="2"/>
    <n v="249.33494599616401"/>
    <n v="12.7820701202444"/>
    <x v="0"/>
  </r>
  <r>
    <x v="697"/>
    <n v="40.764066014163703"/>
    <n v="-73.773410450195399"/>
    <x v="209"/>
    <x v="697"/>
    <x v="697"/>
    <s v="Red"/>
    <x v="0"/>
    <n v="1"/>
    <n v="-0.94279398280163396"/>
    <x v="56"/>
    <n v="45"/>
    <n v="58.038388235837097"/>
    <n v="28.725593225790099"/>
    <x v="0"/>
  </r>
  <r>
    <x v="698"/>
    <n v="40.627184718880898"/>
    <n v="-73.876436967246093"/>
    <x v="267"/>
    <x v="698"/>
    <x v="698"/>
    <s v="Green"/>
    <x v="3"/>
    <n v="0"/>
    <n v="0.57100288188501502"/>
    <x v="86"/>
    <n v="1"/>
    <n v="321.97059879290902"/>
    <n v="8.1141880244470208"/>
    <x v="0"/>
  </r>
  <r>
    <x v="699"/>
    <n v="40.769184773803197"/>
    <n v="-73.713682214115394"/>
    <x v="221"/>
    <x v="699"/>
    <x v="699"/>
    <s v="Green"/>
    <x v="2"/>
    <n v="0"/>
    <n v="-0.88476883077526902"/>
    <x v="77"/>
    <n v="42"/>
    <n v="304.77931058524899"/>
    <n v="6.6763090383514596"/>
    <x v="2"/>
  </r>
  <r>
    <x v="700"/>
    <n v="40.843252320012198"/>
    <n v="-73.796545620631605"/>
    <x v="235"/>
    <x v="700"/>
    <x v="700"/>
    <s v="Green"/>
    <x v="0"/>
    <n v="0"/>
    <n v="0.71750650579456798"/>
    <x v="81"/>
    <n v="23"/>
    <n v="406.41737748417"/>
    <n v="26.737242950649801"/>
    <x v="0"/>
  </r>
  <r>
    <x v="701"/>
    <n v="40.657993440551401"/>
    <n v="-73.9697281155985"/>
    <x v="15"/>
    <x v="701"/>
    <x v="701"/>
    <s v="Red"/>
    <x v="3"/>
    <n v="0"/>
    <n v="0.55030748737470203"/>
    <x v="54"/>
    <n v="21"/>
    <n v="256.26000729094801"/>
    <n v="29.4977349331072"/>
    <x v="2"/>
  </r>
  <r>
    <x v="702"/>
    <n v="40.770621834958902"/>
    <n v="-73.712916119604898"/>
    <x v="195"/>
    <x v="702"/>
    <x v="702"/>
    <s v="Red"/>
    <x v="2"/>
    <n v="0"/>
    <n v="0.94104741157744498"/>
    <x v="29"/>
    <n v="6"/>
    <n v="73.600794727168207"/>
    <n v="13.154708932516501"/>
    <x v="0"/>
  </r>
  <r>
    <x v="703"/>
    <n v="40.774643411700801"/>
    <n v="-73.791558056960895"/>
    <x v="121"/>
    <x v="703"/>
    <x v="703"/>
    <s v="Yellow"/>
    <x v="2"/>
    <n v="0"/>
    <n v="-0.122674058069347"/>
    <x v="44"/>
    <n v="35"/>
    <n v="449.178164746542"/>
    <n v="22.918737241386602"/>
    <x v="1"/>
  </r>
  <r>
    <x v="704"/>
    <n v="40.714949000151101"/>
    <n v="-73.871538446745603"/>
    <x v="67"/>
    <x v="704"/>
    <x v="704"/>
    <s v="Yellow"/>
    <x v="1"/>
    <n v="1"/>
    <n v="-0.63757227776168501"/>
    <x v="21"/>
    <n v="37"/>
    <n v="139.71440611558401"/>
    <n v="26.548801882686899"/>
    <x v="0"/>
  </r>
  <r>
    <x v="705"/>
    <n v="40.8978062478268"/>
    <n v="-73.948744356192407"/>
    <x v="85"/>
    <x v="705"/>
    <x v="705"/>
    <s v="Yellow"/>
    <x v="2"/>
    <n v="0"/>
    <n v="-0.13353382354820401"/>
    <x v="24"/>
    <n v="11"/>
    <n v="117.00036263740201"/>
    <n v="19.812888330238799"/>
    <x v="0"/>
  </r>
  <r>
    <x v="706"/>
    <n v="40.691856289142301"/>
    <n v="-73.809543545934503"/>
    <x v="128"/>
    <x v="706"/>
    <x v="706"/>
    <s v="Yellow"/>
    <x v="3"/>
    <n v="0"/>
    <n v="0.51761089836968399"/>
    <x v="67"/>
    <n v="45"/>
    <n v="395.30326331168698"/>
    <n v="20.751938773371801"/>
    <x v="0"/>
  </r>
  <r>
    <x v="707"/>
    <n v="40.8420732178161"/>
    <n v="-73.839890358732006"/>
    <x v="26"/>
    <x v="707"/>
    <x v="707"/>
    <s v="Green"/>
    <x v="3"/>
    <n v="0"/>
    <n v="-0.12128100086632999"/>
    <x v="51"/>
    <n v="45"/>
    <n v="83.167927485731198"/>
    <n v="20.6061541611748"/>
    <x v="0"/>
  </r>
  <r>
    <x v="708"/>
    <n v="40.818698638362697"/>
    <n v="-73.766567344203906"/>
    <x v="261"/>
    <x v="708"/>
    <x v="708"/>
    <s v="Green"/>
    <x v="0"/>
    <n v="0"/>
    <n v="0.439344371729401"/>
    <x v="1"/>
    <n v="3"/>
    <n v="159.79620814896299"/>
    <n v="17.511136870862899"/>
    <x v="1"/>
  </r>
  <r>
    <x v="709"/>
    <n v="40.797921942596702"/>
    <n v="-73.751732920053598"/>
    <x v="126"/>
    <x v="709"/>
    <x v="709"/>
    <s v="Green"/>
    <x v="3"/>
    <n v="0"/>
    <n v="-0.20293469973943401"/>
    <x v="11"/>
    <n v="0"/>
    <n v="140.74227493452901"/>
    <n v="15.1698506218642"/>
    <x v="2"/>
  </r>
  <r>
    <x v="710"/>
    <n v="40.675222435799"/>
    <n v="-73.970554626305002"/>
    <x v="87"/>
    <x v="710"/>
    <x v="710"/>
    <s v="Yellow"/>
    <x v="3"/>
    <n v="0"/>
    <n v="-0.78078795440024995"/>
    <x v="92"/>
    <n v="46"/>
    <n v="440.67167176656898"/>
    <n v="8.4492677590536491"/>
    <x v="1"/>
  </r>
  <r>
    <x v="711"/>
    <n v="40.871453538313702"/>
    <n v="-73.736466212212505"/>
    <x v="249"/>
    <x v="711"/>
    <x v="711"/>
    <s v="Yellow"/>
    <x v="1"/>
    <n v="0"/>
    <n v="-0.21371529893713401"/>
    <x v="40"/>
    <n v="49"/>
    <n v="417.04489351106503"/>
    <n v="17.812288017380698"/>
    <x v="2"/>
  </r>
  <r>
    <x v="712"/>
    <n v="40.642764045901203"/>
    <n v="-73.828296611771506"/>
    <x v="92"/>
    <x v="712"/>
    <x v="712"/>
    <s v="Red"/>
    <x v="0"/>
    <n v="1"/>
    <n v="0.78728013262186802"/>
    <x v="58"/>
    <n v="44"/>
    <n v="439.07198464859198"/>
    <n v="6.9725170452379803"/>
    <x v="0"/>
  </r>
  <r>
    <x v="713"/>
    <n v="40.889547924100903"/>
    <n v="-73.799391179093107"/>
    <x v="176"/>
    <x v="713"/>
    <x v="713"/>
    <s v="Yellow"/>
    <x v="3"/>
    <n v="0"/>
    <n v="-0.15526489980488101"/>
    <x v="21"/>
    <n v="3"/>
    <n v="76.544300655200104"/>
    <n v="8.4353479394170297"/>
    <x v="0"/>
  </r>
  <r>
    <x v="714"/>
    <n v="40.747092399555697"/>
    <n v="-73.851335351053606"/>
    <x v="171"/>
    <x v="714"/>
    <x v="714"/>
    <s v="Green"/>
    <x v="3"/>
    <n v="0"/>
    <n v="-0.48444534094048097"/>
    <x v="85"/>
    <n v="32"/>
    <n v="72.173397476214006"/>
    <n v="7.9476063690813703"/>
    <x v="0"/>
  </r>
  <r>
    <x v="715"/>
    <n v="40.723174223722701"/>
    <n v="-73.9468860232857"/>
    <x v="184"/>
    <x v="715"/>
    <x v="715"/>
    <s v="Red"/>
    <x v="0"/>
    <n v="1"/>
    <n v="0.43830917451435297"/>
    <x v="2"/>
    <n v="42"/>
    <n v="107.79065215832"/>
    <n v="25.7237492179149"/>
    <x v="0"/>
  </r>
  <r>
    <x v="716"/>
    <n v="40.642466058774303"/>
    <n v="-73.990176122157294"/>
    <x v="20"/>
    <x v="716"/>
    <x v="716"/>
    <s v="Yellow"/>
    <x v="1"/>
    <n v="0"/>
    <n v="0.62509357216641903"/>
    <x v="35"/>
    <n v="13"/>
    <n v="244.09873443738499"/>
    <n v="14.005891103976399"/>
    <x v="1"/>
  </r>
  <r>
    <x v="717"/>
    <n v="40.726804331669101"/>
    <n v="-73.760796610705398"/>
    <x v="120"/>
    <x v="717"/>
    <x v="717"/>
    <s v="Yellow"/>
    <x v="3"/>
    <n v="0"/>
    <n v="-0.17032744322878501"/>
    <x v="59"/>
    <n v="19"/>
    <n v="451.984602717965"/>
    <n v="10.9092170461669"/>
    <x v="0"/>
  </r>
  <r>
    <x v="718"/>
    <n v="40.794763594032901"/>
    <n v="-73.786359705472904"/>
    <x v="266"/>
    <x v="718"/>
    <x v="718"/>
    <s v="Red"/>
    <x v="1"/>
    <n v="0"/>
    <n v="-0.216440260850571"/>
    <x v="34"/>
    <n v="24"/>
    <n v="120.861423787484"/>
    <n v="20.858331173424599"/>
    <x v="0"/>
  </r>
  <r>
    <x v="719"/>
    <n v="40.781499019330496"/>
    <n v="-73.886231658465604"/>
    <x v="54"/>
    <x v="719"/>
    <x v="719"/>
    <s v="Yellow"/>
    <x v="2"/>
    <n v="1"/>
    <n v="-0.59997818115302604"/>
    <x v="57"/>
    <n v="41"/>
    <n v="140.167268031687"/>
    <n v="21.479115908500798"/>
    <x v="0"/>
  </r>
  <r>
    <x v="720"/>
    <n v="40.605582483017997"/>
    <n v="-73.907687298803694"/>
    <x v="248"/>
    <x v="720"/>
    <x v="720"/>
    <s v="Yellow"/>
    <x v="2"/>
    <n v="1"/>
    <n v="-0.66738721095141895"/>
    <x v="16"/>
    <n v="29"/>
    <n v="231.36904559850001"/>
    <n v="12.7846598792003"/>
    <x v="0"/>
  </r>
  <r>
    <x v="721"/>
    <n v="40.681279334758401"/>
    <n v="-73.739250783641396"/>
    <x v="75"/>
    <x v="721"/>
    <x v="721"/>
    <s v="Red"/>
    <x v="3"/>
    <n v="0"/>
    <n v="0.879190845876344"/>
    <x v="97"/>
    <n v="21"/>
    <n v="150.01774743064601"/>
    <n v="10.158811492904899"/>
    <x v="0"/>
  </r>
  <r>
    <x v="722"/>
    <n v="40.792602018094101"/>
    <n v="-73.788822279024998"/>
    <x v="227"/>
    <x v="722"/>
    <x v="722"/>
    <s v="Green"/>
    <x v="3"/>
    <n v="0"/>
    <n v="-0.43463137951866199"/>
    <x v="46"/>
    <n v="39"/>
    <n v="402.171368798385"/>
    <n v="22.054663928191601"/>
    <x v="2"/>
  </r>
  <r>
    <x v="723"/>
    <n v="40.843541262507799"/>
    <n v="-73.803184218665095"/>
    <x v="50"/>
    <x v="723"/>
    <x v="723"/>
    <s v="Yellow"/>
    <x v="0"/>
    <n v="0"/>
    <n v="0.80217383642540296"/>
    <x v="75"/>
    <n v="14"/>
    <n v="194.555281347537"/>
    <n v="11.807562066975199"/>
    <x v="0"/>
  </r>
  <r>
    <x v="724"/>
    <n v="40.8488107883312"/>
    <n v="-73.835829441857797"/>
    <x v="110"/>
    <x v="724"/>
    <x v="724"/>
    <s v="Yellow"/>
    <x v="2"/>
    <n v="0"/>
    <n v="0.81718297643634097"/>
    <x v="95"/>
    <n v="37"/>
    <n v="312.43912491819799"/>
    <n v="29.6315990504242"/>
    <x v="2"/>
  </r>
  <r>
    <x v="725"/>
    <n v="40.677401366142"/>
    <n v="-73.738799945249795"/>
    <x v="260"/>
    <x v="725"/>
    <x v="725"/>
    <s v="Green"/>
    <x v="3"/>
    <n v="0"/>
    <n v="0.89788990750448605"/>
    <x v="51"/>
    <n v="11"/>
    <n v="58.819619213241303"/>
    <n v="23.061435433448398"/>
    <x v="0"/>
  </r>
  <r>
    <x v="726"/>
    <n v="40.6155579283935"/>
    <n v="-73.793308006619597"/>
    <x v="216"/>
    <x v="726"/>
    <x v="726"/>
    <s v="Green"/>
    <x v="1"/>
    <n v="0"/>
    <n v="-0.99160909366769701"/>
    <x v="32"/>
    <n v="5"/>
    <n v="201.879968404306"/>
    <n v="24.614814150570101"/>
    <x v="0"/>
  </r>
  <r>
    <x v="727"/>
    <n v="40.722075430485802"/>
    <n v="-73.763156351758198"/>
    <x v="13"/>
    <x v="727"/>
    <x v="727"/>
    <s v="Green"/>
    <x v="2"/>
    <n v="0"/>
    <n v="4.4965677335989197E-2"/>
    <x v="93"/>
    <n v="16"/>
    <n v="451.614941618758"/>
    <n v="23.225795234528999"/>
    <x v="2"/>
  </r>
  <r>
    <x v="728"/>
    <n v="40.647351150121203"/>
    <n v="-73.796187277891207"/>
    <x v="92"/>
    <x v="728"/>
    <x v="728"/>
    <s v="Red"/>
    <x v="3"/>
    <n v="0"/>
    <n v="0.21706275066640299"/>
    <x v="94"/>
    <n v="40"/>
    <n v="419.56883221875"/>
    <n v="19.4110161657667"/>
    <x v="2"/>
  </r>
  <r>
    <x v="729"/>
    <n v="40.762347925288097"/>
    <n v="-73.9138387476943"/>
    <x v="235"/>
    <x v="729"/>
    <x v="729"/>
    <s v="Yellow"/>
    <x v="1"/>
    <n v="0"/>
    <n v="0.35686554700142598"/>
    <x v="39"/>
    <n v="24"/>
    <n v="226.158097590577"/>
    <n v="17.876384297289398"/>
    <x v="0"/>
  </r>
  <r>
    <x v="730"/>
    <n v="40.801995807895402"/>
    <n v="-73.780317103894404"/>
    <x v="231"/>
    <x v="730"/>
    <x v="730"/>
    <s v="Green"/>
    <x v="2"/>
    <n v="0"/>
    <n v="-0.87193755749836299"/>
    <x v="80"/>
    <n v="11"/>
    <n v="386.62429011121799"/>
    <n v="15.0112308123982"/>
    <x v="2"/>
  </r>
  <r>
    <x v="731"/>
    <n v="40.7780475450583"/>
    <n v="-73.811482770936394"/>
    <x v="268"/>
    <x v="731"/>
    <x v="731"/>
    <s v="Red"/>
    <x v="1"/>
    <n v="0"/>
    <n v="-2.14673841925077E-2"/>
    <x v="9"/>
    <n v="47"/>
    <n v="90.061305570118293"/>
    <n v="10.0187609166701"/>
    <x v="0"/>
  </r>
  <r>
    <x v="732"/>
    <n v="40.711211656795797"/>
    <n v="-73.942607570445801"/>
    <x v="132"/>
    <x v="732"/>
    <x v="732"/>
    <s v="Red"/>
    <x v="1"/>
    <n v="0"/>
    <n v="0.88330263196456704"/>
    <x v="4"/>
    <n v="28"/>
    <n v="102.598351751122"/>
    <n v="9.9012768546270191"/>
    <x v="0"/>
  </r>
  <r>
    <x v="733"/>
    <n v="40.733098599897602"/>
    <n v="-73.932688807586501"/>
    <x v="49"/>
    <x v="733"/>
    <x v="733"/>
    <s v="Yellow"/>
    <x v="3"/>
    <n v="0"/>
    <n v="-0.69672044479937201"/>
    <x v="23"/>
    <n v="15"/>
    <n v="427.30237630731301"/>
    <n v="11.409904382463999"/>
    <x v="0"/>
  </r>
  <r>
    <x v="734"/>
    <n v="40.848089560607498"/>
    <n v="-73.803043100905995"/>
    <x v="136"/>
    <x v="734"/>
    <x v="734"/>
    <s v="Yellow"/>
    <x v="0"/>
    <n v="0"/>
    <n v="0.21357402062183201"/>
    <x v="83"/>
    <n v="7"/>
    <n v="449.47695129871499"/>
    <n v="29.047155966973801"/>
    <x v="2"/>
  </r>
  <r>
    <x v="735"/>
    <n v="40.873675168168198"/>
    <n v="-73.724741366219604"/>
    <x v="139"/>
    <x v="735"/>
    <x v="735"/>
    <s v="Yellow"/>
    <x v="2"/>
    <n v="0"/>
    <n v="-0.44300910906266799"/>
    <x v="14"/>
    <n v="12"/>
    <n v="431.40225079675503"/>
    <n v="29.687524123762799"/>
    <x v="0"/>
  </r>
  <r>
    <x v="736"/>
    <n v="40.749892190531199"/>
    <n v="-73.985134513245995"/>
    <x v="256"/>
    <x v="736"/>
    <x v="736"/>
    <s v="Red"/>
    <x v="1"/>
    <n v="0"/>
    <n v="-0.54868986456880298"/>
    <x v="56"/>
    <n v="40"/>
    <n v="154.800383473209"/>
    <n v="16.930375430936699"/>
    <x v="1"/>
  </r>
  <r>
    <x v="737"/>
    <n v="40.705124382568599"/>
    <n v="-73.934915747551699"/>
    <x v="67"/>
    <x v="737"/>
    <x v="737"/>
    <s v="Green"/>
    <x v="2"/>
    <n v="0"/>
    <n v="0.631529358433917"/>
    <x v="58"/>
    <n v="42"/>
    <n v="207.286630168496"/>
    <n v="9.3675635775980801"/>
    <x v="2"/>
  </r>
  <r>
    <x v="738"/>
    <n v="40.673257108064398"/>
    <n v="-73.765822442910206"/>
    <x v="140"/>
    <x v="738"/>
    <x v="738"/>
    <s v="Green"/>
    <x v="2"/>
    <n v="0"/>
    <n v="0.71472491018503403"/>
    <x v="64"/>
    <n v="6"/>
    <n v="67.8319010904642"/>
    <n v="17.060196110842401"/>
    <x v="0"/>
  </r>
  <r>
    <x v="739"/>
    <n v="40.606447113889502"/>
    <n v="-73.808326554058496"/>
    <x v="150"/>
    <x v="739"/>
    <x v="739"/>
    <s v="Yellow"/>
    <x v="2"/>
    <n v="0"/>
    <n v="-0.197944758851053"/>
    <x v="45"/>
    <n v="34"/>
    <n v="471.716525774937"/>
    <n v="12.706098459759801"/>
    <x v="0"/>
  </r>
  <r>
    <x v="740"/>
    <n v="40.826901849377897"/>
    <n v="-73.871914969262605"/>
    <x v="194"/>
    <x v="740"/>
    <x v="740"/>
    <s v="Green"/>
    <x v="1"/>
    <n v="0"/>
    <n v="-0.49869615692267899"/>
    <x v="10"/>
    <n v="20"/>
    <n v="475.54608276484799"/>
    <n v="27.114242397680901"/>
    <x v="0"/>
  </r>
  <r>
    <x v="741"/>
    <n v="40.866223927479403"/>
    <n v="-73.814510790435307"/>
    <x v="254"/>
    <x v="741"/>
    <x v="741"/>
    <s v="Yellow"/>
    <x v="3"/>
    <n v="0"/>
    <n v="-0.99639058101144895"/>
    <x v="34"/>
    <n v="44"/>
    <n v="318.51658984675299"/>
    <n v="25.264645167180198"/>
    <x v="0"/>
  </r>
  <r>
    <x v="742"/>
    <n v="40.828682515049302"/>
    <n v="-73.786081345517303"/>
    <x v="29"/>
    <x v="742"/>
    <x v="742"/>
    <s v="Red"/>
    <x v="3"/>
    <n v="0"/>
    <n v="-0.46589230954059002"/>
    <x v="94"/>
    <n v="43"/>
    <n v="383.12484377405002"/>
    <n v="23.642914665871199"/>
    <x v="0"/>
  </r>
  <r>
    <x v="743"/>
    <n v="40.734998862673102"/>
    <n v="-73.929949986362701"/>
    <x v="6"/>
    <x v="743"/>
    <x v="743"/>
    <s v="Yellow"/>
    <x v="3"/>
    <n v="0"/>
    <n v="0.24915779992545001"/>
    <x v="78"/>
    <n v="27"/>
    <n v="168.515185177935"/>
    <n v="8.4601673803018098"/>
    <x v="2"/>
  </r>
  <r>
    <x v="744"/>
    <n v="40.603670941018798"/>
    <n v="-73.8445554691654"/>
    <x v="127"/>
    <x v="744"/>
    <x v="744"/>
    <s v="Yellow"/>
    <x v="1"/>
    <n v="0"/>
    <n v="-0.84354857688302798"/>
    <x v="28"/>
    <n v="31"/>
    <n v="115.745506642216"/>
    <n v="10.1392527218518"/>
    <x v="0"/>
  </r>
  <r>
    <x v="745"/>
    <n v="40.891496956616102"/>
    <n v="-73.879358662776099"/>
    <x v="119"/>
    <x v="745"/>
    <x v="745"/>
    <s v="Green"/>
    <x v="0"/>
    <n v="0"/>
    <n v="0.45331857017202698"/>
    <x v="67"/>
    <n v="22"/>
    <n v="439.65950873031102"/>
    <n v="23.5598255204902"/>
    <x v="2"/>
  </r>
  <r>
    <x v="746"/>
    <n v="40.629618523412503"/>
    <n v="-73.717040659040904"/>
    <x v="8"/>
    <x v="746"/>
    <x v="746"/>
    <s v="Red"/>
    <x v="1"/>
    <n v="1"/>
    <n v="0.48612603782088298"/>
    <x v="9"/>
    <n v="46"/>
    <n v="222.352287520517"/>
    <n v="14.025412115937099"/>
    <x v="0"/>
  </r>
  <r>
    <x v="747"/>
    <n v="40.6291151514638"/>
    <n v="-73.815110600240999"/>
    <x v="174"/>
    <x v="747"/>
    <x v="747"/>
    <s v="Green"/>
    <x v="3"/>
    <n v="0"/>
    <n v="0.11109242978681801"/>
    <x v="97"/>
    <n v="39"/>
    <n v="167.00604367698801"/>
    <n v="29.6957382347398"/>
    <x v="1"/>
  </r>
  <r>
    <x v="748"/>
    <n v="40.853975769726397"/>
    <n v="-73.758202833541304"/>
    <x v="214"/>
    <x v="748"/>
    <x v="748"/>
    <s v="Red"/>
    <x v="2"/>
    <n v="0"/>
    <n v="-0.57430326158417"/>
    <x v="9"/>
    <n v="2"/>
    <n v="378.59182511305897"/>
    <n v="25.4757191779286"/>
    <x v="2"/>
  </r>
  <r>
    <x v="749"/>
    <n v="40.840525887760798"/>
    <n v="-73.897890952231194"/>
    <x v="87"/>
    <x v="749"/>
    <x v="749"/>
    <s v="Green"/>
    <x v="2"/>
    <n v="0"/>
    <n v="0.70372150922912202"/>
    <x v="8"/>
    <n v="29"/>
    <n v="81.236226893049903"/>
    <n v="14.5518350505086"/>
    <x v="0"/>
  </r>
  <r>
    <x v="750"/>
    <n v="40.603745088713801"/>
    <n v="-73.796977412389396"/>
    <x v="58"/>
    <x v="750"/>
    <x v="750"/>
    <s v="Yellow"/>
    <x v="2"/>
    <n v="0"/>
    <n v="3.1540278867266701E-2"/>
    <x v="17"/>
    <n v="6"/>
    <n v="171.152562228069"/>
    <n v="8.6909363863419795"/>
    <x v="2"/>
  </r>
  <r>
    <x v="751"/>
    <n v="40.625351954646597"/>
    <n v="-73.752892186138993"/>
    <x v="184"/>
    <x v="751"/>
    <x v="751"/>
    <s v="Yellow"/>
    <x v="0"/>
    <n v="0"/>
    <n v="0.49903028353204298"/>
    <x v="44"/>
    <n v="9"/>
    <n v="386.20723631817202"/>
    <n v="5.8915971265449603"/>
    <x v="2"/>
  </r>
  <r>
    <x v="752"/>
    <n v="40.883725127099403"/>
    <n v="-73.705173885257693"/>
    <x v="57"/>
    <x v="752"/>
    <x v="752"/>
    <s v="Yellow"/>
    <x v="2"/>
    <n v="0"/>
    <n v="2.50353716416504E-2"/>
    <x v="94"/>
    <n v="33"/>
    <n v="204.04119442707099"/>
    <n v="14.503201109049799"/>
    <x v="1"/>
  </r>
  <r>
    <x v="753"/>
    <n v="40.6281289561541"/>
    <n v="-73.708524939610498"/>
    <x v="58"/>
    <x v="753"/>
    <x v="753"/>
    <s v="Green"/>
    <x v="2"/>
    <n v="1"/>
    <n v="-0.81600250331973101"/>
    <x v="21"/>
    <n v="49"/>
    <n v="296.94629738451499"/>
    <n v="27.514821042391599"/>
    <x v="0"/>
  </r>
  <r>
    <x v="754"/>
    <n v="40.662013629360999"/>
    <n v="-73.899650130844506"/>
    <x v="222"/>
    <x v="754"/>
    <x v="754"/>
    <s v="Yellow"/>
    <x v="1"/>
    <n v="0"/>
    <n v="-0.44958472560267998"/>
    <x v="25"/>
    <n v="22"/>
    <n v="320.32787391217698"/>
    <n v="26.0830376750128"/>
    <x v="0"/>
  </r>
  <r>
    <x v="755"/>
    <n v="40.713863214941199"/>
    <n v="-73.754613336823297"/>
    <x v="46"/>
    <x v="755"/>
    <x v="755"/>
    <s v="Yellow"/>
    <x v="1"/>
    <n v="0"/>
    <n v="-0.22735515912584001"/>
    <x v="44"/>
    <n v="26"/>
    <n v="376.85782381410303"/>
    <n v="11.577195738118499"/>
    <x v="0"/>
  </r>
  <r>
    <x v="756"/>
    <n v="40.772739806007003"/>
    <n v="-73.891701241612097"/>
    <x v="269"/>
    <x v="756"/>
    <x v="756"/>
    <s v="Yellow"/>
    <x v="1"/>
    <n v="0"/>
    <n v="-0.77980222975709401"/>
    <x v="19"/>
    <n v="34"/>
    <n v="121.12843452433"/>
    <n v="21.4579277908772"/>
    <x v="2"/>
  </r>
  <r>
    <x v="757"/>
    <n v="40.671581133458901"/>
    <n v="-73.963130271414201"/>
    <x v="156"/>
    <x v="757"/>
    <x v="757"/>
    <s v="Green"/>
    <x v="2"/>
    <n v="0"/>
    <n v="-0.74470423005481201"/>
    <x v="65"/>
    <n v="1"/>
    <n v="178.77307250356"/>
    <n v="19.254493220166299"/>
    <x v="1"/>
  </r>
  <r>
    <x v="758"/>
    <n v="40.625748222582303"/>
    <n v="-73.723926558297194"/>
    <x v="270"/>
    <x v="758"/>
    <x v="758"/>
    <s v="Red"/>
    <x v="3"/>
    <n v="0"/>
    <n v="-0.69240191034313403"/>
    <x v="97"/>
    <n v="14"/>
    <n v="333.88708026378998"/>
    <n v="18.973907779507702"/>
    <x v="0"/>
  </r>
  <r>
    <x v="759"/>
    <n v="40.664956541065301"/>
    <n v="-73.867695709742705"/>
    <x v="97"/>
    <x v="759"/>
    <x v="759"/>
    <s v="Yellow"/>
    <x v="1"/>
    <n v="0"/>
    <n v="0.45611952434475"/>
    <x v="5"/>
    <n v="30"/>
    <n v="176.32642192269699"/>
    <n v="15.747051159369301"/>
    <x v="0"/>
  </r>
  <r>
    <x v="760"/>
    <n v="40.684780398486097"/>
    <n v="-73.904591631018306"/>
    <x v="271"/>
    <x v="760"/>
    <x v="760"/>
    <s v="Yellow"/>
    <x v="1"/>
    <n v="0"/>
    <n v="-0.52053763301214095"/>
    <x v="75"/>
    <n v="30"/>
    <n v="135.988075233453"/>
    <n v="29.384858434210201"/>
    <x v="0"/>
  </r>
  <r>
    <x v="761"/>
    <n v="40.688989032830101"/>
    <n v="-73.784993736343196"/>
    <x v="79"/>
    <x v="761"/>
    <x v="761"/>
    <s v="Yellow"/>
    <x v="1"/>
    <n v="0"/>
    <n v="0.56868299240300701"/>
    <x v="25"/>
    <n v="27"/>
    <n v="125.377224683991"/>
    <n v="29.326292034088102"/>
    <x v="0"/>
  </r>
  <r>
    <x v="762"/>
    <n v="40.703337421132403"/>
    <n v="-73.739191853995095"/>
    <x v="214"/>
    <x v="762"/>
    <x v="762"/>
    <s v="Yellow"/>
    <x v="1"/>
    <n v="0"/>
    <n v="-0.254865195364816"/>
    <x v="50"/>
    <n v="25"/>
    <n v="194.49411484834201"/>
    <n v="6.0740079599226"/>
    <x v="1"/>
  </r>
  <r>
    <x v="763"/>
    <n v="40.834723590927297"/>
    <n v="-73.703549624070206"/>
    <x v="260"/>
    <x v="763"/>
    <x v="763"/>
    <s v="Red"/>
    <x v="3"/>
    <n v="0"/>
    <n v="9.5940915687783498E-2"/>
    <x v="4"/>
    <n v="32"/>
    <n v="223.08853889596301"/>
    <n v="29.736487852562199"/>
    <x v="0"/>
  </r>
  <r>
    <x v="764"/>
    <n v="40.819953829186701"/>
    <n v="-73.971191041401198"/>
    <x v="261"/>
    <x v="764"/>
    <x v="764"/>
    <s v="Green"/>
    <x v="3"/>
    <n v="0"/>
    <n v="0.82691701576018894"/>
    <x v="68"/>
    <n v="39"/>
    <n v="188.11511773461299"/>
    <n v="6.6558562582978302"/>
    <x v="2"/>
  </r>
  <r>
    <x v="765"/>
    <n v="40.744946769019101"/>
    <n v="-73.898692003457896"/>
    <x v="210"/>
    <x v="765"/>
    <x v="765"/>
    <s v="Green"/>
    <x v="1"/>
    <n v="0"/>
    <n v="-0.52312042228369904"/>
    <x v="3"/>
    <n v="34"/>
    <n v="90.846392017101095"/>
    <n v="19.6872531218517"/>
    <x v="0"/>
  </r>
  <r>
    <x v="766"/>
    <n v="40.851372596170101"/>
    <n v="-73.786365787370997"/>
    <x v="272"/>
    <x v="766"/>
    <x v="766"/>
    <s v="Green"/>
    <x v="2"/>
    <n v="0"/>
    <n v="0.62206598456593598"/>
    <x v="37"/>
    <n v="44"/>
    <n v="237.66014022511899"/>
    <n v="15.0895204661356"/>
    <x v="1"/>
  </r>
  <r>
    <x v="767"/>
    <n v="40.623166125821299"/>
    <n v="-73.822445404069796"/>
    <x v="239"/>
    <x v="767"/>
    <x v="767"/>
    <s v="Yellow"/>
    <x v="3"/>
    <n v="0"/>
    <n v="0.283555732689383"/>
    <x v="77"/>
    <n v="1"/>
    <n v="449.14435306544902"/>
    <n v="24.212770267475602"/>
    <x v="2"/>
  </r>
  <r>
    <x v="768"/>
    <n v="40.868828937996497"/>
    <n v="-73.939791564767802"/>
    <x v="246"/>
    <x v="768"/>
    <x v="768"/>
    <s v="Green"/>
    <x v="3"/>
    <n v="0"/>
    <n v="-0.86406217942263797"/>
    <x v="98"/>
    <n v="32"/>
    <n v="147.628560219951"/>
    <n v="27.0748467989348"/>
    <x v="1"/>
  </r>
  <r>
    <x v="769"/>
    <n v="40.7276557009491"/>
    <n v="-73.803306060192796"/>
    <x v="113"/>
    <x v="769"/>
    <x v="769"/>
    <s v="Green"/>
    <x v="1"/>
    <n v="0"/>
    <n v="-0.99911154148324999"/>
    <x v="14"/>
    <n v="22"/>
    <n v="354.95697696566799"/>
    <n v="15.7941506638322"/>
    <x v="2"/>
  </r>
  <r>
    <x v="770"/>
    <n v="40.8303375602204"/>
    <n v="-73.720551322739695"/>
    <x v="263"/>
    <x v="770"/>
    <x v="770"/>
    <s v="Green"/>
    <x v="3"/>
    <n v="0"/>
    <n v="-0.818614886927024"/>
    <x v="10"/>
    <n v="45"/>
    <n v="133.216016791719"/>
    <n v="18.164171299936701"/>
    <x v="0"/>
  </r>
  <r>
    <x v="771"/>
    <n v="40.696978488394201"/>
    <n v="-73.902387143520599"/>
    <x v="118"/>
    <x v="771"/>
    <x v="771"/>
    <s v="Yellow"/>
    <x v="1"/>
    <n v="0"/>
    <n v="-0.7167190713364"/>
    <x v="35"/>
    <n v="49"/>
    <n v="269.50859070254501"/>
    <n v="6.4300805163761297"/>
    <x v="2"/>
  </r>
  <r>
    <x v="772"/>
    <n v="40.727578363864602"/>
    <n v="-73.813480643887104"/>
    <x v="260"/>
    <x v="772"/>
    <x v="772"/>
    <s v="Yellow"/>
    <x v="3"/>
    <n v="0"/>
    <n v="0.97049347180068002"/>
    <x v="10"/>
    <n v="47"/>
    <n v="88.022693099913496"/>
    <n v="16.689180681786901"/>
    <x v="0"/>
  </r>
  <r>
    <x v="773"/>
    <n v="40.617451300127399"/>
    <n v="-73.819255324104702"/>
    <x v="203"/>
    <x v="773"/>
    <x v="773"/>
    <s v="Green"/>
    <x v="1"/>
    <n v="0"/>
    <n v="0.11197417937777999"/>
    <x v="45"/>
    <n v="21"/>
    <n v="89.636284194581606"/>
    <n v="9.7985623863588103"/>
    <x v="0"/>
  </r>
  <r>
    <x v="774"/>
    <n v="40.725200304007799"/>
    <n v="-73.705681944417407"/>
    <x v="153"/>
    <x v="774"/>
    <x v="774"/>
    <s v="Red"/>
    <x v="0"/>
    <n v="0"/>
    <n v="-0.66714386275040904"/>
    <x v="75"/>
    <n v="22"/>
    <n v="327.73416289764901"/>
    <n v="14.0987789358547"/>
    <x v="2"/>
  </r>
  <r>
    <x v="775"/>
    <n v="40.860667073643597"/>
    <n v="-73.887343274714198"/>
    <x v="142"/>
    <x v="775"/>
    <x v="775"/>
    <s v="Yellow"/>
    <x v="2"/>
    <n v="0"/>
    <n v="0.82012327501438298"/>
    <x v="45"/>
    <n v="7"/>
    <n v="191.30423734099199"/>
    <n v="8.9756654472240207"/>
    <x v="0"/>
  </r>
  <r>
    <x v="776"/>
    <n v="40.826341547030502"/>
    <n v="-73.935084919240197"/>
    <x v="258"/>
    <x v="776"/>
    <x v="776"/>
    <s v="Red"/>
    <x v="2"/>
    <n v="0"/>
    <n v="0.32038275392097099"/>
    <x v="7"/>
    <n v="34"/>
    <n v="347.83923888217703"/>
    <n v="7.1283996883508998"/>
    <x v="0"/>
  </r>
  <r>
    <x v="777"/>
    <n v="40.705360129287598"/>
    <n v="-73.706351008758702"/>
    <x v="29"/>
    <x v="777"/>
    <x v="777"/>
    <s v="Yellow"/>
    <x v="0"/>
    <n v="0"/>
    <n v="-0.91593152856890603"/>
    <x v="55"/>
    <n v="8"/>
    <n v="298.44240851422597"/>
    <n v="8.2618862941550208"/>
    <x v="0"/>
  </r>
  <r>
    <x v="778"/>
    <n v="40.615802239363603"/>
    <n v="-73.989625689163503"/>
    <x v="172"/>
    <x v="778"/>
    <x v="778"/>
    <s v="Green"/>
    <x v="3"/>
    <n v="0"/>
    <n v="0.14389834801905799"/>
    <x v="52"/>
    <n v="45"/>
    <n v="306.64632795253902"/>
    <n v="21.7576093924174"/>
    <x v="0"/>
  </r>
  <r>
    <x v="779"/>
    <n v="40.874566490366298"/>
    <n v="-73.872099195340795"/>
    <x v="35"/>
    <x v="779"/>
    <x v="779"/>
    <s v="Red"/>
    <x v="0"/>
    <n v="0"/>
    <n v="0.53419997884806403"/>
    <x v="61"/>
    <n v="11"/>
    <n v="427.83102382230197"/>
    <n v="26.700596592696598"/>
    <x v="0"/>
  </r>
  <r>
    <x v="780"/>
    <n v="40.862946382719102"/>
    <n v="-73.7146260703135"/>
    <x v="273"/>
    <x v="780"/>
    <x v="780"/>
    <s v="Green"/>
    <x v="2"/>
    <n v="0"/>
    <n v="0.46585051466301902"/>
    <x v="10"/>
    <n v="16"/>
    <n v="330.329264375192"/>
    <n v="10.8151195675845"/>
    <x v="0"/>
  </r>
  <r>
    <x v="781"/>
    <n v="40.700702444109098"/>
    <n v="-73.910977086122401"/>
    <x v="257"/>
    <x v="781"/>
    <x v="781"/>
    <s v="Yellow"/>
    <x v="1"/>
    <n v="0"/>
    <n v="0.12611742553078001"/>
    <x v="16"/>
    <n v="40"/>
    <n v="261.68548439845802"/>
    <n v="25.280822331821501"/>
    <x v="0"/>
  </r>
  <r>
    <x v="782"/>
    <n v="40.842305416469301"/>
    <n v="-73.981713539673194"/>
    <x v="69"/>
    <x v="782"/>
    <x v="782"/>
    <s v="Yellow"/>
    <x v="0"/>
    <n v="0"/>
    <n v="0.58647553145166498"/>
    <x v="64"/>
    <n v="27"/>
    <n v="80.161290307831507"/>
    <n v="15.591784181740501"/>
    <x v="0"/>
  </r>
  <r>
    <x v="783"/>
    <n v="40.800316611554301"/>
    <n v="-73.951050783332704"/>
    <x v="274"/>
    <x v="783"/>
    <x v="783"/>
    <s v="Yellow"/>
    <x v="2"/>
    <n v="0"/>
    <n v="0.24108134092315001"/>
    <x v="23"/>
    <n v="21"/>
    <n v="180.975104206917"/>
    <n v="17.8767484103854"/>
    <x v="2"/>
  </r>
  <r>
    <x v="784"/>
    <n v="40.801266114434704"/>
    <n v="-73.923233433701796"/>
    <x v="142"/>
    <x v="784"/>
    <x v="784"/>
    <s v="Green"/>
    <x v="1"/>
    <n v="0"/>
    <n v="-0.349450110340917"/>
    <x v="55"/>
    <n v="43"/>
    <n v="74.895444599697399"/>
    <n v="6.60634544257098"/>
    <x v="2"/>
  </r>
  <r>
    <x v="785"/>
    <n v="40.8407684577762"/>
    <n v="-73.921439603044604"/>
    <x v="8"/>
    <x v="785"/>
    <x v="785"/>
    <s v="Red"/>
    <x v="3"/>
    <n v="0"/>
    <n v="-0.99251428181506096"/>
    <x v="43"/>
    <n v="36"/>
    <n v="177.57920480388501"/>
    <n v="15.234334713749799"/>
    <x v="0"/>
  </r>
  <r>
    <x v="786"/>
    <n v="40.712706371992802"/>
    <n v="-73.978735899947296"/>
    <x v="216"/>
    <x v="786"/>
    <x v="786"/>
    <s v="Yellow"/>
    <x v="1"/>
    <n v="0"/>
    <n v="-0.47434159001200898"/>
    <x v="5"/>
    <n v="2"/>
    <n v="224.66623644729299"/>
    <n v="22.127119982554898"/>
    <x v="2"/>
  </r>
  <r>
    <x v="787"/>
    <n v="40.719613829838401"/>
    <n v="-73.879419166473198"/>
    <x v="206"/>
    <x v="787"/>
    <x v="787"/>
    <s v="Yellow"/>
    <x v="1"/>
    <n v="0"/>
    <n v="-0.17739179125305499"/>
    <x v="10"/>
    <n v="8"/>
    <n v="234.00380145449901"/>
    <n v="18.975285354281901"/>
    <x v="2"/>
  </r>
  <r>
    <x v="788"/>
    <n v="40.846010206425603"/>
    <n v="-73.817602975540197"/>
    <x v="84"/>
    <x v="788"/>
    <x v="788"/>
    <s v="Red"/>
    <x v="2"/>
    <n v="0"/>
    <n v="0.98915432268005699"/>
    <x v="14"/>
    <n v="36"/>
    <n v="320.15315090919302"/>
    <n v="20.434029385028801"/>
    <x v="0"/>
  </r>
  <r>
    <x v="789"/>
    <n v="40.608313702607397"/>
    <n v="-73.981512718536194"/>
    <x v="6"/>
    <x v="789"/>
    <x v="789"/>
    <s v="Yellow"/>
    <x v="3"/>
    <n v="1"/>
    <n v="0.67551604124485298"/>
    <x v="48"/>
    <n v="6"/>
    <n v="332.19484979739099"/>
    <n v="28.353654603543202"/>
    <x v="0"/>
  </r>
  <r>
    <x v="790"/>
    <n v="40.788107195745397"/>
    <n v="-73.906212877355102"/>
    <x v="83"/>
    <x v="790"/>
    <x v="790"/>
    <s v="Yellow"/>
    <x v="2"/>
    <n v="0"/>
    <n v="0.20329102276432501"/>
    <x v="21"/>
    <n v="7"/>
    <n v="387.23389636749903"/>
    <n v="18.048117145023198"/>
    <x v="0"/>
  </r>
  <r>
    <x v="791"/>
    <n v="40.666249118998202"/>
    <n v="-73.798249666229196"/>
    <x v="132"/>
    <x v="791"/>
    <x v="791"/>
    <s v="Red"/>
    <x v="1"/>
    <n v="0"/>
    <n v="0.85111213391598695"/>
    <x v="64"/>
    <n v="17"/>
    <n v="95.878398797188296"/>
    <n v="27.212745655714699"/>
    <x v="1"/>
  </r>
  <r>
    <x v="792"/>
    <n v="40.787687892736798"/>
    <n v="-73.777641545332997"/>
    <x v="21"/>
    <x v="792"/>
    <x v="792"/>
    <s v="Red"/>
    <x v="1"/>
    <n v="1"/>
    <n v="0.72348446418054002"/>
    <x v="89"/>
    <n v="13"/>
    <n v="434.99527182094999"/>
    <n v="22.229790633310699"/>
    <x v="0"/>
  </r>
  <r>
    <x v="793"/>
    <n v="40.688966830146597"/>
    <n v="-73.978412247695601"/>
    <x v="33"/>
    <x v="793"/>
    <x v="793"/>
    <s v="Yellow"/>
    <x v="3"/>
    <n v="0"/>
    <n v="0.17294007519552199"/>
    <x v="54"/>
    <n v="27"/>
    <n v="227.12086821715201"/>
    <n v="5.1682813827466703"/>
    <x v="0"/>
  </r>
  <r>
    <x v="794"/>
    <n v="40.812468242488201"/>
    <n v="-73.998087407396099"/>
    <x v="275"/>
    <x v="794"/>
    <x v="794"/>
    <s v="Green"/>
    <x v="1"/>
    <n v="0"/>
    <n v="-0.113782563285091"/>
    <x v="72"/>
    <n v="6"/>
    <n v="73.633443633531996"/>
    <n v="14.657528052537"/>
    <x v="0"/>
  </r>
  <r>
    <x v="795"/>
    <n v="40.873881288144901"/>
    <n v="-73.817763509950296"/>
    <x v="173"/>
    <x v="795"/>
    <x v="795"/>
    <s v="Yellow"/>
    <x v="2"/>
    <n v="1"/>
    <n v="-0.31555806804204201"/>
    <x v="18"/>
    <n v="22"/>
    <n v="171.57330688393799"/>
    <n v="11.5510116140811"/>
    <x v="0"/>
  </r>
  <r>
    <x v="796"/>
    <n v="40.703900522480097"/>
    <n v="-73.738070014463005"/>
    <x v="116"/>
    <x v="796"/>
    <x v="796"/>
    <s v="Green"/>
    <x v="1"/>
    <n v="0"/>
    <n v="-0.64695439139540201"/>
    <x v="75"/>
    <n v="49"/>
    <n v="414.11342862983599"/>
    <n v="22.909053470743999"/>
    <x v="0"/>
  </r>
  <r>
    <x v="797"/>
    <n v="40.779377073494203"/>
    <n v="-73.937550841915794"/>
    <x v="25"/>
    <x v="797"/>
    <x v="797"/>
    <s v="Yellow"/>
    <x v="2"/>
    <n v="1"/>
    <n v="0.46240768342685501"/>
    <x v="56"/>
    <n v="44"/>
    <n v="389.36881032917597"/>
    <n v="15.233725317666901"/>
    <x v="0"/>
  </r>
  <r>
    <x v="798"/>
    <n v="40.696360270061398"/>
    <n v="-73.749627544279406"/>
    <x v="25"/>
    <x v="798"/>
    <x v="798"/>
    <s v="Green"/>
    <x v="3"/>
    <n v="0"/>
    <n v="-0.83179506272491799"/>
    <x v="3"/>
    <n v="5"/>
    <n v="234.33182575547099"/>
    <n v="24.664258606161098"/>
    <x v="0"/>
  </r>
  <r>
    <x v="799"/>
    <n v="40.804888393736803"/>
    <n v="-73.845733787478906"/>
    <x v="176"/>
    <x v="799"/>
    <x v="799"/>
    <s v="Green"/>
    <x v="1"/>
    <n v="0"/>
    <n v="0.419112633350257"/>
    <x v="80"/>
    <n v="30"/>
    <n v="228.16520601479601"/>
    <n v="9.8036174412826895"/>
    <x v="0"/>
  </r>
  <r>
    <x v="800"/>
    <n v="40.8983803336248"/>
    <n v="-73.936767163108897"/>
    <x v="1"/>
    <x v="800"/>
    <x v="800"/>
    <s v="Red"/>
    <x v="3"/>
    <n v="0"/>
    <n v="-0.76897234312493201"/>
    <x v="27"/>
    <n v="23"/>
    <n v="350.53736896202997"/>
    <n v="11.182283060222501"/>
    <x v="0"/>
  </r>
  <r>
    <x v="801"/>
    <n v="40.832261985348197"/>
    <n v="-73.749444300528495"/>
    <x v="36"/>
    <x v="801"/>
    <x v="801"/>
    <s v="Yellow"/>
    <x v="3"/>
    <n v="0"/>
    <n v="-0.44020134496006402"/>
    <x v="89"/>
    <n v="36"/>
    <n v="470.095868489032"/>
    <n v="15.7903822459343"/>
    <x v="2"/>
  </r>
  <r>
    <x v="802"/>
    <n v="40.736170855300102"/>
    <n v="-73.954772297728496"/>
    <x v="276"/>
    <x v="802"/>
    <x v="802"/>
    <s v="Yellow"/>
    <x v="0"/>
    <n v="0"/>
    <n v="-0.76317049964136896"/>
    <x v="80"/>
    <n v="10"/>
    <n v="142.42680214919599"/>
    <n v="7.7387303595253503"/>
    <x v="0"/>
  </r>
  <r>
    <x v="803"/>
    <n v="40.717845957918897"/>
    <n v="-73.867754541280405"/>
    <x v="112"/>
    <x v="803"/>
    <x v="803"/>
    <s v="Green"/>
    <x v="1"/>
    <n v="1"/>
    <n v="8.0857650271101797E-2"/>
    <x v="15"/>
    <n v="28"/>
    <n v="296.81711608059499"/>
    <n v="10.288902137310201"/>
    <x v="0"/>
  </r>
  <r>
    <x v="804"/>
    <n v="40.729177855970299"/>
    <n v="-73.794039800028997"/>
    <x v="240"/>
    <x v="804"/>
    <x v="804"/>
    <s v="Yellow"/>
    <x v="1"/>
    <n v="0"/>
    <n v="0.52793194175330604"/>
    <x v="48"/>
    <n v="41"/>
    <n v="88.5911742957379"/>
    <n v="14.777483477629399"/>
    <x v="0"/>
  </r>
  <r>
    <x v="805"/>
    <n v="40.6203769916062"/>
    <n v="-73.789715179327303"/>
    <x v="206"/>
    <x v="805"/>
    <x v="805"/>
    <s v="Green"/>
    <x v="2"/>
    <n v="0"/>
    <n v="0.16843679413893101"/>
    <x v="83"/>
    <n v="47"/>
    <n v="62.492002916434203"/>
    <n v="14.2960530514975"/>
    <x v="0"/>
  </r>
  <r>
    <x v="806"/>
    <n v="40.614317847400699"/>
    <n v="-73.914445095719302"/>
    <x v="43"/>
    <x v="806"/>
    <x v="806"/>
    <s v="Yellow"/>
    <x v="1"/>
    <n v="0"/>
    <n v="-0.210500247078623"/>
    <x v="10"/>
    <n v="40"/>
    <n v="323.14697491741703"/>
    <n v="21.977499577690001"/>
    <x v="0"/>
  </r>
  <r>
    <x v="807"/>
    <n v="40.779871819304198"/>
    <n v="-73.787571702526904"/>
    <x v="99"/>
    <x v="807"/>
    <x v="807"/>
    <s v="Red"/>
    <x v="3"/>
    <n v="0"/>
    <n v="0.61534874187673105"/>
    <x v="33"/>
    <n v="34"/>
    <n v="362.96309692864298"/>
    <n v="12.1357090784338"/>
    <x v="0"/>
  </r>
  <r>
    <x v="808"/>
    <n v="40.797795558529103"/>
    <n v="-73.984483612757302"/>
    <x v="130"/>
    <x v="808"/>
    <x v="808"/>
    <s v="Green"/>
    <x v="1"/>
    <n v="0"/>
    <n v="-0.40578423598438901"/>
    <x v="14"/>
    <n v="31"/>
    <n v="403.56170299928999"/>
    <n v="7.7104399974627498"/>
    <x v="0"/>
  </r>
  <r>
    <x v="809"/>
    <n v="40.8032063859822"/>
    <n v="-73.873478443183302"/>
    <x v="102"/>
    <x v="809"/>
    <x v="809"/>
    <s v="Red"/>
    <x v="2"/>
    <n v="0"/>
    <n v="-6.4652433788936403E-3"/>
    <x v="65"/>
    <n v="10"/>
    <n v="355.325898677699"/>
    <n v="19.307044493099799"/>
    <x v="0"/>
  </r>
  <r>
    <x v="810"/>
    <n v="40.669994587423602"/>
    <n v="-73.959616825545396"/>
    <x v="185"/>
    <x v="810"/>
    <x v="810"/>
    <s v="Yellow"/>
    <x v="2"/>
    <n v="0"/>
    <n v="0.37157080411098697"/>
    <x v="69"/>
    <n v="27"/>
    <n v="429.77862508768601"/>
    <n v="21.4038723929086"/>
    <x v="2"/>
  </r>
  <r>
    <x v="811"/>
    <n v="40.892635208907599"/>
    <n v="-73.875466059649995"/>
    <x v="82"/>
    <x v="811"/>
    <x v="811"/>
    <s v="Red"/>
    <x v="3"/>
    <n v="1"/>
    <n v="0.43179416841238499"/>
    <x v="2"/>
    <n v="42"/>
    <n v="325.39944918005102"/>
    <n v="24.6899748194677"/>
    <x v="0"/>
  </r>
  <r>
    <x v="812"/>
    <n v="40.640605699879799"/>
    <n v="-73.8945157312464"/>
    <x v="149"/>
    <x v="812"/>
    <x v="812"/>
    <s v="Red"/>
    <x v="3"/>
    <n v="0"/>
    <n v="0.46777436933689798"/>
    <x v="51"/>
    <n v="34"/>
    <n v="360.694198262084"/>
    <n v="9.8673609361416705"/>
    <x v="2"/>
  </r>
  <r>
    <x v="813"/>
    <n v="40.814081505748199"/>
    <n v="-73.934963439930897"/>
    <x v="170"/>
    <x v="813"/>
    <x v="813"/>
    <s v="Green"/>
    <x v="0"/>
    <n v="0"/>
    <n v="0.21851109777988401"/>
    <x v="95"/>
    <n v="12"/>
    <n v="280.910720338197"/>
    <n v="10.939460310888499"/>
    <x v="0"/>
  </r>
  <r>
    <x v="814"/>
    <n v="40.7550060963178"/>
    <n v="-73.965301035410803"/>
    <x v="86"/>
    <x v="814"/>
    <x v="814"/>
    <s v="Yellow"/>
    <x v="0"/>
    <n v="0"/>
    <n v="-0.260316123454787"/>
    <x v="88"/>
    <n v="10"/>
    <n v="290.58576195881801"/>
    <n v="5.2659319217478604"/>
    <x v="0"/>
  </r>
  <r>
    <x v="815"/>
    <n v="40.7774721109041"/>
    <n v="-73.931423856502306"/>
    <x v="195"/>
    <x v="815"/>
    <x v="815"/>
    <s v="Yellow"/>
    <x v="2"/>
    <n v="0"/>
    <n v="0.70010084599116296"/>
    <x v="70"/>
    <n v="11"/>
    <n v="195.01961957398899"/>
    <n v="21.365221463206801"/>
    <x v="2"/>
  </r>
  <r>
    <x v="816"/>
    <n v="40.798199697964399"/>
    <n v="-73.812748686698598"/>
    <x v="214"/>
    <x v="816"/>
    <x v="816"/>
    <s v="Green"/>
    <x v="3"/>
    <n v="0"/>
    <n v="0.78723772463879904"/>
    <x v="87"/>
    <n v="32"/>
    <n v="250.492163394871"/>
    <n v="16.1683557425097"/>
    <x v="1"/>
  </r>
  <r>
    <x v="817"/>
    <n v="40.876494798734399"/>
    <n v="-73.717172889390397"/>
    <x v="80"/>
    <x v="817"/>
    <x v="817"/>
    <s v="Yellow"/>
    <x v="1"/>
    <n v="0"/>
    <n v="0.76971870191889902"/>
    <x v="27"/>
    <n v="14"/>
    <n v="375.02948363934598"/>
    <n v="18.1183951169157"/>
    <x v="2"/>
  </r>
  <r>
    <x v="818"/>
    <n v="40.8124128975738"/>
    <n v="-73.849128641149505"/>
    <x v="245"/>
    <x v="818"/>
    <x v="818"/>
    <s v="Red"/>
    <x v="3"/>
    <n v="1"/>
    <n v="-0.96562726534480603"/>
    <x v="49"/>
    <n v="24"/>
    <n v="286.27121072811201"/>
    <n v="12.974099980750999"/>
    <x v="0"/>
  </r>
  <r>
    <x v="819"/>
    <n v="40.870693520943398"/>
    <n v="-73.796257383870795"/>
    <x v="57"/>
    <x v="819"/>
    <x v="819"/>
    <s v="Green"/>
    <x v="0"/>
    <n v="0"/>
    <n v="-0.64069438468605699"/>
    <x v="14"/>
    <n v="24"/>
    <n v="146.416330303027"/>
    <n v="19.9833430292854"/>
    <x v="2"/>
  </r>
  <r>
    <x v="820"/>
    <n v="40.6026662234691"/>
    <n v="-73.750167121453202"/>
    <x v="185"/>
    <x v="820"/>
    <x v="820"/>
    <s v="Yellow"/>
    <x v="2"/>
    <n v="0"/>
    <n v="-0.49810179153616302"/>
    <x v="9"/>
    <n v="19"/>
    <n v="237.063233079452"/>
    <n v="29.190041860234199"/>
    <x v="0"/>
  </r>
  <r>
    <x v="821"/>
    <n v="40.787995856921803"/>
    <n v="-73.728443678619001"/>
    <x v="65"/>
    <x v="821"/>
    <x v="821"/>
    <s v="Green"/>
    <x v="3"/>
    <n v="0"/>
    <n v="0.31361458157153699"/>
    <x v="64"/>
    <n v="3"/>
    <n v="137.80324299508499"/>
    <n v="25.6878345054125"/>
    <x v="0"/>
  </r>
  <r>
    <x v="822"/>
    <n v="40.7850611128938"/>
    <n v="-73.817540312833998"/>
    <x v="7"/>
    <x v="822"/>
    <x v="822"/>
    <s v="Green"/>
    <x v="1"/>
    <n v="0"/>
    <n v="-0.97037856362361297"/>
    <x v="3"/>
    <n v="14"/>
    <n v="232.551524647257"/>
    <n v="29.064298192314698"/>
    <x v="2"/>
  </r>
  <r>
    <x v="823"/>
    <n v="40.695628430880603"/>
    <n v="-73.999803794758293"/>
    <x v="136"/>
    <x v="823"/>
    <x v="823"/>
    <s v="Yellow"/>
    <x v="2"/>
    <n v="0"/>
    <n v="0.364738001854778"/>
    <x v="47"/>
    <n v="42"/>
    <n v="219.04794790053299"/>
    <n v="8.2761634233348609"/>
    <x v="0"/>
  </r>
  <r>
    <x v="824"/>
    <n v="40.6632606009941"/>
    <n v="-73.814830012364993"/>
    <x v="196"/>
    <x v="824"/>
    <x v="824"/>
    <s v="Green"/>
    <x v="1"/>
    <n v="0"/>
    <n v="-0.46563983545485699"/>
    <x v="72"/>
    <n v="34"/>
    <n v="312.76222894218199"/>
    <n v="21.961443621550998"/>
    <x v="0"/>
  </r>
  <r>
    <x v="825"/>
    <n v="40.670147929779901"/>
    <n v="-73.855793520741699"/>
    <x v="150"/>
    <x v="825"/>
    <x v="825"/>
    <s v="Red"/>
    <x v="1"/>
    <n v="0"/>
    <n v="-0.35864649084128902"/>
    <x v="98"/>
    <n v="33"/>
    <n v="118.660176941866"/>
    <n v="17.7903393049926"/>
    <x v="0"/>
  </r>
  <r>
    <x v="826"/>
    <n v="40.743143859220098"/>
    <n v="-73.820366026335194"/>
    <x v="217"/>
    <x v="826"/>
    <x v="826"/>
    <s v="Green"/>
    <x v="3"/>
    <n v="0"/>
    <n v="-0.57791772172773104"/>
    <x v="98"/>
    <n v="17"/>
    <n v="320.55087360614499"/>
    <n v="19.6422470026735"/>
    <x v="2"/>
  </r>
  <r>
    <x v="827"/>
    <n v="40.896060080085498"/>
    <n v="-73.925542172378996"/>
    <x v="265"/>
    <x v="827"/>
    <x v="827"/>
    <s v="Red"/>
    <x v="2"/>
    <n v="0"/>
    <n v="0.59186603801525195"/>
    <x v="52"/>
    <n v="37"/>
    <n v="342.66094836790501"/>
    <n v="26.034339090675498"/>
    <x v="2"/>
  </r>
  <r>
    <x v="828"/>
    <n v="40.7925480277273"/>
    <n v="-73.995925411598407"/>
    <x v="33"/>
    <x v="828"/>
    <x v="828"/>
    <s v="Green"/>
    <x v="3"/>
    <n v="0"/>
    <n v="-0.28033812828309101"/>
    <x v="19"/>
    <n v="43"/>
    <n v="72.994447702266996"/>
    <n v="12.4895375445845"/>
    <x v="2"/>
  </r>
  <r>
    <x v="829"/>
    <n v="40.777777739323803"/>
    <n v="-73.758383028360797"/>
    <x v="187"/>
    <x v="829"/>
    <x v="829"/>
    <s v="Green"/>
    <x v="3"/>
    <n v="0"/>
    <n v="0.18171225961978699"/>
    <x v="6"/>
    <n v="19"/>
    <n v="495.78617830665098"/>
    <n v="27.101455729601799"/>
    <x v="2"/>
  </r>
  <r>
    <x v="830"/>
    <n v="40.831551743103702"/>
    <n v="-73.964542890160402"/>
    <x v="124"/>
    <x v="830"/>
    <x v="830"/>
    <s v="Green"/>
    <x v="1"/>
    <n v="0"/>
    <n v="-0.57774447066169599"/>
    <x v="56"/>
    <n v="37"/>
    <n v="190.65664363631899"/>
    <n v="5.4475070615307004"/>
    <x v="0"/>
  </r>
  <r>
    <x v="831"/>
    <n v="40.735596252944099"/>
    <n v="-73.723643020724793"/>
    <x v="65"/>
    <x v="831"/>
    <x v="831"/>
    <s v="Green"/>
    <x v="0"/>
    <n v="0"/>
    <n v="0.87302003678378604"/>
    <x v="53"/>
    <n v="0"/>
    <n v="165.67654832443699"/>
    <n v="21.5995260607856"/>
    <x v="0"/>
  </r>
  <r>
    <x v="832"/>
    <n v="40.812654258991302"/>
    <n v="-73.708718340873503"/>
    <x v="135"/>
    <x v="832"/>
    <x v="832"/>
    <s v="Green"/>
    <x v="0"/>
    <n v="0"/>
    <n v="-0.99329077289501999"/>
    <x v="64"/>
    <n v="9"/>
    <n v="281.07625098601699"/>
    <n v="28.0210578133056"/>
    <x v="0"/>
  </r>
  <r>
    <x v="833"/>
    <n v="40.606692233161198"/>
    <n v="-73.916151379092099"/>
    <x v="167"/>
    <x v="833"/>
    <x v="833"/>
    <s v="Yellow"/>
    <x v="3"/>
    <n v="0"/>
    <n v="-1.75109089241565E-2"/>
    <x v="24"/>
    <n v="41"/>
    <n v="354.56164503718003"/>
    <n v="18.528346148061701"/>
    <x v="0"/>
  </r>
  <r>
    <x v="834"/>
    <n v="40.774134603196501"/>
    <n v="-73.919853557535106"/>
    <x v="214"/>
    <x v="834"/>
    <x v="834"/>
    <s v="Red"/>
    <x v="3"/>
    <n v="0"/>
    <n v="-0.42651706413764401"/>
    <x v="32"/>
    <n v="9"/>
    <n v="169.52407452523099"/>
    <n v="5.4620618664032401"/>
    <x v="0"/>
  </r>
  <r>
    <x v="835"/>
    <n v="40.624418616695301"/>
    <n v="-73.789595427817801"/>
    <x v="10"/>
    <x v="835"/>
    <x v="835"/>
    <s v="Green"/>
    <x v="2"/>
    <n v="0"/>
    <n v="-0.65900874237631402"/>
    <x v="29"/>
    <n v="42"/>
    <n v="182.08840232781401"/>
    <n v="16.228947020137401"/>
    <x v="2"/>
  </r>
  <r>
    <x v="836"/>
    <n v="40.609995826545202"/>
    <n v="-73.851232841773296"/>
    <x v="111"/>
    <x v="836"/>
    <x v="836"/>
    <s v="Yellow"/>
    <x v="3"/>
    <n v="0"/>
    <n v="0.84905883503177004"/>
    <x v="37"/>
    <n v="3"/>
    <n v="204.66993718390799"/>
    <n v="9.4767803067629099"/>
    <x v="0"/>
  </r>
  <r>
    <x v="837"/>
    <n v="40.686462752932698"/>
    <n v="-73.976602745362598"/>
    <x v="87"/>
    <x v="837"/>
    <x v="837"/>
    <s v="Yellow"/>
    <x v="0"/>
    <n v="0"/>
    <n v="0.17567800965296401"/>
    <x v="21"/>
    <n v="2"/>
    <n v="399.89890031682597"/>
    <n v="24.905605610107401"/>
    <x v="1"/>
  </r>
  <r>
    <x v="838"/>
    <n v="40.692930477007799"/>
    <n v="-73.767520551236004"/>
    <x v="124"/>
    <x v="838"/>
    <x v="838"/>
    <s v="Yellow"/>
    <x v="3"/>
    <n v="0"/>
    <n v="0.16555189344485999"/>
    <x v="4"/>
    <n v="48"/>
    <n v="74.606230828197695"/>
    <n v="14.2779021148339"/>
    <x v="0"/>
  </r>
  <r>
    <x v="839"/>
    <n v="40.791787704585602"/>
    <n v="-73.830541611412897"/>
    <x v="69"/>
    <x v="839"/>
    <x v="839"/>
    <s v="Green"/>
    <x v="3"/>
    <n v="0"/>
    <n v="-0.46490560638047101"/>
    <x v="85"/>
    <n v="11"/>
    <n v="220.41049681187701"/>
    <n v="15.436230971860599"/>
    <x v="0"/>
  </r>
  <r>
    <x v="840"/>
    <n v="40.682223950216503"/>
    <n v="-73.831478987082406"/>
    <x v="141"/>
    <x v="840"/>
    <x v="840"/>
    <s v="Red"/>
    <x v="2"/>
    <n v="0"/>
    <n v="-0.94708084705198503"/>
    <x v="92"/>
    <n v="23"/>
    <n v="300.66821163681499"/>
    <n v="10.933044718682201"/>
    <x v="0"/>
  </r>
  <r>
    <x v="841"/>
    <n v="40.7889672286109"/>
    <n v="-73.879349730286293"/>
    <x v="225"/>
    <x v="841"/>
    <x v="841"/>
    <s v="Red"/>
    <x v="2"/>
    <n v="0"/>
    <n v="-0.19323489700435101"/>
    <x v="41"/>
    <n v="36"/>
    <n v="173.65300733328101"/>
    <n v="20.608297169439599"/>
    <x v="0"/>
  </r>
  <r>
    <x v="842"/>
    <n v="40.693513640365502"/>
    <n v="-73.947608831755403"/>
    <x v="138"/>
    <x v="842"/>
    <x v="842"/>
    <s v="Green"/>
    <x v="2"/>
    <n v="0"/>
    <n v="-0.249591883108018"/>
    <x v="25"/>
    <n v="30"/>
    <n v="321.61637577805902"/>
    <n v="25.398746443896599"/>
    <x v="2"/>
  </r>
  <r>
    <x v="843"/>
    <n v="40.8986040882019"/>
    <n v="-73.792456607768202"/>
    <x v="81"/>
    <x v="843"/>
    <x v="843"/>
    <s v="Red"/>
    <x v="1"/>
    <n v="0"/>
    <n v="2.2338036306909399E-2"/>
    <x v="11"/>
    <n v="8"/>
    <n v="213.91924630574999"/>
    <n v="17.8379173046186"/>
    <x v="2"/>
  </r>
  <r>
    <x v="844"/>
    <n v="40.662805724098398"/>
    <n v="-73.869862164134503"/>
    <x v="112"/>
    <x v="844"/>
    <x v="844"/>
    <s v="Yellow"/>
    <x v="0"/>
    <n v="0"/>
    <n v="-0.46870055418191597"/>
    <x v="47"/>
    <n v="3"/>
    <n v="393.09388220052398"/>
    <n v="9.0687899781405594"/>
    <x v="0"/>
  </r>
  <r>
    <x v="845"/>
    <n v="40.824797035241197"/>
    <n v="-73.943495194042995"/>
    <x v="22"/>
    <x v="845"/>
    <x v="845"/>
    <s v="Yellow"/>
    <x v="0"/>
    <n v="0"/>
    <n v="-0.88382637865265001"/>
    <x v="36"/>
    <n v="40"/>
    <n v="245.06486272049199"/>
    <n v="16.612568732011201"/>
    <x v="0"/>
  </r>
  <r>
    <x v="846"/>
    <n v="40.849257416361397"/>
    <n v="-73.970223847804903"/>
    <x v="108"/>
    <x v="846"/>
    <x v="846"/>
    <s v="Red"/>
    <x v="1"/>
    <n v="0"/>
    <n v="0.51582713688041404"/>
    <x v="27"/>
    <n v="47"/>
    <n v="148.88134127915799"/>
    <n v="23.246850820277899"/>
    <x v="0"/>
  </r>
  <r>
    <x v="847"/>
    <n v="40.656731465644199"/>
    <n v="-73.789192627224693"/>
    <x v="100"/>
    <x v="847"/>
    <x v="847"/>
    <s v="Yellow"/>
    <x v="2"/>
    <n v="0"/>
    <n v="0.19231036613784999"/>
    <x v="62"/>
    <n v="17"/>
    <n v="249.17987196251701"/>
    <n v="16.095481825520601"/>
    <x v="0"/>
  </r>
  <r>
    <x v="848"/>
    <n v="40.714948086246601"/>
    <n v="-73.883345794705093"/>
    <x v="197"/>
    <x v="848"/>
    <x v="848"/>
    <s v="Green"/>
    <x v="3"/>
    <n v="0"/>
    <n v="-0.55124757273137803"/>
    <x v="66"/>
    <n v="20"/>
    <n v="372.95894428327398"/>
    <n v="24.034454301988902"/>
    <x v="2"/>
  </r>
  <r>
    <x v="849"/>
    <n v="40.882499114406798"/>
    <n v="-73.911496553463394"/>
    <x v="80"/>
    <x v="849"/>
    <x v="849"/>
    <s v="Red"/>
    <x v="2"/>
    <n v="0"/>
    <n v="0.464442953590123"/>
    <x v="91"/>
    <n v="29"/>
    <n v="277.85563349767"/>
    <n v="8.0758823790302507"/>
    <x v="2"/>
  </r>
  <r>
    <x v="850"/>
    <n v="40.651938124828703"/>
    <n v="-73.844912243995097"/>
    <x v="145"/>
    <x v="850"/>
    <x v="850"/>
    <s v="Yellow"/>
    <x v="2"/>
    <n v="0"/>
    <n v="-0.59595020212515004"/>
    <x v="64"/>
    <n v="15"/>
    <n v="287.28948551732702"/>
    <n v="5.4530381462125801"/>
    <x v="2"/>
  </r>
  <r>
    <x v="851"/>
    <n v="40.668483220871899"/>
    <n v="-73.890968923246405"/>
    <x v="118"/>
    <x v="851"/>
    <x v="851"/>
    <s v="Green"/>
    <x v="1"/>
    <n v="0"/>
    <n v="-0.67720582865217804"/>
    <x v="73"/>
    <n v="30"/>
    <n v="149.715004645454"/>
    <n v="10.998984713548801"/>
    <x v="1"/>
  </r>
  <r>
    <x v="852"/>
    <n v="40.875761075092598"/>
    <n v="-73.800774156935603"/>
    <x v="161"/>
    <x v="852"/>
    <x v="852"/>
    <s v="Yellow"/>
    <x v="3"/>
    <n v="0"/>
    <n v="0.46981430964019"/>
    <x v="92"/>
    <n v="4"/>
    <n v="356.36283899147003"/>
    <n v="19.071725024415301"/>
    <x v="0"/>
  </r>
  <r>
    <x v="853"/>
    <n v="40.8056613055969"/>
    <n v="-73.790120303627006"/>
    <x v="87"/>
    <x v="853"/>
    <x v="853"/>
    <s v="Yellow"/>
    <x v="0"/>
    <n v="0"/>
    <n v="-0.52562974866376799"/>
    <x v="66"/>
    <n v="36"/>
    <n v="303.72174486971699"/>
    <n v="24.602541777761399"/>
    <x v="0"/>
  </r>
  <r>
    <x v="854"/>
    <n v="40.844367363782197"/>
    <n v="-73.960259732305701"/>
    <x v="171"/>
    <x v="854"/>
    <x v="854"/>
    <s v="Green"/>
    <x v="1"/>
    <n v="0"/>
    <n v="0.859400041795499"/>
    <x v="85"/>
    <n v="18"/>
    <n v="123.081713734326"/>
    <n v="8.9469142863478801"/>
    <x v="0"/>
  </r>
  <r>
    <x v="855"/>
    <n v="40.741153884433501"/>
    <n v="-73.910772272897006"/>
    <x v="269"/>
    <x v="855"/>
    <x v="855"/>
    <s v="Yellow"/>
    <x v="2"/>
    <n v="0"/>
    <n v="0.20481440099759399"/>
    <x v="52"/>
    <n v="31"/>
    <n v="444.22904829202298"/>
    <n v="19.705496354434199"/>
    <x v="0"/>
  </r>
  <r>
    <x v="856"/>
    <n v="40.864241398329199"/>
    <n v="-73.714280214718102"/>
    <x v="81"/>
    <x v="856"/>
    <x v="856"/>
    <s v="Yellow"/>
    <x v="1"/>
    <n v="1"/>
    <n v="-3.8429751549187999E-2"/>
    <x v="23"/>
    <n v="47"/>
    <n v="305.87629637161598"/>
    <n v="20.979263012927898"/>
    <x v="0"/>
  </r>
  <r>
    <x v="857"/>
    <n v="40.850084331278303"/>
    <n v="-73.925761257487196"/>
    <x v="68"/>
    <x v="857"/>
    <x v="857"/>
    <s v="Red"/>
    <x v="2"/>
    <n v="0"/>
    <n v="-0.88158229253811404"/>
    <x v="47"/>
    <n v="48"/>
    <n v="265.912652106606"/>
    <n v="8.9180405471693796"/>
    <x v="0"/>
  </r>
  <r>
    <x v="858"/>
    <n v="40.7721819134958"/>
    <n v="-73.953567541958805"/>
    <x v="108"/>
    <x v="858"/>
    <x v="858"/>
    <s v="Red"/>
    <x v="1"/>
    <n v="1"/>
    <n v="0.73406562644028495"/>
    <x v="55"/>
    <n v="4"/>
    <n v="370.305326918937"/>
    <n v="25.162202387985602"/>
    <x v="0"/>
  </r>
  <r>
    <x v="859"/>
    <n v="40.839459868245299"/>
    <n v="-73.930618450476601"/>
    <x v="134"/>
    <x v="859"/>
    <x v="859"/>
    <s v="Red"/>
    <x v="3"/>
    <n v="0"/>
    <n v="0.422500001407695"/>
    <x v="59"/>
    <n v="6"/>
    <n v="233.05353596128401"/>
    <n v="9.0064273857710599"/>
    <x v="0"/>
  </r>
  <r>
    <x v="860"/>
    <n v="40.805824103897699"/>
    <n v="-73.918951503837604"/>
    <x v="164"/>
    <x v="860"/>
    <x v="860"/>
    <s v="Red"/>
    <x v="0"/>
    <n v="0"/>
    <n v="0.49343629361180003"/>
    <x v="32"/>
    <n v="25"/>
    <n v="209.514801645419"/>
    <n v="21.847969623168598"/>
    <x v="2"/>
  </r>
  <r>
    <x v="861"/>
    <n v="40.764906071846603"/>
    <n v="-73.995060134899703"/>
    <x v="191"/>
    <x v="861"/>
    <x v="861"/>
    <s v="Green"/>
    <x v="3"/>
    <n v="0"/>
    <n v="0.74423910130481996"/>
    <x v="54"/>
    <n v="45"/>
    <n v="171.208171744791"/>
    <n v="11.0831110170878"/>
    <x v="2"/>
  </r>
  <r>
    <x v="862"/>
    <n v="40.654422533420401"/>
    <n v="-73.707113769858694"/>
    <x v="123"/>
    <x v="862"/>
    <x v="862"/>
    <s v="Red"/>
    <x v="0"/>
    <n v="0"/>
    <n v="0.81889143076539295"/>
    <x v="6"/>
    <n v="12"/>
    <n v="129.20858062670999"/>
    <n v="15.91394575633"/>
    <x v="2"/>
  </r>
  <r>
    <x v="863"/>
    <n v="40.7934077610443"/>
    <n v="-73.995781721771294"/>
    <x v="259"/>
    <x v="863"/>
    <x v="863"/>
    <s v="Green"/>
    <x v="2"/>
    <n v="0"/>
    <n v="0.83147545963665503"/>
    <x v="40"/>
    <n v="19"/>
    <n v="487.54138149201498"/>
    <n v="23.7113302908799"/>
    <x v="2"/>
  </r>
  <r>
    <x v="864"/>
    <n v="40.8704334804168"/>
    <n v="-73.772794917355398"/>
    <x v="6"/>
    <x v="864"/>
    <x v="864"/>
    <s v="Green"/>
    <x v="1"/>
    <n v="0"/>
    <n v="-0.43072540028029099"/>
    <x v="77"/>
    <n v="12"/>
    <n v="435.01062036947798"/>
    <n v="21.222525880036098"/>
    <x v="2"/>
  </r>
  <r>
    <x v="865"/>
    <n v="40.873292596410899"/>
    <n v="-73.861686580370304"/>
    <x v="125"/>
    <x v="865"/>
    <x v="865"/>
    <s v="Green"/>
    <x v="3"/>
    <n v="0"/>
    <n v="0.62552636430566599"/>
    <x v="47"/>
    <n v="11"/>
    <n v="385.338058008487"/>
    <n v="24.394682461080901"/>
    <x v="2"/>
  </r>
  <r>
    <x v="866"/>
    <n v="40.657828539351499"/>
    <n v="-73.863169839031301"/>
    <x v="152"/>
    <x v="866"/>
    <x v="866"/>
    <s v="Yellow"/>
    <x v="1"/>
    <n v="0"/>
    <n v="-0.75291119757386205"/>
    <x v="32"/>
    <n v="44"/>
    <n v="120.620506658263"/>
    <n v="13.0152923624312"/>
    <x v="0"/>
  </r>
  <r>
    <x v="867"/>
    <n v="40.680481134509499"/>
    <n v="-73.733184839232507"/>
    <x v="243"/>
    <x v="867"/>
    <x v="867"/>
    <s v="Green"/>
    <x v="1"/>
    <n v="0"/>
    <n v="-0.11788044566033901"/>
    <x v="22"/>
    <n v="37"/>
    <n v="405.05933193214202"/>
    <n v="7.0307413293466299"/>
    <x v="2"/>
  </r>
  <r>
    <x v="868"/>
    <n v="40.645805865084398"/>
    <n v="-73.904721596094305"/>
    <x v="49"/>
    <x v="868"/>
    <x v="868"/>
    <s v="Yellow"/>
    <x v="3"/>
    <n v="1"/>
    <n v="-0.72325809974235999"/>
    <x v="70"/>
    <n v="26"/>
    <n v="158.78091967608"/>
    <n v="25.876743290905001"/>
    <x v="0"/>
  </r>
  <r>
    <x v="869"/>
    <n v="40.885974253837901"/>
    <n v="-73.840906828234793"/>
    <x v="155"/>
    <x v="869"/>
    <x v="869"/>
    <s v="Red"/>
    <x v="0"/>
    <n v="0"/>
    <n v="0.23104489154626501"/>
    <x v="33"/>
    <n v="49"/>
    <n v="188.80299055297399"/>
    <n v="8.1000605498113707"/>
    <x v="1"/>
  </r>
  <r>
    <x v="870"/>
    <n v="40.705911059693797"/>
    <n v="-73.825897704841793"/>
    <x v="207"/>
    <x v="870"/>
    <x v="870"/>
    <s v="Red"/>
    <x v="3"/>
    <n v="0"/>
    <n v="-0.79096382508852503"/>
    <x v="94"/>
    <n v="47"/>
    <n v="80.221945087773506"/>
    <n v="6.0648178089046798"/>
    <x v="0"/>
  </r>
  <r>
    <x v="871"/>
    <n v="40.737760183479303"/>
    <n v="-73.979829794549104"/>
    <x v="250"/>
    <x v="871"/>
    <x v="871"/>
    <s v="Green"/>
    <x v="2"/>
    <n v="0"/>
    <n v="0.42881331903299902"/>
    <x v="56"/>
    <n v="26"/>
    <n v="357.22168362871201"/>
    <n v="20.7694179159848"/>
    <x v="0"/>
  </r>
  <r>
    <x v="872"/>
    <n v="40.855668845966797"/>
    <n v="-73.733503847333395"/>
    <x v="75"/>
    <x v="872"/>
    <x v="872"/>
    <s v="Yellow"/>
    <x v="3"/>
    <n v="0"/>
    <n v="-0.84135638203174001"/>
    <x v="71"/>
    <n v="24"/>
    <n v="484.167705353153"/>
    <n v="6.1829797413013097"/>
    <x v="0"/>
  </r>
  <r>
    <x v="873"/>
    <n v="40.810515851793397"/>
    <n v="-73.714695505772994"/>
    <x v="32"/>
    <x v="873"/>
    <x v="873"/>
    <s v="Green"/>
    <x v="0"/>
    <n v="0"/>
    <n v="0.79388452669876997"/>
    <x v="74"/>
    <n v="6"/>
    <n v="475.98753806004902"/>
    <n v="29.126897585472999"/>
    <x v="0"/>
  </r>
  <r>
    <x v="874"/>
    <n v="40.797488068074102"/>
    <n v="-73.705145982199795"/>
    <x v="91"/>
    <x v="874"/>
    <x v="874"/>
    <s v="Yellow"/>
    <x v="1"/>
    <n v="0"/>
    <n v="0.82801983933390499"/>
    <x v="0"/>
    <n v="39"/>
    <n v="155.400490697842"/>
    <n v="11.644808048954401"/>
    <x v="0"/>
  </r>
  <r>
    <x v="875"/>
    <n v="40.844651479159801"/>
    <n v="-73.8693820494764"/>
    <x v="96"/>
    <x v="875"/>
    <x v="875"/>
    <s v="Yellow"/>
    <x v="3"/>
    <n v="0"/>
    <n v="7.9427931094319101E-2"/>
    <x v="17"/>
    <n v="43"/>
    <n v="142.09634766257"/>
    <n v="26.539234937634902"/>
    <x v="2"/>
  </r>
  <r>
    <x v="876"/>
    <n v="40.836418233751203"/>
    <n v="-73.907277005092098"/>
    <x v="181"/>
    <x v="876"/>
    <x v="876"/>
    <s v="Green"/>
    <x v="3"/>
    <n v="0"/>
    <n v="1.9729924336131702E-2"/>
    <x v="39"/>
    <n v="25"/>
    <n v="374.49488562589602"/>
    <n v="7.5951720345867297"/>
    <x v="0"/>
  </r>
  <r>
    <x v="877"/>
    <n v="40.689144537856599"/>
    <n v="-73.778614215316907"/>
    <x v="277"/>
    <x v="877"/>
    <x v="877"/>
    <s v="Red"/>
    <x v="1"/>
    <n v="0"/>
    <n v="0.158255785151942"/>
    <x v="41"/>
    <n v="18"/>
    <n v="324.70097907466197"/>
    <n v="20.108371969191602"/>
    <x v="0"/>
  </r>
  <r>
    <x v="878"/>
    <n v="40.630219723399399"/>
    <n v="-73.737971771911702"/>
    <x v="193"/>
    <x v="878"/>
    <x v="878"/>
    <s v="Red"/>
    <x v="2"/>
    <n v="0"/>
    <n v="0.15932229680190299"/>
    <x v="45"/>
    <n v="29"/>
    <n v="435.09851607337498"/>
    <n v="18.074183296081799"/>
    <x v="0"/>
  </r>
  <r>
    <x v="879"/>
    <n v="40.8460760519392"/>
    <n v="-73.945025074756899"/>
    <x v="69"/>
    <x v="879"/>
    <x v="879"/>
    <s v="Red"/>
    <x v="2"/>
    <n v="0"/>
    <n v="-2.8745985347853501E-2"/>
    <x v="40"/>
    <n v="26"/>
    <n v="326.672891005145"/>
    <n v="7.6163525381588997"/>
    <x v="0"/>
  </r>
  <r>
    <x v="880"/>
    <n v="40.827893606815103"/>
    <n v="-73.871560748073193"/>
    <x v="59"/>
    <x v="880"/>
    <x v="880"/>
    <s v="Red"/>
    <x v="0"/>
    <n v="0"/>
    <n v="0.77656457202417795"/>
    <x v="16"/>
    <n v="16"/>
    <n v="161.86120212449799"/>
    <n v="8.3543515692251695"/>
    <x v="0"/>
  </r>
  <r>
    <x v="881"/>
    <n v="40.805968921381002"/>
    <n v="-73.929002330399001"/>
    <x v="272"/>
    <x v="881"/>
    <x v="881"/>
    <s v="Red"/>
    <x v="2"/>
    <n v="0"/>
    <n v="-0.58510332721689495"/>
    <x v="24"/>
    <n v="21"/>
    <n v="325.0630259971"/>
    <n v="19.934699100163201"/>
    <x v="1"/>
  </r>
  <r>
    <x v="882"/>
    <n v="40.860497999234497"/>
    <n v="-73.883665861542795"/>
    <x v="49"/>
    <x v="882"/>
    <x v="882"/>
    <s v="Yellow"/>
    <x v="0"/>
    <n v="0"/>
    <n v="-0.23475928813893099"/>
    <x v="32"/>
    <n v="17"/>
    <n v="53.750196256758002"/>
    <n v="27.257135014559999"/>
    <x v="2"/>
  </r>
  <r>
    <x v="883"/>
    <n v="40.640826715793303"/>
    <n v="-73.932875233376706"/>
    <x v="37"/>
    <x v="883"/>
    <x v="883"/>
    <s v="Yellow"/>
    <x v="1"/>
    <n v="0"/>
    <n v="-0.296084125190473"/>
    <x v="19"/>
    <n v="45"/>
    <n v="137.31002316332399"/>
    <n v="19.447855223321401"/>
    <x v="0"/>
  </r>
  <r>
    <x v="884"/>
    <n v="40.604136205862801"/>
    <n v="-73.832457070317901"/>
    <x v="21"/>
    <x v="884"/>
    <x v="884"/>
    <s v="Red"/>
    <x v="0"/>
    <n v="0"/>
    <n v="-0.60353836441770503"/>
    <x v="3"/>
    <n v="42"/>
    <n v="240.37228980729699"/>
    <n v="11.537502351863401"/>
    <x v="2"/>
  </r>
  <r>
    <x v="885"/>
    <n v="40.843968061171303"/>
    <n v="-73.763518533099102"/>
    <x v="112"/>
    <x v="885"/>
    <x v="885"/>
    <s v="Green"/>
    <x v="2"/>
    <n v="0"/>
    <n v="0.57812921787679505"/>
    <x v="94"/>
    <n v="45"/>
    <n v="357.79172989773099"/>
    <n v="15.9470148083536"/>
    <x v="0"/>
  </r>
  <r>
    <x v="886"/>
    <n v="40.621555786355501"/>
    <n v="-73.8686842488422"/>
    <x v="61"/>
    <x v="886"/>
    <x v="886"/>
    <s v="Red"/>
    <x v="1"/>
    <n v="0"/>
    <n v="-0.98415585796805205"/>
    <x v="37"/>
    <n v="37"/>
    <n v="488.25080105043997"/>
    <n v="10.179799259597299"/>
    <x v="2"/>
  </r>
  <r>
    <x v="887"/>
    <n v="40.610088387718001"/>
    <n v="-73.941721192806796"/>
    <x v="205"/>
    <x v="887"/>
    <x v="887"/>
    <s v="Green"/>
    <x v="2"/>
    <n v="1"/>
    <n v="-0.90988400507378298"/>
    <x v="44"/>
    <n v="24"/>
    <n v="490.24591274859398"/>
    <n v="21.536727855433"/>
    <x v="0"/>
  </r>
  <r>
    <x v="888"/>
    <n v="40.6393397939095"/>
    <n v="-73.745679999457707"/>
    <x v="126"/>
    <x v="888"/>
    <x v="888"/>
    <s v="Yellow"/>
    <x v="0"/>
    <n v="0"/>
    <n v="-0.430944688516814"/>
    <x v="80"/>
    <n v="9"/>
    <n v="168.993057848652"/>
    <n v="14.426726513837"/>
    <x v="2"/>
  </r>
  <r>
    <x v="889"/>
    <n v="40.8302730144243"/>
    <n v="-73.980085788979494"/>
    <x v="54"/>
    <x v="889"/>
    <x v="889"/>
    <s v="Yellow"/>
    <x v="1"/>
    <n v="1"/>
    <n v="0.65281747943568502"/>
    <x v="73"/>
    <n v="49"/>
    <n v="446.82230333246201"/>
    <n v="20.9868197300137"/>
    <x v="0"/>
  </r>
  <r>
    <x v="890"/>
    <n v="40.774738258549597"/>
    <n v="-73.935564412048194"/>
    <x v="218"/>
    <x v="890"/>
    <x v="890"/>
    <s v="Yellow"/>
    <x v="0"/>
    <n v="1"/>
    <n v="6.9868781179764902E-2"/>
    <x v="69"/>
    <n v="6"/>
    <n v="147.91444501101799"/>
    <n v="14.4308075753403"/>
    <x v="0"/>
  </r>
  <r>
    <x v="891"/>
    <n v="40.674959249368698"/>
    <n v="-73.845082897701104"/>
    <x v="224"/>
    <x v="891"/>
    <x v="891"/>
    <s v="Yellow"/>
    <x v="2"/>
    <n v="1"/>
    <n v="-0.25390172848464998"/>
    <x v="95"/>
    <n v="24"/>
    <n v="51.2551801371933"/>
    <n v="9.0332041131211103"/>
    <x v="0"/>
  </r>
  <r>
    <x v="892"/>
    <n v="40.882054302938599"/>
    <n v="-73.780947535352198"/>
    <x v="254"/>
    <x v="892"/>
    <x v="892"/>
    <s v="Red"/>
    <x v="3"/>
    <n v="0"/>
    <n v="0.68840488417617396"/>
    <x v="14"/>
    <n v="26"/>
    <n v="381.17912825349498"/>
    <n v="17.5550101225002"/>
    <x v="0"/>
  </r>
  <r>
    <x v="893"/>
    <n v="40.738197762301901"/>
    <n v="-73.851220131312402"/>
    <x v="152"/>
    <x v="893"/>
    <x v="893"/>
    <s v="Yellow"/>
    <x v="2"/>
    <n v="0"/>
    <n v="-0.31476031501503499"/>
    <x v="21"/>
    <n v="10"/>
    <n v="322.00085441665698"/>
    <n v="20.583500831681501"/>
    <x v="0"/>
  </r>
  <r>
    <x v="894"/>
    <n v="40.656909223901302"/>
    <n v="-73.830905412763002"/>
    <x v="19"/>
    <x v="894"/>
    <x v="894"/>
    <s v="Green"/>
    <x v="1"/>
    <n v="0"/>
    <n v="-0.75968797260047105"/>
    <x v="42"/>
    <n v="35"/>
    <n v="317.23456148498502"/>
    <n v="12.3388471074484"/>
    <x v="2"/>
  </r>
  <r>
    <x v="895"/>
    <n v="40.705944405663601"/>
    <n v="-73.880588778443396"/>
    <x v="97"/>
    <x v="895"/>
    <x v="895"/>
    <s v="Yellow"/>
    <x v="2"/>
    <n v="0"/>
    <n v="-0.51213399250767799"/>
    <x v="74"/>
    <n v="35"/>
    <n v="67.462049779302703"/>
    <n v="5.8020888366477799"/>
    <x v="0"/>
  </r>
  <r>
    <x v="896"/>
    <n v="40.709055556518301"/>
    <n v="-73.868849128026795"/>
    <x v="205"/>
    <x v="896"/>
    <x v="896"/>
    <s v="Red"/>
    <x v="1"/>
    <n v="0"/>
    <n v="0.89773838074168699"/>
    <x v="12"/>
    <n v="19"/>
    <n v="331.74148990625702"/>
    <n v="25.5422077569641"/>
    <x v="2"/>
  </r>
  <r>
    <x v="897"/>
    <n v="40.738091710976498"/>
    <n v="-73.761037527385696"/>
    <x v="127"/>
    <x v="897"/>
    <x v="897"/>
    <s v="Yellow"/>
    <x v="0"/>
    <n v="0"/>
    <n v="0.67016559201833203"/>
    <x v="97"/>
    <n v="24"/>
    <n v="310.31332310705699"/>
    <n v="21.863945936193598"/>
    <x v="0"/>
  </r>
  <r>
    <x v="898"/>
    <n v="40.755181529996698"/>
    <n v="-73.905367932439503"/>
    <x v="168"/>
    <x v="898"/>
    <x v="898"/>
    <s v="Green"/>
    <x v="0"/>
    <n v="1"/>
    <n v="-0.90367574115302396"/>
    <x v="81"/>
    <n v="14"/>
    <n v="487.716585898029"/>
    <n v="16.922382507405501"/>
    <x v="0"/>
  </r>
  <r>
    <x v="899"/>
    <n v="40.697554221474903"/>
    <n v="-73.936743211364401"/>
    <x v="193"/>
    <x v="899"/>
    <x v="899"/>
    <s v="Red"/>
    <x v="1"/>
    <n v="0"/>
    <n v="3.6600317103387903E-2"/>
    <x v="21"/>
    <n v="48"/>
    <n v="142.76751537622599"/>
    <n v="17.125013683282098"/>
    <x v="0"/>
  </r>
  <r>
    <x v="900"/>
    <n v="40.767273777109999"/>
    <n v="-73.930111355716605"/>
    <x v="278"/>
    <x v="900"/>
    <x v="900"/>
    <s v="Red"/>
    <x v="0"/>
    <n v="0"/>
    <n v="-0.50224439070853899"/>
    <x v="6"/>
    <n v="45"/>
    <n v="291.06693688852801"/>
    <n v="10.057632674256199"/>
    <x v="2"/>
  </r>
  <r>
    <x v="901"/>
    <n v="40.623208310173801"/>
    <n v="-73.949473263698195"/>
    <x v="21"/>
    <x v="901"/>
    <x v="901"/>
    <s v="Red"/>
    <x v="2"/>
    <n v="0"/>
    <n v="-6.0177921847310099E-2"/>
    <x v="33"/>
    <n v="43"/>
    <n v="313.35773839533198"/>
    <n v="13.0312817539613"/>
    <x v="2"/>
  </r>
  <r>
    <x v="902"/>
    <n v="40.767287514899301"/>
    <n v="-73.793694119937797"/>
    <x v="245"/>
    <x v="902"/>
    <x v="902"/>
    <s v="Red"/>
    <x v="3"/>
    <n v="0"/>
    <n v="-0.194142172195538"/>
    <x v="62"/>
    <n v="33"/>
    <n v="98.091140673545794"/>
    <n v="29.342278929814199"/>
    <x v="0"/>
  </r>
  <r>
    <x v="903"/>
    <n v="40.842828338453998"/>
    <n v="-73.918264497228606"/>
    <x v="172"/>
    <x v="903"/>
    <x v="903"/>
    <s v="Yellow"/>
    <x v="1"/>
    <n v="0"/>
    <n v="-0.70153495429506496"/>
    <x v="61"/>
    <n v="24"/>
    <n v="126.994309671086"/>
    <n v="12.1110733341815"/>
    <x v="2"/>
  </r>
  <r>
    <x v="904"/>
    <n v="40.864960946898101"/>
    <n v="-73.720998625247603"/>
    <x v="279"/>
    <x v="904"/>
    <x v="904"/>
    <s v="Green"/>
    <x v="0"/>
    <n v="0"/>
    <n v="-0.50938363274500698"/>
    <x v="74"/>
    <n v="3"/>
    <n v="392.86323000256698"/>
    <n v="10.5372479870547"/>
    <x v="2"/>
  </r>
  <r>
    <x v="905"/>
    <n v="40.600801634829203"/>
    <n v="-73.745961590629904"/>
    <x v="280"/>
    <x v="905"/>
    <x v="905"/>
    <s v="Yellow"/>
    <x v="3"/>
    <n v="0"/>
    <n v="-6.5083269491448895E-2"/>
    <x v="20"/>
    <n v="15"/>
    <n v="361.74463850051802"/>
    <n v="14.8550063838633"/>
    <x v="0"/>
  </r>
  <r>
    <x v="906"/>
    <n v="40.639626516659803"/>
    <n v="-73.882310431676004"/>
    <x v="275"/>
    <x v="906"/>
    <x v="906"/>
    <s v="Red"/>
    <x v="1"/>
    <n v="0"/>
    <n v="0.86341612018422598"/>
    <x v="79"/>
    <n v="3"/>
    <n v="55.247639553775102"/>
    <n v="21.812182646877599"/>
    <x v="0"/>
  </r>
  <r>
    <x v="907"/>
    <n v="40.609893175652402"/>
    <n v="-73.773375074924402"/>
    <x v="92"/>
    <x v="907"/>
    <x v="907"/>
    <s v="Green"/>
    <x v="0"/>
    <n v="0"/>
    <n v="0.116071349258746"/>
    <x v="87"/>
    <n v="22"/>
    <n v="233.47143238424201"/>
    <n v="18.9567314376173"/>
    <x v="2"/>
  </r>
  <r>
    <x v="908"/>
    <n v="40.687629286260901"/>
    <n v="-73.760326829723198"/>
    <x v="180"/>
    <x v="908"/>
    <x v="908"/>
    <s v="Red"/>
    <x v="3"/>
    <n v="0"/>
    <n v="0.22884890059343599"/>
    <x v="6"/>
    <n v="20"/>
    <n v="57.783799721170702"/>
    <n v="9.2100108664842306"/>
    <x v="2"/>
  </r>
  <r>
    <x v="909"/>
    <n v="40.851825177217201"/>
    <n v="-73.823306657664901"/>
    <x v="40"/>
    <x v="909"/>
    <x v="909"/>
    <s v="Green"/>
    <x v="0"/>
    <n v="1"/>
    <n v="-0.55303420646256596"/>
    <x v="59"/>
    <n v="43"/>
    <n v="117.373614059565"/>
    <n v="19.977873524743"/>
    <x v="0"/>
  </r>
  <r>
    <x v="910"/>
    <n v="40.863430562702902"/>
    <n v="-73.705821859542993"/>
    <x v="137"/>
    <x v="910"/>
    <x v="910"/>
    <s v="Red"/>
    <x v="1"/>
    <n v="0"/>
    <n v="-0.94872689870000604"/>
    <x v="6"/>
    <n v="34"/>
    <n v="385.89492127190903"/>
    <n v="6.1149407247112801"/>
    <x v="2"/>
  </r>
  <r>
    <x v="911"/>
    <n v="40.7749092385368"/>
    <n v="-73.887336021410505"/>
    <x v="268"/>
    <x v="911"/>
    <x v="911"/>
    <s v="Yellow"/>
    <x v="1"/>
    <n v="0"/>
    <n v="0.51920282563100995"/>
    <x v="82"/>
    <n v="14"/>
    <n v="420.74316300523901"/>
    <n v="17.9342738420976"/>
    <x v="0"/>
  </r>
  <r>
    <x v="912"/>
    <n v="40.641269841350699"/>
    <n v="-73.839210362954901"/>
    <x v="135"/>
    <x v="912"/>
    <x v="912"/>
    <s v="Red"/>
    <x v="1"/>
    <n v="0"/>
    <n v="-0.97505769508088003"/>
    <x v="0"/>
    <n v="35"/>
    <n v="92.779235826255899"/>
    <n v="6.9243376042127203"/>
    <x v="0"/>
  </r>
  <r>
    <x v="913"/>
    <n v="40.7415234070099"/>
    <n v="-73.848732243693505"/>
    <x v="35"/>
    <x v="913"/>
    <x v="913"/>
    <s v="Red"/>
    <x v="3"/>
    <n v="0"/>
    <n v="-0.73147124680694198"/>
    <x v="39"/>
    <n v="5"/>
    <n v="241.29910141232401"/>
    <n v="11.6592059679634"/>
    <x v="2"/>
  </r>
  <r>
    <x v="914"/>
    <n v="40.886408659412297"/>
    <n v="-73.955459489593395"/>
    <x v="163"/>
    <x v="914"/>
    <x v="914"/>
    <s v="Yellow"/>
    <x v="2"/>
    <n v="1"/>
    <n v="-5.09713317855333E-2"/>
    <x v="90"/>
    <n v="12"/>
    <n v="290.22159784059397"/>
    <n v="15.0890860724005"/>
    <x v="0"/>
  </r>
  <r>
    <x v="915"/>
    <n v="40.844509321842999"/>
    <n v="-73.844815635180694"/>
    <x v="171"/>
    <x v="915"/>
    <x v="915"/>
    <s v="Yellow"/>
    <x v="1"/>
    <n v="0"/>
    <n v="0.37993849175976802"/>
    <x v="59"/>
    <n v="35"/>
    <n v="332.95667974938402"/>
    <n v="27.087591795094799"/>
    <x v="0"/>
  </r>
  <r>
    <x v="916"/>
    <n v="40.615110002471603"/>
    <n v="-73.720114739127894"/>
    <x v="173"/>
    <x v="916"/>
    <x v="916"/>
    <s v="Green"/>
    <x v="2"/>
    <n v="0"/>
    <n v="0.19324042277082701"/>
    <x v="58"/>
    <n v="45"/>
    <n v="222.83914131308501"/>
    <n v="15.6045029480798"/>
    <x v="2"/>
  </r>
  <r>
    <x v="917"/>
    <n v="40.699781476702697"/>
    <n v="-73.971911720235198"/>
    <x v="36"/>
    <x v="917"/>
    <x v="917"/>
    <s v="Green"/>
    <x v="3"/>
    <n v="0"/>
    <n v="-0.61881852353376998"/>
    <x v="51"/>
    <n v="20"/>
    <n v="436.38121616625602"/>
    <n v="28.059112611574399"/>
    <x v="1"/>
  </r>
  <r>
    <x v="918"/>
    <n v="40.820513549678402"/>
    <n v="-73.873548945594806"/>
    <x v="11"/>
    <x v="918"/>
    <x v="918"/>
    <s v="Yellow"/>
    <x v="0"/>
    <n v="1"/>
    <n v="-0.39622320304417902"/>
    <x v="3"/>
    <n v="23"/>
    <n v="87.640369597245197"/>
    <n v="5.8715232522475898"/>
    <x v="0"/>
  </r>
  <r>
    <x v="919"/>
    <n v="40.660599902252798"/>
    <n v="-73.895497293361004"/>
    <x v="0"/>
    <x v="919"/>
    <x v="919"/>
    <s v="Yellow"/>
    <x v="3"/>
    <n v="0"/>
    <n v="-0.95936071187273997"/>
    <x v="36"/>
    <n v="30"/>
    <n v="188.180513846547"/>
    <n v="24.787106636577398"/>
    <x v="0"/>
  </r>
  <r>
    <x v="920"/>
    <n v="40.716172526753503"/>
    <n v="-73.979252654458705"/>
    <x v="133"/>
    <x v="920"/>
    <x v="920"/>
    <s v="Green"/>
    <x v="1"/>
    <n v="0"/>
    <n v="-0.39359637058409502"/>
    <x v="96"/>
    <n v="22"/>
    <n v="97.917773336228606"/>
    <n v="15.3961644513192"/>
    <x v="0"/>
  </r>
  <r>
    <x v="921"/>
    <n v="40.649652656890602"/>
    <n v="-73.9499667310468"/>
    <x v="21"/>
    <x v="921"/>
    <x v="921"/>
    <s v="Green"/>
    <x v="1"/>
    <n v="0"/>
    <n v="0.552143732727431"/>
    <x v="11"/>
    <n v="46"/>
    <n v="132.058149065832"/>
    <n v="7.0555664231064501"/>
    <x v="2"/>
  </r>
  <r>
    <x v="922"/>
    <n v="40.695000267209899"/>
    <n v="-73.874651227736706"/>
    <x v="22"/>
    <x v="922"/>
    <x v="922"/>
    <s v="Green"/>
    <x v="2"/>
    <n v="0"/>
    <n v="8.1583974336488702E-2"/>
    <x v="76"/>
    <n v="30"/>
    <n v="201.17636501112699"/>
    <n v="12.2670302323258"/>
    <x v="2"/>
  </r>
  <r>
    <x v="923"/>
    <n v="40.763913567677903"/>
    <n v="-73.810225025980102"/>
    <x v="17"/>
    <x v="923"/>
    <x v="923"/>
    <s v="Red"/>
    <x v="0"/>
    <n v="0"/>
    <n v="-6.2262372908224999E-2"/>
    <x v="90"/>
    <n v="41"/>
    <n v="233.18176426594999"/>
    <n v="18.0008503281088"/>
    <x v="2"/>
  </r>
  <r>
    <x v="924"/>
    <n v="40.605692401157299"/>
    <n v="-73.920885623418599"/>
    <x v="161"/>
    <x v="924"/>
    <x v="924"/>
    <s v="Yellow"/>
    <x v="1"/>
    <n v="0"/>
    <n v="0.49118136402208601"/>
    <x v="26"/>
    <n v="36"/>
    <n v="101.26995072341199"/>
    <n v="7.4774137383301698"/>
    <x v="0"/>
  </r>
  <r>
    <x v="925"/>
    <n v="40.709968457588502"/>
    <n v="-73.946471539773398"/>
    <x v="73"/>
    <x v="925"/>
    <x v="925"/>
    <s v="Green"/>
    <x v="2"/>
    <n v="0"/>
    <n v="0.38743588278473901"/>
    <x v="59"/>
    <n v="3"/>
    <n v="85.365452532109302"/>
    <n v="14.5173795598708"/>
    <x v="0"/>
  </r>
  <r>
    <x v="926"/>
    <n v="40.640331866393602"/>
    <n v="-73.934938255164994"/>
    <x v="153"/>
    <x v="926"/>
    <x v="926"/>
    <s v="Red"/>
    <x v="3"/>
    <n v="0"/>
    <n v="-0.99915695289683903"/>
    <x v="19"/>
    <n v="22"/>
    <n v="361.73497284648198"/>
    <n v="6.2989575110070799"/>
    <x v="0"/>
  </r>
  <r>
    <x v="927"/>
    <n v="40.855360268851499"/>
    <n v="-73.762262885878698"/>
    <x v="88"/>
    <x v="927"/>
    <x v="927"/>
    <s v="Green"/>
    <x v="3"/>
    <n v="0"/>
    <n v="0.23078822055498499"/>
    <x v="15"/>
    <n v="28"/>
    <n v="421.65642502721801"/>
    <n v="18.7597909827007"/>
    <x v="0"/>
  </r>
  <r>
    <x v="928"/>
    <n v="40.687605676103502"/>
    <n v="-73.902543987548896"/>
    <x v="48"/>
    <x v="928"/>
    <x v="928"/>
    <s v="Yellow"/>
    <x v="3"/>
    <n v="0"/>
    <n v="0.75351010108738703"/>
    <x v="6"/>
    <n v="15"/>
    <n v="205.337146681852"/>
    <n v="6.0046352893536401"/>
    <x v="2"/>
  </r>
  <r>
    <x v="929"/>
    <n v="40.845124187512297"/>
    <n v="-73.852969467032906"/>
    <x v="220"/>
    <x v="929"/>
    <x v="929"/>
    <s v="Red"/>
    <x v="2"/>
    <n v="0"/>
    <n v="-0.308083082695287"/>
    <x v="68"/>
    <n v="18"/>
    <n v="57.149224968516997"/>
    <n v="25.779668367628499"/>
    <x v="0"/>
  </r>
  <r>
    <x v="930"/>
    <n v="40.744860398756998"/>
    <n v="-73.786909539976605"/>
    <x v="39"/>
    <x v="930"/>
    <x v="930"/>
    <s v="Yellow"/>
    <x v="2"/>
    <n v="0"/>
    <n v="0.82134428396189496"/>
    <x v="72"/>
    <n v="15"/>
    <n v="123.790604929735"/>
    <n v="8.3688133696915195"/>
    <x v="0"/>
  </r>
  <r>
    <x v="931"/>
    <n v="40.810206993575498"/>
    <n v="-73.801381803745997"/>
    <x v="62"/>
    <x v="931"/>
    <x v="931"/>
    <s v="Yellow"/>
    <x v="1"/>
    <n v="0"/>
    <n v="0.84999252037606099"/>
    <x v="55"/>
    <n v="17"/>
    <n v="228.24978609202199"/>
    <n v="15.7555348333164"/>
    <x v="1"/>
  </r>
  <r>
    <x v="932"/>
    <n v="40.876886535076203"/>
    <n v="-73.721726967323704"/>
    <x v="224"/>
    <x v="932"/>
    <x v="932"/>
    <s v="Red"/>
    <x v="1"/>
    <n v="0"/>
    <n v="0.40282313699088002"/>
    <x v="53"/>
    <n v="46"/>
    <n v="69.720042718710801"/>
    <n v="18.459054127341201"/>
    <x v="2"/>
  </r>
  <r>
    <x v="933"/>
    <n v="40.637033543853001"/>
    <n v="-73.904099907458502"/>
    <x v="4"/>
    <x v="933"/>
    <x v="933"/>
    <s v="Red"/>
    <x v="1"/>
    <n v="0"/>
    <n v="0.68550755696417898"/>
    <x v="18"/>
    <n v="7"/>
    <n v="463.06475800163702"/>
    <n v="14.1737267962774"/>
    <x v="1"/>
  </r>
  <r>
    <x v="934"/>
    <n v="40.837001842990801"/>
    <n v="-73.848376672325102"/>
    <x v="16"/>
    <x v="934"/>
    <x v="934"/>
    <s v="Red"/>
    <x v="3"/>
    <n v="1"/>
    <n v="0.13314042216192801"/>
    <x v="89"/>
    <n v="14"/>
    <n v="80.211079667290306"/>
    <n v="17.5638284763141"/>
    <x v="0"/>
  </r>
  <r>
    <x v="935"/>
    <n v="40.653685782433698"/>
    <n v="-73.773808348406604"/>
    <x v="188"/>
    <x v="935"/>
    <x v="935"/>
    <s v="Red"/>
    <x v="0"/>
    <n v="0"/>
    <n v="-0.45215647141552101"/>
    <x v="13"/>
    <n v="26"/>
    <n v="65.733836577669393"/>
    <n v="12.7904739123975"/>
    <x v="0"/>
  </r>
  <r>
    <x v="936"/>
    <n v="40.7219219806612"/>
    <n v="-73.987313937108894"/>
    <x v="31"/>
    <x v="936"/>
    <x v="936"/>
    <s v="Yellow"/>
    <x v="0"/>
    <n v="0"/>
    <n v="0.89706102242484298"/>
    <x v="24"/>
    <n v="30"/>
    <n v="465.498166096793"/>
    <n v="9.9781477961363798"/>
    <x v="2"/>
  </r>
  <r>
    <x v="937"/>
    <n v="40.7766113474867"/>
    <n v="-73.866924865403504"/>
    <x v="12"/>
    <x v="937"/>
    <x v="937"/>
    <s v="Yellow"/>
    <x v="2"/>
    <n v="0"/>
    <n v="0.74218766277307502"/>
    <x v="75"/>
    <n v="39"/>
    <n v="99.677905612385899"/>
    <n v="7.6765294774426103"/>
    <x v="0"/>
  </r>
  <r>
    <x v="938"/>
    <n v="40.703780781877903"/>
    <n v="-73.846622902006402"/>
    <x v="19"/>
    <x v="938"/>
    <x v="938"/>
    <s v="Green"/>
    <x v="0"/>
    <n v="0"/>
    <n v="1.62213556014521E-2"/>
    <x v="64"/>
    <n v="12"/>
    <n v="152.95916819228799"/>
    <n v="16.3508992197415"/>
    <x v="2"/>
  </r>
  <r>
    <x v="939"/>
    <n v="40.762293898013397"/>
    <n v="-73.941618518396197"/>
    <x v="230"/>
    <x v="939"/>
    <x v="939"/>
    <s v="Green"/>
    <x v="0"/>
    <n v="0"/>
    <n v="-0.57180954653812099"/>
    <x v="39"/>
    <n v="9"/>
    <n v="284.06928809743403"/>
    <n v="21.0321041458777"/>
    <x v="2"/>
  </r>
  <r>
    <x v="940"/>
    <n v="40.7031870988489"/>
    <n v="-73.9348347863546"/>
    <x v="215"/>
    <x v="940"/>
    <x v="940"/>
    <s v="Green"/>
    <x v="3"/>
    <n v="1"/>
    <n v="0.29325226630867801"/>
    <x v="29"/>
    <n v="2"/>
    <n v="428.08295605345597"/>
    <n v="14.504574844899"/>
    <x v="0"/>
  </r>
  <r>
    <x v="941"/>
    <n v="40.743405976988498"/>
    <n v="-73.740971173217602"/>
    <x v="241"/>
    <x v="941"/>
    <x v="941"/>
    <s v="Red"/>
    <x v="0"/>
    <n v="0"/>
    <n v="-0.77777085336332896"/>
    <x v="29"/>
    <n v="46"/>
    <n v="227.51899826129099"/>
    <n v="28.266972212994698"/>
    <x v="2"/>
  </r>
  <r>
    <x v="942"/>
    <n v="40.708186821596499"/>
    <n v="-73.960811515528903"/>
    <x v="94"/>
    <x v="942"/>
    <x v="942"/>
    <s v="Red"/>
    <x v="3"/>
    <n v="0"/>
    <n v="-0.99454918780104296"/>
    <x v="96"/>
    <n v="24"/>
    <n v="161.68476711140701"/>
    <n v="14.3067408304848"/>
    <x v="0"/>
  </r>
  <r>
    <x v="943"/>
    <n v="40.727168818482603"/>
    <n v="-73.940181004058303"/>
    <x v="219"/>
    <x v="943"/>
    <x v="943"/>
    <s v="Red"/>
    <x v="3"/>
    <n v="0"/>
    <n v="-0.38255093162694198"/>
    <x v="54"/>
    <n v="46"/>
    <n v="439.573087509978"/>
    <n v="26.027036935597799"/>
    <x v="2"/>
  </r>
  <r>
    <x v="944"/>
    <n v="40.888358093346703"/>
    <n v="-73.826472469844504"/>
    <x v="125"/>
    <x v="944"/>
    <x v="944"/>
    <s v="Green"/>
    <x v="2"/>
    <n v="0"/>
    <n v="-0.14577938438719901"/>
    <x v="91"/>
    <n v="31"/>
    <n v="442.71010349096503"/>
    <n v="28.554200974023701"/>
    <x v="2"/>
  </r>
  <r>
    <x v="945"/>
    <n v="40.779471548133003"/>
    <n v="-73.925124861175505"/>
    <x v="179"/>
    <x v="945"/>
    <x v="945"/>
    <s v="Yellow"/>
    <x v="2"/>
    <n v="0"/>
    <n v="0.84057931554181997"/>
    <x v="68"/>
    <n v="41"/>
    <n v="289.79201010940898"/>
    <n v="22.635321123320001"/>
    <x v="2"/>
  </r>
  <r>
    <x v="946"/>
    <n v="40.682750310549302"/>
    <n v="-73.921985096892897"/>
    <x v="173"/>
    <x v="946"/>
    <x v="946"/>
    <s v="Green"/>
    <x v="3"/>
    <n v="0"/>
    <n v="0.94130588081711497"/>
    <x v="36"/>
    <n v="49"/>
    <n v="405.19959692653703"/>
    <n v="14.4725210923544"/>
    <x v="0"/>
  </r>
  <r>
    <x v="947"/>
    <n v="40.825356821677602"/>
    <n v="-73.753317845449303"/>
    <x v="35"/>
    <x v="947"/>
    <x v="947"/>
    <s v="Yellow"/>
    <x v="1"/>
    <n v="1"/>
    <n v="0.86727116357970102"/>
    <x v="89"/>
    <n v="5"/>
    <n v="222.82847844779701"/>
    <n v="7.79888204006145"/>
    <x v="0"/>
  </r>
  <r>
    <x v="948"/>
    <n v="40.8342863128997"/>
    <n v="-73.907364920297596"/>
    <x v="23"/>
    <x v="948"/>
    <x v="948"/>
    <s v="Green"/>
    <x v="0"/>
    <n v="1"/>
    <n v="0.48883299851006301"/>
    <x v="95"/>
    <n v="49"/>
    <n v="80.219707286007207"/>
    <n v="25.9771526221191"/>
    <x v="0"/>
  </r>
  <r>
    <x v="949"/>
    <n v="40.646505920598898"/>
    <n v="-73.776063722191495"/>
    <x v="46"/>
    <x v="949"/>
    <x v="949"/>
    <s v="Yellow"/>
    <x v="0"/>
    <n v="0"/>
    <n v="0.199853297549616"/>
    <x v="56"/>
    <n v="24"/>
    <n v="488.28784809888401"/>
    <n v="21.802220686245001"/>
    <x v="0"/>
  </r>
  <r>
    <x v="950"/>
    <n v="40.654160116785199"/>
    <n v="-73.760685041673497"/>
    <x v="41"/>
    <x v="950"/>
    <x v="950"/>
    <s v="Yellow"/>
    <x v="1"/>
    <n v="0"/>
    <n v="0.94713279239560499"/>
    <x v="26"/>
    <n v="48"/>
    <n v="336.56755534842"/>
    <n v="11.1106407376374"/>
    <x v="0"/>
  </r>
  <r>
    <x v="951"/>
    <n v="40.753682269707198"/>
    <n v="-73.986028284692907"/>
    <x v="60"/>
    <x v="951"/>
    <x v="951"/>
    <s v="Red"/>
    <x v="1"/>
    <n v="0"/>
    <n v="2.41288762560651E-2"/>
    <x v="81"/>
    <n v="2"/>
    <n v="230.82414814712999"/>
    <n v="24.639764095333099"/>
    <x v="0"/>
  </r>
  <r>
    <x v="952"/>
    <n v="40.7214523838459"/>
    <n v="-73.838139805031503"/>
    <x v="26"/>
    <x v="952"/>
    <x v="952"/>
    <s v="Red"/>
    <x v="3"/>
    <n v="0"/>
    <n v="-0.59452777336825702"/>
    <x v="56"/>
    <n v="49"/>
    <n v="366.829715929222"/>
    <n v="25.4796197547487"/>
    <x v="0"/>
  </r>
  <r>
    <x v="953"/>
    <n v="40.766509028940099"/>
    <n v="-73.736074906580996"/>
    <x v="281"/>
    <x v="953"/>
    <x v="953"/>
    <s v="Green"/>
    <x v="3"/>
    <n v="0"/>
    <n v="-6.0087712996752897E-2"/>
    <x v="22"/>
    <n v="46"/>
    <n v="432.90827505214003"/>
    <n v="12.922679560510399"/>
    <x v="2"/>
  </r>
  <r>
    <x v="954"/>
    <n v="40.602327718816802"/>
    <n v="-73.793938489717505"/>
    <x v="5"/>
    <x v="954"/>
    <x v="954"/>
    <s v="Red"/>
    <x v="3"/>
    <n v="0"/>
    <n v="-0.46980196318837097"/>
    <x v="70"/>
    <n v="3"/>
    <n v="188.781464792484"/>
    <n v="18.4274509573134"/>
    <x v="2"/>
  </r>
  <r>
    <x v="955"/>
    <n v="40.646279057063403"/>
    <n v="-73.924664057042506"/>
    <x v="197"/>
    <x v="955"/>
    <x v="955"/>
    <s v="Red"/>
    <x v="2"/>
    <n v="0"/>
    <n v="0.32549309051413899"/>
    <x v="81"/>
    <n v="10"/>
    <n v="310.20797992874702"/>
    <n v="27.265358826010001"/>
    <x v="0"/>
  </r>
  <r>
    <x v="956"/>
    <n v="40.770302213023697"/>
    <n v="-73.798409047009002"/>
    <x v="208"/>
    <x v="956"/>
    <x v="956"/>
    <s v="Yellow"/>
    <x v="1"/>
    <n v="0"/>
    <n v="-0.48166592368786598"/>
    <x v="14"/>
    <n v="0"/>
    <n v="475.06376766495498"/>
    <n v="11.978241797214601"/>
    <x v="2"/>
  </r>
  <r>
    <x v="957"/>
    <n v="40.723899693702002"/>
    <n v="-73.952008054727003"/>
    <x v="241"/>
    <x v="957"/>
    <x v="957"/>
    <s v="Red"/>
    <x v="0"/>
    <n v="0"/>
    <n v="-0.87398308983663398"/>
    <x v="57"/>
    <n v="43"/>
    <n v="291.925921022941"/>
    <n v="7.10522023191555"/>
    <x v="0"/>
  </r>
  <r>
    <x v="958"/>
    <n v="40.798833072580003"/>
    <n v="-73.994716806552105"/>
    <x v="74"/>
    <x v="958"/>
    <x v="958"/>
    <s v="Yellow"/>
    <x v="0"/>
    <n v="0"/>
    <n v="-0.43728962265385501"/>
    <x v="50"/>
    <n v="21"/>
    <n v="127.60590371086199"/>
    <n v="8.2490128573712695"/>
    <x v="2"/>
  </r>
  <r>
    <x v="959"/>
    <n v="40.814517436228897"/>
    <n v="-73.709065696083101"/>
    <x v="21"/>
    <x v="959"/>
    <x v="959"/>
    <s v="Green"/>
    <x v="0"/>
    <n v="0"/>
    <n v="0.17427022353317601"/>
    <x v="0"/>
    <n v="31"/>
    <n v="230.30295931781299"/>
    <n v="10.536882800676899"/>
    <x v="2"/>
  </r>
  <r>
    <x v="960"/>
    <n v="40.813172692515799"/>
    <n v="-73.707308903228594"/>
    <x v="282"/>
    <x v="960"/>
    <x v="960"/>
    <s v="Red"/>
    <x v="3"/>
    <n v="1"/>
    <n v="0.88322017879180403"/>
    <x v="61"/>
    <n v="4"/>
    <n v="232.295145802484"/>
    <n v="26.9714486645594"/>
    <x v="0"/>
  </r>
  <r>
    <x v="961"/>
    <n v="40.686536037380797"/>
    <n v="-73.803789887110497"/>
    <x v="163"/>
    <x v="961"/>
    <x v="961"/>
    <s v="Red"/>
    <x v="2"/>
    <n v="0"/>
    <n v="-9.79687152405877E-2"/>
    <x v="37"/>
    <n v="21"/>
    <n v="429.88810926834401"/>
    <n v="13.9814569388009"/>
    <x v="2"/>
  </r>
  <r>
    <x v="962"/>
    <n v="40.641508314474997"/>
    <n v="-73.713662812983998"/>
    <x v="2"/>
    <x v="962"/>
    <x v="962"/>
    <s v="Yellow"/>
    <x v="2"/>
    <n v="0"/>
    <n v="0.74571031051456205"/>
    <x v="41"/>
    <n v="0"/>
    <n v="469.45774325757202"/>
    <n v="19.720249463064199"/>
    <x v="0"/>
  </r>
  <r>
    <x v="963"/>
    <n v="40.795888835104002"/>
    <n v="-73.821597036251603"/>
    <x v="84"/>
    <x v="963"/>
    <x v="963"/>
    <s v="Red"/>
    <x v="0"/>
    <n v="0"/>
    <n v="-0.88069645003788899"/>
    <x v="21"/>
    <n v="2"/>
    <n v="295.53049760929298"/>
    <n v="25.378287246650999"/>
    <x v="0"/>
  </r>
  <r>
    <x v="964"/>
    <n v="40.826265848954797"/>
    <n v="-73.813204744407201"/>
    <x v="85"/>
    <x v="964"/>
    <x v="964"/>
    <s v="Green"/>
    <x v="2"/>
    <n v="0"/>
    <n v="0.368518769982834"/>
    <x v="96"/>
    <n v="18"/>
    <n v="290.67684768013203"/>
    <n v="26.962865120231601"/>
    <x v="0"/>
  </r>
  <r>
    <x v="965"/>
    <n v="40.695425801585799"/>
    <n v="-73.760429380850695"/>
    <x v="63"/>
    <x v="965"/>
    <x v="965"/>
    <s v="Yellow"/>
    <x v="3"/>
    <n v="0"/>
    <n v="-0.18729095548500699"/>
    <x v="40"/>
    <n v="0"/>
    <n v="206.31801810304401"/>
    <n v="29.253699920409201"/>
    <x v="2"/>
  </r>
  <r>
    <x v="966"/>
    <n v="40.860731698070303"/>
    <n v="-73.794683901649606"/>
    <x v="128"/>
    <x v="966"/>
    <x v="966"/>
    <s v="Red"/>
    <x v="0"/>
    <n v="0"/>
    <n v="7.4101682800768703E-2"/>
    <x v="82"/>
    <n v="24"/>
    <n v="62.828326627139802"/>
    <n v="22.991501926758598"/>
    <x v="0"/>
  </r>
  <r>
    <x v="967"/>
    <n v="40.647671841553503"/>
    <n v="-73.7054507676919"/>
    <x v="111"/>
    <x v="967"/>
    <x v="967"/>
    <s v="Green"/>
    <x v="3"/>
    <n v="0"/>
    <n v="0.13575106512010601"/>
    <x v="93"/>
    <n v="41"/>
    <n v="485.07058254096802"/>
    <n v="13.4222871609037"/>
    <x v="0"/>
  </r>
  <r>
    <x v="968"/>
    <n v="40.737186774314402"/>
    <n v="-73.714955693533099"/>
    <x v="193"/>
    <x v="968"/>
    <x v="968"/>
    <s v="Green"/>
    <x v="2"/>
    <n v="0"/>
    <n v="-0.12539982037002401"/>
    <x v="10"/>
    <n v="12"/>
    <n v="337.33733858173002"/>
    <n v="13.2283600511947"/>
    <x v="2"/>
  </r>
  <r>
    <x v="969"/>
    <n v="40.6659627896911"/>
    <n v="-73.841114827264704"/>
    <x v="41"/>
    <x v="969"/>
    <x v="969"/>
    <s v="Yellow"/>
    <x v="0"/>
    <n v="0"/>
    <n v="-0.65877512244860104"/>
    <x v="80"/>
    <n v="32"/>
    <n v="158.87326455820701"/>
    <n v="7.2417259429102696"/>
    <x v="0"/>
  </r>
  <r>
    <x v="970"/>
    <n v="40.856982681539897"/>
    <n v="-73.983384451385405"/>
    <x v="185"/>
    <x v="970"/>
    <x v="970"/>
    <s v="Red"/>
    <x v="1"/>
    <n v="0"/>
    <n v="0.40726806143530903"/>
    <x v="95"/>
    <n v="12"/>
    <n v="253.619934679278"/>
    <n v="21.693498564670001"/>
    <x v="0"/>
  </r>
  <r>
    <x v="971"/>
    <n v="40.890762971974702"/>
    <n v="-73.769014619025896"/>
    <x v="177"/>
    <x v="971"/>
    <x v="971"/>
    <s v="Red"/>
    <x v="3"/>
    <n v="0"/>
    <n v="0.91176978746609505"/>
    <x v="1"/>
    <n v="29"/>
    <n v="289.01806399933298"/>
    <n v="22.913363977761598"/>
    <x v="1"/>
  </r>
  <r>
    <x v="972"/>
    <n v="40.854093102153897"/>
    <n v="-73.742533990008198"/>
    <x v="71"/>
    <x v="972"/>
    <x v="972"/>
    <s v="Yellow"/>
    <x v="0"/>
    <n v="0"/>
    <n v="0.332467370935004"/>
    <x v="39"/>
    <n v="48"/>
    <n v="94.064658271349003"/>
    <n v="6.3742841233323198"/>
    <x v="0"/>
  </r>
  <r>
    <x v="973"/>
    <n v="40.695443498834202"/>
    <n v="-73.879265259817899"/>
    <x v="101"/>
    <x v="973"/>
    <x v="973"/>
    <s v="Yellow"/>
    <x v="0"/>
    <n v="0"/>
    <n v="-0.45160620388216199"/>
    <x v="54"/>
    <n v="40"/>
    <n v="207.144891943158"/>
    <n v="5.6937235371143"/>
    <x v="0"/>
  </r>
  <r>
    <x v="974"/>
    <n v="40.700901147166398"/>
    <n v="-73.959885297423398"/>
    <x v="108"/>
    <x v="974"/>
    <x v="974"/>
    <s v="Yellow"/>
    <x v="3"/>
    <n v="0"/>
    <n v="-0.42927460635471099"/>
    <x v="74"/>
    <n v="19"/>
    <n v="385.470025632111"/>
    <n v="28.295839964024701"/>
    <x v="1"/>
  </r>
  <r>
    <x v="975"/>
    <n v="40.628085382942203"/>
    <n v="-73.874313461359407"/>
    <x v="80"/>
    <x v="975"/>
    <x v="975"/>
    <s v="Green"/>
    <x v="1"/>
    <n v="0"/>
    <n v="0.36435792784521598"/>
    <x v="77"/>
    <n v="36"/>
    <n v="479.08126108210899"/>
    <n v="23.201508680440998"/>
    <x v="0"/>
  </r>
  <r>
    <x v="976"/>
    <n v="40.607676622759698"/>
    <n v="-73.790537741739598"/>
    <x v="150"/>
    <x v="976"/>
    <x v="976"/>
    <s v="Green"/>
    <x v="1"/>
    <n v="0"/>
    <n v="0.92274054673166095"/>
    <x v="40"/>
    <n v="40"/>
    <n v="171.443474058736"/>
    <n v="7.0148281755676596"/>
    <x v="0"/>
  </r>
  <r>
    <x v="977"/>
    <n v="40.883983832525502"/>
    <n v="-73.981662309817196"/>
    <x v="100"/>
    <x v="977"/>
    <x v="977"/>
    <s v="Green"/>
    <x v="2"/>
    <n v="0"/>
    <n v="0.125224977001587"/>
    <x v="89"/>
    <n v="39"/>
    <n v="157.34957594600999"/>
    <n v="29.633725474691701"/>
    <x v="0"/>
  </r>
  <r>
    <x v="978"/>
    <n v="40.888976645954102"/>
    <n v="-73.919005057882202"/>
    <x v="28"/>
    <x v="978"/>
    <x v="978"/>
    <s v="Red"/>
    <x v="2"/>
    <n v="0"/>
    <n v="6.2900662653801703E-2"/>
    <x v="74"/>
    <n v="41"/>
    <n v="395.40781120578299"/>
    <n v="23.1824386557895"/>
    <x v="0"/>
  </r>
  <r>
    <x v="979"/>
    <n v="40.8938546800753"/>
    <n v="-73.958499310301903"/>
    <x v="245"/>
    <x v="979"/>
    <x v="979"/>
    <s v="Yellow"/>
    <x v="3"/>
    <n v="0"/>
    <n v="0.37816450347735697"/>
    <x v="90"/>
    <n v="27"/>
    <n v="441.35032327357902"/>
    <n v="22.081370021855399"/>
    <x v="1"/>
  </r>
  <r>
    <x v="980"/>
    <n v="40.831721765363902"/>
    <n v="-73.933454408870404"/>
    <x v="20"/>
    <x v="980"/>
    <x v="980"/>
    <s v="Red"/>
    <x v="3"/>
    <n v="0"/>
    <n v="-0.90824613765047502"/>
    <x v="28"/>
    <n v="32"/>
    <n v="218.30014998098599"/>
    <n v="19.6847819592024"/>
    <x v="2"/>
  </r>
  <r>
    <x v="981"/>
    <n v="40.810196165216198"/>
    <n v="-73.806210869416404"/>
    <x v="273"/>
    <x v="981"/>
    <x v="981"/>
    <s v="Red"/>
    <x v="2"/>
    <n v="0"/>
    <n v="-0.20690046849993901"/>
    <x v="23"/>
    <n v="46"/>
    <n v="419.97027010780897"/>
    <n v="9.4943708688118598"/>
    <x v="1"/>
  </r>
  <r>
    <x v="982"/>
    <n v="40.759738704458996"/>
    <n v="-73.7277958222314"/>
    <x v="38"/>
    <x v="982"/>
    <x v="982"/>
    <s v="Green"/>
    <x v="2"/>
    <n v="0"/>
    <n v="-0.13240913181953701"/>
    <x v="6"/>
    <n v="29"/>
    <n v="138.08692893875701"/>
    <n v="14.9328288352678"/>
    <x v="2"/>
  </r>
  <r>
    <x v="983"/>
    <n v="40.8286494952551"/>
    <n v="-73.973475796393103"/>
    <x v="68"/>
    <x v="983"/>
    <x v="983"/>
    <s v="Yellow"/>
    <x v="1"/>
    <n v="0"/>
    <n v="0.68546487081419305"/>
    <x v="34"/>
    <n v="0"/>
    <n v="78.455585672830907"/>
    <n v="21.039050059558299"/>
    <x v="1"/>
  </r>
  <r>
    <x v="984"/>
    <n v="40.837130784440603"/>
    <n v="-73.823666998216197"/>
    <x v="87"/>
    <x v="984"/>
    <x v="984"/>
    <s v="Yellow"/>
    <x v="0"/>
    <n v="0"/>
    <n v="-0.54975514157619199"/>
    <x v="1"/>
    <n v="40"/>
    <n v="491.37837633648297"/>
    <n v="6.67710006254371"/>
    <x v="2"/>
  </r>
  <r>
    <x v="985"/>
    <n v="40.706512404362897"/>
    <n v="-73.991027248665404"/>
    <x v="61"/>
    <x v="985"/>
    <x v="985"/>
    <s v="Green"/>
    <x v="0"/>
    <n v="0"/>
    <n v="0.77516874099727595"/>
    <x v="88"/>
    <n v="30"/>
    <n v="230.44057705586499"/>
    <n v="13.9167588059351"/>
    <x v="0"/>
  </r>
  <r>
    <x v="986"/>
    <n v="40.783578259932099"/>
    <n v="-73.708994819421605"/>
    <x v="209"/>
    <x v="986"/>
    <x v="986"/>
    <s v="Red"/>
    <x v="0"/>
    <n v="0"/>
    <n v="-0.84140886492811395"/>
    <x v="39"/>
    <n v="47"/>
    <n v="169.07505985661501"/>
    <n v="21.2164553270384"/>
    <x v="0"/>
  </r>
  <r>
    <x v="987"/>
    <n v="40.862663069349203"/>
    <n v="-73.745184104143206"/>
    <x v="74"/>
    <x v="987"/>
    <x v="987"/>
    <s v="Yellow"/>
    <x v="0"/>
    <n v="0"/>
    <n v="-0.26903238978336402"/>
    <x v="78"/>
    <n v="29"/>
    <n v="61.6151267399933"/>
    <n v="26.127348235706101"/>
    <x v="2"/>
  </r>
  <r>
    <x v="988"/>
    <n v="40.855115281784101"/>
    <n v="-73.964900858951395"/>
    <x v="185"/>
    <x v="988"/>
    <x v="988"/>
    <s v="Green"/>
    <x v="3"/>
    <n v="0"/>
    <n v="-0.81074626126314198"/>
    <x v="38"/>
    <n v="12"/>
    <n v="352.61863313305798"/>
    <n v="14.286271588034801"/>
    <x v="2"/>
  </r>
  <r>
    <x v="989"/>
    <n v="40.746893214213003"/>
    <n v="-73.7128411305291"/>
    <x v="186"/>
    <x v="989"/>
    <x v="989"/>
    <s v="Red"/>
    <x v="3"/>
    <n v="0"/>
    <n v="-0.37304647417652198"/>
    <x v="44"/>
    <n v="23"/>
    <n v="330.32959107928701"/>
    <n v="27.598500388070999"/>
    <x v="0"/>
  </r>
  <r>
    <x v="990"/>
    <n v="40.722786861878298"/>
    <n v="-73.961050598601005"/>
    <x v="243"/>
    <x v="990"/>
    <x v="990"/>
    <s v="Yellow"/>
    <x v="2"/>
    <n v="0"/>
    <n v="-0.793138637111102"/>
    <x v="28"/>
    <n v="16"/>
    <n v="77.613411662590806"/>
    <n v="11.882042293288499"/>
    <x v="0"/>
  </r>
  <r>
    <x v="991"/>
    <n v="40.818223217636003"/>
    <n v="-73.842883802826407"/>
    <x v="212"/>
    <x v="991"/>
    <x v="991"/>
    <s v="Red"/>
    <x v="2"/>
    <n v="0"/>
    <n v="0.63994835187050902"/>
    <x v="23"/>
    <n v="27"/>
    <n v="64.175764238954898"/>
    <n v="9.5587701846506103"/>
    <x v="2"/>
  </r>
  <r>
    <x v="992"/>
    <n v="40.835360190832802"/>
    <n v="-73.818936318783798"/>
    <x v="248"/>
    <x v="992"/>
    <x v="992"/>
    <s v="Green"/>
    <x v="0"/>
    <n v="0"/>
    <n v="0.279954701444249"/>
    <x v="91"/>
    <n v="3"/>
    <n v="149.13043681397701"/>
    <n v="26.597136216413201"/>
    <x v="0"/>
  </r>
  <r>
    <x v="993"/>
    <n v="40.637473302634497"/>
    <n v="-73.894307721432"/>
    <x v="274"/>
    <x v="993"/>
    <x v="993"/>
    <s v="Yellow"/>
    <x v="3"/>
    <n v="0"/>
    <n v="0.18529540935123001"/>
    <x v="47"/>
    <n v="17"/>
    <n v="478.877066071505"/>
    <n v="22.653444951558502"/>
    <x v="0"/>
  </r>
  <r>
    <x v="994"/>
    <n v="40.699521355842897"/>
    <n v="-73.769286252868895"/>
    <x v="99"/>
    <x v="994"/>
    <x v="994"/>
    <s v="Green"/>
    <x v="2"/>
    <n v="0"/>
    <n v="-9.8058935771733594E-2"/>
    <x v="80"/>
    <n v="49"/>
    <n v="154.39286454226399"/>
    <n v="23.197924573699702"/>
    <x v="0"/>
  </r>
  <r>
    <x v="995"/>
    <n v="40.700001842638798"/>
    <n v="-73.905942837436797"/>
    <x v="55"/>
    <x v="995"/>
    <x v="995"/>
    <s v="Red"/>
    <x v="1"/>
    <n v="0"/>
    <n v="0.98399137318102403"/>
    <x v="6"/>
    <n v="43"/>
    <n v="199.27177013021301"/>
    <n v="13.870568447817799"/>
    <x v="0"/>
  </r>
  <r>
    <x v="996"/>
    <n v="40.768768521189301"/>
    <n v="-73.998134541748001"/>
    <x v="180"/>
    <x v="996"/>
    <x v="996"/>
    <s v="Yellow"/>
    <x v="2"/>
    <n v="0"/>
    <n v="4.66268343520004E-2"/>
    <x v="29"/>
    <n v="10"/>
    <n v="119.08244134256201"/>
    <n v="18.0785458675408"/>
    <x v="0"/>
  </r>
  <r>
    <x v="997"/>
    <n v="40.784384288819702"/>
    <n v="-73.829882102364607"/>
    <x v="248"/>
    <x v="997"/>
    <x v="997"/>
    <s v="Green"/>
    <x v="1"/>
    <n v="0"/>
    <n v="0.20880502727238501"/>
    <x v="70"/>
    <n v="9"/>
    <n v="230.263138823936"/>
    <n v="18.638889732126199"/>
    <x v="0"/>
  </r>
  <r>
    <x v="998"/>
    <n v="40.719023649425999"/>
    <n v="-73.898450734871005"/>
    <x v="266"/>
    <x v="998"/>
    <x v="998"/>
    <s v="Yellow"/>
    <x v="1"/>
    <n v="0"/>
    <n v="-0.54396567684466701"/>
    <x v="84"/>
    <n v="26"/>
    <n v="420.79268010882203"/>
    <n v="12.465878539322301"/>
    <x v="0"/>
  </r>
  <r>
    <x v="999"/>
    <n v="40.787829334189396"/>
    <n v="-73.970892572744702"/>
    <x v="252"/>
    <x v="999"/>
    <x v="999"/>
    <s v="Yellow"/>
    <x v="1"/>
    <n v="0"/>
    <n v="0.16326691446845401"/>
    <x v="39"/>
    <n v="44"/>
    <n v="154.100392719551"/>
    <n v="28.142037504513802"/>
    <x v="0"/>
  </r>
  <r>
    <x v="1000"/>
    <n v="40.862502453683199"/>
    <n v="-73.803306287689296"/>
    <x v="226"/>
    <x v="1000"/>
    <x v="1000"/>
    <s v="Green"/>
    <x v="2"/>
    <n v="0"/>
    <n v="-0.83143518109082704"/>
    <x v="25"/>
    <n v="12"/>
    <n v="200.504430409121"/>
    <n v="26.916239581048501"/>
    <x v="0"/>
  </r>
  <r>
    <x v="1001"/>
    <n v="40.683733302865498"/>
    <n v="-73.829735713988597"/>
    <x v="91"/>
    <x v="1001"/>
    <x v="1001"/>
    <s v="Yellow"/>
    <x v="3"/>
    <n v="0"/>
    <n v="0.67014701113306496"/>
    <x v="21"/>
    <n v="0"/>
    <n v="117.56087684647299"/>
    <n v="8.0119452261613997"/>
    <x v="0"/>
  </r>
  <r>
    <x v="1002"/>
    <n v="40.789368528540201"/>
    <n v="-73.775993228382305"/>
    <x v="247"/>
    <x v="1002"/>
    <x v="1002"/>
    <s v="Green"/>
    <x v="2"/>
    <n v="0"/>
    <n v="-0.18045978514062899"/>
    <x v="95"/>
    <n v="6"/>
    <n v="466.968519112487"/>
    <n v="7.3043821093944299"/>
    <x v="2"/>
  </r>
  <r>
    <x v="1003"/>
    <n v="40.627191941492597"/>
    <n v="-73.949808191777294"/>
    <x v="187"/>
    <x v="1003"/>
    <x v="1003"/>
    <s v="Red"/>
    <x v="1"/>
    <n v="0"/>
    <n v="-0.64211547639588096"/>
    <x v="17"/>
    <n v="24"/>
    <n v="300.57189188666399"/>
    <n v="8.9670530231912409"/>
    <x v="2"/>
  </r>
  <r>
    <x v="1004"/>
    <n v="40.609767757814602"/>
    <n v="-73.877311860194396"/>
    <x v="225"/>
    <x v="1004"/>
    <x v="1004"/>
    <s v="Yellow"/>
    <x v="2"/>
    <n v="0"/>
    <n v="-0.287365157871808"/>
    <x v="70"/>
    <n v="47"/>
    <n v="386.48409744863"/>
    <n v="29.552059316608901"/>
    <x v="0"/>
  </r>
  <r>
    <x v="1005"/>
    <n v="40.8571792365994"/>
    <n v="-73.924233195339198"/>
    <x v="248"/>
    <x v="1005"/>
    <x v="1005"/>
    <s v="Yellow"/>
    <x v="3"/>
    <n v="0"/>
    <n v="-0.85265218417262301"/>
    <x v="46"/>
    <n v="43"/>
    <n v="51.689945982095097"/>
    <n v="12.944614096325401"/>
    <x v="0"/>
  </r>
  <r>
    <x v="1006"/>
    <n v="40.657772807656301"/>
    <n v="-73.899959815811997"/>
    <x v="236"/>
    <x v="1006"/>
    <x v="1006"/>
    <s v="Red"/>
    <x v="1"/>
    <n v="1"/>
    <n v="0.75421237817565201"/>
    <x v="44"/>
    <n v="40"/>
    <n v="274.98734311446299"/>
    <n v="9.7088588212696898"/>
    <x v="0"/>
  </r>
  <r>
    <x v="1007"/>
    <n v="40.636928853072803"/>
    <n v="-73.729506902327003"/>
    <x v="40"/>
    <x v="1007"/>
    <x v="1007"/>
    <s v="Green"/>
    <x v="1"/>
    <n v="0"/>
    <n v="0.27516733663966098"/>
    <x v="59"/>
    <n v="25"/>
    <n v="88.539563238577799"/>
    <n v="23.540734056049299"/>
    <x v="0"/>
  </r>
  <r>
    <x v="1008"/>
    <n v="40.656870369892999"/>
    <n v="-73.862692948664105"/>
    <x v="21"/>
    <x v="1008"/>
    <x v="1008"/>
    <s v="Yellow"/>
    <x v="3"/>
    <n v="1"/>
    <n v="-7.0999030510036296E-2"/>
    <x v="2"/>
    <n v="39"/>
    <n v="310.54879474291198"/>
    <n v="7.9308098442864203"/>
    <x v="0"/>
  </r>
  <r>
    <x v="1009"/>
    <n v="40.766833175204702"/>
    <n v="-73.982241729796499"/>
    <x v="225"/>
    <x v="1009"/>
    <x v="1009"/>
    <s v="Green"/>
    <x v="1"/>
    <n v="0"/>
    <n v="-0.75266956535806795"/>
    <x v="48"/>
    <n v="29"/>
    <n v="434.99216733788103"/>
    <n v="23.91232365263"/>
    <x v="0"/>
  </r>
  <r>
    <x v="1010"/>
    <n v="40.777305332665499"/>
    <n v="-73.969793873070998"/>
    <x v="126"/>
    <x v="1010"/>
    <x v="1010"/>
    <s v="Red"/>
    <x v="2"/>
    <n v="0"/>
    <n v="-0.685948745940551"/>
    <x v="22"/>
    <n v="18"/>
    <n v="292.16131896363902"/>
    <n v="27.010267992890601"/>
    <x v="2"/>
  </r>
  <r>
    <x v="1011"/>
    <n v="40.622303567760198"/>
    <n v="-73.719354232418596"/>
    <x v="89"/>
    <x v="1011"/>
    <x v="1011"/>
    <s v="Green"/>
    <x v="1"/>
    <n v="1"/>
    <n v="0.30040259781440998"/>
    <x v="91"/>
    <n v="8"/>
    <n v="203.18405544897999"/>
    <n v="12.5275181962985"/>
    <x v="0"/>
  </r>
  <r>
    <x v="1012"/>
    <n v="40.889328309952603"/>
    <n v="-73.799589479231003"/>
    <x v="181"/>
    <x v="1012"/>
    <x v="1012"/>
    <s v="Green"/>
    <x v="1"/>
    <n v="0"/>
    <n v="-0.30091653298503701"/>
    <x v="22"/>
    <n v="32"/>
    <n v="228.490112069459"/>
    <n v="28.810388907685098"/>
    <x v="0"/>
  </r>
  <r>
    <x v="1013"/>
    <n v="40.678277655958397"/>
    <n v="-73.951904542713507"/>
    <x v="202"/>
    <x v="1013"/>
    <x v="1013"/>
    <s v="Red"/>
    <x v="3"/>
    <n v="0"/>
    <n v="-0.59876144943906795"/>
    <x v="51"/>
    <n v="26"/>
    <n v="353.99846125132098"/>
    <n v="11.1511837742762"/>
    <x v="1"/>
  </r>
  <r>
    <x v="1014"/>
    <n v="40.860655524628598"/>
    <n v="-73.971032193541504"/>
    <x v="142"/>
    <x v="1014"/>
    <x v="1014"/>
    <s v="Green"/>
    <x v="1"/>
    <n v="1"/>
    <n v="0.75525993164835903"/>
    <x v="86"/>
    <n v="44"/>
    <n v="278.43886055057601"/>
    <n v="6.9331006211904702"/>
    <x v="0"/>
  </r>
  <r>
    <x v="1015"/>
    <n v="40.708523835938898"/>
    <n v="-73.767659053989107"/>
    <x v="250"/>
    <x v="1015"/>
    <x v="1015"/>
    <s v="Green"/>
    <x v="3"/>
    <n v="0"/>
    <n v="-0.47933329168035799"/>
    <x v="67"/>
    <n v="35"/>
    <n v="231.68501901549101"/>
    <n v="11.1457427940208"/>
    <x v="2"/>
  </r>
  <r>
    <x v="1016"/>
    <n v="40.8735353696811"/>
    <n v="-73.814231420190595"/>
    <x v="113"/>
    <x v="1016"/>
    <x v="1016"/>
    <s v="Yellow"/>
    <x v="3"/>
    <n v="0"/>
    <n v="-0.75324547992812796"/>
    <x v="68"/>
    <n v="12"/>
    <n v="177.76074194790499"/>
    <n v="29.8568812514063"/>
    <x v="2"/>
  </r>
  <r>
    <x v="1017"/>
    <n v="40.632339493671303"/>
    <n v="-73.810523657157901"/>
    <x v="165"/>
    <x v="1017"/>
    <x v="1017"/>
    <s v="Red"/>
    <x v="1"/>
    <n v="0"/>
    <n v="-0.90282575487893602"/>
    <x v="33"/>
    <n v="38"/>
    <n v="313.65307250242"/>
    <n v="27.957543711662598"/>
    <x v="0"/>
  </r>
  <r>
    <x v="1018"/>
    <n v="40.661819241898499"/>
    <n v="-73.816997617610795"/>
    <x v="167"/>
    <x v="1018"/>
    <x v="1018"/>
    <s v="Green"/>
    <x v="2"/>
    <n v="0"/>
    <n v="0.82593893396281004"/>
    <x v="60"/>
    <n v="41"/>
    <n v="238.37093948812301"/>
    <n v="19.6865206908255"/>
    <x v="2"/>
  </r>
  <r>
    <x v="1019"/>
    <n v="40.684248051726001"/>
    <n v="-73.857175666960202"/>
    <x v="148"/>
    <x v="1019"/>
    <x v="1019"/>
    <s v="Yellow"/>
    <x v="3"/>
    <n v="1"/>
    <n v="-0.37342788010533601"/>
    <x v="44"/>
    <n v="10"/>
    <n v="423.26987193842001"/>
    <n v="23.771396172834599"/>
    <x v="0"/>
  </r>
  <r>
    <x v="1020"/>
    <n v="40.642089073870601"/>
    <n v="-73.773563677801405"/>
    <x v="136"/>
    <x v="1020"/>
    <x v="1020"/>
    <s v="Red"/>
    <x v="0"/>
    <n v="0"/>
    <n v="1.6266278221995299E-2"/>
    <x v="71"/>
    <n v="44"/>
    <n v="161.03051786984801"/>
    <n v="19.103613764021599"/>
    <x v="2"/>
  </r>
  <r>
    <x v="1021"/>
    <n v="40.652688068628599"/>
    <n v="-73.953200162183506"/>
    <x v="190"/>
    <x v="1021"/>
    <x v="1021"/>
    <s v="Red"/>
    <x v="1"/>
    <n v="0"/>
    <n v="0.43708408255232001"/>
    <x v="85"/>
    <n v="8"/>
    <n v="451.42635587344"/>
    <n v="11.8875282584817"/>
    <x v="0"/>
  </r>
  <r>
    <x v="1022"/>
    <n v="40.777854262206603"/>
    <n v="-73.983332569620998"/>
    <x v="198"/>
    <x v="1022"/>
    <x v="1022"/>
    <s v="Red"/>
    <x v="1"/>
    <n v="1"/>
    <n v="0.12543486127626199"/>
    <x v="80"/>
    <n v="15"/>
    <n v="287.20559642542298"/>
    <n v="24.4391115820655"/>
    <x v="0"/>
  </r>
  <r>
    <x v="1023"/>
    <n v="40.8664387110964"/>
    <n v="-73.741253276658"/>
    <x v="150"/>
    <x v="1023"/>
    <x v="1023"/>
    <s v="Yellow"/>
    <x v="3"/>
    <n v="0"/>
    <n v="-0.24506270094943899"/>
    <x v="83"/>
    <n v="40"/>
    <n v="488.224146257737"/>
    <n v="17.283472845176"/>
    <x v="0"/>
  </r>
  <r>
    <x v="1024"/>
    <n v="40.848008521138901"/>
    <n v="-73.859933444065405"/>
    <x v="179"/>
    <x v="1024"/>
    <x v="1024"/>
    <s v="Yellow"/>
    <x v="3"/>
    <n v="0"/>
    <n v="0.43671723918231398"/>
    <x v="91"/>
    <n v="37"/>
    <n v="344.99164221247798"/>
    <n v="20.949138359805499"/>
    <x v="2"/>
  </r>
  <r>
    <x v="1025"/>
    <n v="40.881533325067899"/>
    <n v="-73.736904494812094"/>
    <x v="280"/>
    <x v="1025"/>
    <x v="1025"/>
    <s v="Yellow"/>
    <x v="0"/>
    <n v="0"/>
    <n v="3.0273516289509798E-2"/>
    <x v="17"/>
    <n v="32"/>
    <n v="84.071287436852998"/>
    <n v="21.639373979085999"/>
    <x v="0"/>
  </r>
  <r>
    <x v="1026"/>
    <n v="40.827945027862903"/>
    <n v="-73.825011658672196"/>
    <x v="9"/>
    <x v="1026"/>
    <x v="1026"/>
    <s v="Red"/>
    <x v="0"/>
    <n v="0"/>
    <n v="-0.87978042954427305"/>
    <x v="14"/>
    <n v="23"/>
    <n v="63.112077482802498"/>
    <n v="14.4938976078996"/>
    <x v="0"/>
  </r>
  <r>
    <x v="1027"/>
    <n v="40.654821746761002"/>
    <n v="-73.806269554080401"/>
    <x v="95"/>
    <x v="1027"/>
    <x v="1027"/>
    <s v="Green"/>
    <x v="3"/>
    <n v="0"/>
    <n v="0.21762975700252701"/>
    <x v="50"/>
    <n v="38"/>
    <n v="87.444099616080806"/>
    <n v="20.6098508578341"/>
    <x v="0"/>
  </r>
  <r>
    <x v="1028"/>
    <n v="40.669986871795899"/>
    <n v="-73.893568478402798"/>
    <x v="68"/>
    <x v="1028"/>
    <x v="1028"/>
    <s v="Yellow"/>
    <x v="3"/>
    <n v="0"/>
    <n v="-0.84396541659590196"/>
    <x v="2"/>
    <n v="2"/>
    <n v="324.10157825443599"/>
    <n v="11.946420087116"/>
    <x v="1"/>
  </r>
  <r>
    <x v="1029"/>
    <n v="40.796401143587701"/>
    <n v="-73.982825024191399"/>
    <x v="25"/>
    <x v="1029"/>
    <x v="1029"/>
    <s v="Red"/>
    <x v="3"/>
    <n v="0"/>
    <n v="-0.39873353036047299"/>
    <x v="71"/>
    <n v="12"/>
    <n v="111.597428488359"/>
    <n v="29.779556137487699"/>
    <x v="0"/>
  </r>
  <r>
    <x v="1030"/>
    <n v="40.843593131669699"/>
    <n v="-73.724506657476198"/>
    <x v="225"/>
    <x v="1030"/>
    <x v="1030"/>
    <s v="Red"/>
    <x v="3"/>
    <n v="0"/>
    <n v="0.951005944299534"/>
    <x v="67"/>
    <n v="37"/>
    <n v="493.36698810150301"/>
    <n v="16.695464447535802"/>
    <x v="0"/>
  </r>
  <r>
    <x v="1031"/>
    <n v="40.851195475442701"/>
    <n v="-73.789627761270097"/>
    <x v="233"/>
    <x v="1031"/>
    <x v="1031"/>
    <s v="Green"/>
    <x v="1"/>
    <n v="0"/>
    <n v="-0.69626374521430401"/>
    <x v="11"/>
    <n v="21"/>
    <n v="328.04002794420097"/>
    <n v="7.2982686192270796"/>
    <x v="2"/>
  </r>
  <r>
    <x v="1032"/>
    <n v="40.752362122815804"/>
    <n v="-73.877645691645895"/>
    <x v="56"/>
    <x v="1032"/>
    <x v="1032"/>
    <s v="Red"/>
    <x v="0"/>
    <n v="0"/>
    <n v="0.11780827559261101"/>
    <x v="78"/>
    <n v="24"/>
    <n v="146.239946240547"/>
    <n v="18.239460837003801"/>
    <x v="0"/>
  </r>
  <r>
    <x v="1033"/>
    <n v="40.622437299815203"/>
    <n v="-73.946296437249103"/>
    <x v="210"/>
    <x v="1033"/>
    <x v="1033"/>
    <s v="Green"/>
    <x v="0"/>
    <n v="0"/>
    <n v="-6.9267525051363202E-2"/>
    <x v="37"/>
    <n v="2"/>
    <n v="299.95670384206801"/>
    <n v="5.45286141516433"/>
    <x v="0"/>
  </r>
  <r>
    <x v="1034"/>
    <n v="40.635143826129003"/>
    <n v="-73.987938687600902"/>
    <x v="0"/>
    <x v="1034"/>
    <x v="1034"/>
    <s v="Red"/>
    <x v="3"/>
    <n v="0"/>
    <n v="0.67946368796593304"/>
    <x v="50"/>
    <n v="12"/>
    <n v="69.752750212366394"/>
    <n v="10.3488584539237"/>
    <x v="0"/>
  </r>
  <r>
    <x v="1035"/>
    <n v="40.744720559974503"/>
    <n v="-73.800061509677704"/>
    <x v="264"/>
    <x v="1035"/>
    <x v="1035"/>
    <s v="Yellow"/>
    <x v="0"/>
    <n v="0"/>
    <n v="-0.12382671400848901"/>
    <x v="81"/>
    <n v="17"/>
    <n v="111.951685716621"/>
    <n v="21.3204549869772"/>
    <x v="0"/>
  </r>
  <r>
    <x v="1036"/>
    <n v="40.652754565340302"/>
    <n v="-73.829298921788606"/>
    <x v="167"/>
    <x v="1036"/>
    <x v="1036"/>
    <s v="Red"/>
    <x v="3"/>
    <n v="0"/>
    <n v="6.2974147033415695E-2"/>
    <x v="19"/>
    <n v="43"/>
    <n v="353.06105898381202"/>
    <n v="19.062634462786999"/>
    <x v="0"/>
  </r>
  <r>
    <x v="1037"/>
    <n v="40.824943975385999"/>
    <n v="-73.990911275515998"/>
    <x v="89"/>
    <x v="1037"/>
    <x v="1037"/>
    <s v="Red"/>
    <x v="3"/>
    <n v="1"/>
    <n v="0.80043313375373404"/>
    <x v="82"/>
    <n v="23"/>
    <n v="480.81927657704301"/>
    <n v="11.122107334948501"/>
    <x v="0"/>
  </r>
  <r>
    <x v="1038"/>
    <n v="40.857353434636899"/>
    <n v="-73.996801719119702"/>
    <x v="98"/>
    <x v="1038"/>
    <x v="1038"/>
    <s v="Yellow"/>
    <x v="3"/>
    <n v="0"/>
    <n v="7.69771570281019E-2"/>
    <x v="23"/>
    <n v="8"/>
    <n v="450.53908160758999"/>
    <n v="8.4562288875383196"/>
    <x v="2"/>
  </r>
  <r>
    <x v="1039"/>
    <n v="40.882164174180097"/>
    <n v="-73.808322811844207"/>
    <x v="86"/>
    <x v="1039"/>
    <x v="1039"/>
    <s v="Yellow"/>
    <x v="2"/>
    <n v="0"/>
    <n v="0.98964148076990199"/>
    <x v="69"/>
    <n v="22"/>
    <n v="222.888671999542"/>
    <n v="6.3956873596571802"/>
    <x v="0"/>
  </r>
  <r>
    <x v="1040"/>
    <n v="40.683346018269198"/>
    <n v="-73.963884973427596"/>
    <x v="144"/>
    <x v="1040"/>
    <x v="1040"/>
    <s v="Red"/>
    <x v="2"/>
    <n v="0"/>
    <n v="-0.37168825964989999"/>
    <x v="59"/>
    <n v="42"/>
    <n v="367.77866961518299"/>
    <n v="7.9067470959871002"/>
    <x v="0"/>
  </r>
  <r>
    <x v="1041"/>
    <n v="40.810332820853297"/>
    <n v="-73.911152412745906"/>
    <x v="170"/>
    <x v="1041"/>
    <x v="1041"/>
    <s v="Green"/>
    <x v="0"/>
    <n v="0"/>
    <n v="-0.91226879714229103"/>
    <x v="38"/>
    <n v="11"/>
    <n v="458.09205421608999"/>
    <n v="17.490390390316101"/>
    <x v="0"/>
  </r>
  <r>
    <x v="1042"/>
    <n v="40.871634983514198"/>
    <n v="-73.8498272597284"/>
    <x v="212"/>
    <x v="1042"/>
    <x v="1042"/>
    <s v="Green"/>
    <x v="0"/>
    <n v="0"/>
    <n v="-0.84595871392609601"/>
    <x v="94"/>
    <n v="26"/>
    <n v="118.78988800747101"/>
    <n v="14.7585062396374"/>
    <x v="0"/>
  </r>
  <r>
    <x v="1043"/>
    <n v="40.706807211163103"/>
    <n v="-73.965159147786395"/>
    <x v="190"/>
    <x v="1043"/>
    <x v="1043"/>
    <s v="Red"/>
    <x v="0"/>
    <n v="0"/>
    <n v="0.478026671730168"/>
    <x v="34"/>
    <n v="41"/>
    <n v="330.75059859606802"/>
    <n v="6.2000934546667397"/>
    <x v="2"/>
  </r>
  <r>
    <x v="1044"/>
    <n v="40.644594985347901"/>
    <n v="-73.709370909789001"/>
    <x v="132"/>
    <x v="1044"/>
    <x v="1044"/>
    <s v="Green"/>
    <x v="1"/>
    <n v="0"/>
    <n v="-0.50982846851359398"/>
    <x v="81"/>
    <n v="13"/>
    <n v="226.971600186845"/>
    <n v="8.6268613411277393"/>
    <x v="0"/>
  </r>
  <r>
    <x v="1045"/>
    <n v="40.826217503371602"/>
    <n v="-73.727158707200701"/>
    <x v="211"/>
    <x v="1045"/>
    <x v="1045"/>
    <s v="Yellow"/>
    <x v="2"/>
    <n v="0"/>
    <n v="0.28421354233722401"/>
    <x v="10"/>
    <n v="25"/>
    <n v="358.98375529138002"/>
    <n v="27.976014836001799"/>
    <x v="0"/>
  </r>
  <r>
    <x v="1046"/>
    <n v="40.695141551460502"/>
    <n v="-73.833031466650297"/>
    <x v="164"/>
    <x v="1046"/>
    <x v="1046"/>
    <s v="Red"/>
    <x v="0"/>
    <n v="0"/>
    <n v="0.66569360366822605"/>
    <x v="91"/>
    <n v="33"/>
    <n v="300.33025381171899"/>
    <n v="13.3370575972955"/>
    <x v="2"/>
  </r>
  <r>
    <x v="1047"/>
    <n v="40.705788816642396"/>
    <n v="-73.831121049872394"/>
    <x v="57"/>
    <x v="1047"/>
    <x v="1047"/>
    <s v="Green"/>
    <x v="3"/>
    <n v="0"/>
    <n v="-0.65725008304337296"/>
    <x v="80"/>
    <n v="17"/>
    <n v="169.67928631032899"/>
    <n v="22.304468559435101"/>
    <x v="0"/>
  </r>
  <r>
    <x v="1048"/>
    <n v="40.826022284499402"/>
    <n v="-73.752627998390906"/>
    <x v="185"/>
    <x v="1048"/>
    <x v="1048"/>
    <s v="Red"/>
    <x v="1"/>
    <n v="0"/>
    <n v="-0.505810237163418"/>
    <x v="65"/>
    <n v="48"/>
    <n v="443.221125936791"/>
    <n v="5.3153739319219104"/>
    <x v="0"/>
  </r>
  <r>
    <x v="1049"/>
    <n v="40.710914137549501"/>
    <n v="-73.784113110468297"/>
    <x v="244"/>
    <x v="1049"/>
    <x v="1049"/>
    <s v="Red"/>
    <x v="1"/>
    <n v="0"/>
    <n v="-0.97351046991809698"/>
    <x v="72"/>
    <n v="20"/>
    <n v="241.80664654331801"/>
    <n v="14.212362918007299"/>
    <x v="0"/>
  </r>
  <r>
    <x v="1050"/>
    <n v="40.799199813174397"/>
    <n v="-73.740338575041903"/>
    <x v="215"/>
    <x v="1050"/>
    <x v="1050"/>
    <s v="Green"/>
    <x v="1"/>
    <n v="1"/>
    <n v="0.15706927402748999"/>
    <x v="62"/>
    <n v="42"/>
    <n v="368.91841571606898"/>
    <n v="7.3482782343371804"/>
    <x v="0"/>
  </r>
  <r>
    <x v="1051"/>
    <n v="40.701120439352103"/>
    <n v="-73.850813527831093"/>
    <x v="163"/>
    <x v="1051"/>
    <x v="1051"/>
    <s v="Red"/>
    <x v="1"/>
    <n v="0"/>
    <n v="-0.44171076221444899"/>
    <x v="29"/>
    <n v="29"/>
    <n v="293.95174432672502"/>
    <n v="11.7589002009098"/>
    <x v="0"/>
  </r>
  <r>
    <x v="1052"/>
    <n v="40.603722777454799"/>
    <n v="-73.846553970088706"/>
    <x v="66"/>
    <x v="1052"/>
    <x v="1052"/>
    <s v="Yellow"/>
    <x v="3"/>
    <n v="0"/>
    <n v="-0.99736686359614402"/>
    <x v="3"/>
    <n v="22"/>
    <n v="251.44821809891801"/>
    <n v="18.200071281757001"/>
    <x v="2"/>
  </r>
  <r>
    <x v="1053"/>
    <n v="40.880744052531099"/>
    <n v="-73.714138666648907"/>
    <x v="8"/>
    <x v="1053"/>
    <x v="1053"/>
    <s v="Red"/>
    <x v="2"/>
    <n v="0"/>
    <n v="-0.206501733591758"/>
    <x v="82"/>
    <n v="49"/>
    <n v="262.54008203979998"/>
    <n v="29.376096992658599"/>
    <x v="1"/>
  </r>
  <r>
    <x v="1054"/>
    <n v="40.662747689420598"/>
    <n v="-73.829669190012396"/>
    <x v="21"/>
    <x v="1054"/>
    <x v="1054"/>
    <s v="Green"/>
    <x v="0"/>
    <n v="0"/>
    <n v="-0.44458635089242698"/>
    <x v="33"/>
    <n v="36"/>
    <n v="141.01683684282401"/>
    <n v="9.3441013099707195"/>
    <x v="0"/>
  </r>
  <r>
    <x v="1055"/>
    <n v="40.661213920857399"/>
    <n v="-73.9152440076506"/>
    <x v="110"/>
    <x v="1055"/>
    <x v="1055"/>
    <s v="Red"/>
    <x v="3"/>
    <n v="0"/>
    <n v="0.78225972693420598"/>
    <x v="97"/>
    <n v="48"/>
    <n v="78.842229520798796"/>
    <n v="9.5144193941113393"/>
    <x v="2"/>
  </r>
  <r>
    <x v="1056"/>
    <n v="40.843696581923801"/>
    <n v="-73.824570949063798"/>
    <x v="169"/>
    <x v="1056"/>
    <x v="1056"/>
    <s v="Yellow"/>
    <x v="1"/>
    <n v="0"/>
    <n v="0.89408992011477795"/>
    <x v="51"/>
    <n v="25"/>
    <n v="350.65381309235698"/>
    <n v="20.789929511746099"/>
    <x v="2"/>
  </r>
  <r>
    <x v="1057"/>
    <n v="40.851283147815501"/>
    <n v="-73.929027454089706"/>
    <x v="198"/>
    <x v="1057"/>
    <x v="1057"/>
    <s v="Red"/>
    <x v="1"/>
    <n v="0"/>
    <n v="0.58985090686786901"/>
    <x v="55"/>
    <n v="28"/>
    <n v="196.40412653142999"/>
    <n v="14.2493096165497"/>
    <x v="0"/>
  </r>
  <r>
    <x v="1058"/>
    <n v="40.890919656872498"/>
    <n v="-73.944955683949104"/>
    <x v="234"/>
    <x v="1058"/>
    <x v="1058"/>
    <s v="Red"/>
    <x v="1"/>
    <n v="0"/>
    <n v="0.44999606679276399"/>
    <x v="34"/>
    <n v="28"/>
    <n v="119.093656886481"/>
    <n v="12.6877003482797"/>
    <x v="0"/>
  </r>
  <r>
    <x v="1059"/>
    <n v="40.670475080944101"/>
    <n v="-73.766120433913599"/>
    <x v="214"/>
    <x v="1059"/>
    <x v="1059"/>
    <s v="Yellow"/>
    <x v="2"/>
    <n v="0"/>
    <n v="-0.288723898340494"/>
    <x v="29"/>
    <n v="29"/>
    <n v="363.62141109872499"/>
    <n v="6.62126460265159"/>
    <x v="1"/>
  </r>
  <r>
    <x v="1060"/>
    <n v="40.637488482357398"/>
    <n v="-73.759319387575303"/>
    <x v="180"/>
    <x v="1060"/>
    <x v="1060"/>
    <s v="Green"/>
    <x v="0"/>
    <n v="0"/>
    <n v="8.1916840702397103E-2"/>
    <x v="2"/>
    <n v="42"/>
    <n v="154.47209423849199"/>
    <n v="14.8664073203096"/>
    <x v="2"/>
  </r>
  <r>
    <x v="1061"/>
    <n v="40.854638802939498"/>
    <n v="-73.983037936824303"/>
    <x v="221"/>
    <x v="1061"/>
    <x v="1061"/>
    <s v="Red"/>
    <x v="2"/>
    <n v="0"/>
    <n v="-0.65170866180025899"/>
    <x v="93"/>
    <n v="27"/>
    <n v="427.590341626959"/>
    <n v="11.8986536804187"/>
    <x v="1"/>
  </r>
  <r>
    <x v="1062"/>
    <n v="40.795665567273502"/>
    <n v="-73.924124964089003"/>
    <x v="111"/>
    <x v="1062"/>
    <x v="1062"/>
    <s v="Yellow"/>
    <x v="3"/>
    <n v="0"/>
    <n v="0.75841656284092895"/>
    <x v="6"/>
    <n v="34"/>
    <n v="412.998641189213"/>
    <n v="27.7828335285568"/>
    <x v="0"/>
  </r>
  <r>
    <x v="1063"/>
    <n v="40.719392792935501"/>
    <n v="-73.973101749602407"/>
    <x v="131"/>
    <x v="1063"/>
    <x v="1063"/>
    <s v="Red"/>
    <x v="3"/>
    <n v="0"/>
    <n v="-0.87538592178743602"/>
    <x v="80"/>
    <n v="6"/>
    <n v="53.352470806028599"/>
    <n v="8.8793042547648504"/>
    <x v="2"/>
  </r>
  <r>
    <x v="1064"/>
    <n v="40.818846761047901"/>
    <n v="-73.942974005461394"/>
    <x v="60"/>
    <x v="1064"/>
    <x v="1064"/>
    <s v="Red"/>
    <x v="0"/>
    <n v="0"/>
    <n v="5.1697769729033498E-2"/>
    <x v="7"/>
    <n v="33"/>
    <n v="293.91209817989801"/>
    <n v="11.623895974096399"/>
    <x v="0"/>
  </r>
  <r>
    <x v="1065"/>
    <n v="40.893720537401897"/>
    <n v="-73.838356649261698"/>
    <x v="158"/>
    <x v="1065"/>
    <x v="1065"/>
    <s v="Red"/>
    <x v="1"/>
    <n v="0"/>
    <n v="-0.61678275416358297"/>
    <x v="67"/>
    <n v="19"/>
    <n v="52.8118772392572"/>
    <n v="29.399318657430101"/>
    <x v="0"/>
  </r>
  <r>
    <x v="1066"/>
    <n v="40.759565674984898"/>
    <n v="-73.842560379780707"/>
    <x v="245"/>
    <x v="1066"/>
    <x v="1066"/>
    <s v="Red"/>
    <x v="1"/>
    <n v="0"/>
    <n v="0.93263174439035501"/>
    <x v="83"/>
    <n v="12"/>
    <n v="233.95601353085399"/>
    <n v="18.599331697728601"/>
    <x v="0"/>
  </r>
  <r>
    <x v="1067"/>
    <n v="40.6225018556134"/>
    <n v="-73.795168246940705"/>
    <x v="215"/>
    <x v="1067"/>
    <x v="1067"/>
    <s v="Green"/>
    <x v="1"/>
    <n v="0"/>
    <n v="-0.66057840235732201"/>
    <x v="40"/>
    <n v="30"/>
    <n v="277.03294466695002"/>
    <n v="25.923598482770199"/>
    <x v="2"/>
  </r>
  <r>
    <x v="1068"/>
    <n v="40.805445770364202"/>
    <n v="-73.7008700272807"/>
    <x v="283"/>
    <x v="1068"/>
    <x v="1068"/>
    <s v="Red"/>
    <x v="3"/>
    <n v="0"/>
    <n v="-0.32158930239844902"/>
    <x v="17"/>
    <n v="6"/>
    <n v="138.46200607225299"/>
    <n v="21.092860447383501"/>
    <x v="0"/>
  </r>
  <r>
    <x v="1069"/>
    <n v="40.601629915435701"/>
    <n v="-73.763869698150501"/>
    <x v="125"/>
    <x v="1069"/>
    <x v="1069"/>
    <s v="Red"/>
    <x v="2"/>
    <n v="0"/>
    <n v="-0.18921395279460301"/>
    <x v="29"/>
    <n v="24"/>
    <n v="436.17749937965499"/>
    <n v="16.284790050218302"/>
    <x v="2"/>
  </r>
  <r>
    <x v="1070"/>
    <n v="40.788502196501902"/>
    <n v="-73.7279741432435"/>
    <x v="190"/>
    <x v="1070"/>
    <x v="1070"/>
    <s v="Green"/>
    <x v="1"/>
    <n v="0"/>
    <n v="2.0841304345327001E-2"/>
    <x v="39"/>
    <n v="27"/>
    <n v="276.77821221295898"/>
    <n v="17.295141512123799"/>
    <x v="2"/>
  </r>
  <r>
    <x v="1071"/>
    <n v="40.607657369056099"/>
    <n v="-73.842929768439305"/>
    <x v="258"/>
    <x v="1071"/>
    <x v="1071"/>
    <s v="Red"/>
    <x v="1"/>
    <n v="0"/>
    <n v="8.2110929231147003E-2"/>
    <x v="85"/>
    <n v="13"/>
    <n v="487.21168593135002"/>
    <n v="26.547225986489401"/>
    <x v="2"/>
  </r>
  <r>
    <x v="1072"/>
    <n v="40.779626825101602"/>
    <n v="-73.722044484318502"/>
    <x v="128"/>
    <x v="1072"/>
    <x v="1072"/>
    <s v="Yellow"/>
    <x v="3"/>
    <n v="0"/>
    <n v="-0.32660005595609698"/>
    <x v="4"/>
    <n v="28"/>
    <n v="104.341495501708"/>
    <n v="12.990883826643801"/>
    <x v="0"/>
  </r>
  <r>
    <x v="1073"/>
    <n v="40.810063832054297"/>
    <n v="-73.705645274588903"/>
    <x v="81"/>
    <x v="1073"/>
    <x v="1073"/>
    <s v="Green"/>
    <x v="3"/>
    <n v="1"/>
    <n v="2.8827965812527001E-2"/>
    <x v="83"/>
    <n v="5"/>
    <n v="317.962866787601"/>
    <n v="25.814140078469201"/>
    <x v="0"/>
  </r>
  <r>
    <x v="1074"/>
    <n v="40.629173698294899"/>
    <n v="-73.881690308527396"/>
    <x v="272"/>
    <x v="1074"/>
    <x v="1074"/>
    <s v="Red"/>
    <x v="3"/>
    <n v="0"/>
    <n v="0.91731399366412403"/>
    <x v="25"/>
    <n v="36"/>
    <n v="266.72535013424499"/>
    <n v="15.3134703168984"/>
    <x v="2"/>
  </r>
  <r>
    <x v="1075"/>
    <n v="40.7094633419118"/>
    <n v="-73.839124820532504"/>
    <x v="196"/>
    <x v="1075"/>
    <x v="1075"/>
    <s v="Yellow"/>
    <x v="3"/>
    <n v="0"/>
    <n v="-0.23853399664532199"/>
    <x v="75"/>
    <n v="40"/>
    <n v="325.565945657469"/>
    <n v="29.342130113757001"/>
    <x v="0"/>
  </r>
  <r>
    <x v="1076"/>
    <n v="40.799268325857099"/>
    <n v="-73.731003629246999"/>
    <x v="284"/>
    <x v="1076"/>
    <x v="1076"/>
    <s v="Green"/>
    <x v="2"/>
    <n v="0"/>
    <n v="0.418731329623245"/>
    <x v="92"/>
    <n v="35"/>
    <n v="374.36422320732498"/>
    <n v="5.8987907411129701"/>
    <x v="2"/>
  </r>
  <r>
    <x v="1077"/>
    <n v="40.788199293630697"/>
    <n v="-73.767696540879996"/>
    <x v="227"/>
    <x v="1077"/>
    <x v="1077"/>
    <s v="Red"/>
    <x v="0"/>
    <n v="0"/>
    <n v="-0.44433403569549401"/>
    <x v="26"/>
    <n v="45"/>
    <n v="220.24323853907401"/>
    <n v="24.7853825649971"/>
    <x v="2"/>
  </r>
  <r>
    <x v="1078"/>
    <n v="40.875118863211"/>
    <n v="-73.985029962821201"/>
    <x v="284"/>
    <x v="1078"/>
    <x v="1078"/>
    <s v="Green"/>
    <x v="2"/>
    <n v="0"/>
    <n v="-0.78440375955303498"/>
    <x v="35"/>
    <n v="10"/>
    <n v="126.73378724922399"/>
    <n v="15.723598076191999"/>
    <x v="0"/>
  </r>
  <r>
    <x v="1079"/>
    <n v="40.7827310952622"/>
    <n v="-73.900957174025095"/>
    <x v="246"/>
    <x v="1079"/>
    <x v="1079"/>
    <s v="Red"/>
    <x v="2"/>
    <n v="0"/>
    <n v="0.10855109077611801"/>
    <x v="79"/>
    <n v="13"/>
    <n v="360.29797156981999"/>
    <n v="21.661576307031101"/>
    <x v="2"/>
  </r>
  <r>
    <x v="1080"/>
    <n v="40.7765911071806"/>
    <n v="-73.724108153678699"/>
    <x v="192"/>
    <x v="1080"/>
    <x v="1080"/>
    <s v="Yellow"/>
    <x v="2"/>
    <n v="0"/>
    <n v="-0.96527178295352201"/>
    <x v="28"/>
    <n v="39"/>
    <n v="317.40685333014102"/>
    <n v="27.9525490408557"/>
    <x v="0"/>
  </r>
  <r>
    <x v="1081"/>
    <n v="40.8472100910245"/>
    <n v="-73.728683112669898"/>
    <x v="163"/>
    <x v="1081"/>
    <x v="1081"/>
    <s v="Red"/>
    <x v="3"/>
    <n v="0"/>
    <n v="-0.18315807378993901"/>
    <x v="55"/>
    <n v="25"/>
    <n v="215.433261415392"/>
    <n v="5.5326314799801901"/>
    <x v="2"/>
  </r>
  <r>
    <x v="1082"/>
    <n v="40.606893307845397"/>
    <n v="-73.8138280865425"/>
    <x v="175"/>
    <x v="1082"/>
    <x v="1082"/>
    <s v="Red"/>
    <x v="2"/>
    <n v="0"/>
    <n v="0.958015514979629"/>
    <x v="28"/>
    <n v="24"/>
    <n v="136.66362150766199"/>
    <n v="18.1006767189754"/>
    <x v="2"/>
  </r>
  <r>
    <x v="1083"/>
    <n v="40.798359444224097"/>
    <n v="-73.733088140980001"/>
    <x v="193"/>
    <x v="1083"/>
    <x v="1083"/>
    <s v="Green"/>
    <x v="0"/>
    <n v="0"/>
    <n v="-0.88446632393357005"/>
    <x v="25"/>
    <n v="29"/>
    <n v="202.40915911276699"/>
    <n v="27.638923679265901"/>
    <x v="2"/>
  </r>
  <r>
    <x v="1084"/>
    <n v="40.793105403583297"/>
    <n v="-73.845905392008106"/>
    <x v="59"/>
    <x v="1084"/>
    <x v="1084"/>
    <s v="Green"/>
    <x v="0"/>
    <n v="0"/>
    <n v="0.48123982557411998"/>
    <x v="22"/>
    <n v="40"/>
    <n v="314.36578387447099"/>
    <n v="20.319252987868701"/>
    <x v="0"/>
  </r>
  <r>
    <x v="1085"/>
    <n v="40.786497095186597"/>
    <n v="-73.885682802202695"/>
    <x v="160"/>
    <x v="1085"/>
    <x v="1085"/>
    <s v="Red"/>
    <x v="3"/>
    <n v="0"/>
    <n v="0.67795824773763602"/>
    <x v="32"/>
    <n v="29"/>
    <n v="325.368130103819"/>
    <n v="24.372695957640602"/>
    <x v="0"/>
  </r>
  <r>
    <x v="1086"/>
    <n v="40.638665182926303"/>
    <n v="-73.983925020236398"/>
    <x v="126"/>
    <x v="1086"/>
    <x v="1086"/>
    <s v="Yellow"/>
    <x v="0"/>
    <n v="0"/>
    <n v="0.72441258898588801"/>
    <x v="42"/>
    <n v="6"/>
    <n v="404.99912893562799"/>
    <n v="8.9903960281913395"/>
    <x v="2"/>
  </r>
  <r>
    <x v="1087"/>
    <n v="40.648523252981299"/>
    <n v="-73.874427125096403"/>
    <x v="214"/>
    <x v="1087"/>
    <x v="1087"/>
    <s v="Yellow"/>
    <x v="1"/>
    <n v="0"/>
    <n v="-0.823710983381305"/>
    <x v="32"/>
    <n v="6"/>
    <n v="453.29422815576402"/>
    <n v="5.7315141809708798"/>
    <x v="0"/>
  </r>
  <r>
    <x v="1088"/>
    <n v="40.721819924503002"/>
    <n v="-73.713135100079697"/>
    <x v="132"/>
    <x v="1088"/>
    <x v="1088"/>
    <s v="Yellow"/>
    <x v="3"/>
    <n v="1"/>
    <n v="0.68455708281760996"/>
    <x v="73"/>
    <n v="24"/>
    <n v="152.80198786349101"/>
    <n v="20.066546481675999"/>
    <x v="0"/>
  </r>
  <r>
    <x v="1089"/>
    <n v="40.766568834140202"/>
    <n v="-73.931130772604007"/>
    <x v="95"/>
    <x v="1089"/>
    <x v="1089"/>
    <s v="Yellow"/>
    <x v="0"/>
    <n v="1"/>
    <n v="-0.597788773889536"/>
    <x v="27"/>
    <n v="48"/>
    <n v="311.872156099569"/>
    <n v="7.6455125279034801"/>
    <x v="0"/>
  </r>
  <r>
    <x v="1090"/>
    <n v="40.619353211058502"/>
    <n v="-73.851995935828199"/>
    <x v="7"/>
    <x v="1090"/>
    <x v="1090"/>
    <s v="Green"/>
    <x v="0"/>
    <n v="0"/>
    <n v="0.209491365084744"/>
    <x v="79"/>
    <n v="28"/>
    <n v="171.65113465248299"/>
    <n v="17.0337276303067"/>
    <x v="2"/>
  </r>
  <r>
    <x v="1091"/>
    <n v="40.751809140296601"/>
    <n v="-73.815561063045294"/>
    <x v="108"/>
    <x v="1091"/>
    <x v="1091"/>
    <s v="Green"/>
    <x v="3"/>
    <n v="0"/>
    <n v="-0.92995154538921998"/>
    <x v="25"/>
    <n v="12"/>
    <n v="322.984981533216"/>
    <n v="12.9139138943156"/>
    <x v="2"/>
  </r>
  <r>
    <x v="1092"/>
    <n v="40.819322021934902"/>
    <n v="-73.723411843331107"/>
    <x v="43"/>
    <x v="1092"/>
    <x v="1092"/>
    <s v="Green"/>
    <x v="2"/>
    <n v="0"/>
    <n v="0.47962370894099898"/>
    <x v="18"/>
    <n v="28"/>
    <n v="426.19760174684097"/>
    <n v="8.1084590501575899"/>
    <x v="0"/>
  </r>
  <r>
    <x v="1093"/>
    <n v="40.845578052939601"/>
    <n v="-73.789856077530999"/>
    <x v="76"/>
    <x v="1093"/>
    <x v="1093"/>
    <s v="Yellow"/>
    <x v="0"/>
    <n v="0"/>
    <n v="0.59234772446253103"/>
    <x v="44"/>
    <n v="43"/>
    <n v="488.59480162748298"/>
    <n v="9.8943546874370494"/>
    <x v="2"/>
  </r>
  <r>
    <x v="1094"/>
    <n v="40.681372573465602"/>
    <n v="-73.7102856150088"/>
    <x v="39"/>
    <x v="1094"/>
    <x v="1094"/>
    <s v="Green"/>
    <x v="1"/>
    <n v="0"/>
    <n v="-5.9713500999821902E-2"/>
    <x v="50"/>
    <n v="35"/>
    <n v="448.85558263161198"/>
    <n v="13.2146853956312"/>
    <x v="2"/>
  </r>
  <r>
    <x v="1095"/>
    <n v="40.632069495746101"/>
    <n v="-73.891640158771395"/>
    <x v="32"/>
    <x v="1095"/>
    <x v="1095"/>
    <s v="Green"/>
    <x v="1"/>
    <n v="0"/>
    <n v="0.153697773539168"/>
    <x v="50"/>
    <n v="4"/>
    <n v="290.002523346678"/>
    <n v="16.881772680982198"/>
    <x v="0"/>
  </r>
  <r>
    <x v="1096"/>
    <n v="40.824635964144498"/>
    <n v="-73.7563552408769"/>
    <x v="247"/>
    <x v="1096"/>
    <x v="1096"/>
    <s v="Green"/>
    <x v="2"/>
    <n v="0"/>
    <n v="0.92877228259701905"/>
    <x v="60"/>
    <n v="32"/>
    <n v="171.83350900539099"/>
    <n v="15.6881983174945"/>
    <x v="0"/>
  </r>
  <r>
    <x v="1097"/>
    <n v="40.840873731779801"/>
    <n v="-73.854307539245298"/>
    <x v="12"/>
    <x v="1097"/>
    <x v="1097"/>
    <s v="Green"/>
    <x v="1"/>
    <n v="0"/>
    <n v="-0.58232593843401204"/>
    <x v="24"/>
    <n v="27"/>
    <n v="185.91011351608"/>
    <n v="26.270427127998101"/>
    <x v="2"/>
  </r>
  <r>
    <x v="1098"/>
    <n v="40.776791641774899"/>
    <n v="-73.910133555121803"/>
    <x v="139"/>
    <x v="1098"/>
    <x v="1098"/>
    <s v="Red"/>
    <x v="1"/>
    <n v="0"/>
    <n v="8.5482135263260206E-2"/>
    <x v="11"/>
    <n v="9"/>
    <n v="499.922663005321"/>
    <n v="22.7414423985539"/>
    <x v="0"/>
  </r>
  <r>
    <x v="1099"/>
    <n v="40.661975540175199"/>
    <n v="-73.812748393142201"/>
    <x v="133"/>
    <x v="1099"/>
    <x v="1099"/>
    <s v="Yellow"/>
    <x v="2"/>
    <n v="0"/>
    <n v="-0.20575050758567401"/>
    <x v="89"/>
    <n v="41"/>
    <n v="311.49826053343099"/>
    <n v="14.024417830440401"/>
    <x v="0"/>
  </r>
  <r>
    <x v="1100"/>
    <n v="40.803298939021701"/>
    <n v="-73.802877288544096"/>
    <x v="168"/>
    <x v="1100"/>
    <x v="1100"/>
    <s v="Green"/>
    <x v="3"/>
    <n v="1"/>
    <n v="-0.405111597599704"/>
    <x v="57"/>
    <n v="29"/>
    <n v="50.1368553323207"/>
    <n v="8.5075337418551999"/>
    <x v="0"/>
  </r>
  <r>
    <x v="1101"/>
    <n v="40.713332234282397"/>
    <n v="-73.847217376253099"/>
    <x v="234"/>
    <x v="1101"/>
    <x v="1101"/>
    <s v="Yellow"/>
    <x v="3"/>
    <n v="0"/>
    <n v="4.6889286512598403E-2"/>
    <x v="47"/>
    <n v="16"/>
    <n v="242.56689193891501"/>
    <n v="13.4793423218622"/>
    <x v="0"/>
  </r>
  <r>
    <x v="1102"/>
    <n v="40.610416255542702"/>
    <n v="-73.874345865343003"/>
    <x v="200"/>
    <x v="1102"/>
    <x v="1102"/>
    <s v="Green"/>
    <x v="1"/>
    <n v="0"/>
    <n v="0.159026346092804"/>
    <x v="10"/>
    <n v="19"/>
    <n v="490.90135302368202"/>
    <n v="21.519653117685099"/>
    <x v="0"/>
  </r>
  <r>
    <x v="1103"/>
    <n v="40.6352335663858"/>
    <n v="-73.765146735897602"/>
    <x v="154"/>
    <x v="1103"/>
    <x v="1103"/>
    <s v="Yellow"/>
    <x v="1"/>
    <n v="0"/>
    <n v="-0.290729002979141"/>
    <x v="94"/>
    <n v="17"/>
    <n v="418.82146964794498"/>
    <n v="16.642427707214701"/>
    <x v="2"/>
  </r>
  <r>
    <x v="1104"/>
    <n v="40.886646774042497"/>
    <n v="-73.872209466813402"/>
    <x v="11"/>
    <x v="1104"/>
    <x v="1104"/>
    <s v="Red"/>
    <x v="0"/>
    <n v="0"/>
    <n v="-0.431299057591367"/>
    <x v="26"/>
    <n v="3"/>
    <n v="489.03335058386199"/>
    <n v="16.799518688586101"/>
    <x v="0"/>
  </r>
  <r>
    <x v="1105"/>
    <n v="40.8946438636845"/>
    <n v="-73.762322066383405"/>
    <x v="47"/>
    <x v="1105"/>
    <x v="1105"/>
    <s v="Red"/>
    <x v="1"/>
    <n v="0"/>
    <n v="-0.173377728923617"/>
    <x v="19"/>
    <n v="33"/>
    <n v="367.86485698023398"/>
    <n v="6.93600227164454"/>
    <x v="2"/>
  </r>
  <r>
    <x v="1106"/>
    <n v="40.7795017498891"/>
    <n v="-73.762637992429305"/>
    <x v="127"/>
    <x v="1106"/>
    <x v="1106"/>
    <s v="Red"/>
    <x v="1"/>
    <n v="0"/>
    <n v="0.54368026235714895"/>
    <x v="0"/>
    <n v="43"/>
    <n v="289.43282768056298"/>
    <n v="28.569149128108201"/>
    <x v="2"/>
  </r>
  <r>
    <x v="1107"/>
    <n v="40.682693598773199"/>
    <n v="-73.830174590725804"/>
    <x v="73"/>
    <x v="1107"/>
    <x v="1107"/>
    <s v="Green"/>
    <x v="2"/>
    <n v="0"/>
    <n v="-0.56801856546090101"/>
    <x v="92"/>
    <n v="27"/>
    <n v="189.208111132097"/>
    <n v="17.548531649507002"/>
    <x v="0"/>
  </r>
  <r>
    <x v="1108"/>
    <n v="40.876870078435402"/>
    <n v="-73.802646645833804"/>
    <x v="196"/>
    <x v="1108"/>
    <x v="1108"/>
    <s v="Red"/>
    <x v="0"/>
    <n v="0"/>
    <n v="0.71007869543257496"/>
    <x v="64"/>
    <n v="41"/>
    <n v="182.21809544093"/>
    <n v="11.970057199237599"/>
    <x v="0"/>
  </r>
  <r>
    <x v="1109"/>
    <n v="40.636502607110302"/>
    <n v="-73.953638606320098"/>
    <x v="253"/>
    <x v="1109"/>
    <x v="1109"/>
    <s v="Green"/>
    <x v="2"/>
    <n v="0"/>
    <n v="0.435328043546378"/>
    <x v="52"/>
    <n v="18"/>
    <n v="130.072349494528"/>
    <n v="15.2702241269465"/>
    <x v="0"/>
  </r>
  <r>
    <x v="1110"/>
    <n v="40.861941672573103"/>
    <n v="-73.703531296583094"/>
    <x v="74"/>
    <x v="1110"/>
    <x v="1110"/>
    <s v="Yellow"/>
    <x v="0"/>
    <n v="0"/>
    <n v="-0.558489714641077"/>
    <x v="37"/>
    <n v="28"/>
    <n v="134.26421866371501"/>
    <n v="18.6236927673542"/>
    <x v="2"/>
  </r>
  <r>
    <x v="1111"/>
    <n v="40.672092447775697"/>
    <n v="-73.705815279543202"/>
    <x v="101"/>
    <x v="1111"/>
    <x v="1111"/>
    <s v="Yellow"/>
    <x v="1"/>
    <n v="0"/>
    <n v="0.86568104510821797"/>
    <x v="41"/>
    <n v="19"/>
    <n v="73.012555522144297"/>
    <n v="29.475641483566399"/>
    <x v="0"/>
  </r>
  <r>
    <x v="1112"/>
    <n v="40.609170320475201"/>
    <n v="-73.861206136896996"/>
    <x v="194"/>
    <x v="1112"/>
    <x v="1112"/>
    <s v="Green"/>
    <x v="1"/>
    <n v="0"/>
    <n v="0.49980046257126698"/>
    <x v="59"/>
    <n v="44"/>
    <n v="311.72279456890999"/>
    <n v="12.076685213065"/>
    <x v="2"/>
  </r>
  <r>
    <x v="1113"/>
    <n v="40.827226850051098"/>
    <n v="-73.8447072506289"/>
    <x v="202"/>
    <x v="1113"/>
    <x v="1113"/>
    <s v="Yellow"/>
    <x v="0"/>
    <n v="0"/>
    <n v="0.69604671951206898"/>
    <x v="37"/>
    <n v="26"/>
    <n v="208.40404929413901"/>
    <n v="13.483489473118601"/>
    <x v="0"/>
  </r>
  <r>
    <x v="1114"/>
    <n v="40.651809513437698"/>
    <n v="-73.840934085724896"/>
    <x v="173"/>
    <x v="1114"/>
    <x v="1114"/>
    <s v="Green"/>
    <x v="2"/>
    <n v="0"/>
    <n v="0.27970179196065498"/>
    <x v="25"/>
    <n v="5"/>
    <n v="169.20888564179199"/>
    <n v="26.159581475732601"/>
    <x v="2"/>
  </r>
  <r>
    <x v="1115"/>
    <n v="40.887848260705198"/>
    <n v="-73.926767702313796"/>
    <x v="240"/>
    <x v="1115"/>
    <x v="1115"/>
    <s v="Yellow"/>
    <x v="3"/>
    <n v="1"/>
    <n v="-0.64358910833424099"/>
    <x v="18"/>
    <n v="49"/>
    <n v="234.18045510975301"/>
    <n v="6.0234365185251999"/>
    <x v="0"/>
  </r>
  <r>
    <x v="1116"/>
    <n v="40.693030742957802"/>
    <n v="-73.843583809321203"/>
    <x v="209"/>
    <x v="1116"/>
    <x v="1116"/>
    <s v="Red"/>
    <x v="2"/>
    <n v="0"/>
    <n v="0.49401916064790802"/>
    <x v="62"/>
    <n v="28"/>
    <n v="208.26005884294599"/>
    <n v="17.057054705885999"/>
    <x v="0"/>
  </r>
  <r>
    <x v="1117"/>
    <n v="40.723926616634699"/>
    <n v="-73.995624227372602"/>
    <x v="173"/>
    <x v="1117"/>
    <x v="1117"/>
    <s v="Yellow"/>
    <x v="0"/>
    <n v="0"/>
    <n v="0.64838986940237997"/>
    <x v="88"/>
    <n v="18"/>
    <n v="164.668917121748"/>
    <n v="19.148819379273199"/>
    <x v="0"/>
  </r>
  <r>
    <x v="1118"/>
    <n v="40.716941420431702"/>
    <n v="-73.731712595462895"/>
    <x v="61"/>
    <x v="1118"/>
    <x v="1118"/>
    <s v="Yellow"/>
    <x v="3"/>
    <n v="0"/>
    <n v="-0.822989791357847"/>
    <x v="6"/>
    <n v="46"/>
    <n v="215.71940639164501"/>
    <n v="28.214129960357099"/>
    <x v="2"/>
  </r>
  <r>
    <x v="1119"/>
    <n v="40.838872686020402"/>
    <n v="-73.924491777675101"/>
    <x v="159"/>
    <x v="1119"/>
    <x v="1119"/>
    <s v="Red"/>
    <x v="0"/>
    <n v="0"/>
    <n v="-0.29698613167566001"/>
    <x v="10"/>
    <n v="5"/>
    <n v="54.6129456322492"/>
    <n v="20.6846849620302"/>
    <x v="0"/>
  </r>
  <r>
    <x v="1120"/>
    <n v="40.652112652671597"/>
    <n v="-73.856762952700294"/>
    <x v="144"/>
    <x v="1120"/>
    <x v="1120"/>
    <s v="Red"/>
    <x v="2"/>
    <n v="0"/>
    <n v="0.68080501080643996"/>
    <x v="18"/>
    <n v="5"/>
    <n v="360.93329929328002"/>
    <n v="25.510636276338001"/>
    <x v="0"/>
  </r>
  <r>
    <x v="1121"/>
    <n v="40.888361052773497"/>
    <n v="-73.751408373159407"/>
    <x v="233"/>
    <x v="1121"/>
    <x v="1121"/>
    <s v="Green"/>
    <x v="2"/>
    <n v="0"/>
    <n v="0.470773948143622"/>
    <x v="73"/>
    <n v="24"/>
    <n v="477.09057960151301"/>
    <n v="20.519587938748099"/>
    <x v="1"/>
  </r>
  <r>
    <x v="1122"/>
    <n v="40.730376568589698"/>
    <n v="-73.771759334376199"/>
    <x v="111"/>
    <x v="1122"/>
    <x v="1122"/>
    <s v="Red"/>
    <x v="2"/>
    <n v="0"/>
    <n v="0.71292049258647205"/>
    <x v="88"/>
    <n v="45"/>
    <n v="186.98996276691801"/>
    <n v="9.4417401941226906"/>
    <x v="0"/>
  </r>
  <r>
    <x v="1123"/>
    <n v="40.848222902293003"/>
    <n v="-73.911764976011199"/>
    <x v="282"/>
    <x v="1123"/>
    <x v="1123"/>
    <s v="Red"/>
    <x v="1"/>
    <n v="0"/>
    <n v="0.900867615451166"/>
    <x v="63"/>
    <n v="39"/>
    <n v="102.279589245154"/>
    <n v="29.060104258493102"/>
    <x v="2"/>
  </r>
  <r>
    <x v="1124"/>
    <n v="40.610274889300797"/>
    <n v="-73.799979070510801"/>
    <x v="1"/>
    <x v="1124"/>
    <x v="1124"/>
    <s v="Green"/>
    <x v="0"/>
    <n v="0"/>
    <n v="0.70953831670569301"/>
    <x v="13"/>
    <n v="4"/>
    <n v="131.60938081919301"/>
    <n v="13.2658360132294"/>
    <x v="0"/>
  </r>
  <r>
    <x v="1125"/>
    <n v="40.755491801917302"/>
    <n v="-73.8753291925035"/>
    <x v="228"/>
    <x v="1125"/>
    <x v="1125"/>
    <s v="Red"/>
    <x v="1"/>
    <n v="0"/>
    <n v="0.32954183075161397"/>
    <x v="49"/>
    <n v="3"/>
    <n v="461.01899195464"/>
    <n v="22.722197733096898"/>
    <x v="0"/>
  </r>
  <r>
    <x v="1126"/>
    <n v="40.611249042062603"/>
    <n v="-73.752987386463204"/>
    <x v="240"/>
    <x v="1126"/>
    <x v="1126"/>
    <s v="Green"/>
    <x v="1"/>
    <n v="0"/>
    <n v="-0.82200787667489195"/>
    <x v="47"/>
    <n v="37"/>
    <n v="464.180994561175"/>
    <n v="15.6599077528313"/>
    <x v="0"/>
  </r>
  <r>
    <x v="1127"/>
    <n v="40.645148956320703"/>
    <n v="-73.755014102235094"/>
    <x v="125"/>
    <x v="1127"/>
    <x v="1127"/>
    <s v="Red"/>
    <x v="1"/>
    <n v="0"/>
    <n v="0.55089167571894904"/>
    <x v="30"/>
    <n v="10"/>
    <n v="402.97189031488398"/>
    <n v="6.2950757880054704"/>
    <x v="2"/>
  </r>
  <r>
    <x v="1128"/>
    <n v="40.7697544736195"/>
    <n v="-73.914301850984501"/>
    <x v="139"/>
    <x v="1128"/>
    <x v="1128"/>
    <s v="Red"/>
    <x v="2"/>
    <n v="0"/>
    <n v="-0.98567902904598703"/>
    <x v="48"/>
    <n v="7"/>
    <n v="230.324144760515"/>
    <n v="22.407217312833701"/>
    <x v="0"/>
  </r>
  <r>
    <x v="1129"/>
    <n v="40.770954763313803"/>
    <n v="-73.890765315717204"/>
    <x v="128"/>
    <x v="1129"/>
    <x v="1129"/>
    <s v="Yellow"/>
    <x v="2"/>
    <n v="0"/>
    <n v="0.29655472466411797"/>
    <x v="29"/>
    <n v="13"/>
    <n v="358.19777469375703"/>
    <n v="25.7982863947522"/>
    <x v="0"/>
  </r>
  <r>
    <x v="1130"/>
    <n v="40.788005953473402"/>
    <n v="-73.937578049184395"/>
    <x v="11"/>
    <x v="1130"/>
    <x v="1130"/>
    <s v="Red"/>
    <x v="3"/>
    <n v="0"/>
    <n v="0.58078660173187102"/>
    <x v="0"/>
    <n v="47"/>
    <n v="296.53291128233502"/>
    <n v="8.8114893271011994"/>
    <x v="0"/>
  </r>
  <r>
    <x v="1131"/>
    <n v="40.792367139468801"/>
    <n v="-73.813546478689702"/>
    <x v="131"/>
    <x v="1131"/>
    <x v="1131"/>
    <s v="Red"/>
    <x v="0"/>
    <n v="0"/>
    <n v="0.87764435022421805"/>
    <x v="29"/>
    <n v="22"/>
    <n v="314.886400298875"/>
    <n v="19.933263906237901"/>
    <x v="0"/>
  </r>
  <r>
    <x v="1132"/>
    <n v="40.861752384733997"/>
    <n v="-73.893285858692593"/>
    <x v="83"/>
    <x v="1132"/>
    <x v="1132"/>
    <s v="Green"/>
    <x v="3"/>
    <n v="0"/>
    <n v="0.77951370242141804"/>
    <x v="4"/>
    <n v="35"/>
    <n v="437.203014439171"/>
    <n v="14.827140837572101"/>
    <x v="0"/>
  </r>
  <r>
    <x v="1133"/>
    <n v="40.7334887401868"/>
    <n v="-73.772306279646898"/>
    <x v="26"/>
    <x v="1133"/>
    <x v="1133"/>
    <s v="Yellow"/>
    <x v="0"/>
    <n v="0"/>
    <n v="0.33381778857447703"/>
    <x v="76"/>
    <n v="17"/>
    <n v="471.76277393921299"/>
    <n v="28.885652443396001"/>
    <x v="0"/>
  </r>
  <r>
    <x v="1134"/>
    <n v="40.636243216971103"/>
    <n v="-73.760315255206095"/>
    <x v="90"/>
    <x v="1134"/>
    <x v="1134"/>
    <s v="Green"/>
    <x v="1"/>
    <n v="0"/>
    <n v="-0.53153381373685604"/>
    <x v="14"/>
    <n v="3"/>
    <n v="121.56312685627201"/>
    <n v="22.096452314947499"/>
    <x v="0"/>
  </r>
  <r>
    <x v="1135"/>
    <n v="40.868434718894903"/>
    <n v="-73.951427365211501"/>
    <x v="70"/>
    <x v="1135"/>
    <x v="1135"/>
    <s v="Red"/>
    <x v="0"/>
    <n v="0"/>
    <n v="0.444253435104904"/>
    <x v="24"/>
    <n v="7"/>
    <n v="362.04950265498502"/>
    <n v="19.280619907229202"/>
    <x v="0"/>
  </r>
  <r>
    <x v="1136"/>
    <n v="40.863282442610299"/>
    <n v="-73.741714137597199"/>
    <x v="118"/>
    <x v="1136"/>
    <x v="1136"/>
    <s v="Green"/>
    <x v="2"/>
    <n v="0"/>
    <n v="0.63509333620702701"/>
    <x v="19"/>
    <n v="30"/>
    <n v="181.878471920923"/>
    <n v="26.374011014172801"/>
    <x v="2"/>
  </r>
  <r>
    <x v="1137"/>
    <n v="40.8504879818653"/>
    <n v="-73.743421256692102"/>
    <x v="183"/>
    <x v="1137"/>
    <x v="1137"/>
    <s v="Green"/>
    <x v="0"/>
    <n v="0"/>
    <n v="-0.58655220400611396"/>
    <x v="39"/>
    <n v="48"/>
    <n v="297.79040271093498"/>
    <n v="16.5479898161718"/>
    <x v="2"/>
  </r>
  <r>
    <x v="1138"/>
    <n v="40.6169402828383"/>
    <n v="-73.996237567513404"/>
    <x v="120"/>
    <x v="1138"/>
    <x v="1138"/>
    <s v="Yellow"/>
    <x v="1"/>
    <n v="0"/>
    <n v="-0.69326466382151597"/>
    <x v="32"/>
    <n v="3"/>
    <n v="222.43304053906701"/>
    <n v="8.3022531699013395"/>
    <x v="1"/>
  </r>
  <r>
    <x v="1139"/>
    <n v="40.658254924384799"/>
    <n v="-73.827036037435406"/>
    <x v="48"/>
    <x v="1139"/>
    <x v="1139"/>
    <s v="Red"/>
    <x v="1"/>
    <n v="0"/>
    <n v="0.403673570099637"/>
    <x v="3"/>
    <n v="9"/>
    <n v="231.133078831657"/>
    <n v="10.6907060981867"/>
    <x v="0"/>
  </r>
  <r>
    <x v="1140"/>
    <n v="40.807380551314303"/>
    <n v="-73.962384319252706"/>
    <x v="116"/>
    <x v="1140"/>
    <x v="1140"/>
    <s v="Yellow"/>
    <x v="0"/>
    <n v="1"/>
    <n v="0.133746996270276"/>
    <x v="55"/>
    <n v="35"/>
    <n v="461.74401480477502"/>
    <n v="9.5448346851801897"/>
    <x v="0"/>
  </r>
  <r>
    <x v="1141"/>
    <n v="40.609600934581003"/>
    <n v="-73.771942145006506"/>
    <x v="193"/>
    <x v="1141"/>
    <x v="1141"/>
    <s v="Red"/>
    <x v="2"/>
    <n v="0"/>
    <n v="-0.93591399295689204"/>
    <x v="40"/>
    <n v="21"/>
    <n v="65.302718129695904"/>
    <n v="9.9622426692292798"/>
    <x v="2"/>
  </r>
  <r>
    <x v="1142"/>
    <n v="40.899710717821897"/>
    <n v="-73.854465419327795"/>
    <x v="85"/>
    <x v="1142"/>
    <x v="1142"/>
    <s v="Yellow"/>
    <x v="2"/>
    <n v="0"/>
    <n v="8.2312236000952003E-3"/>
    <x v="54"/>
    <n v="15"/>
    <n v="199.92753725978301"/>
    <n v="23.9239545968599"/>
    <x v="0"/>
  </r>
  <r>
    <x v="1143"/>
    <n v="40.886896843766102"/>
    <n v="-73.774410055630497"/>
    <x v="12"/>
    <x v="1143"/>
    <x v="1143"/>
    <s v="Yellow"/>
    <x v="2"/>
    <n v="0"/>
    <n v="6.6718252223162605E-2"/>
    <x v="47"/>
    <n v="33"/>
    <n v="154.95360997355999"/>
    <n v="19.969951433496298"/>
    <x v="2"/>
  </r>
  <r>
    <x v="1144"/>
    <n v="40.644279762768001"/>
    <n v="-73.884251815310293"/>
    <x v="27"/>
    <x v="1144"/>
    <x v="1144"/>
    <s v="Green"/>
    <x v="2"/>
    <n v="0"/>
    <n v="0.40105591083622499"/>
    <x v="15"/>
    <n v="40"/>
    <n v="487.123311815325"/>
    <n v="22.958197170313699"/>
    <x v="0"/>
  </r>
  <r>
    <x v="1145"/>
    <n v="40.756525747119397"/>
    <n v="-73.9879749626067"/>
    <x v="200"/>
    <x v="1145"/>
    <x v="1145"/>
    <s v="Green"/>
    <x v="3"/>
    <n v="0"/>
    <n v="0.30965547839174701"/>
    <x v="40"/>
    <n v="16"/>
    <n v="456.54686600804303"/>
    <n v="15.054715165348201"/>
    <x v="0"/>
  </r>
  <r>
    <x v="1146"/>
    <n v="40.862872086036298"/>
    <n v="-73.742973674566699"/>
    <x v="283"/>
    <x v="1146"/>
    <x v="1146"/>
    <s v="Yellow"/>
    <x v="1"/>
    <n v="0"/>
    <n v="0.25462122967912199"/>
    <x v="95"/>
    <n v="44"/>
    <n v="340.484957753689"/>
    <n v="29.8600195366432"/>
    <x v="2"/>
  </r>
  <r>
    <x v="1147"/>
    <n v="40.8291983952506"/>
    <n v="-73.979084197621503"/>
    <x v="2"/>
    <x v="1147"/>
    <x v="1147"/>
    <s v="Green"/>
    <x v="2"/>
    <n v="0"/>
    <n v="-0.375057006099211"/>
    <x v="97"/>
    <n v="0"/>
    <n v="56.834059207863604"/>
    <n v="18.371598847418699"/>
    <x v="0"/>
  </r>
  <r>
    <x v="1148"/>
    <n v="40.874003716850702"/>
    <n v="-73.750202150729393"/>
    <x v="278"/>
    <x v="1148"/>
    <x v="1148"/>
    <s v="Red"/>
    <x v="1"/>
    <n v="0"/>
    <n v="0.26699305063579898"/>
    <x v="10"/>
    <n v="41"/>
    <n v="82.683163363295193"/>
    <n v="19.8018930412257"/>
    <x v="2"/>
  </r>
  <r>
    <x v="1149"/>
    <n v="40.654417908978402"/>
    <n v="-73.995613723468495"/>
    <x v="172"/>
    <x v="1149"/>
    <x v="1149"/>
    <s v="Yellow"/>
    <x v="0"/>
    <n v="0"/>
    <n v="0.88573410282563503"/>
    <x v="44"/>
    <n v="2"/>
    <n v="102.684642544127"/>
    <n v="11.386561777885801"/>
    <x v="0"/>
  </r>
  <r>
    <x v="1150"/>
    <n v="40.631328205293002"/>
    <n v="-73.760206491442005"/>
    <x v="215"/>
    <x v="1150"/>
    <x v="1150"/>
    <s v="Red"/>
    <x v="1"/>
    <n v="0"/>
    <n v="-0.70336940445274898"/>
    <x v="0"/>
    <n v="13"/>
    <n v="351.36972834185201"/>
    <n v="20.1833703115914"/>
    <x v="0"/>
  </r>
  <r>
    <x v="1151"/>
    <n v="40.842075346374898"/>
    <n v="-73.913075482075996"/>
    <x v="271"/>
    <x v="1151"/>
    <x v="1151"/>
    <s v="Red"/>
    <x v="3"/>
    <n v="0"/>
    <n v="-0.37464374199908501"/>
    <x v="69"/>
    <n v="0"/>
    <n v="427.14070532858102"/>
    <n v="10.9815122871259"/>
    <x v="0"/>
  </r>
  <r>
    <x v="1152"/>
    <n v="40.710786344804802"/>
    <n v="-73.777916747349096"/>
    <x v="69"/>
    <x v="1152"/>
    <x v="1152"/>
    <s v="Yellow"/>
    <x v="3"/>
    <n v="0"/>
    <n v="-0.28002058508426297"/>
    <x v="88"/>
    <n v="22"/>
    <n v="196.377179965967"/>
    <n v="17.066973456926899"/>
    <x v="0"/>
  </r>
  <r>
    <x v="1153"/>
    <n v="40.710686462124997"/>
    <n v="-73.725828041355896"/>
    <x v="120"/>
    <x v="1153"/>
    <x v="1153"/>
    <s v="Green"/>
    <x v="3"/>
    <n v="0"/>
    <n v="-0.52294842863478797"/>
    <x v="22"/>
    <n v="10"/>
    <n v="258.875454840327"/>
    <n v="21.319607935782901"/>
    <x v="1"/>
  </r>
  <r>
    <x v="1154"/>
    <n v="40.737010083586497"/>
    <n v="-73.881629053231507"/>
    <x v="74"/>
    <x v="1154"/>
    <x v="1154"/>
    <s v="Red"/>
    <x v="3"/>
    <n v="0"/>
    <n v="-3.2336909134154497E-2"/>
    <x v="41"/>
    <n v="32"/>
    <n v="451.49903118814501"/>
    <n v="28.845501875132701"/>
    <x v="2"/>
  </r>
  <r>
    <x v="1155"/>
    <n v="40.806207631770398"/>
    <n v="-73.930546824794703"/>
    <x v="215"/>
    <x v="1155"/>
    <x v="1155"/>
    <s v="Yellow"/>
    <x v="1"/>
    <n v="0"/>
    <n v="-0.47517353365222198"/>
    <x v="79"/>
    <n v="6"/>
    <n v="452.52878384629901"/>
    <n v="23.001385435873299"/>
    <x v="0"/>
  </r>
  <r>
    <x v="1156"/>
    <n v="40.620157155033603"/>
    <n v="-73.745761549177303"/>
    <x v="113"/>
    <x v="1156"/>
    <x v="1156"/>
    <s v="Red"/>
    <x v="2"/>
    <n v="0"/>
    <n v="-0.304716876553834"/>
    <x v="2"/>
    <n v="48"/>
    <n v="263.029596317352"/>
    <n v="24.790265058223099"/>
    <x v="2"/>
  </r>
  <r>
    <x v="1157"/>
    <n v="40.682830219205101"/>
    <n v="-73.957209116456596"/>
    <x v="133"/>
    <x v="1157"/>
    <x v="1157"/>
    <s v="Yellow"/>
    <x v="0"/>
    <n v="0"/>
    <n v="8.0448210983194102E-2"/>
    <x v="32"/>
    <n v="0"/>
    <n v="53.120166572707902"/>
    <n v="27.226352802957599"/>
    <x v="0"/>
  </r>
  <r>
    <x v="1158"/>
    <n v="40.716663882609801"/>
    <n v="-73.9876723755266"/>
    <x v="233"/>
    <x v="1158"/>
    <x v="1158"/>
    <s v="Yellow"/>
    <x v="2"/>
    <n v="1"/>
    <n v="0.24492866367107599"/>
    <x v="71"/>
    <n v="41"/>
    <n v="304.65851520326999"/>
    <n v="11.1577386551657"/>
    <x v="0"/>
  </r>
  <r>
    <x v="1159"/>
    <n v="40.705183903828001"/>
    <n v="-73.843071808861694"/>
    <x v="117"/>
    <x v="1159"/>
    <x v="1159"/>
    <s v="Yellow"/>
    <x v="1"/>
    <n v="0"/>
    <n v="-1.6010923049210899E-2"/>
    <x v="80"/>
    <n v="14"/>
    <n v="306.72804757904902"/>
    <n v="14.3261466891989"/>
    <x v="2"/>
  </r>
  <r>
    <x v="1160"/>
    <n v="40.882973047151602"/>
    <n v="-73.946103462802398"/>
    <x v="208"/>
    <x v="1160"/>
    <x v="1160"/>
    <s v="Red"/>
    <x v="1"/>
    <n v="1"/>
    <n v="-0.21765045965414301"/>
    <x v="33"/>
    <n v="1"/>
    <n v="130.27385493737799"/>
    <n v="24.563489018239501"/>
    <x v="0"/>
  </r>
  <r>
    <x v="1161"/>
    <n v="40.726279748645098"/>
    <n v="-73.765319823708197"/>
    <x v="158"/>
    <x v="1161"/>
    <x v="1161"/>
    <s v="Yellow"/>
    <x v="1"/>
    <n v="0"/>
    <n v="0.94500454838813197"/>
    <x v="92"/>
    <n v="40"/>
    <n v="125.988276446602"/>
    <n v="12.114944835998999"/>
    <x v="0"/>
  </r>
  <r>
    <x v="1162"/>
    <n v="40.653017523629003"/>
    <n v="-73.802705861370498"/>
    <x v="276"/>
    <x v="1162"/>
    <x v="1162"/>
    <s v="Green"/>
    <x v="3"/>
    <n v="0"/>
    <n v="-0.173752525765174"/>
    <x v="75"/>
    <n v="11"/>
    <n v="81.052537490156894"/>
    <n v="15.830280030319701"/>
    <x v="0"/>
  </r>
  <r>
    <x v="1163"/>
    <n v="40.686291013874801"/>
    <n v="-73.995576182402502"/>
    <x v="98"/>
    <x v="1163"/>
    <x v="1163"/>
    <s v="Yellow"/>
    <x v="3"/>
    <n v="1"/>
    <n v="-0.23739699976203099"/>
    <x v="96"/>
    <n v="24"/>
    <n v="374.14154236036597"/>
    <n v="5.7015838376696397"/>
    <x v="0"/>
  </r>
  <r>
    <x v="1164"/>
    <n v="40.720593803695202"/>
    <n v="-73.746692770651094"/>
    <x v="80"/>
    <x v="1164"/>
    <x v="1164"/>
    <s v="Green"/>
    <x v="3"/>
    <n v="0"/>
    <n v="0.654305067532853"/>
    <x v="46"/>
    <n v="29"/>
    <n v="75.369205230638599"/>
    <n v="13.0664267447873"/>
    <x v="0"/>
  </r>
  <r>
    <x v="1165"/>
    <n v="40.7331452486372"/>
    <n v="-73.708123289740797"/>
    <x v="35"/>
    <x v="1165"/>
    <x v="1165"/>
    <s v="Yellow"/>
    <x v="3"/>
    <n v="1"/>
    <n v="-0.321141102826071"/>
    <x v="20"/>
    <n v="16"/>
    <n v="240.13686851500501"/>
    <n v="21.9817681771036"/>
    <x v="0"/>
  </r>
  <r>
    <x v="1166"/>
    <n v="40.836641396956999"/>
    <n v="-73.909891178510506"/>
    <x v="210"/>
    <x v="1166"/>
    <x v="1166"/>
    <s v="Yellow"/>
    <x v="2"/>
    <n v="0"/>
    <n v="0.44626619933349099"/>
    <x v="84"/>
    <n v="16"/>
    <n v="154.57795149591999"/>
    <n v="17.513218306957"/>
    <x v="0"/>
  </r>
  <r>
    <x v="1167"/>
    <n v="40.756003950616901"/>
    <n v="-73.912136567865701"/>
    <x v="4"/>
    <x v="1167"/>
    <x v="1167"/>
    <s v="Red"/>
    <x v="3"/>
    <n v="0"/>
    <n v="-0.53233092179359598"/>
    <x v="11"/>
    <n v="32"/>
    <n v="251.60144893619301"/>
    <n v="28.6736595872833"/>
    <x v="2"/>
  </r>
  <r>
    <x v="1168"/>
    <n v="40.887072962505599"/>
    <n v="-73.909027526649197"/>
    <x v="233"/>
    <x v="1168"/>
    <x v="1168"/>
    <s v="Red"/>
    <x v="1"/>
    <n v="0"/>
    <n v="0.57524884480202898"/>
    <x v="48"/>
    <n v="12"/>
    <n v="180.484900300687"/>
    <n v="5.81432546661493"/>
    <x v="1"/>
  </r>
  <r>
    <x v="1169"/>
    <n v="40.812867407319402"/>
    <n v="-73.855469317003596"/>
    <x v="254"/>
    <x v="1169"/>
    <x v="1169"/>
    <s v="Red"/>
    <x v="1"/>
    <n v="1"/>
    <n v="-0.104171419294273"/>
    <x v="44"/>
    <n v="14"/>
    <n v="415.97208487365799"/>
    <n v="26.760750365021799"/>
    <x v="0"/>
  </r>
  <r>
    <x v="1170"/>
    <n v="40.759365672412898"/>
    <n v="-73.854766681926193"/>
    <x v="228"/>
    <x v="1170"/>
    <x v="1170"/>
    <s v="Green"/>
    <x v="1"/>
    <n v="0"/>
    <n v="0.81035201156152104"/>
    <x v="81"/>
    <n v="43"/>
    <n v="160.79046280426701"/>
    <n v="7.8395976430810297"/>
    <x v="2"/>
  </r>
  <r>
    <x v="1171"/>
    <n v="40.631483711888301"/>
    <n v="-73.711183016712695"/>
    <x v="193"/>
    <x v="1171"/>
    <x v="1171"/>
    <s v="Yellow"/>
    <x v="2"/>
    <n v="0"/>
    <n v="-0.94039787334830405"/>
    <x v="50"/>
    <n v="23"/>
    <n v="414.70845905540102"/>
    <n v="18.045501650855702"/>
    <x v="0"/>
  </r>
  <r>
    <x v="1172"/>
    <n v="40.639756456397002"/>
    <n v="-73.809029766982505"/>
    <x v="91"/>
    <x v="1172"/>
    <x v="1172"/>
    <s v="Red"/>
    <x v="3"/>
    <n v="0"/>
    <n v="-0.66138562012615898"/>
    <x v="34"/>
    <n v="38"/>
    <n v="303.48322970774001"/>
    <n v="14.684620093571599"/>
    <x v="0"/>
  </r>
  <r>
    <x v="1173"/>
    <n v="40.633618441063703"/>
    <n v="-73.846421104141001"/>
    <x v="220"/>
    <x v="1173"/>
    <x v="1173"/>
    <s v="Yellow"/>
    <x v="0"/>
    <n v="0"/>
    <n v="-0.48177373194668699"/>
    <x v="33"/>
    <n v="34"/>
    <n v="310.21469692564301"/>
    <n v="5.4795322291985897"/>
    <x v="1"/>
  </r>
  <r>
    <x v="1174"/>
    <n v="40.612899165217001"/>
    <n v="-73.858554023690601"/>
    <x v="155"/>
    <x v="1174"/>
    <x v="1174"/>
    <s v="Green"/>
    <x v="1"/>
    <n v="0"/>
    <n v="0.98366969911186297"/>
    <x v="27"/>
    <n v="11"/>
    <n v="100.346945206743"/>
    <n v="26.8535199310259"/>
    <x v="0"/>
  </r>
  <r>
    <x v="1175"/>
    <n v="40.724741638140202"/>
    <n v="-73.904480210612107"/>
    <x v="253"/>
    <x v="1175"/>
    <x v="1175"/>
    <s v="Green"/>
    <x v="2"/>
    <n v="0"/>
    <n v="0.81366486623314505"/>
    <x v="83"/>
    <n v="24"/>
    <n v="269.94940361647298"/>
    <n v="25.7028538016054"/>
    <x v="0"/>
  </r>
  <r>
    <x v="1176"/>
    <n v="40.614109803947002"/>
    <n v="-73.721003818292701"/>
    <x v="160"/>
    <x v="1176"/>
    <x v="1176"/>
    <s v="Yellow"/>
    <x v="1"/>
    <n v="0"/>
    <n v="-0.17894863057097701"/>
    <x v="89"/>
    <n v="46"/>
    <n v="64.3326056216263"/>
    <n v="21.590266300375799"/>
    <x v="2"/>
  </r>
  <r>
    <x v="1177"/>
    <n v="40.876170389882397"/>
    <n v="-73.826748227631299"/>
    <x v="145"/>
    <x v="1177"/>
    <x v="1177"/>
    <s v="Yellow"/>
    <x v="3"/>
    <n v="0"/>
    <n v="0.58708080395363504"/>
    <x v="87"/>
    <n v="18"/>
    <n v="484.57638754432099"/>
    <n v="27.728459250994401"/>
    <x v="2"/>
  </r>
  <r>
    <x v="1178"/>
    <n v="40.721217702372201"/>
    <n v="-73.977681620290397"/>
    <x v="158"/>
    <x v="1178"/>
    <x v="1178"/>
    <s v="Red"/>
    <x v="0"/>
    <n v="0"/>
    <n v="-0.55660662896375401"/>
    <x v="6"/>
    <n v="11"/>
    <n v="85.5897593853514"/>
    <n v="22.264374635644899"/>
    <x v="0"/>
  </r>
  <r>
    <x v="1179"/>
    <n v="40.722339413982297"/>
    <n v="-73.805798539331406"/>
    <x v="174"/>
    <x v="1179"/>
    <x v="1179"/>
    <s v="Green"/>
    <x v="2"/>
    <n v="1"/>
    <n v="-0.86547502624219497"/>
    <x v="59"/>
    <n v="6"/>
    <n v="172.06465946178301"/>
    <n v="23.991269626335601"/>
    <x v="0"/>
  </r>
  <r>
    <x v="1180"/>
    <n v="40.890515471607898"/>
    <n v="-73.796255737090405"/>
    <x v="109"/>
    <x v="1180"/>
    <x v="1180"/>
    <s v="Yellow"/>
    <x v="0"/>
    <n v="0"/>
    <n v="0.58086145299733905"/>
    <x v="68"/>
    <n v="1"/>
    <n v="352.54200169285798"/>
    <n v="22.078213245847799"/>
    <x v="0"/>
  </r>
  <r>
    <x v="1181"/>
    <n v="40.854464712044198"/>
    <n v="-73.866689413768995"/>
    <x v="221"/>
    <x v="1181"/>
    <x v="1181"/>
    <s v="Yellow"/>
    <x v="2"/>
    <n v="0"/>
    <n v="0.455929711608133"/>
    <x v="13"/>
    <n v="35"/>
    <n v="444.71103993897498"/>
    <n v="8.0212401714533694"/>
    <x v="1"/>
  </r>
  <r>
    <x v="1182"/>
    <n v="40.865550170884397"/>
    <n v="-73.915273275321297"/>
    <x v="50"/>
    <x v="1182"/>
    <x v="1182"/>
    <s v="Green"/>
    <x v="2"/>
    <n v="0"/>
    <n v="0.17171225123252901"/>
    <x v="43"/>
    <n v="16"/>
    <n v="190.61875442501099"/>
    <n v="19.418495179826099"/>
    <x v="0"/>
  </r>
  <r>
    <x v="1183"/>
    <n v="40.832548336650802"/>
    <n v="-73.915014311027207"/>
    <x v="230"/>
    <x v="1183"/>
    <x v="1183"/>
    <s v="Red"/>
    <x v="0"/>
    <n v="0"/>
    <n v="0.15780038037972299"/>
    <x v="7"/>
    <n v="49"/>
    <n v="293.15163020406499"/>
    <n v="10.0948518452009"/>
    <x v="2"/>
  </r>
  <r>
    <x v="1184"/>
    <n v="40.766135729369999"/>
    <n v="-73.753058043789906"/>
    <x v="233"/>
    <x v="1184"/>
    <x v="1184"/>
    <s v="Red"/>
    <x v="2"/>
    <n v="0"/>
    <n v="-5.4600434577216098E-2"/>
    <x v="93"/>
    <n v="19"/>
    <n v="54.853593002080899"/>
    <n v="23.111615955391301"/>
    <x v="0"/>
  </r>
  <r>
    <x v="1185"/>
    <n v="40.892241746822002"/>
    <n v="-73.973797663662694"/>
    <x v="231"/>
    <x v="1185"/>
    <x v="1185"/>
    <s v="Green"/>
    <x v="1"/>
    <n v="0"/>
    <n v="0.152192649060435"/>
    <x v="88"/>
    <n v="40"/>
    <n v="242.40952654678901"/>
    <n v="15.276023982566601"/>
    <x v="2"/>
  </r>
  <r>
    <x v="1186"/>
    <n v="40.772519734485897"/>
    <n v="-73.705448972760394"/>
    <x v="144"/>
    <x v="1186"/>
    <x v="1186"/>
    <s v="Green"/>
    <x v="3"/>
    <n v="0"/>
    <n v="-0.91620931906606595"/>
    <x v="38"/>
    <n v="27"/>
    <n v="338.63075906996897"/>
    <n v="23.257522397016199"/>
    <x v="0"/>
  </r>
  <r>
    <x v="1187"/>
    <n v="40.734296845080699"/>
    <n v="-73.898994913571499"/>
    <x v="152"/>
    <x v="1187"/>
    <x v="1187"/>
    <s v="Yellow"/>
    <x v="3"/>
    <n v="0"/>
    <n v="-0.48404337819120302"/>
    <x v="44"/>
    <n v="19"/>
    <n v="318.84541293059499"/>
    <n v="28.173869212179699"/>
    <x v="0"/>
  </r>
  <r>
    <x v="1188"/>
    <n v="40.875897963092399"/>
    <n v="-73.742969090630396"/>
    <x v="11"/>
    <x v="1188"/>
    <x v="1188"/>
    <s v="Yellow"/>
    <x v="1"/>
    <n v="0"/>
    <n v="-0.17866247765173199"/>
    <x v="63"/>
    <n v="12"/>
    <n v="374.51059053446698"/>
    <n v="19.2090877996065"/>
    <x v="0"/>
  </r>
  <r>
    <x v="1189"/>
    <n v="40.840260251808303"/>
    <n v="-73.878478255215597"/>
    <x v="167"/>
    <x v="1189"/>
    <x v="1189"/>
    <s v="Red"/>
    <x v="0"/>
    <n v="0"/>
    <n v="0.33223797042158798"/>
    <x v="69"/>
    <n v="2"/>
    <n v="277.04616787218202"/>
    <n v="24.308202238736602"/>
    <x v="2"/>
  </r>
  <r>
    <x v="1190"/>
    <n v="40.851912261759303"/>
    <n v="-73.915612811068101"/>
    <x v="86"/>
    <x v="1190"/>
    <x v="1190"/>
    <s v="Red"/>
    <x v="1"/>
    <n v="1"/>
    <n v="-0.55965874461523402"/>
    <x v="66"/>
    <n v="33"/>
    <n v="337.25446234935498"/>
    <n v="25.9612161017285"/>
    <x v="0"/>
  </r>
  <r>
    <x v="1191"/>
    <n v="40.755485753347898"/>
    <n v="-73.928864636764601"/>
    <x v="178"/>
    <x v="1191"/>
    <x v="1191"/>
    <s v="Yellow"/>
    <x v="3"/>
    <n v="1"/>
    <n v="0.55254014531832196"/>
    <x v="82"/>
    <n v="25"/>
    <n v="339.057650339188"/>
    <n v="11.148920750517201"/>
    <x v="0"/>
  </r>
  <r>
    <x v="1192"/>
    <n v="40.619447243686203"/>
    <n v="-73.858434777968299"/>
    <x v="264"/>
    <x v="1192"/>
    <x v="1192"/>
    <s v="Yellow"/>
    <x v="2"/>
    <n v="0"/>
    <n v="-0.54464246127275096"/>
    <x v="68"/>
    <n v="30"/>
    <n v="393.88559613345802"/>
    <n v="23.469809693022999"/>
    <x v="0"/>
  </r>
  <r>
    <x v="1193"/>
    <n v="40.673178183532897"/>
    <n v="-73.989375384509898"/>
    <x v="158"/>
    <x v="1193"/>
    <x v="1193"/>
    <s v="Red"/>
    <x v="0"/>
    <n v="0"/>
    <n v="0.64988546088343702"/>
    <x v="54"/>
    <n v="45"/>
    <n v="460.81316630617101"/>
    <n v="11.1231774000971"/>
    <x v="0"/>
  </r>
  <r>
    <x v="1194"/>
    <n v="40.6577934433815"/>
    <n v="-73.898258816898107"/>
    <x v="238"/>
    <x v="1194"/>
    <x v="1194"/>
    <s v="Red"/>
    <x v="0"/>
    <n v="0"/>
    <n v="-0.48714648605998601"/>
    <x v="75"/>
    <n v="40"/>
    <n v="426.83475913724499"/>
    <n v="29.443362503595399"/>
    <x v="0"/>
  </r>
  <r>
    <x v="1195"/>
    <n v="40.700651823251199"/>
    <n v="-73.754208474209094"/>
    <x v="161"/>
    <x v="1195"/>
    <x v="1195"/>
    <s v="Green"/>
    <x v="1"/>
    <n v="1"/>
    <n v="3.5039648231409898E-2"/>
    <x v="91"/>
    <n v="45"/>
    <n v="59.869874544935499"/>
    <n v="17.0122667158202"/>
    <x v="0"/>
  </r>
  <r>
    <x v="1196"/>
    <n v="40.696441410909102"/>
    <n v="-73.983072640713303"/>
    <x v="272"/>
    <x v="1196"/>
    <x v="1196"/>
    <s v="Red"/>
    <x v="0"/>
    <n v="0"/>
    <n v="0.74302769562239501"/>
    <x v="64"/>
    <n v="37"/>
    <n v="310.98102848999702"/>
    <n v="28.140373982628802"/>
    <x v="0"/>
  </r>
  <r>
    <x v="1197"/>
    <n v="40.611346832829"/>
    <n v="-73.961631692824696"/>
    <x v="102"/>
    <x v="1197"/>
    <x v="1197"/>
    <s v="Green"/>
    <x v="2"/>
    <n v="0"/>
    <n v="-0.81265454108461999"/>
    <x v="14"/>
    <n v="3"/>
    <n v="267.78448192571102"/>
    <n v="14.132574008413799"/>
    <x v="0"/>
  </r>
  <r>
    <x v="1198"/>
    <n v="40.728673326429899"/>
    <n v="-73.838116446921006"/>
    <x v="221"/>
    <x v="1198"/>
    <x v="1198"/>
    <s v="Red"/>
    <x v="0"/>
    <n v="0"/>
    <n v="0.66825587772080697"/>
    <x v="52"/>
    <n v="27"/>
    <n v="270.97251691176302"/>
    <n v="12.013566562143399"/>
    <x v="0"/>
  </r>
  <r>
    <x v="1199"/>
    <n v="40.704676124189803"/>
    <n v="-73.837550618384796"/>
    <x v="72"/>
    <x v="1199"/>
    <x v="1199"/>
    <s v="Red"/>
    <x v="3"/>
    <n v="0"/>
    <n v="-0.190276306194509"/>
    <x v="4"/>
    <n v="7"/>
    <n v="188.79632057291701"/>
    <n v="18.563408328068199"/>
    <x v="0"/>
  </r>
  <r>
    <x v="1200"/>
    <n v="40.648719085981497"/>
    <n v="-73.710712452120802"/>
    <x v="138"/>
    <x v="1200"/>
    <x v="1200"/>
    <s v="Red"/>
    <x v="1"/>
    <n v="0"/>
    <n v="-0.24120251565414699"/>
    <x v="54"/>
    <n v="44"/>
    <n v="259.30917209368499"/>
    <n v="21.049179901973002"/>
    <x v="2"/>
  </r>
  <r>
    <x v="1201"/>
    <n v="40.622786109474099"/>
    <n v="-73.865118005861802"/>
    <x v="220"/>
    <x v="1201"/>
    <x v="1201"/>
    <s v="Yellow"/>
    <x v="0"/>
    <n v="0"/>
    <n v="0.12713815525409899"/>
    <x v="28"/>
    <n v="28"/>
    <n v="316.98925397171502"/>
    <n v="27.490712159559699"/>
    <x v="0"/>
  </r>
  <r>
    <x v="1202"/>
    <n v="40.786155765918103"/>
    <n v="-73.782446492695598"/>
    <x v="212"/>
    <x v="1202"/>
    <x v="1202"/>
    <s v="Green"/>
    <x v="0"/>
    <n v="0"/>
    <n v="0.65767050775807201"/>
    <x v="27"/>
    <n v="10"/>
    <n v="249.76983503983701"/>
    <n v="5.6223564338744696"/>
    <x v="2"/>
  </r>
  <r>
    <x v="1203"/>
    <n v="40.797338233335601"/>
    <n v="-73.847769427300193"/>
    <x v="15"/>
    <x v="1203"/>
    <x v="1203"/>
    <s v="Red"/>
    <x v="0"/>
    <n v="0"/>
    <n v="1.32060111398915E-2"/>
    <x v="51"/>
    <n v="41"/>
    <n v="159.10747710387"/>
    <n v="13.637894427805101"/>
    <x v="0"/>
  </r>
  <r>
    <x v="1204"/>
    <n v="40.601652695731303"/>
    <n v="-73.939737476111702"/>
    <x v="285"/>
    <x v="1204"/>
    <x v="1204"/>
    <s v="Red"/>
    <x v="2"/>
    <n v="1"/>
    <n v="-0.249257037102663"/>
    <x v="23"/>
    <n v="32"/>
    <n v="329.223652106825"/>
    <n v="27.883924642068301"/>
    <x v="0"/>
  </r>
  <r>
    <x v="1205"/>
    <n v="40.819153144613999"/>
    <n v="-73.775173431597395"/>
    <x v="58"/>
    <x v="1205"/>
    <x v="1205"/>
    <s v="Green"/>
    <x v="3"/>
    <n v="1"/>
    <n v="0.107056609923159"/>
    <x v="3"/>
    <n v="37"/>
    <n v="151.647316911422"/>
    <n v="29.335391291815601"/>
    <x v="0"/>
  </r>
  <r>
    <x v="1206"/>
    <n v="40.8020472803601"/>
    <n v="-73.723600962496505"/>
    <x v="248"/>
    <x v="1206"/>
    <x v="1206"/>
    <s v="Red"/>
    <x v="0"/>
    <n v="0"/>
    <n v="0.93585843224687904"/>
    <x v="89"/>
    <n v="36"/>
    <n v="109.030013824791"/>
    <n v="16.117427858195398"/>
    <x v="0"/>
  </r>
  <r>
    <x v="1207"/>
    <n v="40.606302511427202"/>
    <n v="-73.909832462202701"/>
    <x v="93"/>
    <x v="1207"/>
    <x v="1207"/>
    <s v="Red"/>
    <x v="1"/>
    <n v="0"/>
    <n v="-0.65685841659356403"/>
    <x v="64"/>
    <n v="25"/>
    <n v="61.110683951180299"/>
    <n v="29.927003159690098"/>
    <x v="0"/>
  </r>
  <r>
    <x v="1208"/>
    <n v="40.886446799277699"/>
    <n v="-73.953106445173404"/>
    <x v="190"/>
    <x v="1208"/>
    <x v="1208"/>
    <s v="Red"/>
    <x v="3"/>
    <n v="0"/>
    <n v="-0.520890707499851"/>
    <x v="53"/>
    <n v="43"/>
    <n v="319.518217932011"/>
    <n v="14.0044702373951"/>
    <x v="2"/>
  </r>
  <r>
    <x v="1209"/>
    <n v="40.6501506257217"/>
    <n v="-73.790578810066705"/>
    <x v="149"/>
    <x v="1209"/>
    <x v="1209"/>
    <s v="Yellow"/>
    <x v="2"/>
    <n v="0"/>
    <n v="0.79685720614326505"/>
    <x v="63"/>
    <n v="26"/>
    <n v="55.313442965593502"/>
    <n v="28.8034214843968"/>
    <x v="0"/>
  </r>
  <r>
    <x v="1210"/>
    <n v="40.7631233034882"/>
    <n v="-73.960975288988095"/>
    <x v="116"/>
    <x v="1210"/>
    <x v="1210"/>
    <s v="Red"/>
    <x v="3"/>
    <n v="0"/>
    <n v="-0.69374503581689395"/>
    <x v="41"/>
    <n v="1"/>
    <n v="109.180507360886"/>
    <n v="17.742120869049501"/>
    <x v="1"/>
  </r>
  <r>
    <x v="1211"/>
    <n v="40.670354115925797"/>
    <n v="-73.875710398082305"/>
    <x v="277"/>
    <x v="1211"/>
    <x v="1211"/>
    <s v="Green"/>
    <x v="1"/>
    <n v="0"/>
    <n v="-0.77765913850991397"/>
    <x v="12"/>
    <n v="5"/>
    <n v="317.43907280698102"/>
    <n v="21.984439696950702"/>
    <x v="2"/>
  </r>
  <r>
    <x v="1212"/>
    <n v="40.813063809926398"/>
    <n v="-73.992996079772396"/>
    <x v="65"/>
    <x v="1212"/>
    <x v="1212"/>
    <s v="Red"/>
    <x v="0"/>
    <n v="0"/>
    <n v="0.90386596226120697"/>
    <x v="72"/>
    <n v="30"/>
    <n v="427.636340185628"/>
    <n v="25.933122493342601"/>
    <x v="0"/>
  </r>
  <r>
    <x v="1213"/>
    <n v="40.7711061524546"/>
    <n v="-73.903846734175303"/>
    <x v="237"/>
    <x v="1213"/>
    <x v="1213"/>
    <s v="Red"/>
    <x v="0"/>
    <n v="0"/>
    <n v="0.112802930627739"/>
    <x v="14"/>
    <n v="34"/>
    <n v="80.411965777969499"/>
    <n v="19.677698493210301"/>
    <x v="0"/>
  </r>
  <r>
    <x v="1214"/>
    <n v="40.725532451061"/>
    <n v="-73.750189170430204"/>
    <x v="252"/>
    <x v="1214"/>
    <x v="1214"/>
    <s v="Green"/>
    <x v="3"/>
    <n v="0"/>
    <n v="0.72585659984583595"/>
    <x v="63"/>
    <n v="22"/>
    <n v="281.06881992434"/>
    <n v="28.627968618584699"/>
    <x v="0"/>
  </r>
  <r>
    <x v="1215"/>
    <n v="40.702823150631701"/>
    <n v="-73.757272428363706"/>
    <x v="128"/>
    <x v="1215"/>
    <x v="1215"/>
    <s v="Red"/>
    <x v="2"/>
    <n v="0"/>
    <n v="-0.957615690556612"/>
    <x v="48"/>
    <n v="17"/>
    <n v="70.955874360346698"/>
    <n v="26.191316231496199"/>
    <x v="0"/>
  </r>
  <r>
    <x v="1216"/>
    <n v="40.893828582875599"/>
    <n v="-73.805499645024597"/>
    <x v="33"/>
    <x v="1216"/>
    <x v="1216"/>
    <s v="Red"/>
    <x v="1"/>
    <n v="0"/>
    <n v="0.650904194236124"/>
    <x v="27"/>
    <n v="5"/>
    <n v="496.73066202936599"/>
    <n v="22.558598516687798"/>
    <x v="0"/>
  </r>
  <r>
    <x v="1217"/>
    <n v="40.851633775766601"/>
    <n v="-73.908429552010205"/>
    <x v="138"/>
    <x v="1217"/>
    <x v="1217"/>
    <s v="Green"/>
    <x v="0"/>
    <n v="0"/>
    <n v="-0.81067502048996198"/>
    <x v="89"/>
    <n v="24"/>
    <n v="85.160721854834804"/>
    <n v="13.1395149360043"/>
    <x v="2"/>
  </r>
  <r>
    <x v="1218"/>
    <n v="40.679650569736403"/>
    <n v="-73.889275459934595"/>
    <x v="87"/>
    <x v="1218"/>
    <x v="1218"/>
    <s v="Yellow"/>
    <x v="1"/>
    <n v="0"/>
    <n v="0.59447985486289001"/>
    <x v="0"/>
    <n v="26"/>
    <n v="169.84121590466401"/>
    <n v="13.122457552802601"/>
    <x v="2"/>
  </r>
  <r>
    <x v="1219"/>
    <n v="40.794907681810002"/>
    <n v="-73.753437792658303"/>
    <x v="161"/>
    <x v="1219"/>
    <x v="1219"/>
    <s v="Yellow"/>
    <x v="3"/>
    <n v="0"/>
    <n v="-3.2848891908566699E-2"/>
    <x v="9"/>
    <n v="13"/>
    <n v="478.45614733488799"/>
    <n v="23.9519880113215"/>
    <x v="0"/>
  </r>
  <r>
    <x v="1220"/>
    <n v="40.7082918849081"/>
    <n v="-73.990277240453395"/>
    <x v="225"/>
    <x v="1220"/>
    <x v="1220"/>
    <s v="Red"/>
    <x v="1"/>
    <n v="0"/>
    <n v="-0.27080803809957699"/>
    <x v="76"/>
    <n v="7"/>
    <n v="190.98831380389299"/>
    <n v="13.918912152216"/>
    <x v="0"/>
  </r>
  <r>
    <x v="1221"/>
    <n v="40.827477030007501"/>
    <n v="-73.739227769042898"/>
    <x v="264"/>
    <x v="1221"/>
    <x v="1221"/>
    <s v="Red"/>
    <x v="3"/>
    <n v="0"/>
    <n v="-0.95199661213111897"/>
    <x v="45"/>
    <n v="10"/>
    <n v="133.34771022914401"/>
    <n v="24.283830727843899"/>
    <x v="2"/>
  </r>
  <r>
    <x v="1222"/>
    <n v="40.892793756134097"/>
    <n v="-73.863483933100298"/>
    <x v="65"/>
    <x v="1222"/>
    <x v="1222"/>
    <s v="Yellow"/>
    <x v="0"/>
    <n v="0"/>
    <n v="0.54521101266772098"/>
    <x v="78"/>
    <n v="42"/>
    <n v="192.28912869461601"/>
    <n v="29.1128284546269"/>
    <x v="0"/>
  </r>
  <r>
    <x v="1223"/>
    <n v="40.725095212785398"/>
    <n v="-73.700746302357203"/>
    <x v="240"/>
    <x v="1223"/>
    <x v="1223"/>
    <s v="Red"/>
    <x v="1"/>
    <n v="0"/>
    <n v="-0.74343935902305003"/>
    <x v="91"/>
    <n v="34"/>
    <n v="292.948509417992"/>
    <n v="29.469272091689099"/>
    <x v="0"/>
  </r>
  <r>
    <x v="1224"/>
    <n v="40.633694447412402"/>
    <n v="-73.763803251707103"/>
    <x v="100"/>
    <x v="1224"/>
    <x v="1224"/>
    <s v="Green"/>
    <x v="0"/>
    <n v="0"/>
    <n v="0.22162580889152"/>
    <x v="30"/>
    <n v="30"/>
    <n v="134.67186441927799"/>
    <n v="11.0273221470878"/>
    <x v="0"/>
  </r>
  <r>
    <x v="1225"/>
    <n v="40.868090859662402"/>
    <n v="-73.869727967343096"/>
    <x v="195"/>
    <x v="1225"/>
    <x v="1225"/>
    <s v="Green"/>
    <x v="3"/>
    <n v="0"/>
    <n v="-0.94753195170868798"/>
    <x v="95"/>
    <n v="8"/>
    <n v="435.78215612761602"/>
    <n v="22.690289777667601"/>
    <x v="2"/>
  </r>
  <r>
    <x v="1226"/>
    <n v="40.746412835915002"/>
    <n v="-73.713980537077603"/>
    <x v="259"/>
    <x v="1226"/>
    <x v="1226"/>
    <s v="Yellow"/>
    <x v="0"/>
    <n v="0"/>
    <n v="-9.4415888631472503E-2"/>
    <x v="47"/>
    <n v="49"/>
    <n v="196.82246399956699"/>
    <n v="16.257987778921098"/>
    <x v="2"/>
  </r>
  <r>
    <x v="1227"/>
    <n v="40.602052316566002"/>
    <n v="-73.958029224139906"/>
    <x v="12"/>
    <x v="1227"/>
    <x v="1227"/>
    <s v="Red"/>
    <x v="0"/>
    <n v="0"/>
    <n v="0.73002642979857002"/>
    <x v="41"/>
    <n v="6"/>
    <n v="160.94059399403201"/>
    <n v="25.588179558194401"/>
    <x v="2"/>
  </r>
  <r>
    <x v="1228"/>
    <n v="40.883192358256203"/>
    <n v="-73.765484243925698"/>
    <x v="240"/>
    <x v="1228"/>
    <x v="1228"/>
    <s v="Yellow"/>
    <x v="2"/>
    <n v="0"/>
    <n v="-0.82248449911190602"/>
    <x v="74"/>
    <n v="0"/>
    <n v="209.782729604564"/>
    <n v="20.142509711297201"/>
    <x v="0"/>
  </r>
  <r>
    <x v="1229"/>
    <n v="40.749928797811798"/>
    <n v="-73.758617240561605"/>
    <x v="168"/>
    <x v="1229"/>
    <x v="1229"/>
    <s v="Yellow"/>
    <x v="1"/>
    <n v="0"/>
    <n v="0.54599672185256498"/>
    <x v="98"/>
    <n v="22"/>
    <n v="120.610752648185"/>
    <n v="17.200647768594699"/>
    <x v="0"/>
  </r>
  <r>
    <x v="1230"/>
    <n v="40.847017027781298"/>
    <n v="-73.753188926969102"/>
    <x v="108"/>
    <x v="1230"/>
    <x v="1230"/>
    <s v="Red"/>
    <x v="2"/>
    <n v="0"/>
    <n v="0.94245403138195605"/>
    <x v="77"/>
    <n v="11"/>
    <n v="293.10292043487698"/>
    <n v="13.5224166184586"/>
    <x v="0"/>
  </r>
  <r>
    <x v="1231"/>
    <n v="40.686381822713201"/>
    <n v="-73.914823702414694"/>
    <x v="272"/>
    <x v="1231"/>
    <x v="1231"/>
    <s v="Yellow"/>
    <x v="0"/>
    <n v="0"/>
    <n v="-0.14092917957000201"/>
    <x v="96"/>
    <n v="42"/>
    <n v="419.10123138942703"/>
    <n v="8.6156601691840606"/>
    <x v="0"/>
  </r>
  <r>
    <x v="1232"/>
    <n v="40.729922334598001"/>
    <n v="-73.993190650246106"/>
    <x v="158"/>
    <x v="1232"/>
    <x v="1232"/>
    <s v="Red"/>
    <x v="0"/>
    <n v="0"/>
    <n v="0.60879462377528903"/>
    <x v="24"/>
    <n v="37"/>
    <n v="307.89595193204701"/>
    <n v="17.513612317456801"/>
    <x v="0"/>
  </r>
  <r>
    <x v="1233"/>
    <n v="40.651820984526303"/>
    <n v="-73.759824721452901"/>
    <x v="270"/>
    <x v="1233"/>
    <x v="1233"/>
    <s v="Yellow"/>
    <x v="2"/>
    <n v="0"/>
    <n v="-0.53955063316418095"/>
    <x v="16"/>
    <n v="43"/>
    <n v="374.60973666679502"/>
    <n v="19.465319528094099"/>
    <x v="2"/>
  </r>
  <r>
    <x v="1234"/>
    <n v="40.620380776252098"/>
    <n v="-73.7961070561241"/>
    <x v="153"/>
    <x v="1234"/>
    <x v="1234"/>
    <s v="Green"/>
    <x v="3"/>
    <n v="0"/>
    <n v="-0.39779606467482698"/>
    <x v="41"/>
    <n v="28"/>
    <n v="239.02015494038599"/>
    <n v="29.504746315268299"/>
    <x v="1"/>
  </r>
  <r>
    <x v="1235"/>
    <n v="40.713914130217702"/>
    <n v="-73.7442687930983"/>
    <x v="135"/>
    <x v="1235"/>
    <x v="1235"/>
    <s v="Yellow"/>
    <x v="1"/>
    <n v="0"/>
    <n v="0.23136902876639701"/>
    <x v="83"/>
    <n v="34"/>
    <n v="482.65179672397397"/>
    <n v="21.126867914766802"/>
    <x v="0"/>
  </r>
  <r>
    <x v="1236"/>
    <n v="40.809095765937599"/>
    <n v="-73.936604251242002"/>
    <x v="266"/>
    <x v="1236"/>
    <x v="1236"/>
    <s v="Red"/>
    <x v="0"/>
    <n v="0"/>
    <n v="0.27731310168715101"/>
    <x v="32"/>
    <n v="10"/>
    <n v="497.20369854006299"/>
    <n v="11.786625884001801"/>
    <x v="0"/>
  </r>
  <r>
    <x v="1237"/>
    <n v="40.732407382088802"/>
    <n v="-73.817631519300605"/>
    <x v="11"/>
    <x v="1237"/>
    <x v="1237"/>
    <s v="Yellow"/>
    <x v="2"/>
    <n v="1"/>
    <n v="-0.20455934674749701"/>
    <x v="46"/>
    <n v="7"/>
    <n v="52.797911708285199"/>
    <n v="22.130593084910899"/>
    <x v="0"/>
  </r>
  <r>
    <x v="1238"/>
    <n v="40.816044779641402"/>
    <n v="-73.945512915440304"/>
    <x v="236"/>
    <x v="1238"/>
    <x v="1238"/>
    <s v="Green"/>
    <x v="1"/>
    <n v="0"/>
    <n v="0.78637894787622398"/>
    <x v="37"/>
    <n v="17"/>
    <n v="305.97287693355003"/>
    <n v="13.309893213889501"/>
    <x v="0"/>
  </r>
  <r>
    <x v="1239"/>
    <n v="40.831403047395803"/>
    <n v="-73.9941578598159"/>
    <x v="173"/>
    <x v="1239"/>
    <x v="1239"/>
    <s v="Green"/>
    <x v="0"/>
    <n v="0"/>
    <n v="0.62769200446589701"/>
    <x v="36"/>
    <n v="40"/>
    <n v="123.494023262393"/>
    <n v="7.7301773902678299"/>
    <x v="2"/>
  </r>
  <r>
    <x v="1240"/>
    <n v="40.7825839076637"/>
    <n v="-73.717784586517894"/>
    <x v="211"/>
    <x v="1240"/>
    <x v="1240"/>
    <s v="Red"/>
    <x v="0"/>
    <n v="0"/>
    <n v="-0.39577155746078102"/>
    <x v="53"/>
    <n v="22"/>
    <n v="264.30099320361802"/>
    <n v="29.2670161204537"/>
    <x v="2"/>
  </r>
  <r>
    <x v="1241"/>
    <n v="40.6823297388733"/>
    <n v="-73.704484914498295"/>
    <x v="2"/>
    <x v="1241"/>
    <x v="1241"/>
    <s v="Yellow"/>
    <x v="1"/>
    <n v="0"/>
    <n v="-0.68774262814309195"/>
    <x v="2"/>
    <n v="41"/>
    <n v="93.996705171742803"/>
    <n v="18.590701322852698"/>
    <x v="0"/>
  </r>
  <r>
    <x v="1242"/>
    <n v="40.619636698186703"/>
    <n v="-73.958811526420007"/>
    <x v="137"/>
    <x v="1242"/>
    <x v="1242"/>
    <s v="Green"/>
    <x v="1"/>
    <n v="0"/>
    <n v="0.48449806223841502"/>
    <x v="74"/>
    <n v="29"/>
    <n v="448.231468600244"/>
    <n v="20.3843791554694"/>
    <x v="0"/>
  </r>
  <r>
    <x v="1243"/>
    <n v="40.640800984773897"/>
    <n v="-73.763113063810906"/>
    <x v="275"/>
    <x v="1243"/>
    <x v="1243"/>
    <s v="Yellow"/>
    <x v="2"/>
    <n v="0"/>
    <n v="-0.36449124147192802"/>
    <x v="71"/>
    <n v="37"/>
    <n v="278.35572005054701"/>
    <n v="23.584368891340201"/>
    <x v="0"/>
  </r>
  <r>
    <x v="1244"/>
    <n v="40.8211122320822"/>
    <n v="-73.992558999788997"/>
    <x v="198"/>
    <x v="1244"/>
    <x v="1244"/>
    <s v="Yellow"/>
    <x v="3"/>
    <n v="0"/>
    <n v="0.75597549068347103"/>
    <x v="63"/>
    <n v="6"/>
    <n v="227.644280511407"/>
    <n v="22.957756220614701"/>
    <x v="0"/>
  </r>
  <r>
    <x v="1245"/>
    <n v="40.8672019107659"/>
    <n v="-73.897206928584097"/>
    <x v="17"/>
    <x v="1245"/>
    <x v="1245"/>
    <s v="Green"/>
    <x v="2"/>
    <n v="0"/>
    <n v="-0.92215601008106696"/>
    <x v="12"/>
    <n v="41"/>
    <n v="363.22189408061399"/>
    <n v="9.5969659806584406"/>
    <x v="2"/>
  </r>
  <r>
    <x v="1246"/>
    <n v="40.870163034607799"/>
    <n v="-73.917083316611695"/>
    <x v="193"/>
    <x v="1246"/>
    <x v="1246"/>
    <s v="Red"/>
    <x v="0"/>
    <n v="1"/>
    <n v="-0.74268330077440103"/>
    <x v="82"/>
    <n v="13"/>
    <n v="63.206146432357599"/>
    <n v="19.3751017747195"/>
    <x v="0"/>
  </r>
  <r>
    <x v="1247"/>
    <n v="40.6438569955546"/>
    <n v="-73.744527105683304"/>
    <x v="7"/>
    <x v="1247"/>
    <x v="1247"/>
    <s v="Green"/>
    <x v="0"/>
    <n v="1"/>
    <n v="0.43004070199292499"/>
    <x v="71"/>
    <n v="35"/>
    <n v="319.49005745054899"/>
    <n v="15.9364266259443"/>
    <x v="0"/>
  </r>
  <r>
    <x v="1248"/>
    <n v="40.882753740720098"/>
    <n v="-73.992736786902896"/>
    <x v="51"/>
    <x v="1248"/>
    <x v="1248"/>
    <s v="Yellow"/>
    <x v="2"/>
    <n v="0"/>
    <n v="7.4315894932721102E-2"/>
    <x v="9"/>
    <n v="0"/>
    <n v="50.615299467951097"/>
    <n v="28.0712300465574"/>
    <x v="2"/>
  </r>
  <r>
    <x v="1249"/>
    <n v="40.709365907236297"/>
    <n v="-73.883583275197196"/>
    <x v="106"/>
    <x v="1249"/>
    <x v="1249"/>
    <s v="Yellow"/>
    <x v="1"/>
    <n v="0"/>
    <n v="9.5993844818554594E-2"/>
    <x v="73"/>
    <n v="43"/>
    <n v="260.64070093517103"/>
    <n v="17.347777369078901"/>
    <x v="0"/>
  </r>
  <r>
    <x v="1250"/>
    <n v="40.859551758327399"/>
    <n v="-73.867456197503799"/>
    <x v="135"/>
    <x v="1250"/>
    <x v="1250"/>
    <s v="Red"/>
    <x v="3"/>
    <n v="0"/>
    <n v="0.34386841712340399"/>
    <x v="57"/>
    <n v="23"/>
    <n v="127.15158162124401"/>
    <n v="10.2714924125221"/>
    <x v="0"/>
  </r>
  <r>
    <x v="1251"/>
    <n v="40.743266733387102"/>
    <n v="-73.950777599983795"/>
    <x v="161"/>
    <x v="1251"/>
    <x v="1251"/>
    <s v="Yellow"/>
    <x v="3"/>
    <n v="0"/>
    <n v="0.117220331485434"/>
    <x v="49"/>
    <n v="42"/>
    <n v="108.12365086584499"/>
    <n v="25.586739385213502"/>
    <x v="0"/>
  </r>
  <r>
    <x v="1252"/>
    <n v="40.874162329748501"/>
    <n v="-73.915255282274003"/>
    <x v="78"/>
    <x v="1252"/>
    <x v="1252"/>
    <s v="Red"/>
    <x v="3"/>
    <n v="0"/>
    <n v="-0.37975463155967598"/>
    <x v="95"/>
    <n v="20"/>
    <n v="281.24072290476602"/>
    <n v="28.827603521028301"/>
    <x v="2"/>
  </r>
  <r>
    <x v="1253"/>
    <n v="40.8961137567386"/>
    <n v="-73.752777511278097"/>
    <x v="213"/>
    <x v="1253"/>
    <x v="1253"/>
    <s v="Green"/>
    <x v="1"/>
    <n v="0"/>
    <n v="0.60715596778589997"/>
    <x v="68"/>
    <n v="4"/>
    <n v="425.518553781143"/>
    <n v="28.418082169388502"/>
    <x v="1"/>
  </r>
  <r>
    <x v="1254"/>
    <n v="40.8993344568403"/>
    <n v="-73.842831264117805"/>
    <x v="74"/>
    <x v="1254"/>
    <x v="1254"/>
    <s v="Green"/>
    <x v="2"/>
    <n v="0"/>
    <n v="-0.87845887748852902"/>
    <x v="70"/>
    <n v="25"/>
    <n v="153.497227874646"/>
    <n v="23.329227816294001"/>
    <x v="1"/>
  </r>
  <r>
    <x v="1255"/>
    <n v="40.781679306855303"/>
    <n v="-73.774336517179293"/>
    <x v="98"/>
    <x v="1255"/>
    <x v="1255"/>
    <s v="Green"/>
    <x v="1"/>
    <n v="0"/>
    <n v="-0.87891795577384602"/>
    <x v="7"/>
    <n v="34"/>
    <n v="475.45022834129998"/>
    <n v="16.893414930278201"/>
    <x v="2"/>
  </r>
  <r>
    <x v="1256"/>
    <n v="40.618578096685702"/>
    <n v="-73.760729342867705"/>
    <x v="137"/>
    <x v="1256"/>
    <x v="1256"/>
    <s v="Green"/>
    <x v="2"/>
    <n v="0"/>
    <n v="-3.6705666911506202E-2"/>
    <x v="39"/>
    <n v="10"/>
    <n v="386.05450948783403"/>
    <n v="25.929898325531099"/>
    <x v="0"/>
  </r>
  <r>
    <x v="1257"/>
    <n v="40.741587475667302"/>
    <n v="-73.758810499568497"/>
    <x v="110"/>
    <x v="1257"/>
    <x v="1257"/>
    <s v="Yellow"/>
    <x v="1"/>
    <n v="0"/>
    <n v="0.116914926304027"/>
    <x v="51"/>
    <n v="45"/>
    <n v="125.06635277236801"/>
    <n v="19.521440899400499"/>
    <x v="0"/>
  </r>
  <r>
    <x v="1258"/>
    <n v="40.756282158167501"/>
    <n v="-73.737137146855105"/>
    <x v="104"/>
    <x v="1258"/>
    <x v="1258"/>
    <s v="Green"/>
    <x v="3"/>
    <n v="0"/>
    <n v="-0.56686881792518196"/>
    <x v="82"/>
    <n v="5"/>
    <n v="175.71817709656699"/>
    <n v="9.3991530253131508"/>
    <x v="0"/>
  </r>
  <r>
    <x v="1259"/>
    <n v="40.629026566161798"/>
    <n v="-73.720066366654507"/>
    <x v="196"/>
    <x v="1259"/>
    <x v="1259"/>
    <s v="Green"/>
    <x v="3"/>
    <n v="1"/>
    <n v="-0.54088448419157498"/>
    <x v="48"/>
    <n v="0"/>
    <n v="387.39925231468601"/>
    <n v="18.587206844154998"/>
    <x v="0"/>
  </r>
  <r>
    <x v="1260"/>
    <n v="40.821042514721803"/>
    <n v="-73.942052038706194"/>
    <x v="259"/>
    <x v="1260"/>
    <x v="1260"/>
    <s v="Red"/>
    <x v="1"/>
    <n v="0"/>
    <n v="-0.40553697280448597"/>
    <x v="64"/>
    <n v="11"/>
    <n v="463.76947948722301"/>
    <n v="25.250560274865901"/>
    <x v="0"/>
  </r>
  <r>
    <x v="1261"/>
    <n v="40.780402947056203"/>
    <n v="-73.942595670325005"/>
    <x v="138"/>
    <x v="1261"/>
    <x v="1261"/>
    <s v="Yellow"/>
    <x v="2"/>
    <n v="0"/>
    <n v="0.36678455254477599"/>
    <x v="60"/>
    <n v="35"/>
    <n v="328.25108719521199"/>
    <n v="17.1208633243123"/>
    <x v="0"/>
  </r>
  <r>
    <x v="1262"/>
    <n v="40.718269425900999"/>
    <n v="-73.876416262674098"/>
    <x v="31"/>
    <x v="1262"/>
    <x v="1262"/>
    <s v="Yellow"/>
    <x v="0"/>
    <n v="1"/>
    <n v="-0.42892908828926002"/>
    <x v="37"/>
    <n v="2"/>
    <n v="116.372552154811"/>
    <n v="17.629972968978102"/>
    <x v="0"/>
  </r>
  <r>
    <x v="1263"/>
    <n v="40.7384991014439"/>
    <n v="-73.984289817237993"/>
    <x v="69"/>
    <x v="1263"/>
    <x v="1263"/>
    <s v="Yellow"/>
    <x v="2"/>
    <n v="0"/>
    <n v="0.59158169151850903"/>
    <x v="59"/>
    <n v="15"/>
    <n v="229.38626518347201"/>
    <n v="22.308279723131001"/>
    <x v="0"/>
  </r>
  <r>
    <x v="1264"/>
    <n v="40.735024070559298"/>
    <n v="-73.960138876432495"/>
    <x v="273"/>
    <x v="1264"/>
    <x v="1264"/>
    <s v="Yellow"/>
    <x v="2"/>
    <n v="0"/>
    <n v="0.95917306896270904"/>
    <x v="62"/>
    <n v="41"/>
    <n v="285.74208181924502"/>
    <n v="14.5905348197716"/>
    <x v="0"/>
  </r>
  <r>
    <x v="1265"/>
    <n v="40.739406283992501"/>
    <n v="-73.915546330778199"/>
    <x v="247"/>
    <x v="1265"/>
    <x v="1265"/>
    <s v="Red"/>
    <x v="3"/>
    <n v="0"/>
    <n v="-0.30264193759219199"/>
    <x v="5"/>
    <n v="18"/>
    <n v="63.039019936033299"/>
    <n v="19.556105431443701"/>
    <x v="2"/>
  </r>
  <r>
    <x v="1266"/>
    <n v="40.697263832399599"/>
    <n v="-73.902549832173904"/>
    <x v="200"/>
    <x v="1266"/>
    <x v="1266"/>
    <s v="Green"/>
    <x v="2"/>
    <n v="0"/>
    <n v="-0.63087912292183401"/>
    <x v="71"/>
    <n v="32"/>
    <n v="268.11625724381003"/>
    <n v="17.3938809322139"/>
    <x v="0"/>
  </r>
  <r>
    <x v="1267"/>
    <n v="40.7949376109705"/>
    <n v="-73.877406369602696"/>
    <x v="277"/>
    <x v="1267"/>
    <x v="1267"/>
    <s v="Green"/>
    <x v="3"/>
    <n v="0"/>
    <n v="0.73504613547911102"/>
    <x v="14"/>
    <n v="3"/>
    <n v="313.707073702027"/>
    <n v="20.802357695691398"/>
    <x v="2"/>
  </r>
  <r>
    <x v="1268"/>
    <n v="40.787614454568903"/>
    <n v="-73.742012078525605"/>
    <x v="233"/>
    <x v="1268"/>
    <x v="1268"/>
    <s v="Green"/>
    <x v="0"/>
    <n v="0"/>
    <n v="0.58440694306776297"/>
    <x v="97"/>
    <n v="22"/>
    <n v="136.927005744561"/>
    <n v="8.95391191814198"/>
    <x v="1"/>
  </r>
  <r>
    <x v="1269"/>
    <n v="40.714955505094402"/>
    <n v="-73.758966735162502"/>
    <x v="255"/>
    <x v="1269"/>
    <x v="1269"/>
    <s v="Red"/>
    <x v="1"/>
    <n v="0"/>
    <n v="-4.4113847294979802E-3"/>
    <x v="53"/>
    <n v="37"/>
    <n v="276.571328618135"/>
    <n v="20.9517373503428"/>
    <x v="2"/>
  </r>
  <r>
    <x v="1270"/>
    <n v="40.6058819419247"/>
    <n v="-73.964345014907295"/>
    <x v="119"/>
    <x v="1270"/>
    <x v="1270"/>
    <s v="Green"/>
    <x v="0"/>
    <n v="0"/>
    <n v="0.81917198582879103"/>
    <x v="97"/>
    <n v="26"/>
    <n v="259.70600467423998"/>
    <n v="16.603202139428301"/>
    <x v="2"/>
  </r>
  <r>
    <x v="1271"/>
    <n v="40.7229514146306"/>
    <n v="-73.997254966049496"/>
    <x v="286"/>
    <x v="1271"/>
    <x v="1271"/>
    <s v="Yellow"/>
    <x v="1"/>
    <n v="0"/>
    <n v="-0.15721185957207301"/>
    <x v="47"/>
    <n v="7"/>
    <n v="107.308711008594"/>
    <n v="28.109801586465299"/>
    <x v="0"/>
  </r>
  <r>
    <x v="1272"/>
    <n v="40.620722979041801"/>
    <n v="-73.818105593935499"/>
    <x v="60"/>
    <x v="1272"/>
    <x v="1272"/>
    <s v="Yellow"/>
    <x v="2"/>
    <n v="0"/>
    <n v="0.34183602822180098"/>
    <x v="15"/>
    <n v="42"/>
    <n v="275.97038689811598"/>
    <n v="14.842939376049401"/>
    <x v="0"/>
  </r>
  <r>
    <x v="1273"/>
    <n v="40.875744985107303"/>
    <n v="-73.867483274200296"/>
    <x v="190"/>
    <x v="1273"/>
    <x v="1273"/>
    <s v="Yellow"/>
    <x v="3"/>
    <n v="0"/>
    <n v="0.93162001871252298"/>
    <x v="32"/>
    <n v="26"/>
    <n v="236.50305788501899"/>
    <n v="24.0806211144833"/>
    <x v="2"/>
  </r>
  <r>
    <x v="1274"/>
    <n v="40.660321792814401"/>
    <n v="-73.772748887125502"/>
    <x v="192"/>
    <x v="1274"/>
    <x v="1274"/>
    <s v="Green"/>
    <x v="2"/>
    <n v="0"/>
    <n v="-0.74530171490388797"/>
    <x v="27"/>
    <n v="29"/>
    <n v="471.110561782378"/>
    <n v="16.3492558847162"/>
    <x v="0"/>
  </r>
  <r>
    <x v="1275"/>
    <n v="40.7448067703858"/>
    <n v="-73.853516759342995"/>
    <x v="257"/>
    <x v="1275"/>
    <x v="1275"/>
    <s v="Yellow"/>
    <x v="3"/>
    <n v="0"/>
    <n v="-0.70554229269540703"/>
    <x v="66"/>
    <n v="18"/>
    <n v="144.89590842838899"/>
    <n v="18.3209542322661"/>
    <x v="0"/>
  </r>
  <r>
    <x v="1276"/>
    <n v="40.879678640796001"/>
    <n v="-73.997850062859897"/>
    <x v="231"/>
    <x v="1276"/>
    <x v="1276"/>
    <s v="Yellow"/>
    <x v="3"/>
    <n v="1"/>
    <n v="-0.75879720678429996"/>
    <x v="21"/>
    <n v="23"/>
    <n v="114.662871296224"/>
    <n v="26.6224170415332"/>
    <x v="0"/>
  </r>
  <r>
    <x v="1277"/>
    <n v="40.779248494611203"/>
    <n v="-73.860996765461294"/>
    <x v="76"/>
    <x v="1277"/>
    <x v="1277"/>
    <s v="Red"/>
    <x v="2"/>
    <n v="1"/>
    <n v="-0.40898547029881399"/>
    <x v="80"/>
    <n v="32"/>
    <n v="141.37220391478201"/>
    <n v="29.6369063664037"/>
    <x v="0"/>
  </r>
  <r>
    <x v="1278"/>
    <n v="40.867883431988403"/>
    <n v="-73.770594097946201"/>
    <x v="35"/>
    <x v="1278"/>
    <x v="1278"/>
    <s v="Green"/>
    <x v="2"/>
    <n v="0"/>
    <n v="-0.115372819200036"/>
    <x v="93"/>
    <n v="25"/>
    <n v="175.34147285026"/>
    <n v="6.0529945458647703"/>
    <x v="0"/>
  </r>
  <r>
    <x v="1279"/>
    <n v="40.884853228289401"/>
    <n v="-73.790877726579893"/>
    <x v="215"/>
    <x v="1279"/>
    <x v="1279"/>
    <s v="Yellow"/>
    <x v="1"/>
    <n v="0"/>
    <n v="0.25045404578585001"/>
    <x v="87"/>
    <n v="43"/>
    <n v="180.66667244359999"/>
    <n v="26.7079605799772"/>
    <x v="2"/>
  </r>
  <r>
    <x v="1280"/>
    <n v="40.8013205615202"/>
    <n v="-73.761699360746405"/>
    <x v="112"/>
    <x v="1280"/>
    <x v="1280"/>
    <s v="Red"/>
    <x v="2"/>
    <n v="0"/>
    <n v="-0.25464367257981302"/>
    <x v="29"/>
    <n v="24"/>
    <n v="69.737906103605894"/>
    <n v="7.8731787080258702"/>
    <x v="0"/>
  </r>
  <r>
    <x v="1281"/>
    <n v="40.741457890069697"/>
    <n v="-73.808540391318601"/>
    <x v="227"/>
    <x v="1281"/>
    <x v="1281"/>
    <s v="Green"/>
    <x v="3"/>
    <n v="0"/>
    <n v="0.15921799945658199"/>
    <x v="94"/>
    <n v="24"/>
    <n v="173.65887298346499"/>
    <n v="21.732092982640001"/>
    <x v="2"/>
  </r>
  <r>
    <x v="1282"/>
    <n v="40.644713532486598"/>
    <n v="-73.921607704890505"/>
    <x v="42"/>
    <x v="1282"/>
    <x v="1282"/>
    <s v="Red"/>
    <x v="0"/>
    <n v="0"/>
    <n v="-0.70252414981749201"/>
    <x v="87"/>
    <n v="22"/>
    <n v="139.405938466995"/>
    <n v="10.6827477795644"/>
    <x v="1"/>
  </r>
  <r>
    <x v="1283"/>
    <n v="40.711610193543301"/>
    <n v="-73.846227731606902"/>
    <x v="156"/>
    <x v="1283"/>
    <x v="1283"/>
    <s v="Red"/>
    <x v="3"/>
    <n v="0"/>
    <n v="-0.99951386882215099"/>
    <x v="25"/>
    <n v="43"/>
    <n v="103.168151601871"/>
    <n v="20.438043763646199"/>
    <x v="2"/>
  </r>
  <r>
    <x v="1284"/>
    <n v="40.881588566558598"/>
    <n v="-73.836012074583394"/>
    <x v="71"/>
    <x v="1284"/>
    <x v="1284"/>
    <s v="Red"/>
    <x v="0"/>
    <n v="1"/>
    <n v="0.62446444979572502"/>
    <x v="31"/>
    <n v="6"/>
    <n v="243.75071811823599"/>
    <n v="25.892735891099498"/>
    <x v="0"/>
  </r>
  <r>
    <x v="1285"/>
    <n v="40.7895031029528"/>
    <n v="-73.942207778344198"/>
    <x v="239"/>
    <x v="1285"/>
    <x v="1285"/>
    <s v="Green"/>
    <x v="1"/>
    <n v="0"/>
    <n v="-0.85321456139563101"/>
    <x v="88"/>
    <n v="41"/>
    <n v="465.798055086651"/>
    <n v="17.461176036314299"/>
    <x v="2"/>
  </r>
  <r>
    <x v="1286"/>
    <n v="40.739602349983898"/>
    <n v="-73.730977160703503"/>
    <x v="285"/>
    <x v="1286"/>
    <x v="1286"/>
    <s v="Yellow"/>
    <x v="2"/>
    <n v="0"/>
    <n v="-0.94896839548626999"/>
    <x v="25"/>
    <n v="33"/>
    <n v="177.62033398380299"/>
    <n v="15.6743889568054"/>
    <x v="2"/>
  </r>
  <r>
    <x v="1287"/>
    <n v="40.817486756735804"/>
    <n v="-73.774082355149005"/>
    <x v="15"/>
    <x v="1287"/>
    <x v="1287"/>
    <s v="Red"/>
    <x v="3"/>
    <n v="0"/>
    <n v="0.53505887837342103"/>
    <x v="20"/>
    <n v="34"/>
    <n v="142.322553207906"/>
    <n v="28.7596376638155"/>
    <x v="2"/>
  </r>
  <r>
    <x v="1288"/>
    <n v="40.893761633453103"/>
    <n v="-73.806814225833705"/>
    <x v="65"/>
    <x v="1288"/>
    <x v="1288"/>
    <s v="Yellow"/>
    <x v="0"/>
    <n v="0"/>
    <n v="-0.94362452804215202"/>
    <x v="49"/>
    <n v="5"/>
    <n v="207.96346667253101"/>
    <n v="16.005285522553201"/>
    <x v="0"/>
  </r>
  <r>
    <x v="1289"/>
    <n v="40.895109667964903"/>
    <n v="-73.799830914204193"/>
    <x v="85"/>
    <x v="1289"/>
    <x v="1289"/>
    <s v="Green"/>
    <x v="0"/>
    <n v="0"/>
    <n v="-0.31092396823142099"/>
    <x v="3"/>
    <n v="3"/>
    <n v="366.50442736112598"/>
    <n v="7.3574772504207901"/>
    <x v="0"/>
  </r>
  <r>
    <x v="1290"/>
    <n v="40.8826337834684"/>
    <n v="-73.849155259981899"/>
    <x v="177"/>
    <x v="1290"/>
    <x v="1290"/>
    <s v="Green"/>
    <x v="3"/>
    <n v="0"/>
    <n v="-0.16244216239484399"/>
    <x v="51"/>
    <n v="38"/>
    <n v="334.23765114927198"/>
    <n v="16.0772087859301"/>
    <x v="0"/>
  </r>
  <r>
    <x v="1291"/>
    <n v="40.8469924089272"/>
    <n v="-73.732647533535001"/>
    <x v="72"/>
    <x v="1291"/>
    <x v="1291"/>
    <s v="Yellow"/>
    <x v="1"/>
    <n v="0"/>
    <n v="-0.36719972601845802"/>
    <x v="52"/>
    <n v="21"/>
    <n v="136.80445631731499"/>
    <n v="15.8442538321512"/>
    <x v="0"/>
  </r>
  <r>
    <x v="1292"/>
    <n v="40.620322193642103"/>
    <n v="-73.747338508979396"/>
    <x v="73"/>
    <x v="1292"/>
    <x v="1292"/>
    <s v="Yellow"/>
    <x v="1"/>
    <n v="0"/>
    <n v="-0.70812599746954796"/>
    <x v="38"/>
    <n v="22"/>
    <n v="156.826162777717"/>
    <n v="8.2174092184174601"/>
    <x v="0"/>
  </r>
  <r>
    <x v="1293"/>
    <n v="40.625599002970397"/>
    <n v="-73.982697176392307"/>
    <x v="190"/>
    <x v="1293"/>
    <x v="1293"/>
    <s v="Yellow"/>
    <x v="1"/>
    <n v="1"/>
    <n v="7.6065838309898201E-2"/>
    <x v="34"/>
    <n v="35"/>
    <n v="375.26096976688098"/>
    <n v="22.305483429532401"/>
    <x v="0"/>
  </r>
  <r>
    <x v="1294"/>
    <n v="40.738870669999102"/>
    <n v="-73.796850063039699"/>
    <x v="236"/>
    <x v="1294"/>
    <x v="1294"/>
    <s v="Green"/>
    <x v="1"/>
    <n v="0"/>
    <n v="0.58853122510234201"/>
    <x v="89"/>
    <n v="45"/>
    <n v="457.16125380792198"/>
    <n v="10.8291028636748"/>
    <x v="0"/>
  </r>
  <r>
    <x v="1295"/>
    <n v="40.7089363078099"/>
    <n v="-73.902923580084703"/>
    <x v="60"/>
    <x v="1295"/>
    <x v="1295"/>
    <s v="Red"/>
    <x v="3"/>
    <n v="0"/>
    <n v="-0.75465425177230205"/>
    <x v="14"/>
    <n v="32"/>
    <n v="364.03567817013197"/>
    <n v="12.5570195144455"/>
    <x v="0"/>
  </r>
  <r>
    <x v="1296"/>
    <n v="40.723382423583303"/>
    <n v="-73.822751291800401"/>
    <x v="238"/>
    <x v="1296"/>
    <x v="1296"/>
    <s v="Red"/>
    <x v="1"/>
    <n v="0"/>
    <n v="6.3197941534842705E-2"/>
    <x v="91"/>
    <n v="9"/>
    <n v="359.59728481857599"/>
    <n v="6.0927438140696903"/>
    <x v="0"/>
  </r>
  <r>
    <x v="1297"/>
    <n v="40.852393781670798"/>
    <n v="-73.907984901222306"/>
    <x v="119"/>
    <x v="1297"/>
    <x v="1297"/>
    <s v="Red"/>
    <x v="3"/>
    <n v="0"/>
    <n v="0.30561214779866702"/>
    <x v="13"/>
    <n v="17"/>
    <n v="342.84258527357503"/>
    <n v="27.034973387016102"/>
    <x v="1"/>
  </r>
  <r>
    <x v="1298"/>
    <n v="40.787172518627202"/>
    <n v="-73.9791483228272"/>
    <x v="14"/>
    <x v="1298"/>
    <x v="1298"/>
    <s v="Yellow"/>
    <x v="1"/>
    <n v="0"/>
    <n v="0.49574931448238002"/>
    <x v="94"/>
    <n v="32"/>
    <n v="355.16353390586698"/>
    <n v="6.9072068282572703"/>
    <x v="0"/>
  </r>
  <r>
    <x v="1299"/>
    <n v="40.886221577195698"/>
    <n v="-73.880692345169905"/>
    <x v="186"/>
    <x v="1299"/>
    <x v="1299"/>
    <s v="Red"/>
    <x v="3"/>
    <n v="0"/>
    <n v="0.971248223604672"/>
    <x v="13"/>
    <n v="14"/>
    <n v="276.286531388215"/>
    <n v="25.840290721069302"/>
    <x v="0"/>
  </r>
  <r>
    <x v="1300"/>
    <n v="40.692624506237998"/>
    <n v="-73.774514431655007"/>
    <x v="39"/>
    <x v="1300"/>
    <x v="1300"/>
    <s v="Green"/>
    <x v="3"/>
    <n v="0"/>
    <n v="-0.95922351515069004"/>
    <x v="26"/>
    <n v="18"/>
    <n v="266.52392364352499"/>
    <n v="14.9958014496506"/>
    <x v="0"/>
  </r>
  <r>
    <x v="1301"/>
    <n v="40.7602899721238"/>
    <n v="-73.979795360868295"/>
    <x v="207"/>
    <x v="1301"/>
    <x v="1301"/>
    <s v="Green"/>
    <x v="0"/>
    <n v="0"/>
    <n v="0.73098713324096498"/>
    <x v="33"/>
    <n v="21"/>
    <n v="463.70176786063502"/>
    <n v="15.371041679102699"/>
    <x v="0"/>
  </r>
  <r>
    <x v="1302"/>
    <n v="40.876589913664198"/>
    <n v="-73.7903018287804"/>
    <x v="2"/>
    <x v="1302"/>
    <x v="1302"/>
    <s v="Red"/>
    <x v="2"/>
    <n v="0"/>
    <n v="-0.38615771403455601"/>
    <x v="25"/>
    <n v="38"/>
    <n v="358.95183130604897"/>
    <n v="22.864991078223301"/>
    <x v="0"/>
  </r>
  <r>
    <x v="1303"/>
    <n v="40.699337012575498"/>
    <n v="-73.771806378981395"/>
    <x v="142"/>
    <x v="1303"/>
    <x v="1303"/>
    <s v="Yellow"/>
    <x v="2"/>
    <n v="0"/>
    <n v="0.54635059567958899"/>
    <x v="26"/>
    <n v="47"/>
    <n v="53.103296225254901"/>
    <n v="5.9184294867086997"/>
    <x v="2"/>
  </r>
  <r>
    <x v="1304"/>
    <n v="40.826964421260399"/>
    <n v="-73.716061203393295"/>
    <x v="258"/>
    <x v="1304"/>
    <x v="1304"/>
    <s v="Yellow"/>
    <x v="2"/>
    <n v="0"/>
    <n v="-0.28683156141278399"/>
    <x v="47"/>
    <n v="12"/>
    <n v="144.09486506082399"/>
    <n v="23.447482671047201"/>
    <x v="2"/>
  </r>
  <r>
    <x v="1305"/>
    <n v="40.774525458036699"/>
    <n v="-73.889694871591004"/>
    <x v="101"/>
    <x v="1305"/>
    <x v="1305"/>
    <s v="Red"/>
    <x v="2"/>
    <n v="0"/>
    <n v="-0.51076872114472605"/>
    <x v="63"/>
    <n v="40"/>
    <n v="427.52422209383002"/>
    <n v="9.4372918004853599"/>
    <x v="0"/>
  </r>
  <r>
    <x v="1306"/>
    <n v="40.896160781196102"/>
    <n v="-73.867558733051197"/>
    <x v="162"/>
    <x v="1306"/>
    <x v="1306"/>
    <s v="Yellow"/>
    <x v="0"/>
    <n v="0"/>
    <n v="-0.61884425192234005"/>
    <x v="42"/>
    <n v="33"/>
    <n v="426.294109032574"/>
    <n v="17.2563047201598"/>
    <x v="0"/>
  </r>
  <r>
    <x v="1307"/>
    <n v="40.792736090399202"/>
    <n v="-73.938411715892201"/>
    <x v="40"/>
    <x v="1307"/>
    <x v="1307"/>
    <s v="Yellow"/>
    <x v="3"/>
    <n v="0"/>
    <n v="-0.49288298329846097"/>
    <x v="28"/>
    <n v="32"/>
    <n v="187.403251175599"/>
    <n v="17.595761890388498"/>
    <x v="0"/>
  </r>
  <r>
    <x v="1308"/>
    <n v="40.611816189303298"/>
    <n v="-73.892408040226201"/>
    <x v="153"/>
    <x v="1308"/>
    <x v="1308"/>
    <s v="Red"/>
    <x v="3"/>
    <n v="0"/>
    <n v="0.192567551186966"/>
    <x v="32"/>
    <n v="16"/>
    <n v="336.85551116355998"/>
    <n v="17.403023365545199"/>
    <x v="2"/>
  </r>
  <r>
    <x v="1309"/>
    <n v="40.7373252613273"/>
    <n v="-73.879882601069795"/>
    <x v="285"/>
    <x v="1309"/>
    <x v="1309"/>
    <s v="Yellow"/>
    <x v="0"/>
    <n v="0"/>
    <n v="4.2421414895759298E-2"/>
    <x v="76"/>
    <n v="23"/>
    <n v="337.37420265289302"/>
    <n v="7.9801910952987498"/>
    <x v="2"/>
  </r>
  <r>
    <x v="1310"/>
    <n v="40.730725603730299"/>
    <n v="-73.732176538581996"/>
    <x v="96"/>
    <x v="1310"/>
    <x v="1310"/>
    <s v="Green"/>
    <x v="0"/>
    <n v="0"/>
    <n v="0.58064744229938003"/>
    <x v="88"/>
    <n v="10"/>
    <n v="299.88212394018899"/>
    <n v="20.602994198649"/>
    <x v="0"/>
  </r>
  <r>
    <x v="1311"/>
    <n v="40.646023218041599"/>
    <n v="-73.7988237837653"/>
    <x v="247"/>
    <x v="1311"/>
    <x v="1311"/>
    <s v="Yellow"/>
    <x v="2"/>
    <n v="0"/>
    <n v="-8.8805545821110096E-2"/>
    <x v="47"/>
    <n v="41"/>
    <n v="172.654744708013"/>
    <n v="22.236479234815601"/>
    <x v="2"/>
  </r>
  <r>
    <x v="1312"/>
    <n v="40.891931847008102"/>
    <n v="-73.933315000752003"/>
    <x v="35"/>
    <x v="1312"/>
    <x v="1312"/>
    <s v="Green"/>
    <x v="3"/>
    <n v="0"/>
    <n v="0.90183965572965497"/>
    <x v="32"/>
    <n v="38"/>
    <n v="341.75340837468201"/>
    <n v="22.660456865723901"/>
    <x v="2"/>
  </r>
  <r>
    <x v="1313"/>
    <n v="40.873775363524899"/>
    <n v="-73.9150122232153"/>
    <x v="220"/>
    <x v="1313"/>
    <x v="1313"/>
    <s v="Red"/>
    <x v="3"/>
    <n v="0"/>
    <n v="-0.94927084777111503"/>
    <x v="77"/>
    <n v="20"/>
    <n v="430.75337415462201"/>
    <n v="19.100471310990699"/>
    <x v="0"/>
  </r>
  <r>
    <x v="1314"/>
    <n v="40.861475789771298"/>
    <n v="-73.928505912511696"/>
    <x v="198"/>
    <x v="1314"/>
    <x v="1314"/>
    <s v="Red"/>
    <x v="1"/>
    <n v="1"/>
    <n v="0.26261702042051899"/>
    <x v="20"/>
    <n v="10"/>
    <n v="273.30139464920398"/>
    <n v="14.026881786137"/>
    <x v="0"/>
  </r>
  <r>
    <x v="1315"/>
    <n v="40.8418379296293"/>
    <n v="-73.756624386082393"/>
    <x v="234"/>
    <x v="1315"/>
    <x v="1315"/>
    <s v="Green"/>
    <x v="3"/>
    <n v="0"/>
    <n v="0.85690506804882305"/>
    <x v="48"/>
    <n v="38"/>
    <n v="148.82359134772099"/>
    <n v="28.263462433523699"/>
    <x v="0"/>
  </r>
  <r>
    <x v="1316"/>
    <n v="40.677442968007298"/>
    <n v="-73.907509537354898"/>
    <x v="265"/>
    <x v="1316"/>
    <x v="1316"/>
    <s v="Yellow"/>
    <x v="0"/>
    <n v="1"/>
    <n v="0.44464071503241298"/>
    <x v="92"/>
    <n v="21"/>
    <n v="78.241043517559902"/>
    <n v="27.476674281186899"/>
    <x v="0"/>
  </r>
  <r>
    <x v="1317"/>
    <n v="40.685360793426199"/>
    <n v="-73.759690808010902"/>
    <x v="185"/>
    <x v="1317"/>
    <x v="1317"/>
    <s v="Green"/>
    <x v="3"/>
    <n v="0"/>
    <n v="-0.77315885360120995"/>
    <x v="20"/>
    <n v="37"/>
    <n v="400.02725128849801"/>
    <n v="23.513069971852701"/>
    <x v="2"/>
  </r>
  <r>
    <x v="1318"/>
    <n v="40.771970139769003"/>
    <n v="-73.804122295209893"/>
    <x v="83"/>
    <x v="1318"/>
    <x v="1318"/>
    <s v="Green"/>
    <x v="0"/>
    <n v="0"/>
    <n v="-5.73252981990948E-2"/>
    <x v="60"/>
    <n v="13"/>
    <n v="339.11857327547801"/>
    <n v="20.987141839158401"/>
    <x v="0"/>
  </r>
  <r>
    <x v="1319"/>
    <n v="40.6189947035488"/>
    <n v="-73.903241078538201"/>
    <x v="189"/>
    <x v="1319"/>
    <x v="1319"/>
    <s v="Red"/>
    <x v="1"/>
    <n v="0"/>
    <n v="-0.817966646742599"/>
    <x v="6"/>
    <n v="13"/>
    <n v="235.032302327422"/>
    <n v="24.908284989684802"/>
    <x v="0"/>
  </r>
  <r>
    <x v="1320"/>
    <n v="40.601829237668902"/>
    <n v="-73.748539121068006"/>
    <x v="119"/>
    <x v="1320"/>
    <x v="1320"/>
    <s v="Red"/>
    <x v="1"/>
    <n v="0"/>
    <n v="-0.78618353378260597"/>
    <x v="30"/>
    <n v="12"/>
    <n v="450.74716735816401"/>
    <n v="23.0652553088781"/>
    <x v="1"/>
  </r>
  <r>
    <x v="1321"/>
    <n v="40.647347474201197"/>
    <n v="-73.938270103203493"/>
    <x v="228"/>
    <x v="1321"/>
    <x v="1321"/>
    <s v="Green"/>
    <x v="0"/>
    <n v="0"/>
    <n v="-0.42331849221657197"/>
    <x v="30"/>
    <n v="31"/>
    <n v="174.82728564336401"/>
    <n v="20.396505482456199"/>
    <x v="0"/>
  </r>
  <r>
    <x v="1322"/>
    <n v="40.750161265981397"/>
    <n v="-73.943365062731402"/>
    <x v="43"/>
    <x v="1322"/>
    <x v="1322"/>
    <s v="Yellow"/>
    <x v="0"/>
    <n v="0"/>
    <n v="-0.28423129863844598"/>
    <x v="12"/>
    <n v="14"/>
    <n v="297.27028376232801"/>
    <n v="14.798541832948899"/>
    <x v="0"/>
  </r>
  <r>
    <x v="1323"/>
    <n v="40.792206664752001"/>
    <n v="-73.888270672123994"/>
    <x v="233"/>
    <x v="1323"/>
    <x v="1323"/>
    <s v="Green"/>
    <x v="2"/>
    <n v="0"/>
    <n v="-0.99981891666628797"/>
    <x v="26"/>
    <n v="41"/>
    <n v="303.016397549587"/>
    <n v="25.998450685496"/>
    <x v="2"/>
  </r>
  <r>
    <x v="1324"/>
    <n v="40.787718773587699"/>
    <n v="-73.837462602163797"/>
    <x v="222"/>
    <x v="1324"/>
    <x v="1324"/>
    <s v="Red"/>
    <x v="1"/>
    <n v="0"/>
    <n v="0.88964787518431099"/>
    <x v="38"/>
    <n v="43"/>
    <n v="330.44672562654199"/>
    <n v="15.7023381605811"/>
    <x v="0"/>
  </r>
  <r>
    <x v="1325"/>
    <n v="40.753035018082301"/>
    <n v="-73.775439771434705"/>
    <x v="155"/>
    <x v="1325"/>
    <x v="1325"/>
    <s v="Red"/>
    <x v="0"/>
    <n v="0"/>
    <n v="5.0569416161197103E-2"/>
    <x v="56"/>
    <n v="13"/>
    <n v="239.613950652445"/>
    <n v="19.023259854563801"/>
    <x v="2"/>
  </r>
  <r>
    <x v="1326"/>
    <n v="40.6544274191738"/>
    <n v="-73.966928261674298"/>
    <x v="98"/>
    <x v="1326"/>
    <x v="1326"/>
    <s v="Red"/>
    <x v="1"/>
    <n v="0"/>
    <n v="0.79473169777700603"/>
    <x v="85"/>
    <n v="43"/>
    <n v="395.75018798916102"/>
    <n v="5.6895128830350599"/>
    <x v="2"/>
  </r>
  <r>
    <x v="1327"/>
    <n v="40.774724669028799"/>
    <n v="-73.710008166624604"/>
    <x v="59"/>
    <x v="1327"/>
    <x v="1327"/>
    <s v="Green"/>
    <x v="1"/>
    <n v="0"/>
    <n v="-0.81406073616796204"/>
    <x v="3"/>
    <n v="36"/>
    <n v="277.713373227452"/>
    <n v="7.55800174371217"/>
    <x v="0"/>
  </r>
  <r>
    <x v="1328"/>
    <n v="40.759762371857903"/>
    <n v="-73.871859137471503"/>
    <x v="271"/>
    <x v="1328"/>
    <x v="1328"/>
    <s v="Red"/>
    <x v="0"/>
    <n v="0"/>
    <n v="-0.398961215109155"/>
    <x v="15"/>
    <n v="4"/>
    <n v="158.321752789367"/>
    <n v="9.8453657492182192"/>
    <x v="0"/>
  </r>
  <r>
    <x v="1329"/>
    <n v="40.618342569680898"/>
    <n v="-73.7782154037358"/>
    <x v="88"/>
    <x v="1329"/>
    <x v="1329"/>
    <s v="Green"/>
    <x v="2"/>
    <n v="0"/>
    <n v="-9.7151826443104605E-2"/>
    <x v="53"/>
    <n v="40"/>
    <n v="398.12239810221598"/>
    <n v="15.2848250653443"/>
    <x v="0"/>
  </r>
  <r>
    <x v="1330"/>
    <n v="40.688616585233099"/>
    <n v="-73.812209421719302"/>
    <x v="213"/>
    <x v="1330"/>
    <x v="1330"/>
    <s v="Red"/>
    <x v="2"/>
    <n v="0"/>
    <n v="9.5236931632440805E-2"/>
    <x v="92"/>
    <n v="16"/>
    <n v="491.89447582965602"/>
    <n v="25.6748907153458"/>
    <x v="0"/>
  </r>
  <r>
    <x v="1331"/>
    <n v="40.7935180538352"/>
    <n v="-73.965237218256206"/>
    <x v="276"/>
    <x v="1331"/>
    <x v="1331"/>
    <s v="Red"/>
    <x v="3"/>
    <n v="0"/>
    <n v="-0.23433217762821701"/>
    <x v="45"/>
    <n v="18"/>
    <n v="423.537592142893"/>
    <n v="5.6164074990506903"/>
    <x v="0"/>
  </r>
  <r>
    <x v="1332"/>
    <n v="40.803890734362199"/>
    <n v="-73.952024841740396"/>
    <x v="205"/>
    <x v="1332"/>
    <x v="1332"/>
    <s v="Green"/>
    <x v="1"/>
    <n v="0"/>
    <n v="-0.42916576847590898"/>
    <x v="53"/>
    <n v="9"/>
    <n v="308.43402182776902"/>
    <n v="15.7036319848867"/>
    <x v="2"/>
  </r>
  <r>
    <x v="1333"/>
    <n v="40.869819151678499"/>
    <n v="-73.843139090869997"/>
    <x v="45"/>
    <x v="1333"/>
    <x v="1333"/>
    <s v="Green"/>
    <x v="1"/>
    <n v="0"/>
    <n v="0.62208093424431898"/>
    <x v="8"/>
    <n v="28"/>
    <n v="348.75498886354899"/>
    <n v="26.724242071864001"/>
    <x v="0"/>
  </r>
  <r>
    <x v="1334"/>
    <n v="40.603838568498503"/>
    <n v="-73.733616487150499"/>
    <x v="191"/>
    <x v="1334"/>
    <x v="1334"/>
    <s v="Yellow"/>
    <x v="3"/>
    <n v="0"/>
    <n v="0.78875473917503003"/>
    <x v="56"/>
    <n v="32"/>
    <n v="375.54679185146699"/>
    <n v="5.8346433275093004"/>
    <x v="0"/>
  </r>
  <r>
    <x v="1335"/>
    <n v="40.6465922625571"/>
    <n v="-73.807238468199799"/>
    <x v="287"/>
    <x v="1335"/>
    <x v="1335"/>
    <s v="Yellow"/>
    <x v="2"/>
    <n v="0"/>
    <n v="0.48890407584002399"/>
    <x v="69"/>
    <n v="4"/>
    <n v="321.53166188304698"/>
    <n v="7.4564482045270797"/>
    <x v="0"/>
  </r>
  <r>
    <x v="1336"/>
    <n v="40.619639880585297"/>
    <n v="-73.943029270551904"/>
    <x v="32"/>
    <x v="1336"/>
    <x v="1336"/>
    <s v="Yellow"/>
    <x v="1"/>
    <n v="0"/>
    <n v="0.45952006869994799"/>
    <x v="29"/>
    <n v="48"/>
    <n v="406.462760416967"/>
    <n v="7.0809071609500203"/>
    <x v="0"/>
  </r>
  <r>
    <x v="1337"/>
    <n v="40.600016381140001"/>
    <n v="-73.8963911159465"/>
    <x v="99"/>
    <x v="1337"/>
    <x v="1337"/>
    <s v="Red"/>
    <x v="2"/>
    <n v="0"/>
    <n v="-0.71121745594498198"/>
    <x v="25"/>
    <n v="5"/>
    <n v="181.25450777241701"/>
    <n v="25.494215687473002"/>
    <x v="0"/>
  </r>
  <r>
    <x v="1338"/>
    <n v="40.7650399919413"/>
    <n v="-73.877851905967205"/>
    <x v="221"/>
    <x v="1338"/>
    <x v="1338"/>
    <s v="Red"/>
    <x v="2"/>
    <n v="0"/>
    <n v="0.12823526864011001"/>
    <x v="39"/>
    <n v="5"/>
    <n v="273.02562185183302"/>
    <n v="24.837053627714202"/>
    <x v="1"/>
  </r>
  <r>
    <x v="1339"/>
    <n v="40.738460718059699"/>
    <n v="-73.714632164789506"/>
    <x v="225"/>
    <x v="1339"/>
    <x v="1339"/>
    <s v="Green"/>
    <x v="2"/>
    <n v="0"/>
    <n v="0.94802043892269605"/>
    <x v="1"/>
    <n v="12"/>
    <n v="443.34733240957098"/>
    <n v="19.902749590990702"/>
    <x v="0"/>
  </r>
  <r>
    <x v="1340"/>
    <n v="40.891107138783099"/>
    <n v="-73.924676259617499"/>
    <x v="215"/>
    <x v="1340"/>
    <x v="1340"/>
    <s v="Green"/>
    <x v="0"/>
    <n v="0"/>
    <n v="0.98956242650133197"/>
    <x v="69"/>
    <n v="32"/>
    <n v="168.60844081061001"/>
    <n v="25.562332803404999"/>
    <x v="0"/>
  </r>
  <r>
    <x v="1341"/>
    <n v="40.766163245958403"/>
    <n v="-73.869235037224001"/>
    <x v="187"/>
    <x v="1341"/>
    <x v="1341"/>
    <s v="Yellow"/>
    <x v="2"/>
    <n v="0"/>
    <n v="-0.45120794203457598"/>
    <x v="38"/>
    <n v="44"/>
    <n v="162.79465485462401"/>
    <n v="5.2352004377382002"/>
    <x v="2"/>
  </r>
  <r>
    <x v="1342"/>
    <n v="40.8428409535626"/>
    <n v="-73.865535140145198"/>
    <x v="276"/>
    <x v="1342"/>
    <x v="1342"/>
    <s v="Green"/>
    <x v="1"/>
    <n v="0"/>
    <n v="0.73455833779369195"/>
    <x v="48"/>
    <n v="23"/>
    <n v="395.45446328626099"/>
    <n v="16.854734531045001"/>
    <x v="0"/>
  </r>
  <r>
    <x v="1343"/>
    <n v="40.892409772923699"/>
    <n v="-73.902777515250605"/>
    <x v="218"/>
    <x v="1343"/>
    <x v="1343"/>
    <s v="Red"/>
    <x v="1"/>
    <n v="0"/>
    <n v="0.83700752549733104"/>
    <x v="61"/>
    <n v="18"/>
    <n v="144.50949314119401"/>
    <n v="9.7751468630652507"/>
    <x v="1"/>
  </r>
  <r>
    <x v="1344"/>
    <n v="40.699306655798601"/>
    <n v="-73.953144043034797"/>
    <x v="143"/>
    <x v="1344"/>
    <x v="1344"/>
    <s v="Green"/>
    <x v="0"/>
    <n v="0"/>
    <n v="0.63878596412129895"/>
    <x v="12"/>
    <n v="5"/>
    <n v="351.18479514674402"/>
    <n v="17.039289350521901"/>
    <x v="2"/>
  </r>
  <r>
    <x v="1345"/>
    <n v="40.715695670029497"/>
    <n v="-73.810562264420199"/>
    <x v="143"/>
    <x v="1345"/>
    <x v="1345"/>
    <s v="Red"/>
    <x v="2"/>
    <n v="0"/>
    <n v="0.476379496100658"/>
    <x v="75"/>
    <n v="42"/>
    <n v="429.61015756345699"/>
    <n v="12.8329845875624"/>
    <x v="0"/>
  </r>
  <r>
    <x v="1346"/>
    <n v="40.878722062368901"/>
    <n v="-73.943659577539407"/>
    <x v="261"/>
    <x v="1346"/>
    <x v="1346"/>
    <s v="Yellow"/>
    <x v="0"/>
    <n v="0"/>
    <n v="-0.242578191643609"/>
    <x v="45"/>
    <n v="45"/>
    <n v="321.00784346201999"/>
    <n v="8.0818835461174707"/>
    <x v="0"/>
  </r>
  <r>
    <x v="1347"/>
    <n v="40.844824330673497"/>
    <n v="-73.712734481117096"/>
    <x v="170"/>
    <x v="1347"/>
    <x v="1347"/>
    <s v="Green"/>
    <x v="3"/>
    <n v="0"/>
    <n v="0.80226452015231497"/>
    <x v="8"/>
    <n v="11"/>
    <n v="142.55654555211001"/>
    <n v="7.9434344399460803"/>
    <x v="0"/>
  </r>
  <r>
    <x v="1348"/>
    <n v="40.894651440939001"/>
    <n v="-73.887161871442004"/>
    <x v="271"/>
    <x v="1348"/>
    <x v="1348"/>
    <s v="Yellow"/>
    <x v="1"/>
    <n v="0"/>
    <n v="0.125085528855791"/>
    <x v="72"/>
    <n v="6"/>
    <n v="353.95607042877998"/>
    <n v="13.9566052764588"/>
    <x v="0"/>
  </r>
  <r>
    <x v="1349"/>
    <n v="40.868770793172899"/>
    <n v="-73.860453428636703"/>
    <x v="91"/>
    <x v="1349"/>
    <x v="1349"/>
    <s v="Green"/>
    <x v="1"/>
    <n v="0"/>
    <n v="7.5555314154276396E-2"/>
    <x v="82"/>
    <n v="20"/>
    <n v="424.62169928122199"/>
    <n v="24.603425274769499"/>
    <x v="0"/>
  </r>
  <r>
    <x v="1350"/>
    <n v="40.651220322615202"/>
    <n v="-73.731247993290395"/>
    <x v="152"/>
    <x v="1350"/>
    <x v="1350"/>
    <s v="Red"/>
    <x v="3"/>
    <n v="1"/>
    <n v="-0.66802628592290103"/>
    <x v="61"/>
    <n v="37"/>
    <n v="444.76200958605898"/>
    <n v="18.604238306633899"/>
    <x v="0"/>
  </r>
  <r>
    <x v="1351"/>
    <n v="40.650379318257798"/>
    <n v="-73.994986864276697"/>
    <x v="184"/>
    <x v="1351"/>
    <x v="1351"/>
    <s v="Red"/>
    <x v="2"/>
    <n v="0"/>
    <n v="0.72427396882342199"/>
    <x v="29"/>
    <n v="17"/>
    <n v="205.43241764406801"/>
    <n v="6.5216336877655197"/>
    <x v="0"/>
  </r>
  <r>
    <x v="1352"/>
    <n v="40.787201919347403"/>
    <n v="-73.710402806180497"/>
    <x v="241"/>
    <x v="1352"/>
    <x v="1352"/>
    <s v="Yellow"/>
    <x v="0"/>
    <n v="0"/>
    <n v="0.51407107422535403"/>
    <x v="25"/>
    <n v="20"/>
    <n v="300.80426125718299"/>
    <n v="29.647346514590598"/>
    <x v="0"/>
  </r>
  <r>
    <x v="1353"/>
    <n v="40.878469084319697"/>
    <n v="-73.880246708910306"/>
    <x v="209"/>
    <x v="1353"/>
    <x v="1353"/>
    <s v="Green"/>
    <x v="3"/>
    <n v="0"/>
    <n v="-2.7720147804755499E-2"/>
    <x v="39"/>
    <n v="45"/>
    <n v="225.32360604957"/>
    <n v="24.072854988616399"/>
    <x v="0"/>
  </r>
  <r>
    <x v="1354"/>
    <n v="40.677791927772702"/>
    <n v="-73.706840515711207"/>
    <x v="31"/>
    <x v="1354"/>
    <x v="1354"/>
    <s v="Green"/>
    <x v="2"/>
    <n v="0"/>
    <n v="-0.202610428758879"/>
    <x v="33"/>
    <n v="23"/>
    <n v="469.937163227192"/>
    <n v="22.322164636769301"/>
    <x v="0"/>
  </r>
  <r>
    <x v="1355"/>
    <n v="40.7184835660019"/>
    <n v="-73.780612006368898"/>
    <x v="244"/>
    <x v="1355"/>
    <x v="1355"/>
    <s v="Red"/>
    <x v="1"/>
    <n v="0"/>
    <n v="0.20111031696215501"/>
    <x v="93"/>
    <n v="20"/>
    <n v="277.53864895763598"/>
    <n v="17.372633173760001"/>
    <x v="0"/>
  </r>
  <r>
    <x v="1356"/>
    <n v="40.606003021096697"/>
    <n v="-73.900159570583398"/>
    <x v="132"/>
    <x v="1356"/>
    <x v="1356"/>
    <s v="Yellow"/>
    <x v="3"/>
    <n v="0"/>
    <n v="-0.114102471921069"/>
    <x v="8"/>
    <n v="24"/>
    <n v="454.97587904920999"/>
    <n v="22.6498920331106"/>
    <x v="1"/>
  </r>
  <r>
    <x v="1357"/>
    <n v="40.6420916504715"/>
    <n v="-73.753504321779005"/>
    <x v="143"/>
    <x v="1357"/>
    <x v="1357"/>
    <s v="Red"/>
    <x v="2"/>
    <n v="0"/>
    <n v="-0.52834899879776198"/>
    <x v="42"/>
    <n v="15"/>
    <n v="238.35090577942"/>
    <n v="18.526219232460399"/>
    <x v="2"/>
  </r>
  <r>
    <x v="1358"/>
    <n v="40.795816342094099"/>
    <n v="-73.9596343760265"/>
    <x v="268"/>
    <x v="1358"/>
    <x v="1358"/>
    <s v="Yellow"/>
    <x v="1"/>
    <n v="0"/>
    <n v="-0.11825197849125101"/>
    <x v="78"/>
    <n v="47"/>
    <n v="493.92374656811103"/>
    <n v="9.0861113851800397"/>
    <x v="0"/>
  </r>
  <r>
    <x v="1359"/>
    <n v="40.872369956971603"/>
    <n v="-73.922297496893904"/>
    <x v="183"/>
    <x v="1359"/>
    <x v="1359"/>
    <s v="Green"/>
    <x v="0"/>
    <n v="0"/>
    <n v="-0.98289319629463401"/>
    <x v="7"/>
    <n v="42"/>
    <n v="355.77120586308502"/>
    <n v="5.8687532067584698"/>
    <x v="2"/>
  </r>
  <r>
    <x v="1360"/>
    <n v="40.816348591777803"/>
    <n v="-73.995823064698698"/>
    <x v="6"/>
    <x v="1360"/>
    <x v="1360"/>
    <s v="Yellow"/>
    <x v="3"/>
    <n v="0"/>
    <n v="-0.90723831634168595"/>
    <x v="32"/>
    <n v="9"/>
    <n v="300.80310777543099"/>
    <n v="24.349391230837298"/>
    <x v="0"/>
  </r>
  <r>
    <x v="1361"/>
    <n v="40.791486015148898"/>
    <n v="-73.866441897670796"/>
    <x v="166"/>
    <x v="1361"/>
    <x v="1361"/>
    <s v="Red"/>
    <x v="0"/>
    <n v="0"/>
    <n v="-0.239047604391354"/>
    <x v="62"/>
    <n v="27"/>
    <n v="119.735891956906"/>
    <n v="20.816413640800999"/>
    <x v="0"/>
  </r>
  <r>
    <x v="1362"/>
    <n v="40.702191444749303"/>
    <n v="-73.977008844995694"/>
    <x v="113"/>
    <x v="1362"/>
    <x v="1362"/>
    <s v="Red"/>
    <x v="2"/>
    <n v="0"/>
    <n v="0.358528130610759"/>
    <x v="49"/>
    <n v="37"/>
    <n v="231.65794230531799"/>
    <n v="5.9796640216994001"/>
    <x v="0"/>
  </r>
  <r>
    <x v="1363"/>
    <n v="40.872988277787002"/>
    <n v="-73.869828517719696"/>
    <x v="75"/>
    <x v="1363"/>
    <x v="1363"/>
    <s v="Red"/>
    <x v="0"/>
    <n v="0"/>
    <n v="-0.781610423350934"/>
    <x v="76"/>
    <n v="1"/>
    <n v="462.99088175092902"/>
    <n v="25.954853750980199"/>
    <x v="0"/>
  </r>
  <r>
    <x v="1364"/>
    <n v="40.786118080576699"/>
    <n v="-73.847209855451197"/>
    <x v="185"/>
    <x v="1364"/>
    <x v="1364"/>
    <s v="Green"/>
    <x v="0"/>
    <n v="0"/>
    <n v="-0.71651430061397103"/>
    <x v="62"/>
    <n v="2"/>
    <n v="381.99127586854797"/>
    <n v="16.610181668920202"/>
    <x v="0"/>
  </r>
  <r>
    <x v="1365"/>
    <n v="40.858328629310101"/>
    <n v="-73.770826972424601"/>
    <x v="67"/>
    <x v="1365"/>
    <x v="1365"/>
    <s v="Yellow"/>
    <x v="0"/>
    <n v="0"/>
    <n v="-2.8491752808319899E-2"/>
    <x v="92"/>
    <n v="49"/>
    <n v="110.672686794839"/>
    <n v="22.3600613882723"/>
    <x v="2"/>
  </r>
  <r>
    <x v="1366"/>
    <n v="40.8073002514355"/>
    <n v="-73.832875387429894"/>
    <x v="5"/>
    <x v="1366"/>
    <x v="1366"/>
    <s v="Red"/>
    <x v="1"/>
    <n v="0"/>
    <n v="-0.99186922735264205"/>
    <x v="26"/>
    <n v="43"/>
    <n v="66.382550907951099"/>
    <n v="15.202020577762299"/>
    <x v="2"/>
  </r>
  <r>
    <x v="1367"/>
    <n v="40.737526670287501"/>
    <n v="-73.968163403528095"/>
    <x v="282"/>
    <x v="1367"/>
    <x v="1367"/>
    <s v="Yellow"/>
    <x v="3"/>
    <n v="0"/>
    <n v="0.65034189810144105"/>
    <x v="60"/>
    <n v="4"/>
    <n v="243.82996031770301"/>
    <n v="17.156325661982098"/>
    <x v="1"/>
  </r>
  <r>
    <x v="1368"/>
    <n v="40.841855712085597"/>
    <n v="-73.706174777590505"/>
    <x v="255"/>
    <x v="1368"/>
    <x v="1368"/>
    <s v="Green"/>
    <x v="0"/>
    <n v="0"/>
    <n v="0.93148077945820495"/>
    <x v="89"/>
    <n v="44"/>
    <n v="200.80971492061201"/>
    <n v="20.524495958917399"/>
    <x v="2"/>
  </r>
  <r>
    <x v="1369"/>
    <n v="40.6154295485996"/>
    <n v="-73.739101039476097"/>
    <x v="140"/>
    <x v="1369"/>
    <x v="1369"/>
    <s v="Red"/>
    <x v="1"/>
    <n v="0"/>
    <n v="-0.52339083954883503"/>
    <x v="70"/>
    <n v="29"/>
    <n v="172.78582946155501"/>
    <n v="23.999759591694801"/>
    <x v="0"/>
  </r>
  <r>
    <x v="1370"/>
    <n v="40.628296147288502"/>
    <n v="-73.760524202579703"/>
    <x v="265"/>
    <x v="1370"/>
    <x v="1370"/>
    <s v="Red"/>
    <x v="2"/>
    <n v="0"/>
    <n v="0.68891026878720596"/>
    <x v="15"/>
    <n v="26"/>
    <n v="492.24299306578001"/>
    <n v="29.449735565701999"/>
    <x v="0"/>
  </r>
  <r>
    <x v="1371"/>
    <n v="40.769375343020002"/>
    <n v="-73.818839404410596"/>
    <x v="16"/>
    <x v="1371"/>
    <x v="1371"/>
    <s v="Green"/>
    <x v="3"/>
    <n v="0"/>
    <n v="0.70099184850708895"/>
    <x v="38"/>
    <n v="28"/>
    <n v="149.68175828023001"/>
    <n v="28.502318882827801"/>
    <x v="0"/>
  </r>
  <r>
    <x v="1372"/>
    <n v="40.646088981269202"/>
    <n v="-73.773708928813207"/>
    <x v="146"/>
    <x v="1372"/>
    <x v="1372"/>
    <s v="Yellow"/>
    <x v="3"/>
    <n v="0"/>
    <n v="-0.31438424200450199"/>
    <x v="65"/>
    <n v="24"/>
    <n v="128.55284356666101"/>
    <n v="25.2830334651185"/>
    <x v="0"/>
  </r>
  <r>
    <x v="1373"/>
    <n v="40.855382944699599"/>
    <n v="-73.822943907983799"/>
    <x v="272"/>
    <x v="1373"/>
    <x v="1373"/>
    <s v="Yellow"/>
    <x v="2"/>
    <n v="0"/>
    <n v="0.61551108501867002"/>
    <x v="6"/>
    <n v="9"/>
    <n v="255.93947830163"/>
    <n v="27.3120251026054"/>
    <x v="2"/>
  </r>
  <r>
    <x v="1374"/>
    <n v="40.678497630464797"/>
    <n v="-73.711729169786594"/>
    <x v="148"/>
    <x v="1374"/>
    <x v="1374"/>
    <s v="Yellow"/>
    <x v="0"/>
    <n v="0"/>
    <n v="0.16201906672204899"/>
    <x v="35"/>
    <n v="44"/>
    <n v="194.30511539343399"/>
    <n v="8.4732362009590503"/>
    <x v="2"/>
  </r>
  <r>
    <x v="1375"/>
    <n v="40.6015555768588"/>
    <n v="-73.750900779640205"/>
    <x v="182"/>
    <x v="1375"/>
    <x v="1375"/>
    <s v="Yellow"/>
    <x v="0"/>
    <n v="0"/>
    <n v="0.417109247292623"/>
    <x v="9"/>
    <n v="30"/>
    <n v="393.34213115471402"/>
    <n v="26.381986273116201"/>
    <x v="2"/>
  </r>
  <r>
    <x v="1376"/>
    <n v="40.6844409728727"/>
    <n v="-73.791054204553703"/>
    <x v="48"/>
    <x v="1376"/>
    <x v="1376"/>
    <s v="Yellow"/>
    <x v="1"/>
    <n v="0"/>
    <n v="-0.83130441058918303"/>
    <x v="76"/>
    <n v="21"/>
    <n v="350.06909892447197"/>
    <n v="7.8958076168912203"/>
    <x v="0"/>
  </r>
  <r>
    <x v="1377"/>
    <n v="40.666672579543999"/>
    <n v="-73.783682160171907"/>
    <x v="202"/>
    <x v="1377"/>
    <x v="1377"/>
    <s v="Green"/>
    <x v="3"/>
    <n v="0"/>
    <n v="-0.21713282177495999"/>
    <x v="57"/>
    <n v="2"/>
    <n v="140.61514386350601"/>
    <n v="12.960322440573799"/>
    <x v="1"/>
  </r>
  <r>
    <x v="1378"/>
    <n v="40.623534304313999"/>
    <n v="-73.713229381306803"/>
    <x v="98"/>
    <x v="1378"/>
    <x v="1378"/>
    <s v="Red"/>
    <x v="1"/>
    <n v="0"/>
    <n v="0.91681200435737698"/>
    <x v="32"/>
    <n v="35"/>
    <n v="415.73555040861203"/>
    <n v="25.3962021679523"/>
    <x v="2"/>
  </r>
  <r>
    <x v="1379"/>
    <n v="40.730539459499397"/>
    <n v="-73.946052591435006"/>
    <x v="145"/>
    <x v="1379"/>
    <x v="1379"/>
    <s v="Yellow"/>
    <x v="3"/>
    <n v="0"/>
    <n v="-0.97578874183832898"/>
    <x v="27"/>
    <n v="46"/>
    <n v="110.852677332504"/>
    <n v="11.417791677415"/>
    <x v="0"/>
  </r>
  <r>
    <x v="1380"/>
    <n v="40.808886583160799"/>
    <n v="-73.793728171714207"/>
    <x v="283"/>
    <x v="1380"/>
    <x v="1380"/>
    <s v="Green"/>
    <x v="2"/>
    <n v="0"/>
    <n v="-0.66957221003093204"/>
    <x v="43"/>
    <n v="5"/>
    <n v="280.925594986818"/>
    <n v="11.575835110013101"/>
    <x v="2"/>
  </r>
  <r>
    <x v="1381"/>
    <n v="40.790149649037801"/>
    <n v="-73.735060464610001"/>
    <x v="121"/>
    <x v="1381"/>
    <x v="1381"/>
    <s v="Yellow"/>
    <x v="1"/>
    <n v="0"/>
    <n v="0.452477037453689"/>
    <x v="64"/>
    <n v="13"/>
    <n v="347.60613999717401"/>
    <n v="5.9848656500518702"/>
    <x v="1"/>
  </r>
  <r>
    <x v="1382"/>
    <n v="40.873115615878703"/>
    <n v="-73.781945712253204"/>
    <x v="162"/>
    <x v="1382"/>
    <x v="1382"/>
    <s v="Green"/>
    <x v="2"/>
    <n v="0"/>
    <n v="8.1442327311371104E-2"/>
    <x v="97"/>
    <n v="15"/>
    <n v="264.30058166046302"/>
    <n v="25.700418045540101"/>
    <x v="0"/>
  </r>
  <r>
    <x v="1383"/>
    <n v="40.606292097150998"/>
    <n v="-73.861116539882801"/>
    <x v="182"/>
    <x v="1383"/>
    <x v="1383"/>
    <s v="Yellow"/>
    <x v="1"/>
    <n v="0"/>
    <n v="-0.62335062287121001"/>
    <x v="65"/>
    <n v="13"/>
    <n v="161.06027619034001"/>
    <n v="19.4308949966908"/>
    <x v="2"/>
  </r>
  <r>
    <x v="1384"/>
    <n v="40.856467884365998"/>
    <n v="-73.710427762194399"/>
    <x v="235"/>
    <x v="1384"/>
    <x v="1384"/>
    <s v="Green"/>
    <x v="2"/>
    <n v="0"/>
    <n v="0.44936713396236899"/>
    <x v="91"/>
    <n v="42"/>
    <n v="117.15817420220699"/>
    <n v="16.402826894903299"/>
    <x v="0"/>
  </r>
  <r>
    <x v="1385"/>
    <n v="40.6065117097287"/>
    <n v="-73.954169659495903"/>
    <x v="86"/>
    <x v="1385"/>
    <x v="1385"/>
    <s v="Green"/>
    <x v="1"/>
    <n v="0"/>
    <n v="0.16644884783478001"/>
    <x v="18"/>
    <n v="4"/>
    <n v="170.97272778197299"/>
    <n v="23.483754301608901"/>
    <x v="0"/>
  </r>
  <r>
    <x v="1386"/>
    <n v="40.625007725611098"/>
    <n v="-73.790599185401106"/>
    <x v="231"/>
    <x v="1386"/>
    <x v="1386"/>
    <s v="Red"/>
    <x v="3"/>
    <n v="0"/>
    <n v="0.49198343098486402"/>
    <x v="9"/>
    <n v="26"/>
    <n v="61.102279004869096"/>
    <n v="27.032358698851201"/>
    <x v="0"/>
  </r>
  <r>
    <x v="1387"/>
    <n v="40.6532695827418"/>
    <n v="-73.818681643991496"/>
    <x v="171"/>
    <x v="1387"/>
    <x v="1387"/>
    <s v="Yellow"/>
    <x v="1"/>
    <n v="0"/>
    <n v="-0.89823008126085102"/>
    <x v="57"/>
    <n v="8"/>
    <n v="345.04333433185599"/>
    <n v="19.996991069984499"/>
    <x v="0"/>
  </r>
  <r>
    <x v="1388"/>
    <n v="40.833386540817202"/>
    <n v="-73.752646443010903"/>
    <x v="85"/>
    <x v="1388"/>
    <x v="1388"/>
    <s v="Green"/>
    <x v="0"/>
    <n v="0"/>
    <n v="-0.95930937719912002"/>
    <x v="96"/>
    <n v="4"/>
    <n v="342.721167470164"/>
    <n v="5.1608213107980498"/>
    <x v="0"/>
  </r>
  <r>
    <x v="1389"/>
    <n v="40.804463298687097"/>
    <n v="-73.775400187224704"/>
    <x v="100"/>
    <x v="1389"/>
    <x v="1389"/>
    <s v="Yellow"/>
    <x v="2"/>
    <n v="0"/>
    <n v="-4.7367236983315998E-2"/>
    <x v="36"/>
    <n v="41"/>
    <n v="283.29319494764297"/>
    <n v="27.691853834836699"/>
    <x v="0"/>
  </r>
  <r>
    <x v="1390"/>
    <n v="40.687054862285599"/>
    <n v="-73.896206954991499"/>
    <x v="205"/>
    <x v="1390"/>
    <x v="1390"/>
    <s v="Green"/>
    <x v="0"/>
    <n v="0"/>
    <n v="-0.202900173626543"/>
    <x v="60"/>
    <n v="12"/>
    <n v="396.12907251722498"/>
    <n v="28.7213305732759"/>
    <x v="0"/>
  </r>
  <r>
    <x v="1391"/>
    <n v="40.619904692705497"/>
    <n v="-73.766157376869302"/>
    <x v="53"/>
    <x v="1391"/>
    <x v="1391"/>
    <s v="Red"/>
    <x v="3"/>
    <n v="0"/>
    <n v="0.87603000621183202"/>
    <x v="22"/>
    <n v="29"/>
    <n v="215.17878246585701"/>
    <n v="10.844618983522601"/>
    <x v="2"/>
  </r>
  <r>
    <x v="1392"/>
    <n v="40.609810950126601"/>
    <n v="-73.801892951747107"/>
    <x v="210"/>
    <x v="1392"/>
    <x v="1392"/>
    <s v="Red"/>
    <x v="1"/>
    <n v="0"/>
    <n v="-0.18816783903940601"/>
    <x v="88"/>
    <n v="27"/>
    <n v="482.67396266965699"/>
    <n v="15.147399934142801"/>
    <x v="0"/>
  </r>
  <r>
    <x v="1393"/>
    <n v="40.703732311474702"/>
    <n v="-73.759180933694907"/>
    <x v="62"/>
    <x v="1393"/>
    <x v="1393"/>
    <s v="Green"/>
    <x v="2"/>
    <n v="0"/>
    <n v="0.24008098590771701"/>
    <x v="38"/>
    <n v="4"/>
    <n v="228.981311789882"/>
    <n v="21.214151070912799"/>
    <x v="1"/>
  </r>
  <r>
    <x v="1394"/>
    <n v="40.631224803649701"/>
    <n v="-73.733656704330301"/>
    <x v="241"/>
    <x v="1394"/>
    <x v="1394"/>
    <s v="Red"/>
    <x v="0"/>
    <n v="0"/>
    <n v="-0.93162671556936905"/>
    <x v="35"/>
    <n v="20"/>
    <n v="70.637627772867006"/>
    <n v="24.2915786853094"/>
    <x v="2"/>
  </r>
  <r>
    <x v="1395"/>
    <n v="40.781151453946201"/>
    <n v="-73.858724886719003"/>
    <x v="225"/>
    <x v="1395"/>
    <x v="1395"/>
    <s v="Red"/>
    <x v="1"/>
    <n v="0"/>
    <n v="0.119682353025458"/>
    <x v="1"/>
    <n v="32"/>
    <n v="286.93609319525399"/>
    <n v="10.827608546898199"/>
    <x v="0"/>
  </r>
  <r>
    <x v="1396"/>
    <n v="40.672309042154701"/>
    <n v="-73.920270353038106"/>
    <x v="22"/>
    <x v="1396"/>
    <x v="1396"/>
    <s v="Red"/>
    <x v="0"/>
    <n v="0"/>
    <n v="0.82197329152488097"/>
    <x v="91"/>
    <n v="44"/>
    <n v="109.69321750799"/>
    <n v="27.0194143189028"/>
    <x v="2"/>
  </r>
  <r>
    <x v="1397"/>
    <n v="40.807734049389502"/>
    <n v="-73.938432968950096"/>
    <x v="84"/>
    <x v="1397"/>
    <x v="1397"/>
    <s v="Green"/>
    <x v="1"/>
    <n v="0"/>
    <n v="-0.13199662926269501"/>
    <x v="59"/>
    <n v="40"/>
    <n v="374.12086025315602"/>
    <n v="8.5549934924123008"/>
    <x v="0"/>
  </r>
  <r>
    <x v="1398"/>
    <n v="40.679146377656402"/>
    <n v="-73.783715278380697"/>
    <x v="185"/>
    <x v="1398"/>
    <x v="1398"/>
    <s v="Red"/>
    <x v="1"/>
    <n v="0"/>
    <n v="0.54097969910108001"/>
    <x v="47"/>
    <n v="6"/>
    <n v="50.448859637178501"/>
    <n v="9.2053814586654994"/>
    <x v="2"/>
  </r>
  <r>
    <x v="1399"/>
    <n v="40.640757858096997"/>
    <n v="-73.862689979214096"/>
    <x v="146"/>
    <x v="1399"/>
    <x v="1399"/>
    <s v="Green"/>
    <x v="3"/>
    <n v="0"/>
    <n v="-0.63142444938303299"/>
    <x v="49"/>
    <n v="22"/>
    <n v="109.344981924571"/>
    <n v="27.510280710274699"/>
    <x v="2"/>
  </r>
  <r>
    <x v="1400"/>
    <n v="40.671017994657603"/>
    <n v="-73.795212788840203"/>
    <x v="95"/>
    <x v="1400"/>
    <x v="1400"/>
    <s v="Yellow"/>
    <x v="3"/>
    <n v="0"/>
    <n v="-0.164564813233229"/>
    <x v="91"/>
    <n v="19"/>
    <n v="82.994388148730806"/>
    <n v="29.636271398774799"/>
    <x v="0"/>
  </r>
  <r>
    <x v="1401"/>
    <n v="40.667850236296402"/>
    <n v="-73.915760861129101"/>
    <x v="251"/>
    <x v="1401"/>
    <x v="1401"/>
    <s v="Red"/>
    <x v="2"/>
    <n v="0"/>
    <n v="-0.63242783627627397"/>
    <x v="11"/>
    <n v="19"/>
    <n v="253.16401318541699"/>
    <n v="7.5826655148937796"/>
    <x v="0"/>
  </r>
  <r>
    <x v="1402"/>
    <n v="40.650428811842801"/>
    <n v="-73.824395372625006"/>
    <x v="6"/>
    <x v="1402"/>
    <x v="1402"/>
    <s v="Red"/>
    <x v="3"/>
    <n v="0"/>
    <n v="-0.83534407278890599"/>
    <x v="4"/>
    <n v="36"/>
    <n v="450.111267946586"/>
    <n v="28.822878606869502"/>
    <x v="2"/>
  </r>
  <r>
    <x v="1403"/>
    <n v="40.880176922485298"/>
    <n v="-73.977068503133694"/>
    <x v="19"/>
    <x v="1403"/>
    <x v="1403"/>
    <s v="Green"/>
    <x v="1"/>
    <n v="0"/>
    <n v="0.205428723263582"/>
    <x v="40"/>
    <n v="5"/>
    <n v="201.55224778512101"/>
    <n v="11.0505627774308"/>
    <x v="0"/>
  </r>
  <r>
    <x v="1404"/>
    <n v="40.618175544170697"/>
    <n v="-73.711039452167498"/>
    <x v="65"/>
    <x v="1404"/>
    <x v="1404"/>
    <s v="Yellow"/>
    <x v="1"/>
    <n v="1"/>
    <n v="3.0045981378109699E-2"/>
    <x v="30"/>
    <n v="25"/>
    <n v="449.46768506158003"/>
    <n v="13.5123261837259"/>
    <x v="0"/>
  </r>
  <r>
    <x v="1405"/>
    <n v="40.754932953527899"/>
    <n v="-73.883517753227295"/>
    <x v="152"/>
    <x v="1405"/>
    <x v="1405"/>
    <s v="Red"/>
    <x v="3"/>
    <n v="0"/>
    <n v="-0.26072157914661798"/>
    <x v="57"/>
    <n v="10"/>
    <n v="154.44300116291399"/>
    <n v="26.4746395105613"/>
    <x v="0"/>
  </r>
  <r>
    <x v="1406"/>
    <n v="40.812138946091601"/>
    <n v="-73.818087017682601"/>
    <x v="205"/>
    <x v="1406"/>
    <x v="1406"/>
    <s v="Yellow"/>
    <x v="3"/>
    <n v="0"/>
    <n v="-0.34895665275635801"/>
    <x v="14"/>
    <n v="37"/>
    <n v="381.13612557617"/>
    <n v="12.002151615322299"/>
    <x v="2"/>
  </r>
  <r>
    <x v="1407"/>
    <n v="40.807990896047102"/>
    <n v="-73.856662318864693"/>
    <x v="256"/>
    <x v="1407"/>
    <x v="1407"/>
    <s v="Green"/>
    <x v="2"/>
    <n v="0"/>
    <n v="-9.1146238755033197E-3"/>
    <x v="21"/>
    <n v="9"/>
    <n v="139.042910857327"/>
    <n v="12.7165740253294"/>
    <x v="2"/>
  </r>
  <r>
    <x v="1408"/>
    <n v="40.606230036765297"/>
    <n v="-73.775485384214093"/>
    <x v="46"/>
    <x v="1408"/>
    <x v="1408"/>
    <s v="Green"/>
    <x v="0"/>
    <n v="0"/>
    <n v="0.39291804763580102"/>
    <x v="84"/>
    <n v="33"/>
    <n v="381.68390287156399"/>
    <n v="28.325021054796501"/>
    <x v="0"/>
  </r>
  <r>
    <x v="1409"/>
    <n v="40.655940902500703"/>
    <n v="-73.838687887591803"/>
    <x v="225"/>
    <x v="1409"/>
    <x v="1409"/>
    <s v="Yellow"/>
    <x v="0"/>
    <n v="0"/>
    <n v="-0.61763892316447799"/>
    <x v="77"/>
    <n v="11"/>
    <n v="408.25803817321201"/>
    <n v="5.0337535575315204"/>
    <x v="0"/>
  </r>
  <r>
    <x v="1410"/>
    <n v="40.719387062272297"/>
    <n v="-73.709118322570205"/>
    <x v="223"/>
    <x v="1410"/>
    <x v="1410"/>
    <s v="Red"/>
    <x v="0"/>
    <n v="0"/>
    <n v="-0.79331505532864199"/>
    <x v="23"/>
    <n v="41"/>
    <n v="84.482852749739394"/>
    <n v="13.750959362361099"/>
    <x v="0"/>
  </r>
  <r>
    <x v="1411"/>
    <n v="40.626366974664698"/>
    <n v="-73.856426232856094"/>
    <x v="48"/>
    <x v="1411"/>
    <x v="1411"/>
    <s v="Red"/>
    <x v="1"/>
    <n v="0"/>
    <n v="0.28255522433302499"/>
    <x v="82"/>
    <n v="39"/>
    <n v="239.35728454769199"/>
    <n v="17.5620153086629"/>
    <x v="0"/>
  </r>
  <r>
    <x v="1412"/>
    <n v="40.897804564279397"/>
    <n v="-73.804785655517193"/>
    <x v="264"/>
    <x v="1412"/>
    <x v="1412"/>
    <s v="Green"/>
    <x v="1"/>
    <n v="0"/>
    <n v="-0.46211539786348499"/>
    <x v="39"/>
    <n v="21"/>
    <n v="466.67876364619798"/>
    <n v="28.257446411815899"/>
    <x v="2"/>
  </r>
  <r>
    <x v="1413"/>
    <n v="40.796991612068702"/>
    <n v="-73.904873231092097"/>
    <x v="188"/>
    <x v="1413"/>
    <x v="1413"/>
    <s v="Red"/>
    <x v="0"/>
    <n v="0"/>
    <n v="-0.32215297793700098"/>
    <x v="61"/>
    <n v="45"/>
    <n v="163.59863641652501"/>
    <n v="8.8265863576291608"/>
    <x v="0"/>
  </r>
  <r>
    <x v="1414"/>
    <n v="40.855250905848898"/>
    <n v="-73.7488685154688"/>
    <x v="161"/>
    <x v="1414"/>
    <x v="1414"/>
    <s v="Green"/>
    <x v="2"/>
    <n v="0"/>
    <n v="0.39707116246185797"/>
    <x v="88"/>
    <n v="39"/>
    <n v="364.68319323210699"/>
    <n v="14.9738212008545"/>
    <x v="0"/>
  </r>
  <r>
    <x v="1415"/>
    <n v="40.7438166818513"/>
    <n v="-73.741451783084599"/>
    <x v="182"/>
    <x v="1415"/>
    <x v="1415"/>
    <s v="Yellow"/>
    <x v="2"/>
    <n v="0"/>
    <n v="-0.74043232038579698"/>
    <x v="28"/>
    <n v="15"/>
    <n v="279.27964174949801"/>
    <n v="6.3450119719004698"/>
    <x v="0"/>
  </r>
  <r>
    <x v="1416"/>
    <n v="40.776488080638799"/>
    <n v="-73.702143144727202"/>
    <x v="172"/>
    <x v="1416"/>
    <x v="1416"/>
    <s v="Green"/>
    <x v="3"/>
    <n v="0"/>
    <n v="-0.94726958099811298"/>
    <x v="52"/>
    <n v="32"/>
    <n v="319.23121211223702"/>
    <n v="12.764293829446499"/>
    <x v="2"/>
  </r>
  <r>
    <x v="1417"/>
    <n v="40.660671430918903"/>
    <n v="-73.753921140796706"/>
    <x v="245"/>
    <x v="1417"/>
    <x v="1417"/>
    <s v="Green"/>
    <x v="2"/>
    <n v="0"/>
    <n v="0.13670563546205799"/>
    <x v="28"/>
    <n v="31"/>
    <n v="222.75765689472101"/>
    <n v="23.6163534536329"/>
    <x v="1"/>
  </r>
  <r>
    <x v="1418"/>
    <n v="40.882503009427303"/>
    <n v="-73.876811927814401"/>
    <x v="276"/>
    <x v="1418"/>
    <x v="1418"/>
    <s v="Green"/>
    <x v="2"/>
    <n v="0"/>
    <n v="0.51813837664005602"/>
    <x v="3"/>
    <n v="28"/>
    <n v="248.390593338809"/>
    <n v="27.908017066419401"/>
    <x v="0"/>
  </r>
  <r>
    <x v="1419"/>
    <n v="40.701048021692799"/>
    <n v="-73.932562637673698"/>
    <x v="104"/>
    <x v="1419"/>
    <x v="1419"/>
    <s v="Green"/>
    <x v="0"/>
    <n v="0"/>
    <n v="0.43938975736251801"/>
    <x v="84"/>
    <n v="46"/>
    <n v="256.42398807842397"/>
    <n v="28.942479111390998"/>
    <x v="0"/>
  </r>
  <r>
    <x v="1420"/>
    <n v="40.713684252001798"/>
    <n v="-73.884443853981395"/>
    <x v="25"/>
    <x v="1420"/>
    <x v="1420"/>
    <s v="Yellow"/>
    <x v="1"/>
    <n v="0"/>
    <n v="-0.49168837379102898"/>
    <x v="91"/>
    <n v="47"/>
    <n v="165.66462492418199"/>
    <n v="28.871698700664499"/>
    <x v="2"/>
  </r>
  <r>
    <x v="1421"/>
    <n v="40.630206658130703"/>
    <n v="-73.810207126299304"/>
    <x v="180"/>
    <x v="1421"/>
    <x v="1421"/>
    <s v="Green"/>
    <x v="2"/>
    <n v="0"/>
    <n v="0.742810256057156"/>
    <x v="73"/>
    <n v="39"/>
    <n v="389.38719702601401"/>
    <n v="27.446337144389101"/>
    <x v="2"/>
  </r>
  <r>
    <x v="1422"/>
    <n v="40.7966895273237"/>
    <n v="-73.772864342474705"/>
    <x v="131"/>
    <x v="1422"/>
    <x v="1422"/>
    <s v="Yellow"/>
    <x v="1"/>
    <n v="0"/>
    <n v="-0.36131025764139202"/>
    <x v="17"/>
    <n v="28"/>
    <n v="176.15392873222501"/>
    <n v="14.5017113766575"/>
    <x v="0"/>
  </r>
  <r>
    <x v="1423"/>
    <n v="40.8566740380585"/>
    <n v="-73.732389239692907"/>
    <x v="41"/>
    <x v="1423"/>
    <x v="1423"/>
    <s v="Green"/>
    <x v="3"/>
    <n v="0"/>
    <n v="-0.71257133132338302"/>
    <x v="2"/>
    <n v="12"/>
    <n v="308.41998256659201"/>
    <n v="24.8035544317339"/>
    <x v="2"/>
  </r>
  <r>
    <x v="1424"/>
    <n v="40.680370902324299"/>
    <n v="-73.861032846119997"/>
    <x v="142"/>
    <x v="1424"/>
    <x v="1424"/>
    <s v="Green"/>
    <x v="0"/>
    <n v="0"/>
    <n v="0.46489774464672301"/>
    <x v="41"/>
    <n v="36"/>
    <n v="489.15555306374398"/>
    <n v="13.7352496025373"/>
    <x v="2"/>
  </r>
  <r>
    <x v="1425"/>
    <n v="40.801692261515598"/>
    <n v="-73.903875572764903"/>
    <x v="204"/>
    <x v="1425"/>
    <x v="1425"/>
    <s v="Yellow"/>
    <x v="1"/>
    <n v="0"/>
    <n v="-0.98307676406172395"/>
    <x v="53"/>
    <n v="16"/>
    <n v="193.818638704226"/>
    <n v="24.369999499049499"/>
    <x v="0"/>
  </r>
  <r>
    <x v="1426"/>
    <n v="40.686460929886202"/>
    <n v="-73.946947844087305"/>
    <x v="92"/>
    <x v="1426"/>
    <x v="1426"/>
    <s v="Yellow"/>
    <x v="0"/>
    <n v="0"/>
    <n v="0.733003485701337"/>
    <x v="39"/>
    <n v="17"/>
    <n v="221.234805427141"/>
    <n v="12.855012667621899"/>
    <x v="0"/>
  </r>
  <r>
    <x v="1427"/>
    <n v="40.641241638097704"/>
    <n v="-73.766768492926204"/>
    <x v="28"/>
    <x v="1427"/>
    <x v="1427"/>
    <s v="Yellow"/>
    <x v="0"/>
    <n v="0"/>
    <n v="-0.61813818565981005"/>
    <x v="60"/>
    <n v="28"/>
    <n v="84.043981478223003"/>
    <n v="6.4113499860027501"/>
    <x v="0"/>
  </r>
  <r>
    <x v="1428"/>
    <n v="40.779298149560098"/>
    <n v="-73.848497253113294"/>
    <x v="123"/>
    <x v="1428"/>
    <x v="1428"/>
    <s v="Yellow"/>
    <x v="3"/>
    <n v="0"/>
    <n v="0.58877845651026395"/>
    <x v="49"/>
    <n v="17"/>
    <n v="188.853765906148"/>
    <n v="13.4391195930228"/>
    <x v="2"/>
  </r>
  <r>
    <x v="1429"/>
    <n v="40.819867955619799"/>
    <n v="-73.763258450024793"/>
    <x v="40"/>
    <x v="1429"/>
    <x v="1429"/>
    <s v="Red"/>
    <x v="0"/>
    <n v="1"/>
    <n v="3.9858240999602598E-2"/>
    <x v="43"/>
    <n v="49"/>
    <n v="259.679140817681"/>
    <n v="28.2246441416236"/>
    <x v="0"/>
  </r>
  <r>
    <x v="1430"/>
    <n v="40.713501159004501"/>
    <n v="-73.718470127103998"/>
    <x v="147"/>
    <x v="1430"/>
    <x v="1430"/>
    <s v="Red"/>
    <x v="3"/>
    <n v="0"/>
    <n v="0.92666174442354299"/>
    <x v="89"/>
    <n v="31"/>
    <n v="141.373760439058"/>
    <n v="13.521946332033799"/>
    <x v="2"/>
  </r>
  <r>
    <x v="1431"/>
    <n v="40.815823631217498"/>
    <n v="-73.921181309449096"/>
    <x v="50"/>
    <x v="1431"/>
    <x v="1431"/>
    <s v="Yellow"/>
    <x v="3"/>
    <n v="0"/>
    <n v="0.67927966141010598"/>
    <x v="85"/>
    <n v="34"/>
    <n v="86.939836722773293"/>
    <n v="5.8909793729042601"/>
    <x v="0"/>
  </r>
  <r>
    <x v="1432"/>
    <n v="40.830329213893698"/>
    <n v="-73.746918005744405"/>
    <x v="100"/>
    <x v="1432"/>
    <x v="1432"/>
    <s v="Red"/>
    <x v="2"/>
    <n v="0"/>
    <n v="-0.402123743217149"/>
    <x v="82"/>
    <n v="24"/>
    <n v="287.66557528303503"/>
    <n v="15.411925517045299"/>
    <x v="0"/>
  </r>
  <r>
    <x v="1433"/>
    <n v="40.715185806884001"/>
    <n v="-73.707752340101493"/>
    <x v="144"/>
    <x v="1433"/>
    <x v="1433"/>
    <s v="Red"/>
    <x v="3"/>
    <n v="0"/>
    <n v="0.43854106948336002"/>
    <x v="84"/>
    <n v="6"/>
    <n v="448.03747265583502"/>
    <n v="18.532148101324999"/>
    <x v="0"/>
  </r>
  <r>
    <x v="1434"/>
    <n v="40.630091479137"/>
    <n v="-73.868676388649604"/>
    <x v="149"/>
    <x v="1434"/>
    <x v="1434"/>
    <s v="Red"/>
    <x v="2"/>
    <n v="0"/>
    <n v="0.84944890187696298"/>
    <x v="51"/>
    <n v="28"/>
    <n v="401.840619928004"/>
    <n v="8.7708599398900606"/>
    <x v="1"/>
  </r>
  <r>
    <x v="1435"/>
    <n v="40.849741240196003"/>
    <n v="-73.980986455812697"/>
    <x v="108"/>
    <x v="1435"/>
    <x v="1435"/>
    <s v="Green"/>
    <x v="1"/>
    <n v="0"/>
    <n v="-0.54480783905167396"/>
    <x v="66"/>
    <n v="12"/>
    <n v="215.112776934838"/>
    <n v="24.114717767467798"/>
    <x v="1"/>
  </r>
  <r>
    <x v="1436"/>
    <n v="40.715440661655897"/>
    <n v="-73.748742372069501"/>
    <x v="16"/>
    <x v="1436"/>
    <x v="1436"/>
    <s v="Yellow"/>
    <x v="1"/>
    <n v="0"/>
    <n v="-0.8565640905502"/>
    <x v="77"/>
    <n v="19"/>
    <n v="259.499838961661"/>
    <n v="12.008715112261299"/>
    <x v="2"/>
  </r>
  <r>
    <x v="1437"/>
    <n v="40.665193837260297"/>
    <n v="-73.878028847906194"/>
    <x v="62"/>
    <x v="1437"/>
    <x v="1437"/>
    <s v="Yellow"/>
    <x v="3"/>
    <n v="0"/>
    <n v="0.64250436808436795"/>
    <x v="24"/>
    <n v="8"/>
    <n v="113.14374141896801"/>
    <n v="29.976912607920401"/>
    <x v="2"/>
  </r>
  <r>
    <x v="1438"/>
    <n v="40.701461183648597"/>
    <n v="-73.937884781117603"/>
    <x v="104"/>
    <x v="1438"/>
    <x v="1438"/>
    <s v="Red"/>
    <x v="0"/>
    <n v="0"/>
    <n v="-0.866069872914213"/>
    <x v="56"/>
    <n v="28"/>
    <n v="452.45821229358501"/>
    <n v="15.458201219057299"/>
    <x v="0"/>
  </r>
  <r>
    <x v="1439"/>
    <n v="40.6817445115121"/>
    <n v="-73.985445785622503"/>
    <x v="243"/>
    <x v="1439"/>
    <x v="1439"/>
    <s v="Green"/>
    <x v="0"/>
    <n v="0"/>
    <n v="-0.34171974197051702"/>
    <x v="62"/>
    <n v="38"/>
    <n v="414.28577525171301"/>
    <n v="7.9504891706317897"/>
    <x v="2"/>
  </r>
  <r>
    <x v="1440"/>
    <n v="40.678044623136799"/>
    <n v="-73.833113878900605"/>
    <x v="53"/>
    <x v="1440"/>
    <x v="1440"/>
    <s v="Yellow"/>
    <x v="1"/>
    <n v="0"/>
    <n v="-0.87983916126019701"/>
    <x v="96"/>
    <n v="46"/>
    <n v="393.78800333506803"/>
    <n v="11.8650291969984"/>
    <x v="0"/>
  </r>
  <r>
    <x v="1441"/>
    <n v="40.788175736525403"/>
    <n v="-73.850619290683099"/>
    <x v="277"/>
    <x v="1441"/>
    <x v="1441"/>
    <s v="Red"/>
    <x v="3"/>
    <n v="0"/>
    <n v="-0.421855698734311"/>
    <x v="63"/>
    <n v="40"/>
    <n v="325.39150289831701"/>
    <n v="10.5302711225973"/>
    <x v="0"/>
  </r>
  <r>
    <x v="1442"/>
    <n v="40.6612436378634"/>
    <n v="-73.917775966309193"/>
    <x v="149"/>
    <x v="1442"/>
    <x v="1442"/>
    <s v="Red"/>
    <x v="2"/>
    <n v="1"/>
    <n v="-0.14697480828228099"/>
    <x v="1"/>
    <n v="49"/>
    <n v="283.81808251670799"/>
    <n v="16.634292043118201"/>
    <x v="0"/>
  </r>
  <r>
    <x v="1443"/>
    <n v="40.825359537202303"/>
    <n v="-73.955366869673796"/>
    <x v="122"/>
    <x v="1443"/>
    <x v="1443"/>
    <s v="Red"/>
    <x v="1"/>
    <n v="0"/>
    <n v="0.117356108370782"/>
    <x v="97"/>
    <n v="47"/>
    <n v="183.77889105666699"/>
    <n v="25.371518932554601"/>
    <x v="2"/>
  </r>
  <r>
    <x v="1444"/>
    <n v="40.739373198382303"/>
    <n v="-73.996003464605906"/>
    <x v="62"/>
    <x v="1444"/>
    <x v="1444"/>
    <s v="Green"/>
    <x v="1"/>
    <n v="0"/>
    <n v="-0.53185405618927695"/>
    <x v="73"/>
    <n v="47"/>
    <n v="118.907535646314"/>
    <n v="9.0554659468223093"/>
    <x v="1"/>
  </r>
  <r>
    <x v="1445"/>
    <n v="40.8790622591792"/>
    <n v="-73.954240450349602"/>
    <x v="119"/>
    <x v="1445"/>
    <x v="1445"/>
    <s v="Red"/>
    <x v="0"/>
    <n v="0"/>
    <n v="-0.26400911348630302"/>
    <x v="49"/>
    <n v="20"/>
    <n v="302.04331075461801"/>
    <n v="7.0710465033210301"/>
    <x v="2"/>
  </r>
  <r>
    <x v="1446"/>
    <n v="40.656492985449802"/>
    <n v="-73.905368570339704"/>
    <x v="190"/>
    <x v="1446"/>
    <x v="1446"/>
    <s v="Yellow"/>
    <x v="1"/>
    <n v="0"/>
    <n v="0.355431789877798"/>
    <x v="17"/>
    <n v="27"/>
    <n v="133.43263807903699"/>
    <n v="23.220868866799002"/>
    <x v="0"/>
  </r>
  <r>
    <x v="1447"/>
    <n v="40.805610737511998"/>
    <n v="-73.727522474375803"/>
    <x v="103"/>
    <x v="1447"/>
    <x v="1447"/>
    <s v="Red"/>
    <x v="3"/>
    <n v="1"/>
    <n v="0.80106233386022396"/>
    <x v="38"/>
    <n v="27"/>
    <n v="214.68201530743201"/>
    <n v="12.792091157193299"/>
    <x v="0"/>
  </r>
  <r>
    <x v="1448"/>
    <n v="40.802978449565401"/>
    <n v="-73.969016486468206"/>
    <x v="268"/>
    <x v="1448"/>
    <x v="1448"/>
    <s v="Green"/>
    <x v="2"/>
    <n v="0"/>
    <n v="-0.94724192733554102"/>
    <x v="33"/>
    <n v="12"/>
    <n v="185.90175355411699"/>
    <n v="14.7043065709179"/>
    <x v="0"/>
  </r>
  <r>
    <x v="1449"/>
    <n v="40.645357495738097"/>
    <n v="-73.796478781062504"/>
    <x v="152"/>
    <x v="1449"/>
    <x v="1449"/>
    <s v="Green"/>
    <x v="3"/>
    <n v="0"/>
    <n v="0.64327249005174303"/>
    <x v="74"/>
    <n v="32"/>
    <n v="102.17632957568701"/>
    <n v="10.457158666819399"/>
    <x v="0"/>
  </r>
  <r>
    <x v="1450"/>
    <n v="40.808996937654598"/>
    <n v="-73.799143383633606"/>
    <x v="132"/>
    <x v="1450"/>
    <x v="1450"/>
    <s v="Yellow"/>
    <x v="0"/>
    <n v="1"/>
    <n v="-0.47869890171630503"/>
    <x v="62"/>
    <n v="45"/>
    <n v="289.74948732521102"/>
    <n v="8.5579779901592499"/>
    <x v="0"/>
  </r>
  <r>
    <x v="1451"/>
    <n v="40.7915256454773"/>
    <n v="-73.739050824206302"/>
    <x v="212"/>
    <x v="1451"/>
    <x v="1451"/>
    <s v="Red"/>
    <x v="3"/>
    <n v="0"/>
    <n v="5.0043266607824897E-2"/>
    <x v="67"/>
    <n v="32"/>
    <n v="265.47163929815099"/>
    <n v="25.4149033333658"/>
    <x v="0"/>
  </r>
  <r>
    <x v="1452"/>
    <n v="40.651702899167702"/>
    <n v="-73.849026518798794"/>
    <x v="91"/>
    <x v="1452"/>
    <x v="1452"/>
    <s v="Yellow"/>
    <x v="1"/>
    <n v="0"/>
    <n v="0.23633558787071299"/>
    <x v="35"/>
    <n v="22"/>
    <n v="176.64795538554"/>
    <n v="20.336097479420701"/>
    <x v="0"/>
  </r>
  <r>
    <x v="1453"/>
    <n v="40.624048886768001"/>
    <n v="-73.958839515417196"/>
    <x v="269"/>
    <x v="1453"/>
    <x v="1453"/>
    <s v="Red"/>
    <x v="3"/>
    <n v="0"/>
    <n v="0.224879962973313"/>
    <x v="58"/>
    <n v="12"/>
    <n v="481.60020104408198"/>
    <n v="8.4818287493867199"/>
    <x v="1"/>
  </r>
  <r>
    <x v="1454"/>
    <n v="40.859615761938201"/>
    <n v="-73.750640012080197"/>
    <x v="267"/>
    <x v="1454"/>
    <x v="1454"/>
    <s v="Red"/>
    <x v="3"/>
    <n v="0"/>
    <n v="-0.50740349056269496"/>
    <x v="48"/>
    <n v="33"/>
    <n v="381.239084985126"/>
    <n v="14.587087479971499"/>
    <x v="0"/>
  </r>
  <r>
    <x v="1455"/>
    <n v="40.867148007608201"/>
    <n v="-73.714111116802499"/>
    <x v="45"/>
    <x v="1455"/>
    <x v="1455"/>
    <s v="Green"/>
    <x v="0"/>
    <n v="0"/>
    <n v="-0.67772945700269405"/>
    <x v="27"/>
    <n v="44"/>
    <n v="279.06739042718499"/>
    <n v="13.9340285097395"/>
    <x v="0"/>
  </r>
  <r>
    <x v="1456"/>
    <n v="40.605444121858397"/>
    <n v="-73.703397380578096"/>
    <x v="102"/>
    <x v="1456"/>
    <x v="1456"/>
    <s v="Yellow"/>
    <x v="2"/>
    <n v="0"/>
    <n v="0.332409947102139"/>
    <x v="10"/>
    <n v="18"/>
    <n v="135.552102927394"/>
    <n v="16.724647911648301"/>
    <x v="0"/>
  </r>
  <r>
    <x v="1457"/>
    <n v="40.708627647369497"/>
    <n v="-73.854226256468905"/>
    <x v="77"/>
    <x v="1457"/>
    <x v="1457"/>
    <s v="Red"/>
    <x v="0"/>
    <n v="0"/>
    <n v="-0.88248273928305199"/>
    <x v="16"/>
    <n v="15"/>
    <n v="494.311585937026"/>
    <n v="12.7482583625379"/>
    <x v="0"/>
  </r>
  <r>
    <x v="1458"/>
    <n v="40.746181836791301"/>
    <n v="-73.732644005948998"/>
    <x v="257"/>
    <x v="1458"/>
    <x v="1458"/>
    <s v="Green"/>
    <x v="2"/>
    <n v="0"/>
    <n v="0.90577934653898096"/>
    <x v="52"/>
    <n v="35"/>
    <n v="186.930968862632"/>
    <n v="20.2622628729378"/>
    <x v="0"/>
  </r>
  <r>
    <x v="1459"/>
    <n v="40.672331349516703"/>
    <n v="-73.726006376282001"/>
    <x v="82"/>
    <x v="1459"/>
    <x v="1459"/>
    <s v="Yellow"/>
    <x v="3"/>
    <n v="0"/>
    <n v="2.9619858907226002E-3"/>
    <x v="56"/>
    <n v="26"/>
    <n v="302.31999192619901"/>
    <n v="21.788978312248201"/>
    <x v="0"/>
  </r>
  <r>
    <x v="1460"/>
    <n v="40.711469761950298"/>
    <n v="-73.794941987838698"/>
    <x v="117"/>
    <x v="1460"/>
    <x v="1460"/>
    <s v="Yellow"/>
    <x v="0"/>
    <n v="1"/>
    <n v="0.50038269940034596"/>
    <x v="11"/>
    <n v="15"/>
    <n v="297.24099256139698"/>
    <n v="19.350594185209399"/>
    <x v="0"/>
  </r>
  <r>
    <x v="1461"/>
    <n v="40.699509127002997"/>
    <n v="-73.871599241843498"/>
    <x v="110"/>
    <x v="1461"/>
    <x v="1461"/>
    <s v="Green"/>
    <x v="0"/>
    <n v="0"/>
    <n v="0.82615198743228002"/>
    <x v="63"/>
    <n v="36"/>
    <n v="104.137946310366"/>
    <n v="26.098977061383501"/>
    <x v="2"/>
  </r>
  <r>
    <x v="1462"/>
    <n v="40.833422698715196"/>
    <n v="-73.885286163801297"/>
    <x v="53"/>
    <x v="1462"/>
    <x v="1462"/>
    <s v="Yellow"/>
    <x v="1"/>
    <n v="0"/>
    <n v="0.89361964883211298"/>
    <x v="71"/>
    <n v="36"/>
    <n v="55.483878361030797"/>
    <n v="16.892331717107599"/>
    <x v="0"/>
  </r>
  <r>
    <x v="1463"/>
    <n v="40.848027391197199"/>
    <n v="-73.851152782687095"/>
    <x v="67"/>
    <x v="1463"/>
    <x v="1463"/>
    <s v="Yellow"/>
    <x v="0"/>
    <n v="0"/>
    <n v="0.93773358925928296"/>
    <x v="36"/>
    <n v="19"/>
    <n v="292.22342911772"/>
    <n v="25.854873279634699"/>
    <x v="2"/>
  </r>
  <r>
    <x v="1464"/>
    <n v="40.662006215518097"/>
    <n v="-73.999443159621507"/>
    <x v="1"/>
    <x v="1464"/>
    <x v="1464"/>
    <s v="Green"/>
    <x v="2"/>
    <n v="0"/>
    <n v="-7.2962153932303306E-2"/>
    <x v="61"/>
    <n v="43"/>
    <n v="342.45338460673997"/>
    <n v="14.6668800635948"/>
    <x v="0"/>
  </r>
  <r>
    <x v="1465"/>
    <n v="40.835509863591199"/>
    <n v="-73.708481161765405"/>
    <x v="72"/>
    <x v="1465"/>
    <x v="1465"/>
    <s v="Red"/>
    <x v="2"/>
    <n v="0"/>
    <n v="-0.49637110743337198"/>
    <x v="91"/>
    <n v="10"/>
    <n v="75.306029659827004"/>
    <n v="6.2628177654630397"/>
    <x v="0"/>
  </r>
  <r>
    <x v="1466"/>
    <n v="40.885559243127297"/>
    <n v="-73.847190822407697"/>
    <x v="80"/>
    <x v="1466"/>
    <x v="1466"/>
    <s v="Red"/>
    <x v="2"/>
    <n v="0"/>
    <n v="-0.51709883398664103"/>
    <x v="52"/>
    <n v="47"/>
    <n v="486.400689987742"/>
    <n v="18.7793177593976"/>
    <x v="2"/>
  </r>
  <r>
    <x v="1467"/>
    <n v="40.8918761132675"/>
    <n v="-73.704284999126401"/>
    <x v="66"/>
    <x v="1467"/>
    <x v="1467"/>
    <s v="Green"/>
    <x v="0"/>
    <n v="0"/>
    <n v="-0.86769965049346998"/>
    <x v="37"/>
    <n v="33"/>
    <n v="97.300666459380395"/>
    <n v="12.791207794595101"/>
    <x v="2"/>
  </r>
  <r>
    <x v="1468"/>
    <n v="40.808444917011101"/>
    <n v="-73.885882499248297"/>
    <x v="263"/>
    <x v="1468"/>
    <x v="1468"/>
    <s v="Green"/>
    <x v="0"/>
    <n v="0"/>
    <n v="0.29258861459740498"/>
    <x v="25"/>
    <n v="42"/>
    <n v="367.35597235037102"/>
    <n v="21.705728465784698"/>
    <x v="0"/>
  </r>
  <r>
    <x v="1469"/>
    <n v="40.764206866126997"/>
    <n v="-73.759827169224593"/>
    <x v="265"/>
    <x v="1469"/>
    <x v="1469"/>
    <s v="Green"/>
    <x v="0"/>
    <n v="0"/>
    <n v="0.33222952646099801"/>
    <x v="30"/>
    <n v="3"/>
    <n v="460.53062489214602"/>
    <n v="26.877451880784999"/>
    <x v="0"/>
  </r>
  <r>
    <x v="1470"/>
    <n v="40.710678457658297"/>
    <n v="-73.983224179411195"/>
    <x v="187"/>
    <x v="1470"/>
    <x v="1470"/>
    <s v="Green"/>
    <x v="0"/>
    <n v="0"/>
    <n v="-0.65787652475385305"/>
    <x v="40"/>
    <n v="16"/>
    <n v="167.70469702027901"/>
    <n v="28.081621119607501"/>
    <x v="2"/>
  </r>
  <r>
    <x v="1471"/>
    <n v="40.685837196558303"/>
    <n v="-73.775213172024706"/>
    <x v="87"/>
    <x v="1471"/>
    <x v="1471"/>
    <s v="Yellow"/>
    <x v="2"/>
    <n v="0"/>
    <n v="0.88073711342868199"/>
    <x v="82"/>
    <n v="45"/>
    <n v="119.78897067224101"/>
    <n v="19.9037553825261"/>
    <x v="0"/>
  </r>
  <r>
    <x v="1472"/>
    <n v="40.610276410465502"/>
    <n v="-73.890127316169995"/>
    <x v="108"/>
    <x v="1472"/>
    <x v="1472"/>
    <s v="Red"/>
    <x v="3"/>
    <n v="0"/>
    <n v="-0.67838577083408103"/>
    <x v="16"/>
    <n v="37"/>
    <n v="89.910718014920107"/>
    <n v="19.915031994241001"/>
    <x v="0"/>
  </r>
  <r>
    <x v="1473"/>
    <n v="40.658847607218902"/>
    <n v="-73.843390780373099"/>
    <x v="258"/>
    <x v="1473"/>
    <x v="1473"/>
    <s v="Green"/>
    <x v="0"/>
    <n v="0"/>
    <n v="-0.59997877863072402"/>
    <x v="90"/>
    <n v="1"/>
    <n v="377.089004986475"/>
    <n v="28.617315162297299"/>
    <x v="0"/>
  </r>
  <r>
    <x v="1474"/>
    <n v="40.7525670698626"/>
    <n v="-73.994150859586895"/>
    <x v="164"/>
    <x v="1474"/>
    <x v="1474"/>
    <s v="Red"/>
    <x v="3"/>
    <n v="0"/>
    <n v="-0.63059591442401297"/>
    <x v="41"/>
    <n v="16"/>
    <n v="315.93681287353002"/>
    <n v="7.1962552874814696"/>
    <x v="2"/>
  </r>
  <r>
    <x v="1475"/>
    <n v="40.701781119866297"/>
    <n v="-73.8834999674568"/>
    <x v="40"/>
    <x v="1475"/>
    <x v="1475"/>
    <s v="Green"/>
    <x v="2"/>
    <n v="1"/>
    <n v="-0.52671077806459898"/>
    <x v="71"/>
    <n v="31"/>
    <n v="442.206457932055"/>
    <n v="27.6468490739061"/>
    <x v="0"/>
  </r>
  <r>
    <x v="1476"/>
    <n v="40.871388240784697"/>
    <n v="-73.738978151156303"/>
    <x v="0"/>
    <x v="1476"/>
    <x v="1476"/>
    <s v="Red"/>
    <x v="0"/>
    <n v="0"/>
    <n v="-0.49658499483060897"/>
    <x v="42"/>
    <n v="7"/>
    <n v="297.73356117780702"/>
    <n v="23.865479166918298"/>
    <x v="0"/>
  </r>
  <r>
    <x v="1477"/>
    <n v="40.8221894916217"/>
    <n v="-73.785919830603802"/>
    <x v="27"/>
    <x v="1477"/>
    <x v="1477"/>
    <s v="Yellow"/>
    <x v="2"/>
    <n v="0"/>
    <n v="-3.2639608759841503E-2"/>
    <x v="80"/>
    <n v="48"/>
    <n v="351.617278491219"/>
    <n v="10.446915120009599"/>
    <x v="2"/>
  </r>
  <r>
    <x v="1478"/>
    <n v="40.811088626662396"/>
    <n v="-73.752363637144001"/>
    <x v="141"/>
    <x v="1478"/>
    <x v="1478"/>
    <s v="Yellow"/>
    <x v="3"/>
    <n v="0"/>
    <n v="0.54267335653257898"/>
    <x v="55"/>
    <n v="21"/>
    <n v="443.85155774314097"/>
    <n v="9.8378745527319094"/>
    <x v="0"/>
  </r>
  <r>
    <x v="1479"/>
    <n v="40.714496102794598"/>
    <n v="-73.905880971952001"/>
    <x v="82"/>
    <x v="1479"/>
    <x v="1479"/>
    <s v="Yellow"/>
    <x v="0"/>
    <n v="0"/>
    <n v="-0.64181244613792199"/>
    <x v="23"/>
    <n v="34"/>
    <n v="100.74031934924901"/>
    <n v="15.507198586701699"/>
    <x v="0"/>
  </r>
  <r>
    <x v="1480"/>
    <n v="40.655119700435101"/>
    <n v="-73.941649700849595"/>
    <x v="258"/>
    <x v="1480"/>
    <x v="1480"/>
    <s v="Yellow"/>
    <x v="2"/>
    <n v="0"/>
    <n v="0.84135637662894402"/>
    <x v="60"/>
    <n v="25"/>
    <n v="457.52920675245502"/>
    <n v="20.686983206805099"/>
    <x v="2"/>
  </r>
  <r>
    <x v="1481"/>
    <n v="40.658694763162501"/>
    <n v="-73.751343627888303"/>
    <x v="132"/>
    <x v="1481"/>
    <x v="1481"/>
    <s v="Green"/>
    <x v="0"/>
    <n v="0"/>
    <n v="-0.38960988258490797"/>
    <x v="65"/>
    <n v="2"/>
    <n v="262.201319802255"/>
    <n v="22.507630986198201"/>
    <x v="2"/>
  </r>
  <r>
    <x v="1482"/>
    <n v="40.683045837095399"/>
    <n v="-73.849806390324702"/>
    <x v="236"/>
    <x v="1482"/>
    <x v="1482"/>
    <s v="Yellow"/>
    <x v="0"/>
    <n v="1"/>
    <n v="0.61948195322669997"/>
    <x v="24"/>
    <n v="19"/>
    <n v="66.509183076608096"/>
    <n v="17.671960048136999"/>
    <x v="0"/>
  </r>
  <r>
    <x v="1483"/>
    <n v="40.721110703890602"/>
    <n v="-73.7107269668859"/>
    <x v="262"/>
    <x v="1483"/>
    <x v="1483"/>
    <s v="Red"/>
    <x v="3"/>
    <n v="1"/>
    <n v="0.49204915588931097"/>
    <x v="0"/>
    <n v="40"/>
    <n v="490.995806584082"/>
    <n v="24.0551869172605"/>
    <x v="0"/>
  </r>
  <r>
    <x v="1484"/>
    <n v="40.788988701241898"/>
    <n v="-73.755338394126994"/>
    <x v="6"/>
    <x v="1484"/>
    <x v="1484"/>
    <s v="Red"/>
    <x v="0"/>
    <n v="0"/>
    <n v="-0.32705852291929099"/>
    <x v="33"/>
    <n v="16"/>
    <n v="201.010563627707"/>
    <n v="24.978219305036099"/>
    <x v="2"/>
  </r>
  <r>
    <x v="1485"/>
    <n v="40.824976891928799"/>
    <n v="-73.9662581242888"/>
    <x v="182"/>
    <x v="1485"/>
    <x v="1485"/>
    <s v="Red"/>
    <x v="2"/>
    <n v="0"/>
    <n v="0.69885883188812103"/>
    <x v="33"/>
    <n v="5"/>
    <n v="313.133513432538"/>
    <n v="7.4643201695189498"/>
    <x v="2"/>
  </r>
  <r>
    <x v="1486"/>
    <n v="40.776991670885401"/>
    <n v="-73.887646156788506"/>
    <x v="11"/>
    <x v="1486"/>
    <x v="1486"/>
    <s v="Red"/>
    <x v="1"/>
    <n v="0"/>
    <n v="-0.15441936171773099"/>
    <x v="47"/>
    <n v="33"/>
    <n v="376.10663414248802"/>
    <n v="25.853111870348801"/>
    <x v="0"/>
  </r>
  <r>
    <x v="1487"/>
    <n v="40.719197195724803"/>
    <n v="-73.896525564266199"/>
    <x v="243"/>
    <x v="1487"/>
    <x v="1487"/>
    <s v="Red"/>
    <x v="2"/>
    <n v="0"/>
    <n v="0.54537561375177701"/>
    <x v="59"/>
    <n v="28"/>
    <n v="88.364207907532005"/>
    <n v="15.9279826035835"/>
    <x v="0"/>
  </r>
  <r>
    <x v="1488"/>
    <n v="40.735894783575702"/>
    <n v="-73.993045532871193"/>
    <x v="217"/>
    <x v="1488"/>
    <x v="1488"/>
    <s v="Red"/>
    <x v="1"/>
    <n v="0"/>
    <n v="0.34461418979695702"/>
    <x v="0"/>
    <n v="26"/>
    <n v="344.71749430181899"/>
    <n v="23.5490905144095"/>
    <x v="0"/>
  </r>
  <r>
    <x v="1489"/>
    <n v="40.834534382695203"/>
    <n v="-73.872987714609593"/>
    <x v="36"/>
    <x v="1489"/>
    <x v="1489"/>
    <s v="Green"/>
    <x v="3"/>
    <n v="1"/>
    <n v="-0.80901382492829699"/>
    <x v="4"/>
    <n v="33"/>
    <n v="198.02734543247499"/>
    <n v="27.695255710503201"/>
    <x v="0"/>
  </r>
  <r>
    <x v="1490"/>
    <n v="40.739615717185202"/>
    <n v="-73.726725722401397"/>
    <x v="45"/>
    <x v="1490"/>
    <x v="1490"/>
    <s v="Red"/>
    <x v="2"/>
    <n v="0"/>
    <n v="-0.49750295716845999"/>
    <x v="6"/>
    <n v="23"/>
    <n v="285.16189074437102"/>
    <n v="29.084228638284799"/>
    <x v="0"/>
  </r>
  <r>
    <x v="1491"/>
    <n v="40.604581661428597"/>
    <n v="-73.857490474496402"/>
    <x v="111"/>
    <x v="1491"/>
    <x v="1491"/>
    <s v="Green"/>
    <x v="0"/>
    <n v="0"/>
    <n v="-0.54830891953354399"/>
    <x v="65"/>
    <n v="24"/>
    <n v="477.20467365484302"/>
    <n v="21.789705621741099"/>
    <x v="0"/>
  </r>
  <r>
    <x v="1492"/>
    <n v="40.812154984373301"/>
    <n v="-73.916063672022005"/>
    <x v="193"/>
    <x v="1492"/>
    <x v="1492"/>
    <s v="Yellow"/>
    <x v="1"/>
    <n v="0"/>
    <n v="0.77979550112080898"/>
    <x v="25"/>
    <n v="47"/>
    <n v="293.366018884982"/>
    <n v="26.5674779763219"/>
    <x v="2"/>
  </r>
  <r>
    <x v="1493"/>
    <n v="40.761635593564002"/>
    <n v="-73.762698811821096"/>
    <x v="14"/>
    <x v="1493"/>
    <x v="1493"/>
    <s v="Yellow"/>
    <x v="0"/>
    <n v="0"/>
    <n v="-0.50226126636249901"/>
    <x v="92"/>
    <n v="35"/>
    <n v="286.512392913317"/>
    <n v="29.382206769211201"/>
    <x v="0"/>
  </r>
  <r>
    <x v="1494"/>
    <n v="40.870447961454502"/>
    <n v="-73.785653201896693"/>
    <x v="244"/>
    <x v="1494"/>
    <x v="1494"/>
    <s v="Red"/>
    <x v="0"/>
    <n v="0"/>
    <n v="-0.98635056654245001"/>
    <x v="60"/>
    <n v="34"/>
    <n v="70.662883772463701"/>
    <n v="13.7636645444748"/>
    <x v="0"/>
  </r>
  <r>
    <x v="1495"/>
    <n v="40.880992096474898"/>
    <n v="-73.774826085574603"/>
    <x v="266"/>
    <x v="1495"/>
    <x v="1495"/>
    <s v="Yellow"/>
    <x v="1"/>
    <n v="0"/>
    <n v="-0.44857366549927102"/>
    <x v="90"/>
    <n v="47"/>
    <n v="108.69778915108699"/>
    <n v="23.064811255152001"/>
    <x v="0"/>
  </r>
  <r>
    <x v="1496"/>
    <n v="40.6008951978339"/>
    <n v="-73.776182315214001"/>
    <x v="58"/>
    <x v="1496"/>
    <x v="1496"/>
    <s v="Green"/>
    <x v="0"/>
    <n v="0"/>
    <n v="-0.50205289267598396"/>
    <x v="57"/>
    <n v="24"/>
    <n v="270.92679114480597"/>
    <n v="16.450918793901799"/>
    <x v="2"/>
  </r>
  <r>
    <x v="1497"/>
    <n v="40.856112819136598"/>
    <n v="-73.721749577334506"/>
    <x v="285"/>
    <x v="1497"/>
    <x v="1497"/>
    <s v="Yellow"/>
    <x v="0"/>
    <n v="0"/>
    <n v="-1.51903964078135E-2"/>
    <x v="18"/>
    <n v="1"/>
    <n v="434.98016612782402"/>
    <n v="13.0391565280226"/>
    <x v="2"/>
  </r>
  <r>
    <x v="1498"/>
    <n v="40.730530678273098"/>
    <n v="-73.795829447706197"/>
    <x v="192"/>
    <x v="1498"/>
    <x v="1498"/>
    <s v="Green"/>
    <x v="0"/>
    <n v="0"/>
    <n v="-0.106916460521416"/>
    <x v="38"/>
    <n v="35"/>
    <n v="90.730642617046499"/>
    <n v="15.1812910597832"/>
    <x v="0"/>
  </r>
  <r>
    <x v="1499"/>
    <n v="40.627885068028"/>
    <n v="-73.968686026744706"/>
    <x v="10"/>
    <x v="1499"/>
    <x v="1499"/>
    <s v="Red"/>
    <x v="1"/>
    <n v="0"/>
    <n v="-0.37866959217655199"/>
    <x v="37"/>
    <n v="12"/>
    <n v="346.86231873180299"/>
    <n v="8.8854350165341192"/>
    <x v="1"/>
  </r>
  <r>
    <x v="1500"/>
    <n v="40.604056633817002"/>
    <n v="-73.875796581775305"/>
    <x v="231"/>
    <x v="1500"/>
    <x v="1500"/>
    <s v="Yellow"/>
    <x v="1"/>
    <n v="0"/>
    <n v="0.202251567390104"/>
    <x v="9"/>
    <n v="9"/>
    <n v="169.39482163947901"/>
    <n v="24.045271459116801"/>
    <x v="2"/>
  </r>
  <r>
    <x v="1501"/>
    <n v="40.765863626541297"/>
    <n v="-73.856601776276904"/>
    <x v="62"/>
    <x v="1501"/>
    <x v="1501"/>
    <s v="Yellow"/>
    <x v="3"/>
    <n v="0"/>
    <n v="-0.901249016749055"/>
    <x v="30"/>
    <n v="29"/>
    <n v="287.34866567158002"/>
    <n v="17.0655660640939"/>
    <x v="1"/>
  </r>
  <r>
    <x v="1502"/>
    <n v="40.650363198452901"/>
    <n v="-73.880973214696496"/>
    <x v="177"/>
    <x v="1502"/>
    <x v="1502"/>
    <s v="Red"/>
    <x v="0"/>
    <n v="1"/>
    <n v="-0.38131677360198801"/>
    <x v="56"/>
    <n v="20"/>
    <n v="496.57427217929302"/>
    <n v="25.494824125612698"/>
    <x v="0"/>
  </r>
  <r>
    <x v="1503"/>
    <n v="40.821685330591102"/>
    <n v="-73.950256694766693"/>
    <x v="113"/>
    <x v="1503"/>
    <x v="1503"/>
    <s v="Green"/>
    <x v="2"/>
    <n v="0"/>
    <n v="-0.49559933018934599"/>
    <x v="74"/>
    <n v="47"/>
    <n v="189.54402570560501"/>
    <n v="8.7848349190560793"/>
    <x v="2"/>
  </r>
  <r>
    <x v="1504"/>
    <n v="40.620893127979897"/>
    <n v="-73.780612263319099"/>
    <x v="265"/>
    <x v="1504"/>
    <x v="1504"/>
    <s v="Green"/>
    <x v="0"/>
    <n v="0"/>
    <n v="9.9239716452198506E-2"/>
    <x v="8"/>
    <n v="38"/>
    <n v="84.714586454091403"/>
    <n v="6.7331434016482197"/>
    <x v="2"/>
  </r>
  <r>
    <x v="1505"/>
    <n v="40.622841788155398"/>
    <n v="-73.967009092360996"/>
    <x v="262"/>
    <x v="1505"/>
    <x v="1505"/>
    <s v="Red"/>
    <x v="2"/>
    <n v="0"/>
    <n v="0.67773743507337103"/>
    <x v="48"/>
    <n v="33"/>
    <n v="333.99021192385902"/>
    <n v="21.829015243202701"/>
    <x v="0"/>
  </r>
  <r>
    <x v="1506"/>
    <n v="40.615609478056001"/>
    <n v="-73.824324820873301"/>
    <x v="10"/>
    <x v="1506"/>
    <x v="1506"/>
    <s v="Red"/>
    <x v="1"/>
    <n v="0"/>
    <n v="-0.653621179217176"/>
    <x v="51"/>
    <n v="17"/>
    <n v="86.456883760089198"/>
    <n v="28.862011701099199"/>
    <x v="2"/>
  </r>
  <r>
    <x v="1507"/>
    <n v="40.847837252889803"/>
    <n v="-73.914343749546902"/>
    <x v="262"/>
    <x v="1507"/>
    <x v="1507"/>
    <s v="Green"/>
    <x v="2"/>
    <n v="0"/>
    <n v="0.52656351642877097"/>
    <x v="72"/>
    <n v="17"/>
    <n v="184.11202899684801"/>
    <n v="10.4299264752481"/>
    <x v="0"/>
  </r>
  <r>
    <x v="1508"/>
    <n v="40.662472285963197"/>
    <n v="-73.915231259092295"/>
    <x v="256"/>
    <x v="1508"/>
    <x v="1508"/>
    <s v="Yellow"/>
    <x v="0"/>
    <n v="0"/>
    <n v="0.28758589910745602"/>
    <x v="12"/>
    <n v="15"/>
    <n v="175.08239586327801"/>
    <n v="27.9050756037567"/>
    <x v="1"/>
  </r>
  <r>
    <x v="1509"/>
    <n v="40.713155591583501"/>
    <n v="-73.8680712494901"/>
    <x v="77"/>
    <x v="1509"/>
    <x v="1509"/>
    <s v="Green"/>
    <x v="2"/>
    <n v="0"/>
    <n v="-9.2278218648212507E-2"/>
    <x v="66"/>
    <n v="18"/>
    <n v="129.227097360214"/>
    <n v="16.327291285220699"/>
    <x v="0"/>
  </r>
  <r>
    <x v="1510"/>
    <n v="40.7950304751364"/>
    <n v="-73.977230997382506"/>
    <x v="160"/>
    <x v="1510"/>
    <x v="1510"/>
    <s v="Green"/>
    <x v="0"/>
    <n v="0"/>
    <n v="0.93107420627273796"/>
    <x v="80"/>
    <n v="4"/>
    <n v="184.47887206893299"/>
    <n v="10.7386515628293"/>
    <x v="0"/>
  </r>
  <r>
    <x v="1511"/>
    <n v="40.840240509041003"/>
    <n v="-73.722670167387705"/>
    <x v="99"/>
    <x v="1511"/>
    <x v="1511"/>
    <s v="Yellow"/>
    <x v="3"/>
    <n v="0"/>
    <n v="-0.13057848397646299"/>
    <x v="30"/>
    <n v="25"/>
    <n v="429.88256995647902"/>
    <n v="11.446503504615199"/>
    <x v="0"/>
  </r>
  <r>
    <x v="1512"/>
    <n v="40.860769186389597"/>
    <n v="-73.919630565220004"/>
    <x v="286"/>
    <x v="1512"/>
    <x v="1512"/>
    <s v="Red"/>
    <x v="2"/>
    <n v="0"/>
    <n v="0.815140124661758"/>
    <x v="70"/>
    <n v="14"/>
    <n v="273.83830556105801"/>
    <n v="14.7352615683899"/>
    <x v="0"/>
  </r>
  <r>
    <x v="1513"/>
    <n v="40.7466091254636"/>
    <n v="-73.849801248016007"/>
    <x v="237"/>
    <x v="1513"/>
    <x v="1513"/>
    <s v="Red"/>
    <x v="2"/>
    <n v="0"/>
    <n v="0.93908062324053598"/>
    <x v="74"/>
    <n v="41"/>
    <n v="301.61313201555498"/>
    <n v="23.6256405359719"/>
    <x v="0"/>
  </r>
  <r>
    <x v="1514"/>
    <n v="40.756271298027599"/>
    <n v="-73.7478411516405"/>
    <x v="74"/>
    <x v="1514"/>
    <x v="1514"/>
    <s v="Red"/>
    <x v="0"/>
    <n v="1"/>
    <n v="0.80251512156608695"/>
    <x v="64"/>
    <n v="34"/>
    <n v="219.69483316182999"/>
    <n v="25.383472684286001"/>
    <x v="0"/>
  </r>
  <r>
    <x v="1515"/>
    <n v="40.712813090005703"/>
    <n v="-73.784902846797493"/>
    <x v="198"/>
    <x v="1515"/>
    <x v="1515"/>
    <s v="Yellow"/>
    <x v="1"/>
    <n v="0"/>
    <n v="-0.41983091870169098"/>
    <x v="24"/>
    <n v="4"/>
    <n v="260.93972848865502"/>
    <n v="6.4819893292441098"/>
    <x v="0"/>
  </r>
  <r>
    <x v="1516"/>
    <n v="40.874658703407498"/>
    <n v="-73.928278012117403"/>
    <x v="27"/>
    <x v="1516"/>
    <x v="1516"/>
    <s v="Green"/>
    <x v="1"/>
    <n v="0"/>
    <n v="-0.19807914622915099"/>
    <x v="48"/>
    <n v="27"/>
    <n v="414.88972887352799"/>
    <n v="12.398690007649799"/>
    <x v="2"/>
  </r>
  <r>
    <x v="1517"/>
    <n v="40.762923096780298"/>
    <n v="-73.776251627654403"/>
    <x v="143"/>
    <x v="1517"/>
    <x v="1517"/>
    <s v="Yellow"/>
    <x v="2"/>
    <n v="0"/>
    <n v="0.108108619065518"/>
    <x v="71"/>
    <n v="41"/>
    <n v="169.646785671456"/>
    <n v="23.0149247293879"/>
    <x v="2"/>
  </r>
  <r>
    <x v="1518"/>
    <n v="40.720159793107399"/>
    <n v="-73.740538686182902"/>
    <x v="24"/>
    <x v="1518"/>
    <x v="1518"/>
    <s v="Red"/>
    <x v="3"/>
    <n v="0"/>
    <n v="-0.96536859857095503"/>
    <x v="29"/>
    <n v="6"/>
    <n v="248.41697736921901"/>
    <n v="9.4075877161284591"/>
    <x v="0"/>
  </r>
  <r>
    <x v="1519"/>
    <n v="40.881106680286102"/>
    <n v="-73.865075142893403"/>
    <x v="117"/>
    <x v="1519"/>
    <x v="1519"/>
    <s v="Yellow"/>
    <x v="3"/>
    <n v="1"/>
    <n v="0.221385811609592"/>
    <x v="14"/>
    <n v="41"/>
    <n v="177.60008212826"/>
    <n v="27.841972588673901"/>
    <x v="0"/>
  </r>
  <r>
    <x v="1520"/>
    <n v="40.6605484577236"/>
    <n v="-73.822968182740297"/>
    <x v="195"/>
    <x v="1520"/>
    <x v="1520"/>
    <s v="Red"/>
    <x v="0"/>
    <n v="0"/>
    <n v="0.78553574242811297"/>
    <x v="28"/>
    <n v="42"/>
    <n v="377.64144369757298"/>
    <n v="10.9783393650699"/>
    <x v="0"/>
  </r>
  <r>
    <x v="1521"/>
    <n v="40.861014562001699"/>
    <n v="-73.840884049532406"/>
    <x v="100"/>
    <x v="1521"/>
    <x v="1521"/>
    <s v="Green"/>
    <x v="1"/>
    <n v="0"/>
    <n v="0.35498478140108503"/>
    <x v="17"/>
    <n v="14"/>
    <n v="352.59609169476897"/>
    <n v="6.6435930560831897"/>
    <x v="0"/>
  </r>
  <r>
    <x v="1522"/>
    <n v="40.814022889787203"/>
    <n v="-73.818420063924407"/>
    <x v="114"/>
    <x v="1522"/>
    <x v="1522"/>
    <s v="Green"/>
    <x v="0"/>
    <n v="0"/>
    <n v="6.0104892351031398E-2"/>
    <x v="64"/>
    <n v="31"/>
    <n v="250.170323746251"/>
    <n v="24.263663789885499"/>
    <x v="2"/>
  </r>
  <r>
    <x v="1523"/>
    <n v="40.884419125357503"/>
    <n v="-73.851433237948498"/>
    <x v="67"/>
    <x v="1523"/>
    <x v="1523"/>
    <s v="Red"/>
    <x v="3"/>
    <n v="0"/>
    <n v="-0.28494638135220501"/>
    <x v="28"/>
    <n v="17"/>
    <n v="349.68777510579298"/>
    <n v="27.9891362294644"/>
    <x v="2"/>
  </r>
  <r>
    <x v="1524"/>
    <n v="40.6325025611863"/>
    <n v="-73.767163804468197"/>
    <x v="68"/>
    <x v="1524"/>
    <x v="1524"/>
    <s v="Yellow"/>
    <x v="1"/>
    <n v="0"/>
    <n v="-3.1511696778304898E-2"/>
    <x v="30"/>
    <n v="17"/>
    <n v="65.179259693577805"/>
    <n v="19.3571814569281"/>
    <x v="1"/>
  </r>
  <r>
    <x v="1525"/>
    <n v="40.694230507398402"/>
    <n v="-73.726058199110199"/>
    <x v="154"/>
    <x v="1525"/>
    <x v="1525"/>
    <s v="Yellow"/>
    <x v="3"/>
    <n v="0"/>
    <n v="0.63374182519797095"/>
    <x v="69"/>
    <n v="31"/>
    <n v="340.27259495686201"/>
    <n v="14.1730242172109"/>
    <x v="1"/>
  </r>
  <r>
    <x v="1526"/>
    <n v="40.869321467932103"/>
    <n v="-73.736865600598804"/>
    <x v="269"/>
    <x v="1526"/>
    <x v="1526"/>
    <s v="Green"/>
    <x v="0"/>
    <n v="0"/>
    <n v="0.41472703691758001"/>
    <x v="18"/>
    <n v="2"/>
    <n v="155.63446482804201"/>
    <n v="10.127007319861001"/>
    <x v="0"/>
  </r>
  <r>
    <x v="1527"/>
    <n v="40.665243968209701"/>
    <n v="-73.939086435666994"/>
    <x v="116"/>
    <x v="1527"/>
    <x v="1527"/>
    <s v="Green"/>
    <x v="2"/>
    <n v="1"/>
    <n v="0.513739294823089"/>
    <x v="74"/>
    <n v="18"/>
    <n v="388.76784120008801"/>
    <n v="28.828964930484201"/>
    <x v="0"/>
  </r>
  <r>
    <x v="1528"/>
    <n v="40.879401536023103"/>
    <n v="-73.913543715237793"/>
    <x v="84"/>
    <x v="1528"/>
    <x v="1528"/>
    <s v="Green"/>
    <x v="1"/>
    <n v="1"/>
    <n v="-0.157003579426158"/>
    <x v="67"/>
    <n v="45"/>
    <n v="227.22393716425199"/>
    <n v="18.737838488141598"/>
    <x v="0"/>
  </r>
  <r>
    <x v="1529"/>
    <n v="40.899229155044999"/>
    <n v="-73.926206951809604"/>
    <x v="194"/>
    <x v="1529"/>
    <x v="1529"/>
    <s v="Yellow"/>
    <x v="1"/>
    <n v="0"/>
    <n v="-0.18512294611317601"/>
    <x v="65"/>
    <n v="47"/>
    <n v="320.3685441746"/>
    <n v="27.048699418090099"/>
    <x v="2"/>
  </r>
  <r>
    <x v="1530"/>
    <n v="40.6783788249382"/>
    <n v="-73.787345590378607"/>
    <x v="28"/>
    <x v="1530"/>
    <x v="1530"/>
    <s v="Green"/>
    <x v="1"/>
    <n v="0"/>
    <n v="-0.37379764517258601"/>
    <x v="74"/>
    <n v="13"/>
    <n v="347.12853504701798"/>
    <n v="17.792406442094698"/>
    <x v="0"/>
  </r>
  <r>
    <x v="1531"/>
    <n v="40.755013008972703"/>
    <n v="-73.762174787601495"/>
    <x v="250"/>
    <x v="1531"/>
    <x v="1531"/>
    <s v="Red"/>
    <x v="1"/>
    <n v="1"/>
    <n v="-0.93258221580632505"/>
    <x v="30"/>
    <n v="21"/>
    <n v="457.96719447816503"/>
    <n v="15.0012941324102"/>
    <x v="0"/>
  </r>
  <r>
    <x v="1532"/>
    <n v="40.760090122505503"/>
    <n v="-73.765796718751005"/>
    <x v="277"/>
    <x v="1532"/>
    <x v="1532"/>
    <s v="Yellow"/>
    <x v="3"/>
    <n v="0"/>
    <n v="-4.4457221822205899E-2"/>
    <x v="83"/>
    <n v="14"/>
    <n v="320.07843318032502"/>
    <n v="10.917145271963401"/>
    <x v="1"/>
  </r>
  <r>
    <x v="1533"/>
    <n v="40.8417544966915"/>
    <n v="-73.770625886639706"/>
    <x v="242"/>
    <x v="1533"/>
    <x v="1533"/>
    <s v="Yellow"/>
    <x v="2"/>
    <n v="0"/>
    <n v="-0.80125627140451405"/>
    <x v="10"/>
    <n v="48"/>
    <n v="342.54935217727501"/>
    <n v="28.380814658946399"/>
    <x v="2"/>
  </r>
  <r>
    <x v="1534"/>
    <n v="40.801272552515499"/>
    <n v="-73.746809854356499"/>
    <x v="153"/>
    <x v="1534"/>
    <x v="1534"/>
    <s v="Yellow"/>
    <x v="0"/>
    <n v="0"/>
    <n v="0.29598249002830201"/>
    <x v="98"/>
    <n v="32"/>
    <n v="375.71487196779702"/>
    <n v="29.5622712918675"/>
    <x v="0"/>
  </r>
  <r>
    <x v="1535"/>
    <n v="40.724399074561603"/>
    <n v="-73.930063996551993"/>
    <x v="73"/>
    <x v="1535"/>
    <x v="1535"/>
    <s v="Yellow"/>
    <x v="3"/>
    <n v="0"/>
    <n v="0.20118910722813699"/>
    <x v="31"/>
    <n v="11"/>
    <n v="346.506249287554"/>
    <n v="17.607607186936601"/>
    <x v="0"/>
  </r>
  <r>
    <x v="1536"/>
    <n v="40.675690723684397"/>
    <n v="-73.911434703829002"/>
    <x v="116"/>
    <x v="1536"/>
    <x v="1536"/>
    <s v="Yellow"/>
    <x v="2"/>
    <n v="0"/>
    <n v="0.158174723490042"/>
    <x v="4"/>
    <n v="35"/>
    <n v="297.53129968045903"/>
    <n v="20.841646279467302"/>
    <x v="1"/>
  </r>
  <r>
    <x v="1537"/>
    <n v="40.654749894745997"/>
    <n v="-73.973097861129602"/>
    <x v="153"/>
    <x v="1537"/>
    <x v="1537"/>
    <s v="Yellow"/>
    <x v="3"/>
    <n v="0"/>
    <n v="-0.29378738245465602"/>
    <x v="87"/>
    <n v="23"/>
    <n v="477.96434213863603"/>
    <n v="25.0270513216899"/>
    <x v="0"/>
  </r>
  <r>
    <x v="1538"/>
    <n v="40.723740941546502"/>
    <n v="-73.868510572083693"/>
    <x v="210"/>
    <x v="1538"/>
    <x v="1538"/>
    <s v="Yellow"/>
    <x v="1"/>
    <n v="0"/>
    <n v="-0.18139673153757599"/>
    <x v="18"/>
    <n v="17"/>
    <n v="265.00077320915801"/>
    <n v="29.233702342253"/>
    <x v="0"/>
  </r>
  <r>
    <x v="1539"/>
    <n v="40.654754918719597"/>
    <n v="-73.757298855486894"/>
    <x v="227"/>
    <x v="1539"/>
    <x v="1539"/>
    <s v="Red"/>
    <x v="3"/>
    <n v="0"/>
    <n v="-5.9707534241004702E-2"/>
    <x v="13"/>
    <n v="49"/>
    <n v="407.60880442857098"/>
    <n v="8.4320715812017308"/>
    <x v="0"/>
  </r>
  <r>
    <x v="1540"/>
    <n v="40.6567359773452"/>
    <n v="-73.962761242776693"/>
    <x v="31"/>
    <x v="1540"/>
    <x v="1540"/>
    <s v="Red"/>
    <x v="0"/>
    <n v="0"/>
    <n v="0.70486039887310503"/>
    <x v="78"/>
    <n v="6"/>
    <n v="81.741487233182298"/>
    <n v="21.981986177311001"/>
    <x v="2"/>
  </r>
  <r>
    <x v="1541"/>
    <n v="40.834641344162598"/>
    <n v="-73.817196194339303"/>
    <x v="50"/>
    <x v="1541"/>
    <x v="1541"/>
    <s v="Yellow"/>
    <x v="1"/>
    <n v="0"/>
    <n v="0.42241923116892499"/>
    <x v="27"/>
    <n v="32"/>
    <n v="114.951245729966"/>
    <n v="7.9081743767626902"/>
    <x v="0"/>
  </r>
  <r>
    <x v="1542"/>
    <n v="40.757259438929502"/>
    <n v="-73.706856925762906"/>
    <x v="57"/>
    <x v="1542"/>
    <x v="1542"/>
    <s v="Yellow"/>
    <x v="3"/>
    <n v="0"/>
    <n v="0.74346690968071605"/>
    <x v="36"/>
    <n v="24"/>
    <n v="102.041092511247"/>
    <n v="18.350749607430298"/>
    <x v="0"/>
  </r>
  <r>
    <x v="1543"/>
    <n v="40.705906989174501"/>
    <n v="-73.885660427101698"/>
    <x v="261"/>
    <x v="1543"/>
    <x v="1543"/>
    <s v="Green"/>
    <x v="1"/>
    <n v="0"/>
    <n v="0.19834441820072399"/>
    <x v="62"/>
    <n v="20"/>
    <n v="488.384993240521"/>
    <n v="29.203769573547302"/>
    <x v="2"/>
  </r>
  <r>
    <x v="1544"/>
    <n v="40.839711679191801"/>
    <n v="-73.9597656472274"/>
    <x v="265"/>
    <x v="1544"/>
    <x v="1544"/>
    <s v="Red"/>
    <x v="1"/>
    <n v="0"/>
    <n v="-0.54476152089003904"/>
    <x v="19"/>
    <n v="10"/>
    <n v="476.03152304897901"/>
    <n v="7.3074631091950399"/>
    <x v="2"/>
  </r>
  <r>
    <x v="1545"/>
    <n v="40.856641688528804"/>
    <n v="-73.725615254868899"/>
    <x v="128"/>
    <x v="1545"/>
    <x v="1545"/>
    <s v="Red"/>
    <x v="0"/>
    <n v="0"/>
    <n v="0.21594648707244299"/>
    <x v="89"/>
    <n v="44"/>
    <n v="370.47181355456797"/>
    <n v="14.330271005878799"/>
    <x v="0"/>
  </r>
  <r>
    <x v="1546"/>
    <n v="40.8418541905748"/>
    <n v="-73.914629401270403"/>
    <x v="110"/>
    <x v="1546"/>
    <x v="1546"/>
    <s v="Green"/>
    <x v="1"/>
    <n v="0"/>
    <n v="0.57453502243319798"/>
    <x v="34"/>
    <n v="3"/>
    <n v="416.15422834833203"/>
    <n v="10.6504610897221"/>
    <x v="0"/>
  </r>
  <r>
    <x v="1547"/>
    <n v="40.706482492791203"/>
    <n v="-73.734873339008402"/>
    <x v="131"/>
    <x v="1547"/>
    <x v="1547"/>
    <s v="Yellow"/>
    <x v="0"/>
    <n v="0"/>
    <n v="-0.37332119829764498"/>
    <x v="6"/>
    <n v="41"/>
    <n v="489.76846803781399"/>
    <n v="10.151882671747501"/>
    <x v="2"/>
  </r>
  <r>
    <x v="1548"/>
    <n v="40.779892546123399"/>
    <n v="-73.844052505829794"/>
    <x v="96"/>
    <x v="1548"/>
    <x v="1548"/>
    <s v="Red"/>
    <x v="1"/>
    <n v="0"/>
    <n v="0.41688780761070898"/>
    <x v="53"/>
    <n v="32"/>
    <n v="91.812138256938894"/>
    <n v="14.937657493588899"/>
    <x v="2"/>
  </r>
  <r>
    <x v="1549"/>
    <n v="40.885473340732197"/>
    <n v="-73.969258072794801"/>
    <x v="179"/>
    <x v="1549"/>
    <x v="1549"/>
    <s v="Red"/>
    <x v="2"/>
    <n v="0"/>
    <n v="-0.66832041225496197"/>
    <x v="7"/>
    <n v="38"/>
    <n v="333.46711068438799"/>
    <n v="14.6874294823103"/>
    <x v="0"/>
  </r>
  <r>
    <x v="1550"/>
    <n v="40.898530568554499"/>
    <n v="-73.716988567433106"/>
    <x v="23"/>
    <x v="1550"/>
    <x v="1550"/>
    <s v="Yellow"/>
    <x v="0"/>
    <n v="0"/>
    <n v="0.244682909078272"/>
    <x v="71"/>
    <n v="48"/>
    <n v="432.91629535924602"/>
    <n v="16.633883181402499"/>
    <x v="2"/>
  </r>
  <r>
    <x v="1551"/>
    <n v="40.747888717891399"/>
    <n v="-73.765074785726"/>
    <x v="9"/>
    <x v="1551"/>
    <x v="1551"/>
    <s v="Red"/>
    <x v="3"/>
    <n v="0"/>
    <n v="0.88304816437906597"/>
    <x v="86"/>
    <n v="11"/>
    <n v="388.93597028744102"/>
    <n v="21.759819506588901"/>
    <x v="2"/>
  </r>
  <r>
    <x v="1552"/>
    <n v="40.765543789288301"/>
    <n v="-73.829505225017897"/>
    <x v="219"/>
    <x v="1552"/>
    <x v="1552"/>
    <s v="Green"/>
    <x v="3"/>
    <n v="0"/>
    <n v="0.88164392485735299"/>
    <x v="10"/>
    <n v="40"/>
    <n v="61.477617149212001"/>
    <n v="16.209822135255799"/>
    <x v="0"/>
  </r>
  <r>
    <x v="1553"/>
    <n v="40.7915887083944"/>
    <n v="-73.962222351959298"/>
    <x v="36"/>
    <x v="1553"/>
    <x v="1553"/>
    <s v="Green"/>
    <x v="3"/>
    <n v="0"/>
    <n v="-3.5625541901527398E-2"/>
    <x v="47"/>
    <n v="20"/>
    <n v="424.94264638160899"/>
    <n v="16.276446396608598"/>
    <x v="2"/>
  </r>
  <r>
    <x v="1554"/>
    <n v="40.664481061385899"/>
    <n v="-73.800359615741797"/>
    <x v="262"/>
    <x v="1554"/>
    <x v="1554"/>
    <s v="Yellow"/>
    <x v="2"/>
    <n v="0"/>
    <n v="-0.88938187699501203"/>
    <x v="91"/>
    <n v="49"/>
    <n v="252.54765903070799"/>
    <n v="18.203594785150798"/>
    <x v="0"/>
  </r>
  <r>
    <x v="1555"/>
    <n v="40.767288043520097"/>
    <n v="-73.732149548406198"/>
    <x v="120"/>
    <x v="1555"/>
    <x v="1555"/>
    <s v="Red"/>
    <x v="1"/>
    <n v="0"/>
    <n v="-0.18799722457263601"/>
    <x v="10"/>
    <n v="13"/>
    <n v="155.20477229788801"/>
    <n v="29.031788992501401"/>
    <x v="2"/>
  </r>
  <r>
    <x v="1556"/>
    <n v="40.822872772245503"/>
    <n v="-73.776722786129397"/>
    <x v="127"/>
    <x v="1556"/>
    <x v="1556"/>
    <s v="Green"/>
    <x v="1"/>
    <n v="0"/>
    <n v="-0.97764794262680399"/>
    <x v="39"/>
    <n v="8"/>
    <n v="379.89086697478899"/>
    <n v="25.9479276078042"/>
    <x v="0"/>
  </r>
  <r>
    <x v="1557"/>
    <n v="40.673609287475699"/>
    <n v="-73.784532800527501"/>
    <x v="238"/>
    <x v="1557"/>
    <x v="1557"/>
    <s v="Red"/>
    <x v="1"/>
    <n v="0"/>
    <n v="-8.6650755995656595E-2"/>
    <x v="42"/>
    <n v="26"/>
    <n v="109.915259881008"/>
    <n v="25.723519336487499"/>
    <x v="0"/>
  </r>
  <r>
    <x v="1558"/>
    <n v="40.756999637004498"/>
    <n v="-73.754818485567895"/>
    <x v="188"/>
    <x v="1558"/>
    <x v="1558"/>
    <s v="Green"/>
    <x v="1"/>
    <n v="0"/>
    <n v="-0.36392684395573699"/>
    <x v="86"/>
    <n v="23"/>
    <n v="189.72855305764401"/>
    <n v="15.133636376932801"/>
    <x v="0"/>
  </r>
  <r>
    <x v="1559"/>
    <n v="40.7091616604907"/>
    <n v="-73.890602362818697"/>
    <x v="273"/>
    <x v="1559"/>
    <x v="1559"/>
    <s v="Red"/>
    <x v="0"/>
    <n v="0"/>
    <n v="0.54746413965776097"/>
    <x v="7"/>
    <n v="29"/>
    <n v="147.038487461025"/>
    <n v="18.228021704516799"/>
    <x v="0"/>
  </r>
  <r>
    <x v="1560"/>
    <n v="40.702829055210501"/>
    <n v="-73.980777258884402"/>
    <x v="226"/>
    <x v="1560"/>
    <x v="1560"/>
    <s v="Green"/>
    <x v="2"/>
    <n v="1"/>
    <n v="0.87679617393389198"/>
    <x v="81"/>
    <n v="19"/>
    <n v="125.981332705616"/>
    <n v="28.590008463664802"/>
    <x v="0"/>
  </r>
  <r>
    <x v="1561"/>
    <n v="40.708618403541998"/>
    <n v="-73.990605279703104"/>
    <x v="287"/>
    <x v="1561"/>
    <x v="1561"/>
    <s v="Yellow"/>
    <x v="0"/>
    <n v="0"/>
    <n v="-0.15112514331530699"/>
    <x v="86"/>
    <n v="26"/>
    <n v="493.68010531294698"/>
    <n v="25.3543624909694"/>
    <x v="0"/>
  </r>
  <r>
    <x v="1562"/>
    <n v="40.637687864549001"/>
    <n v="-73.915511091105998"/>
    <x v="156"/>
    <x v="1562"/>
    <x v="1562"/>
    <s v="Green"/>
    <x v="3"/>
    <n v="0"/>
    <n v="-0.263528309079615"/>
    <x v="75"/>
    <n v="16"/>
    <n v="56.909123355523398"/>
    <n v="29.175115985886599"/>
    <x v="1"/>
  </r>
  <r>
    <x v="1563"/>
    <n v="40.745161531821701"/>
    <n v="-73.762163461284999"/>
    <x v="95"/>
    <x v="1563"/>
    <x v="1563"/>
    <s v="Yellow"/>
    <x v="3"/>
    <n v="0"/>
    <n v="-0.89308394020548898"/>
    <x v="2"/>
    <n v="6"/>
    <n v="220.03806858980801"/>
    <n v="22.953259438810701"/>
    <x v="1"/>
  </r>
  <r>
    <x v="1564"/>
    <n v="40.686866045215503"/>
    <n v="-73.951319740808103"/>
    <x v="146"/>
    <x v="1564"/>
    <x v="1564"/>
    <s v="Red"/>
    <x v="1"/>
    <n v="0"/>
    <n v="-0.31352955141043398"/>
    <x v="98"/>
    <n v="9"/>
    <n v="162.763113269721"/>
    <n v="7.4991381183997099"/>
    <x v="0"/>
  </r>
  <r>
    <x v="1565"/>
    <n v="40.684448635656402"/>
    <n v="-73.876444825934101"/>
    <x v="7"/>
    <x v="1565"/>
    <x v="1565"/>
    <s v="Red"/>
    <x v="0"/>
    <n v="1"/>
    <n v="-0.78652137069939798"/>
    <x v="61"/>
    <n v="19"/>
    <n v="492.28753934634398"/>
    <n v="10.060608849737999"/>
    <x v="0"/>
  </r>
  <r>
    <x v="1566"/>
    <n v="40.687490923218597"/>
    <n v="-73.8633905842525"/>
    <x v="192"/>
    <x v="1566"/>
    <x v="1566"/>
    <s v="Yellow"/>
    <x v="2"/>
    <n v="0"/>
    <n v="-0.30016372037996097"/>
    <x v="64"/>
    <n v="18"/>
    <n v="144.39015349238801"/>
    <n v="29.706336408053598"/>
    <x v="0"/>
  </r>
  <r>
    <x v="1567"/>
    <n v="40.824195037476898"/>
    <n v="-73.938263548938494"/>
    <x v="193"/>
    <x v="1567"/>
    <x v="1567"/>
    <s v="Green"/>
    <x v="1"/>
    <n v="0"/>
    <n v="-0.69109181038491396"/>
    <x v="25"/>
    <n v="48"/>
    <n v="410.214830901673"/>
    <n v="12.8367208783246"/>
    <x v="1"/>
  </r>
  <r>
    <x v="1568"/>
    <n v="40.655578695436603"/>
    <n v="-73.850860939661104"/>
    <x v="3"/>
    <x v="1568"/>
    <x v="1568"/>
    <s v="Green"/>
    <x v="2"/>
    <n v="0"/>
    <n v="-0.30615108365591898"/>
    <x v="84"/>
    <n v="48"/>
    <n v="358.91211733623402"/>
    <n v="24.2117011226463"/>
    <x v="2"/>
  </r>
  <r>
    <x v="1569"/>
    <n v="40.665869013609203"/>
    <n v="-73.712360558440693"/>
    <x v="47"/>
    <x v="1569"/>
    <x v="1569"/>
    <s v="Red"/>
    <x v="2"/>
    <n v="0"/>
    <n v="-3.3346135124256097E-2"/>
    <x v="5"/>
    <n v="3"/>
    <n v="388.25923607456201"/>
    <n v="14.3118182271735"/>
    <x v="0"/>
  </r>
  <r>
    <x v="1570"/>
    <n v="40.758437048812198"/>
    <n v="-73.710423015996696"/>
    <x v="178"/>
    <x v="1570"/>
    <x v="1570"/>
    <s v="Red"/>
    <x v="3"/>
    <n v="0"/>
    <n v="0.29236234343400602"/>
    <x v="17"/>
    <n v="29"/>
    <n v="352.38410695334397"/>
    <n v="24.8192505413299"/>
    <x v="2"/>
  </r>
  <r>
    <x v="1571"/>
    <n v="40.811030647499898"/>
    <n v="-73.953863141451095"/>
    <x v="102"/>
    <x v="1571"/>
    <x v="1571"/>
    <s v="Red"/>
    <x v="0"/>
    <n v="0"/>
    <n v="0.37659290735581502"/>
    <x v="98"/>
    <n v="13"/>
    <n v="201.61826987984199"/>
    <n v="26.5024834117533"/>
    <x v="0"/>
  </r>
  <r>
    <x v="1572"/>
    <n v="40.831021647905203"/>
    <n v="-73.8145064421889"/>
    <x v="224"/>
    <x v="1572"/>
    <x v="1572"/>
    <s v="Yellow"/>
    <x v="3"/>
    <n v="0"/>
    <n v="-0.12541953732091601"/>
    <x v="55"/>
    <n v="9"/>
    <n v="476.79938304718701"/>
    <n v="17.3121866507101"/>
    <x v="2"/>
  </r>
  <r>
    <x v="1573"/>
    <n v="40.761197454839802"/>
    <n v="-73.799017890112097"/>
    <x v="254"/>
    <x v="1573"/>
    <x v="1573"/>
    <s v="Red"/>
    <x v="3"/>
    <n v="0"/>
    <n v="0.38789010432834797"/>
    <x v="94"/>
    <n v="38"/>
    <n v="426.61461271517902"/>
    <n v="22.924358348230999"/>
    <x v="0"/>
  </r>
  <r>
    <x v="1574"/>
    <n v="40.813443561089997"/>
    <n v="-73.943597044378507"/>
    <x v="70"/>
    <x v="1574"/>
    <x v="1574"/>
    <s v="Green"/>
    <x v="3"/>
    <n v="0"/>
    <n v="0.24352772765859701"/>
    <x v="11"/>
    <n v="22"/>
    <n v="64.015041547767396"/>
    <n v="10.5692168831869"/>
    <x v="1"/>
  </r>
  <r>
    <x v="1575"/>
    <n v="40.896622651464902"/>
    <n v="-73.883684627555397"/>
    <x v="184"/>
    <x v="1575"/>
    <x v="1575"/>
    <s v="Yellow"/>
    <x v="3"/>
    <n v="0"/>
    <n v="-0.24750284363921901"/>
    <x v="12"/>
    <n v="20"/>
    <n v="160.94849923388"/>
    <n v="23.539152578021799"/>
    <x v="2"/>
  </r>
  <r>
    <x v="1576"/>
    <n v="40.8930312391225"/>
    <n v="-73.854011395840203"/>
    <x v="145"/>
    <x v="1576"/>
    <x v="1576"/>
    <s v="Yellow"/>
    <x v="2"/>
    <n v="0"/>
    <n v="-0.27777329315773702"/>
    <x v="66"/>
    <n v="34"/>
    <n v="83.163595889013806"/>
    <n v="22.8402182193642"/>
    <x v="2"/>
  </r>
  <r>
    <x v="1577"/>
    <n v="40.863539964178798"/>
    <n v="-73.755056562647198"/>
    <x v="264"/>
    <x v="1577"/>
    <x v="1577"/>
    <s v="Green"/>
    <x v="1"/>
    <n v="0"/>
    <n v="0.60598793658183403"/>
    <x v="54"/>
    <n v="9"/>
    <n v="264.50587714662902"/>
    <n v="11.7354505872419"/>
    <x v="2"/>
  </r>
  <r>
    <x v="1578"/>
    <n v="40.855832714476598"/>
    <n v="-73.948145999175594"/>
    <x v="262"/>
    <x v="1578"/>
    <x v="1578"/>
    <s v="Green"/>
    <x v="0"/>
    <n v="0"/>
    <n v="0.915999946102803"/>
    <x v="58"/>
    <n v="23"/>
    <n v="134.00267243359599"/>
    <n v="12.647462982490399"/>
    <x v="0"/>
  </r>
  <r>
    <x v="1579"/>
    <n v="40.6933967923202"/>
    <n v="-73.958203809466994"/>
    <x v="286"/>
    <x v="1579"/>
    <x v="1579"/>
    <s v="Red"/>
    <x v="1"/>
    <n v="0"/>
    <n v="0.42871845324913499"/>
    <x v="52"/>
    <n v="14"/>
    <n v="248.069261964547"/>
    <n v="6.3578961623906203"/>
    <x v="1"/>
  </r>
  <r>
    <x v="1580"/>
    <n v="40.806548254930597"/>
    <n v="-73.978874797474703"/>
    <x v="69"/>
    <x v="1580"/>
    <x v="1580"/>
    <s v="Yellow"/>
    <x v="0"/>
    <n v="0"/>
    <n v="0.19995945025652001"/>
    <x v="37"/>
    <n v="36"/>
    <n v="350.20092064185701"/>
    <n v="16.886140179758002"/>
    <x v="0"/>
  </r>
  <r>
    <x v="1581"/>
    <n v="40.832443094253101"/>
    <n v="-73.816876552019096"/>
    <x v="214"/>
    <x v="1581"/>
    <x v="1581"/>
    <s v="Red"/>
    <x v="2"/>
    <n v="0"/>
    <n v="0.64538877198924505"/>
    <x v="29"/>
    <n v="45"/>
    <n v="427.10915202180303"/>
    <n v="9.3749712553125395"/>
    <x v="1"/>
  </r>
  <r>
    <x v="1582"/>
    <n v="40.678575957861703"/>
    <n v="-73.885363164698106"/>
    <x v="228"/>
    <x v="1582"/>
    <x v="1582"/>
    <s v="Red"/>
    <x v="0"/>
    <n v="0"/>
    <n v="-0.50340806861048104"/>
    <x v="73"/>
    <n v="9"/>
    <n v="51.415472876688497"/>
    <n v="26.145195972851699"/>
    <x v="0"/>
  </r>
  <r>
    <x v="1583"/>
    <n v="40.654899561999002"/>
    <n v="-73.886761947719293"/>
    <x v="74"/>
    <x v="1583"/>
    <x v="1583"/>
    <s v="Red"/>
    <x v="3"/>
    <n v="0"/>
    <n v="0.91289394170216998"/>
    <x v="47"/>
    <n v="9"/>
    <n v="167.22524944906399"/>
    <n v="29.914290754299401"/>
    <x v="2"/>
  </r>
  <r>
    <x v="1584"/>
    <n v="40.797542818541402"/>
    <n v="-73.946150459650099"/>
    <x v="64"/>
    <x v="1584"/>
    <x v="1584"/>
    <s v="Green"/>
    <x v="2"/>
    <n v="0"/>
    <n v="0.70607761584996398"/>
    <x v="81"/>
    <n v="24"/>
    <n v="75.071693451087597"/>
    <n v="22.869627559207402"/>
    <x v="0"/>
  </r>
  <r>
    <x v="1585"/>
    <n v="40.879911072254203"/>
    <n v="-73.930453935999594"/>
    <x v="259"/>
    <x v="1585"/>
    <x v="1585"/>
    <s v="Yellow"/>
    <x v="3"/>
    <n v="0"/>
    <n v="0.49445998084017401"/>
    <x v="12"/>
    <n v="30"/>
    <n v="343.14612645621497"/>
    <n v="17.3023930538866"/>
    <x v="0"/>
  </r>
  <r>
    <x v="1586"/>
    <n v="40.844672892031099"/>
    <n v="-73.743227248708905"/>
    <x v="197"/>
    <x v="1586"/>
    <x v="1586"/>
    <s v="Green"/>
    <x v="2"/>
    <n v="0"/>
    <n v="-0.43789314369066701"/>
    <x v="26"/>
    <n v="27"/>
    <n v="151.02741614454399"/>
    <n v="14.1002051625705"/>
    <x v="0"/>
  </r>
  <r>
    <x v="1587"/>
    <n v="40.887267229415102"/>
    <n v="-73.826628469969705"/>
    <x v="129"/>
    <x v="1587"/>
    <x v="1587"/>
    <s v="Green"/>
    <x v="1"/>
    <n v="0"/>
    <n v="-0.36918167017400799"/>
    <x v="47"/>
    <n v="49"/>
    <n v="108.17258457214"/>
    <n v="6.8527684569112601"/>
    <x v="2"/>
  </r>
  <r>
    <x v="1588"/>
    <n v="40.871057095771903"/>
    <n v="-73.807527063975698"/>
    <x v="283"/>
    <x v="1588"/>
    <x v="1588"/>
    <s v="Red"/>
    <x v="3"/>
    <n v="0"/>
    <n v="0.42461827479611902"/>
    <x v="27"/>
    <n v="46"/>
    <n v="314.83671442202501"/>
    <n v="8.5317720544821594"/>
    <x v="0"/>
  </r>
  <r>
    <x v="1589"/>
    <n v="40.8356957642306"/>
    <n v="-73.835863239356499"/>
    <x v="225"/>
    <x v="1589"/>
    <x v="1589"/>
    <s v="Green"/>
    <x v="1"/>
    <n v="0"/>
    <n v="-0.94084120903526003"/>
    <x v="29"/>
    <n v="33"/>
    <n v="328.19562215432501"/>
    <n v="17.385091467946602"/>
    <x v="0"/>
  </r>
  <r>
    <x v="1590"/>
    <n v="40.717307722193098"/>
    <n v="-73.923734338557097"/>
    <x v="227"/>
    <x v="1590"/>
    <x v="1590"/>
    <s v="Red"/>
    <x v="1"/>
    <n v="0"/>
    <n v="0.42779107223464202"/>
    <x v="57"/>
    <n v="19"/>
    <n v="327.38419554879903"/>
    <n v="8.7323771493083093"/>
    <x v="0"/>
  </r>
  <r>
    <x v="1591"/>
    <n v="40.706213892613697"/>
    <n v="-73.714357879454795"/>
    <x v="288"/>
    <x v="1591"/>
    <x v="1591"/>
    <s v="Red"/>
    <x v="0"/>
    <n v="0"/>
    <n v="-0.56765214225428295"/>
    <x v="35"/>
    <n v="10"/>
    <n v="342.66410596680601"/>
    <n v="25.9843071468094"/>
    <x v="0"/>
  </r>
  <r>
    <x v="1592"/>
    <n v="40.707814885678701"/>
    <n v="-73.762743868200104"/>
    <x v="233"/>
    <x v="1592"/>
    <x v="1592"/>
    <s v="Yellow"/>
    <x v="2"/>
    <n v="0"/>
    <n v="-0.64995830353671502"/>
    <x v="29"/>
    <n v="28"/>
    <n v="235.25105953402101"/>
    <n v="21.6717166573264"/>
    <x v="0"/>
  </r>
  <r>
    <x v="1593"/>
    <n v="40.820452599855102"/>
    <n v="-73.827688305172501"/>
    <x v="252"/>
    <x v="1593"/>
    <x v="1593"/>
    <s v="Yellow"/>
    <x v="2"/>
    <n v="0"/>
    <n v="-0.77018198300015595"/>
    <x v="37"/>
    <n v="21"/>
    <n v="89.692839710237905"/>
    <n v="7.9804218318027704"/>
    <x v="0"/>
  </r>
  <r>
    <x v="1594"/>
    <n v="40.729021386232603"/>
    <n v="-73.702194703364597"/>
    <x v="142"/>
    <x v="1594"/>
    <x v="1594"/>
    <s v="Red"/>
    <x v="3"/>
    <n v="0"/>
    <n v="0.17599053047321001"/>
    <x v="78"/>
    <n v="16"/>
    <n v="370.96733301316402"/>
    <n v="11.0948066183892"/>
    <x v="2"/>
  </r>
  <r>
    <x v="1595"/>
    <n v="40.683920768396703"/>
    <n v="-73.739135086127007"/>
    <x v="49"/>
    <x v="1595"/>
    <x v="1595"/>
    <s v="Green"/>
    <x v="3"/>
    <n v="0"/>
    <n v="-0.99772956605987195"/>
    <x v="17"/>
    <n v="34"/>
    <n v="289.42100029344999"/>
    <n v="12.4423159629608"/>
    <x v="2"/>
  </r>
  <r>
    <x v="1596"/>
    <n v="40.647033001737398"/>
    <n v="-73.757868120306"/>
    <x v="274"/>
    <x v="1596"/>
    <x v="1596"/>
    <s v="Red"/>
    <x v="0"/>
    <n v="0"/>
    <n v="0.869507515200176"/>
    <x v="83"/>
    <n v="48"/>
    <n v="473.52803832861599"/>
    <n v="18.9641826984295"/>
    <x v="2"/>
  </r>
  <r>
    <x v="1597"/>
    <n v="40.859752548940598"/>
    <n v="-73.840784961175899"/>
    <x v="254"/>
    <x v="1597"/>
    <x v="1597"/>
    <s v="Yellow"/>
    <x v="2"/>
    <n v="0"/>
    <n v="0.199281404612423"/>
    <x v="92"/>
    <n v="48"/>
    <n v="111.454080343703"/>
    <n v="17.0869779096335"/>
    <x v="0"/>
  </r>
  <r>
    <x v="1598"/>
    <n v="40.815494611248603"/>
    <n v="-73.734769312166605"/>
    <x v="108"/>
    <x v="1598"/>
    <x v="1598"/>
    <s v="Green"/>
    <x v="2"/>
    <n v="0"/>
    <n v="0.97796220282644297"/>
    <x v="13"/>
    <n v="38"/>
    <n v="52.571438733004797"/>
    <n v="17.126643182486301"/>
    <x v="1"/>
  </r>
  <r>
    <x v="1599"/>
    <n v="40.6415521756008"/>
    <n v="-73.719109378589494"/>
    <x v="173"/>
    <x v="1599"/>
    <x v="1599"/>
    <s v="Red"/>
    <x v="3"/>
    <n v="1"/>
    <n v="-0.30438972356855598"/>
    <x v="73"/>
    <n v="1"/>
    <n v="325.224456227708"/>
    <n v="20.5848116325757"/>
    <x v="0"/>
  </r>
  <r>
    <x v="1600"/>
    <n v="40.695546519139903"/>
    <n v="-73.942168723404606"/>
    <x v="254"/>
    <x v="1600"/>
    <x v="1600"/>
    <s v="Red"/>
    <x v="2"/>
    <n v="0"/>
    <n v="0.25387107519034902"/>
    <x v="91"/>
    <n v="30"/>
    <n v="285.89228977566398"/>
    <n v="25.989361539298201"/>
    <x v="0"/>
  </r>
  <r>
    <x v="1601"/>
    <n v="40.650957868010202"/>
    <n v="-73.802488253334303"/>
    <x v="207"/>
    <x v="1601"/>
    <x v="1601"/>
    <s v="Green"/>
    <x v="1"/>
    <n v="0"/>
    <n v="0.80366706159380197"/>
    <x v="72"/>
    <n v="8"/>
    <n v="152.44661705463901"/>
    <n v="20.038972802871701"/>
    <x v="0"/>
  </r>
  <r>
    <x v="1602"/>
    <n v="40.814646723123197"/>
    <n v="-73.9675510461134"/>
    <x v="106"/>
    <x v="1602"/>
    <x v="1602"/>
    <s v="Yellow"/>
    <x v="0"/>
    <n v="0"/>
    <n v="-0.43852966736418902"/>
    <x v="49"/>
    <n v="44"/>
    <n v="305.05749580935202"/>
    <n v="7.10878198416719"/>
    <x v="2"/>
  </r>
  <r>
    <x v="1603"/>
    <n v="40.861390385925297"/>
    <n v="-73.788491955766503"/>
    <x v="102"/>
    <x v="1603"/>
    <x v="1603"/>
    <s v="Red"/>
    <x v="3"/>
    <n v="0"/>
    <n v="-0.60450232827278705"/>
    <x v="80"/>
    <n v="23"/>
    <n v="364.52240429006099"/>
    <n v="9.6398658075147896"/>
    <x v="0"/>
  </r>
  <r>
    <x v="1604"/>
    <n v="40.698462102595997"/>
    <n v="-73.819779913603895"/>
    <x v="53"/>
    <x v="1604"/>
    <x v="1604"/>
    <s v="Green"/>
    <x v="0"/>
    <n v="0"/>
    <n v="0.56719994460113499"/>
    <x v="69"/>
    <n v="36"/>
    <n v="227.62824454556699"/>
    <n v="17.8516244604867"/>
    <x v="2"/>
  </r>
  <r>
    <x v="1605"/>
    <n v="40.8581699776921"/>
    <n v="-73.807318913614395"/>
    <x v="8"/>
    <x v="1605"/>
    <x v="1605"/>
    <s v="Yellow"/>
    <x v="2"/>
    <n v="0"/>
    <n v="0.841685066481769"/>
    <x v="77"/>
    <n v="6"/>
    <n v="469.61017958758401"/>
    <n v="14.718735793812201"/>
    <x v="1"/>
  </r>
  <r>
    <x v="1606"/>
    <n v="40.866535964714103"/>
    <n v="-73.874295806972299"/>
    <x v="85"/>
    <x v="1606"/>
    <x v="1606"/>
    <s v="Red"/>
    <x v="2"/>
    <n v="0"/>
    <n v="0.440465485167507"/>
    <x v="90"/>
    <n v="1"/>
    <n v="464.68229189735899"/>
    <n v="10.8087691120692"/>
    <x v="0"/>
  </r>
  <r>
    <x v="1607"/>
    <n v="40.695788673378097"/>
    <n v="-73.722126217397403"/>
    <x v="222"/>
    <x v="1607"/>
    <x v="1607"/>
    <s v="Red"/>
    <x v="1"/>
    <n v="0"/>
    <n v="0.56195799259623602"/>
    <x v="64"/>
    <n v="16"/>
    <n v="328.79117826579397"/>
    <n v="9.7181978869662995"/>
    <x v="0"/>
  </r>
  <r>
    <x v="1608"/>
    <n v="40.744226760487201"/>
    <n v="-73.703207950539095"/>
    <x v="117"/>
    <x v="1608"/>
    <x v="1608"/>
    <s v="Green"/>
    <x v="0"/>
    <n v="0"/>
    <n v="-0.14400893626988701"/>
    <x v="36"/>
    <n v="21"/>
    <n v="482.91395048253901"/>
    <n v="12.7092813156597"/>
    <x v="2"/>
  </r>
  <r>
    <x v="1609"/>
    <n v="40.8380615205091"/>
    <n v="-73.806242603896393"/>
    <x v="16"/>
    <x v="1609"/>
    <x v="1609"/>
    <s v="Yellow"/>
    <x v="3"/>
    <n v="0"/>
    <n v="8.0440191824530105E-2"/>
    <x v="83"/>
    <n v="24"/>
    <n v="220.01621685888901"/>
    <n v="28.511190814227"/>
    <x v="2"/>
  </r>
  <r>
    <x v="1610"/>
    <n v="40.720563366549897"/>
    <n v="-73.871987182856799"/>
    <x v="119"/>
    <x v="1610"/>
    <x v="1610"/>
    <s v="Yellow"/>
    <x v="0"/>
    <n v="0"/>
    <n v="-0.35197163407186399"/>
    <x v="54"/>
    <n v="24"/>
    <n v="200.94331948570101"/>
    <n v="5.1397151018702596"/>
    <x v="2"/>
  </r>
  <r>
    <x v="1611"/>
    <n v="40.667375154764201"/>
    <n v="-73.907382663201901"/>
    <x v="119"/>
    <x v="1611"/>
    <x v="1611"/>
    <s v="Green"/>
    <x v="1"/>
    <n v="0"/>
    <n v="0.64329687038539796"/>
    <x v="32"/>
    <n v="48"/>
    <n v="151.46930422534899"/>
    <n v="6.3630164337785198"/>
    <x v="0"/>
  </r>
  <r>
    <x v="1612"/>
    <n v="40.646567365271501"/>
    <n v="-73.819858124925005"/>
    <x v="190"/>
    <x v="1612"/>
    <x v="1612"/>
    <s v="Red"/>
    <x v="0"/>
    <n v="0"/>
    <n v="-0.19993242195008601"/>
    <x v="58"/>
    <n v="40"/>
    <n v="122.834860515749"/>
    <n v="16.219792498317101"/>
    <x v="2"/>
  </r>
  <r>
    <x v="1613"/>
    <n v="40.746885360470003"/>
    <n v="-73.715913563164705"/>
    <x v="187"/>
    <x v="1613"/>
    <x v="1613"/>
    <s v="Red"/>
    <x v="0"/>
    <n v="0"/>
    <n v="-0.151506157252489"/>
    <x v="89"/>
    <n v="6"/>
    <n v="56.541933036430201"/>
    <n v="28.134858883146102"/>
    <x v="0"/>
  </r>
  <r>
    <x v="1614"/>
    <n v="40.6511804273919"/>
    <n v="-73.890465832066297"/>
    <x v="193"/>
    <x v="1614"/>
    <x v="1614"/>
    <s v="Red"/>
    <x v="3"/>
    <n v="0"/>
    <n v="0.89828809086290295"/>
    <x v="24"/>
    <n v="6"/>
    <n v="349.32818374811001"/>
    <n v="13.7305690306963"/>
    <x v="0"/>
  </r>
  <r>
    <x v="1615"/>
    <n v="40.648765542260698"/>
    <n v="-73.899706836055501"/>
    <x v="239"/>
    <x v="1615"/>
    <x v="1615"/>
    <s v="Red"/>
    <x v="2"/>
    <n v="0"/>
    <n v="0.16028165671528999"/>
    <x v="50"/>
    <n v="33"/>
    <n v="167.095600292369"/>
    <n v="11.220703047642299"/>
    <x v="2"/>
  </r>
  <r>
    <x v="1616"/>
    <n v="40.641505887827002"/>
    <n v="-73.773412967218107"/>
    <x v="130"/>
    <x v="1616"/>
    <x v="1616"/>
    <s v="Green"/>
    <x v="3"/>
    <n v="0"/>
    <n v="-0.83052985796999401"/>
    <x v="63"/>
    <n v="23"/>
    <n v="432.46606305213601"/>
    <n v="10.428400490141099"/>
    <x v="0"/>
  </r>
  <r>
    <x v="1617"/>
    <n v="40.780965118994203"/>
    <n v="-73.704169038073502"/>
    <x v="232"/>
    <x v="1617"/>
    <x v="1617"/>
    <s v="Yellow"/>
    <x v="2"/>
    <n v="0"/>
    <n v="-0.31944438528469599"/>
    <x v="76"/>
    <n v="20"/>
    <n v="137.00888383238799"/>
    <n v="9.7555269797684101"/>
    <x v="2"/>
  </r>
  <r>
    <x v="1618"/>
    <n v="40.804789180639403"/>
    <n v="-73.778980388999997"/>
    <x v="210"/>
    <x v="1618"/>
    <x v="1618"/>
    <s v="Red"/>
    <x v="1"/>
    <n v="0"/>
    <n v="0.69552700850412297"/>
    <x v="77"/>
    <n v="14"/>
    <n v="422.23928688455101"/>
    <n v="7.2612415971136102"/>
    <x v="0"/>
  </r>
  <r>
    <x v="1619"/>
    <n v="40.724878569095701"/>
    <n v="-73.973968551104406"/>
    <x v="22"/>
    <x v="1619"/>
    <x v="1619"/>
    <s v="Yellow"/>
    <x v="2"/>
    <n v="0"/>
    <n v="-0.94526130499763705"/>
    <x v="62"/>
    <n v="47"/>
    <n v="152.466069217322"/>
    <n v="5.2225803951696603"/>
    <x v="1"/>
  </r>
  <r>
    <x v="1620"/>
    <n v="40.609528268299997"/>
    <n v="-73.922354490422293"/>
    <x v="146"/>
    <x v="1620"/>
    <x v="1620"/>
    <s v="Green"/>
    <x v="1"/>
    <n v="0"/>
    <n v="0.2098444679675"/>
    <x v="26"/>
    <n v="20"/>
    <n v="298.47712271504099"/>
    <n v="12.284717978928899"/>
    <x v="2"/>
  </r>
  <r>
    <x v="1621"/>
    <n v="40.690802679924701"/>
    <n v="-73.878794434711907"/>
    <x v="165"/>
    <x v="1621"/>
    <x v="1621"/>
    <s v="Green"/>
    <x v="2"/>
    <n v="0"/>
    <n v="9.0548269602862302E-2"/>
    <x v="73"/>
    <n v="43"/>
    <n v="67.0818160121175"/>
    <n v="9.4876170179175006"/>
    <x v="0"/>
  </r>
  <r>
    <x v="1622"/>
    <n v="40.659424127595898"/>
    <n v="-73.768426237311203"/>
    <x v="285"/>
    <x v="1622"/>
    <x v="1622"/>
    <s v="Red"/>
    <x v="2"/>
    <n v="0"/>
    <n v="-0.60226858727626698"/>
    <x v="81"/>
    <n v="2"/>
    <n v="87.309235259926794"/>
    <n v="6.4507888215843003"/>
    <x v="2"/>
  </r>
  <r>
    <x v="1623"/>
    <n v="40.897665070490199"/>
    <n v="-73.748646517364506"/>
    <x v="208"/>
    <x v="1623"/>
    <x v="1623"/>
    <s v="Yellow"/>
    <x v="2"/>
    <n v="0"/>
    <n v="0.707962654487024"/>
    <x v="40"/>
    <n v="37"/>
    <n v="434.16091597339403"/>
    <n v="17.437882937188299"/>
    <x v="0"/>
  </r>
  <r>
    <x v="1624"/>
    <n v="40.675444803674601"/>
    <n v="-73.895163396889103"/>
    <x v="281"/>
    <x v="1624"/>
    <x v="1624"/>
    <s v="Yellow"/>
    <x v="3"/>
    <n v="0"/>
    <n v="-0.24013835915651099"/>
    <x v="24"/>
    <n v="28"/>
    <n v="59.675704063366602"/>
    <n v="6.4643190771327399"/>
    <x v="2"/>
  </r>
  <r>
    <x v="1625"/>
    <n v="40.601455752354703"/>
    <n v="-73.8591991262725"/>
    <x v="9"/>
    <x v="1625"/>
    <x v="1625"/>
    <s v="Yellow"/>
    <x v="3"/>
    <n v="0"/>
    <n v="0.66609787919503705"/>
    <x v="98"/>
    <n v="3"/>
    <n v="54.7420362732556"/>
    <n v="22.991128214250701"/>
    <x v="2"/>
  </r>
  <r>
    <x v="1626"/>
    <n v="40.669219182291997"/>
    <n v="-73.821922513682594"/>
    <x v="119"/>
    <x v="1626"/>
    <x v="1626"/>
    <s v="Green"/>
    <x v="0"/>
    <n v="0"/>
    <n v="0.98708572606011002"/>
    <x v="44"/>
    <n v="17"/>
    <n v="389.316426190622"/>
    <n v="17.443826684014901"/>
    <x v="0"/>
  </r>
  <r>
    <x v="1627"/>
    <n v="40.884237256802301"/>
    <n v="-73.710816762652499"/>
    <x v="271"/>
    <x v="1627"/>
    <x v="1627"/>
    <s v="Yellow"/>
    <x v="2"/>
    <n v="0"/>
    <n v="-0.47758824285052898"/>
    <x v="5"/>
    <n v="39"/>
    <n v="129.547700225222"/>
    <n v="27.849913577687499"/>
    <x v="0"/>
  </r>
  <r>
    <x v="1628"/>
    <n v="40.739976050277903"/>
    <n v="-73.889439019532901"/>
    <x v="288"/>
    <x v="1628"/>
    <x v="1628"/>
    <s v="Yellow"/>
    <x v="3"/>
    <n v="0"/>
    <n v="0.42958461413254601"/>
    <x v="51"/>
    <n v="28"/>
    <n v="80.504052466388401"/>
    <n v="5.45360907925836"/>
    <x v="0"/>
  </r>
  <r>
    <x v="1629"/>
    <n v="40.721010759389301"/>
    <n v="-73.752310304784004"/>
    <x v="205"/>
    <x v="1629"/>
    <x v="1629"/>
    <s v="Red"/>
    <x v="3"/>
    <n v="0"/>
    <n v="0.26182005994896201"/>
    <x v="84"/>
    <n v="25"/>
    <n v="443.303397808836"/>
    <n v="12.321160154029601"/>
    <x v="0"/>
  </r>
  <r>
    <x v="1630"/>
    <n v="40.617723272786002"/>
    <n v="-73.914927332175907"/>
    <x v="145"/>
    <x v="1630"/>
    <x v="1630"/>
    <s v="Yellow"/>
    <x v="3"/>
    <n v="0"/>
    <n v="-0.763178721920728"/>
    <x v="38"/>
    <n v="46"/>
    <n v="165.31595568061701"/>
    <n v="10.9978097320923"/>
    <x v="0"/>
  </r>
  <r>
    <x v="1631"/>
    <n v="40.601952213102699"/>
    <n v="-73.871300398781003"/>
    <x v="93"/>
    <x v="1631"/>
    <x v="1631"/>
    <s v="Green"/>
    <x v="1"/>
    <n v="0"/>
    <n v="-0.70100068680604"/>
    <x v="23"/>
    <n v="13"/>
    <n v="323.94499390429598"/>
    <n v="6.87357468281518"/>
    <x v="0"/>
  </r>
  <r>
    <x v="1632"/>
    <n v="40.7860572938446"/>
    <n v="-73.966502012790698"/>
    <x v="60"/>
    <x v="1632"/>
    <x v="1632"/>
    <s v="Yellow"/>
    <x v="2"/>
    <n v="0"/>
    <n v="0.73464620925698199"/>
    <x v="34"/>
    <n v="16"/>
    <n v="134.257482117118"/>
    <n v="28.6648063201688"/>
    <x v="0"/>
  </r>
  <r>
    <x v="1633"/>
    <n v="40.794540558105801"/>
    <n v="-73.925295636308505"/>
    <x v="101"/>
    <x v="1633"/>
    <x v="1633"/>
    <s v="Red"/>
    <x v="1"/>
    <n v="0"/>
    <n v="0.29884094153452601"/>
    <x v="68"/>
    <n v="25"/>
    <n v="94.019472058703599"/>
    <n v="25.349936080030801"/>
    <x v="0"/>
  </r>
  <r>
    <x v="1634"/>
    <n v="40.635307236420402"/>
    <n v="-73.888028601190996"/>
    <x v="79"/>
    <x v="1634"/>
    <x v="1634"/>
    <s v="Green"/>
    <x v="1"/>
    <n v="0"/>
    <n v="7.1678950383860796E-2"/>
    <x v="66"/>
    <n v="37"/>
    <n v="278.78599370485"/>
    <n v="20.007706183176101"/>
    <x v="0"/>
  </r>
  <r>
    <x v="1635"/>
    <n v="40.804774426673298"/>
    <n v="-73.787170070968003"/>
    <x v="141"/>
    <x v="1635"/>
    <x v="1635"/>
    <s v="Red"/>
    <x v="2"/>
    <n v="0"/>
    <n v="-0.66421551822187197"/>
    <x v="67"/>
    <n v="42"/>
    <n v="477.71386712784602"/>
    <n v="28.051480236828699"/>
    <x v="0"/>
  </r>
  <r>
    <x v="1636"/>
    <n v="40.846844529853797"/>
    <n v="-73.732498443620699"/>
    <x v="55"/>
    <x v="1636"/>
    <x v="1636"/>
    <s v="Red"/>
    <x v="2"/>
    <n v="0"/>
    <n v="0.231352807363777"/>
    <x v="10"/>
    <n v="32"/>
    <n v="284.46849488298602"/>
    <n v="17.6854498125122"/>
    <x v="0"/>
  </r>
  <r>
    <x v="1637"/>
    <n v="40.684501295674202"/>
    <n v="-73.778113398888706"/>
    <x v="187"/>
    <x v="1637"/>
    <x v="1637"/>
    <s v="Yellow"/>
    <x v="1"/>
    <n v="0"/>
    <n v="-0.136337774521229"/>
    <x v="48"/>
    <n v="35"/>
    <n v="222.84937285149999"/>
    <n v="20.583516724135599"/>
    <x v="0"/>
  </r>
  <r>
    <x v="1638"/>
    <n v="40.799960849077799"/>
    <n v="-73.926707360399007"/>
    <x v="203"/>
    <x v="1638"/>
    <x v="1638"/>
    <s v="Green"/>
    <x v="1"/>
    <n v="0"/>
    <n v="0.245684332113766"/>
    <x v="48"/>
    <n v="19"/>
    <n v="76.913191975408495"/>
    <n v="14.4572187474931"/>
    <x v="2"/>
  </r>
  <r>
    <x v="1639"/>
    <n v="40.886882196166503"/>
    <n v="-73.881825090445503"/>
    <x v="64"/>
    <x v="1639"/>
    <x v="1639"/>
    <s v="Green"/>
    <x v="3"/>
    <n v="0"/>
    <n v="0.88146121293149704"/>
    <x v="50"/>
    <n v="7"/>
    <n v="383.63493556758402"/>
    <n v="23.825404526260801"/>
    <x v="2"/>
  </r>
  <r>
    <x v="1640"/>
    <n v="40.791896938607699"/>
    <n v="-73.972657151542094"/>
    <x v="280"/>
    <x v="1640"/>
    <x v="1640"/>
    <s v="Yellow"/>
    <x v="1"/>
    <n v="0"/>
    <n v="0.55881506625797595"/>
    <x v="38"/>
    <n v="23"/>
    <n v="400.710848203664"/>
    <n v="9.2411971906064796"/>
    <x v="0"/>
  </r>
  <r>
    <x v="1641"/>
    <n v="40.719321264289803"/>
    <n v="-73.871412400866305"/>
    <x v="143"/>
    <x v="1641"/>
    <x v="1641"/>
    <s v="Yellow"/>
    <x v="0"/>
    <n v="0"/>
    <n v="5.5127849353946802E-2"/>
    <x v="18"/>
    <n v="14"/>
    <n v="477.29382454089898"/>
    <n v="9.0139149657683095"/>
    <x v="2"/>
  </r>
  <r>
    <x v="1642"/>
    <n v="40.720890411327503"/>
    <n v="-73.9591143273189"/>
    <x v="64"/>
    <x v="1642"/>
    <x v="1642"/>
    <s v="Green"/>
    <x v="3"/>
    <n v="0"/>
    <n v="-0.54348342176625297"/>
    <x v="55"/>
    <n v="40"/>
    <n v="214.06818711762901"/>
    <n v="27.767213612263198"/>
    <x v="0"/>
  </r>
  <r>
    <x v="1643"/>
    <n v="40.846687218710898"/>
    <n v="-73.830443535646296"/>
    <x v="63"/>
    <x v="1643"/>
    <x v="1643"/>
    <s v="Green"/>
    <x v="3"/>
    <n v="0"/>
    <n v="-0.70036080964998104"/>
    <x v="37"/>
    <n v="39"/>
    <n v="173.587000064736"/>
    <n v="8.1162468302940205"/>
    <x v="2"/>
  </r>
  <r>
    <x v="1644"/>
    <n v="40.628183872854599"/>
    <n v="-73.851374883749202"/>
    <x v="33"/>
    <x v="1644"/>
    <x v="1644"/>
    <s v="Red"/>
    <x v="1"/>
    <n v="0"/>
    <n v="0.91510329119428402"/>
    <x v="11"/>
    <n v="36"/>
    <n v="450.994982907544"/>
    <n v="29.821374293080702"/>
    <x v="0"/>
  </r>
  <r>
    <x v="1645"/>
    <n v="40.768026984977297"/>
    <n v="-73.713585770571996"/>
    <x v="86"/>
    <x v="1645"/>
    <x v="1645"/>
    <s v="Green"/>
    <x v="2"/>
    <n v="0"/>
    <n v="-0.95614217034796001"/>
    <x v="76"/>
    <n v="18"/>
    <n v="209.158336614603"/>
    <n v="21.718387170684299"/>
    <x v="0"/>
  </r>
  <r>
    <x v="1646"/>
    <n v="40.862668216457102"/>
    <n v="-73.744039798989107"/>
    <x v="264"/>
    <x v="1646"/>
    <x v="1646"/>
    <s v="Yellow"/>
    <x v="0"/>
    <n v="1"/>
    <n v="-0.82914920815395299"/>
    <x v="40"/>
    <n v="17"/>
    <n v="486.44968347977198"/>
    <n v="15.7197461602368"/>
    <x v="0"/>
  </r>
  <r>
    <x v="1647"/>
    <n v="40.613558490279701"/>
    <n v="-73.711992006484394"/>
    <x v="236"/>
    <x v="1647"/>
    <x v="1647"/>
    <s v="Green"/>
    <x v="0"/>
    <n v="0"/>
    <n v="0.38713457059671602"/>
    <x v="13"/>
    <n v="23"/>
    <n v="402.93959390261199"/>
    <n v="12.4813800973602"/>
    <x v="0"/>
  </r>
  <r>
    <x v="1648"/>
    <n v="40.899108225666801"/>
    <n v="-73.878501279983993"/>
    <x v="39"/>
    <x v="1648"/>
    <x v="1648"/>
    <s v="Yellow"/>
    <x v="3"/>
    <n v="0"/>
    <n v="-0.23196152812266299"/>
    <x v="13"/>
    <n v="31"/>
    <n v="201.60281927424501"/>
    <n v="8.42068155799317"/>
    <x v="0"/>
  </r>
  <r>
    <x v="1649"/>
    <n v="40.691285196723598"/>
    <n v="-73.744499380045696"/>
    <x v="3"/>
    <x v="1649"/>
    <x v="1649"/>
    <s v="Red"/>
    <x v="0"/>
    <n v="0"/>
    <n v="0.58284431447477902"/>
    <x v="49"/>
    <n v="19"/>
    <n v="119.030561021788"/>
    <n v="15.067414223276399"/>
    <x v="2"/>
  </r>
  <r>
    <x v="1650"/>
    <n v="40.7567428163768"/>
    <n v="-73.908069193139994"/>
    <x v="195"/>
    <x v="1650"/>
    <x v="1650"/>
    <s v="Red"/>
    <x v="1"/>
    <n v="0"/>
    <n v="0.76708427812785496"/>
    <x v="87"/>
    <n v="37"/>
    <n v="57.2947493509024"/>
    <n v="18.737978315866801"/>
    <x v="2"/>
  </r>
  <r>
    <x v="1651"/>
    <n v="40.645614620429598"/>
    <n v="-73.908709940346796"/>
    <x v="130"/>
    <x v="1651"/>
    <x v="1651"/>
    <s v="Yellow"/>
    <x v="0"/>
    <n v="0"/>
    <n v="-0.88547470950155005"/>
    <x v="38"/>
    <n v="44"/>
    <n v="111.557266985143"/>
    <n v="5.2336847261544497"/>
    <x v="0"/>
  </r>
  <r>
    <x v="1652"/>
    <n v="40.845913053421398"/>
    <n v="-73.822154448435896"/>
    <x v="245"/>
    <x v="1652"/>
    <x v="1652"/>
    <s v="Yellow"/>
    <x v="1"/>
    <n v="0"/>
    <n v="0.32221641275692398"/>
    <x v="1"/>
    <n v="15"/>
    <n v="235.60821584910801"/>
    <n v="13.510779230560599"/>
    <x v="0"/>
  </r>
  <r>
    <x v="1653"/>
    <n v="40.683605283242599"/>
    <n v="-73.734997096886701"/>
    <x v="105"/>
    <x v="1653"/>
    <x v="1653"/>
    <s v="Green"/>
    <x v="1"/>
    <n v="0"/>
    <n v="-0.46797633975894298"/>
    <x v="62"/>
    <n v="28"/>
    <n v="484.820937503567"/>
    <n v="16.605865019344499"/>
    <x v="0"/>
  </r>
  <r>
    <x v="1654"/>
    <n v="40.732692422394301"/>
    <n v="-73.895669041157802"/>
    <x v="132"/>
    <x v="1654"/>
    <x v="1654"/>
    <s v="Red"/>
    <x v="2"/>
    <n v="0"/>
    <n v="-7.5334495662337797E-2"/>
    <x v="56"/>
    <n v="34"/>
    <n v="499.79138291873801"/>
    <n v="27.9797552091737"/>
    <x v="0"/>
  </r>
  <r>
    <x v="1655"/>
    <n v="40.8190081809513"/>
    <n v="-73.904685369591903"/>
    <x v="203"/>
    <x v="1655"/>
    <x v="1655"/>
    <s v="Green"/>
    <x v="1"/>
    <n v="0"/>
    <n v="0.52150830946191995"/>
    <x v="69"/>
    <n v="37"/>
    <n v="409.294747524397"/>
    <n v="14.7693418834182"/>
    <x v="2"/>
  </r>
  <r>
    <x v="1656"/>
    <n v="40.650515360866599"/>
    <n v="-73.977963344281903"/>
    <x v="111"/>
    <x v="1656"/>
    <x v="1656"/>
    <s v="Green"/>
    <x v="1"/>
    <n v="0"/>
    <n v="0.27069465625185402"/>
    <x v="97"/>
    <n v="48"/>
    <n v="68.610187232801096"/>
    <n v="21.9377686517984"/>
    <x v="0"/>
  </r>
  <r>
    <x v="1657"/>
    <n v="40.816406821015299"/>
    <n v="-73.715105816260703"/>
    <x v="66"/>
    <x v="1657"/>
    <x v="1657"/>
    <s v="Yellow"/>
    <x v="2"/>
    <n v="0"/>
    <n v="0.774213429428532"/>
    <x v="24"/>
    <n v="26"/>
    <n v="84.034465311098899"/>
    <n v="28.002385322369999"/>
    <x v="0"/>
  </r>
  <r>
    <x v="1658"/>
    <n v="40.617818258756301"/>
    <n v="-73.892455460390593"/>
    <x v="103"/>
    <x v="1658"/>
    <x v="1658"/>
    <s v="Green"/>
    <x v="0"/>
    <n v="0"/>
    <n v="0.16036659089781499"/>
    <x v="2"/>
    <n v="28"/>
    <n v="297.67637464946398"/>
    <n v="17.764375505811401"/>
    <x v="1"/>
  </r>
  <r>
    <x v="1659"/>
    <n v="40.733547247925799"/>
    <n v="-73.933905064565295"/>
    <x v="187"/>
    <x v="1659"/>
    <x v="1659"/>
    <s v="Yellow"/>
    <x v="3"/>
    <n v="0"/>
    <n v="0.92148574379950199"/>
    <x v="81"/>
    <n v="13"/>
    <n v="272.91890555241201"/>
    <n v="22.593706259992199"/>
    <x v="2"/>
  </r>
  <r>
    <x v="1660"/>
    <n v="40.815185240060202"/>
    <n v="-73.8947850501565"/>
    <x v="150"/>
    <x v="1660"/>
    <x v="1660"/>
    <s v="Red"/>
    <x v="0"/>
    <n v="0"/>
    <n v="0.24787895725638701"/>
    <x v="78"/>
    <n v="9"/>
    <n v="368.47340862582598"/>
    <n v="21.421266238171199"/>
    <x v="0"/>
  </r>
  <r>
    <x v="1661"/>
    <n v="40.694871480760497"/>
    <n v="-73.747761536279597"/>
    <x v="269"/>
    <x v="1661"/>
    <x v="1661"/>
    <s v="Yellow"/>
    <x v="0"/>
    <n v="0"/>
    <n v="0.485959574075431"/>
    <x v="31"/>
    <n v="10"/>
    <n v="63.6473419071447"/>
    <n v="28.1068547220789"/>
    <x v="0"/>
  </r>
  <r>
    <x v="1662"/>
    <n v="40.792355369574501"/>
    <n v="-73.997475494320298"/>
    <x v="183"/>
    <x v="1662"/>
    <x v="1662"/>
    <s v="Yellow"/>
    <x v="3"/>
    <n v="0"/>
    <n v="-0.771849757050725"/>
    <x v="14"/>
    <n v="35"/>
    <n v="333.89575135467902"/>
    <n v="27.204017511972001"/>
    <x v="0"/>
  </r>
  <r>
    <x v="1663"/>
    <n v="40.822173365497498"/>
    <n v="-73.957632835635806"/>
    <x v="277"/>
    <x v="1663"/>
    <x v="1663"/>
    <s v="Green"/>
    <x v="1"/>
    <n v="0"/>
    <n v="0.60577762490977205"/>
    <x v="94"/>
    <n v="0"/>
    <n v="163.33612854985299"/>
    <n v="6.6507358764327904"/>
    <x v="1"/>
  </r>
  <r>
    <x v="1664"/>
    <n v="40.876157936687498"/>
    <n v="-73.777361174082301"/>
    <x v="282"/>
    <x v="1664"/>
    <x v="1664"/>
    <s v="Yellow"/>
    <x v="3"/>
    <n v="0"/>
    <n v="0.70255100520011504"/>
    <x v="15"/>
    <n v="10"/>
    <n v="215.682719715003"/>
    <n v="7.6189739656165703"/>
    <x v="1"/>
  </r>
  <r>
    <x v="1665"/>
    <n v="40.687683034207197"/>
    <n v="-73.731876098743797"/>
    <x v="100"/>
    <x v="1665"/>
    <x v="1665"/>
    <s v="Red"/>
    <x v="0"/>
    <n v="0"/>
    <n v="-0.79905056652918305"/>
    <x v="16"/>
    <n v="13"/>
    <n v="486.49837434309097"/>
    <n v="25.3446955382468"/>
    <x v="0"/>
  </r>
  <r>
    <x v="1666"/>
    <n v="40.714748862175497"/>
    <n v="-73.941903019280602"/>
    <x v="99"/>
    <x v="1666"/>
    <x v="1666"/>
    <s v="Yellow"/>
    <x v="2"/>
    <n v="0"/>
    <n v="0.53804030804352398"/>
    <x v="89"/>
    <n v="29"/>
    <n v="294.07328802239999"/>
    <n v="8.5936191586483002"/>
    <x v="0"/>
  </r>
  <r>
    <x v="1667"/>
    <n v="40.747298652140998"/>
    <n v="-73.727843556615198"/>
    <x v="92"/>
    <x v="1667"/>
    <x v="1667"/>
    <s v="Red"/>
    <x v="1"/>
    <n v="0"/>
    <n v="-0.64493277227655399"/>
    <x v="96"/>
    <n v="23"/>
    <n v="75.604207712886605"/>
    <n v="24.260626431786999"/>
    <x v="1"/>
  </r>
  <r>
    <x v="1668"/>
    <n v="40.758879251515502"/>
    <n v="-73.831012932391602"/>
    <x v="173"/>
    <x v="1668"/>
    <x v="1668"/>
    <s v="Yellow"/>
    <x v="1"/>
    <n v="0"/>
    <n v="-0.29785476397385402"/>
    <x v="98"/>
    <n v="36"/>
    <n v="112.242242771764"/>
    <n v="22.592693091970599"/>
    <x v="2"/>
  </r>
  <r>
    <x v="1669"/>
    <n v="40.605345949562597"/>
    <n v="-73.760547031834093"/>
    <x v="100"/>
    <x v="1669"/>
    <x v="1669"/>
    <s v="Yellow"/>
    <x v="0"/>
    <n v="0"/>
    <n v="-0.27624832467610899"/>
    <x v="52"/>
    <n v="36"/>
    <n v="398.76527552595797"/>
    <n v="12.625141294949399"/>
    <x v="0"/>
  </r>
  <r>
    <x v="1670"/>
    <n v="40.888296002375498"/>
    <n v="-73.867633794017493"/>
    <x v="51"/>
    <x v="1670"/>
    <x v="1670"/>
    <s v="Red"/>
    <x v="3"/>
    <n v="0"/>
    <n v="-0.71482193960766804"/>
    <x v="19"/>
    <n v="42"/>
    <n v="311.72138235912098"/>
    <n v="25.460420627239099"/>
    <x v="2"/>
  </r>
  <r>
    <x v="1671"/>
    <n v="40.8340083692242"/>
    <n v="-73.861405757369795"/>
    <x v="249"/>
    <x v="1671"/>
    <x v="1671"/>
    <s v="Red"/>
    <x v="3"/>
    <n v="0"/>
    <n v="-0.61109824180077899"/>
    <x v="23"/>
    <n v="25"/>
    <n v="464.24554751570503"/>
    <n v="10.208035420772299"/>
    <x v="2"/>
  </r>
  <r>
    <x v="1672"/>
    <n v="40.794032994744697"/>
    <n v="-73.972027909929594"/>
    <x v="65"/>
    <x v="1672"/>
    <x v="1672"/>
    <s v="Green"/>
    <x v="1"/>
    <n v="0"/>
    <n v="-1.18185596298732E-2"/>
    <x v="32"/>
    <n v="18"/>
    <n v="292.25051555276599"/>
    <n v="23.8228688448981"/>
    <x v="0"/>
  </r>
  <r>
    <x v="1673"/>
    <n v="40.790623539068299"/>
    <n v="-73.844868058047695"/>
    <x v="110"/>
    <x v="1673"/>
    <x v="1673"/>
    <s v="Red"/>
    <x v="1"/>
    <n v="0"/>
    <n v="-0.98330634649249804"/>
    <x v="78"/>
    <n v="24"/>
    <n v="124.511311344717"/>
    <n v="23.2570582700499"/>
    <x v="2"/>
  </r>
  <r>
    <x v="1674"/>
    <n v="40.603975308429199"/>
    <n v="-73.884943766569094"/>
    <x v="138"/>
    <x v="1674"/>
    <x v="1674"/>
    <s v="Red"/>
    <x v="1"/>
    <n v="0"/>
    <n v="-0.73123759725285198"/>
    <x v="32"/>
    <n v="12"/>
    <n v="190.44199971087599"/>
    <n v="11.635457963599499"/>
    <x v="2"/>
  </r>
  <r>
    <x v="1675"/>
    <n v="40.684765170718201"/>
    <n v="-73.700951444294802"/>
    <x v="232"/>
    <x v="1675"/>
    <x v="1675"/>
    <s v="Yellow"/>
    <x v="1"/>
    <n v="0"/>
    <n v="0.14461202330074899"/>
    <x v="0"/>
    <n v="28"/>
    <n v="252.088003435693"/>
    <n v="11.9311328830821"/>
    <x v="2"/>
  </r>
  <r>
    <x v="1676"/>
    <n v="40.634391443847598"/>
    <n v="-73.926203773028305"/>
    <x v="219"/>
    <x v="1676"/>
    <x v="1676"/>
    <s v="Red"/>
    <x v="1"/>
    <n v="0"/>
    <n v="-0.387981230758979"/>
    <x v="75"/>
    <n v="2"/>
    <n v="299.165316571836"/>
    <n v="26.534910411420501"/>
    <x v="0"/>
  </r>
  <r>
    <x v="1677"/>
    <n v="40.736146690297197"/>
    <n v="-73.755722203246705"/>
    <x v="41"/>
    <x v="1677"/>
    <x v="1677"/>
    <s v="Red"/>
    <x v="0"/>
    <n v="0"/>
    <n v="0.43744586444517097"/>
    <x v="74"/>
    <n v="5"/>
    <n v="233.86408429670101"/>
    <n v="9.2020330878994905"/>
    <x v="0"/>
  </r>
  <r>
    <x v="1678"/>
    <n v="40.844413407731203"/>
    <n v="-73.945498629032599"/>
    <x v="91"/>
    <x v="1678"/>
    <x v="1678"/>
    <s v="Red"/>
    <x v="3"/>
    <n v="0"/>
    <n v="-0.88661547200331203"/>
    <x v="57"/>
    <n v="12"/>
    <n v="484.86594321698101"/>
    <n v="5.59385601807901"/>
    <x v="0"/>
  </r>
  <r>
    <x v="1679"/>
    <n v="40.700688372919103"/>
    <n v="-73.923294269912205"/>
    <x v="269"/>
    <x v="1679"/>
    <x v="1679"/>
    <s v="Green"/>
    <x v="0"/>
    <n v="1"/>
    <n v="7.1954360511534698E-2"/>
    <x v="67"/>
    <n v="13"/>
    <n v="233.365376180716"/>
    <n v="20.3522015139202"/>
    <x v="0"/>
  </r>
  <r>
    <x v="1680"/>
    <n v="40.674971051689496"/>
    <n v="-73.863849881262496"/>
    <x v="156"/>
    <x v="1680"/>
    <x v="1680"/>
    <s v="Red"/>
    <x v="0"/>
    <n v="0"/>
    <n v="0.40577205254446602"/>
    <x v="62"/>
    <n v="46"/>
    <n v="436.23462969109403"/>
    <n v="7.8406184668738304"/>
    <x v="2"/>
  </r>
  <r>
    <x v="1681"/>
    <n v="40.762995359533399"/>
    <n v="-73.8415319390039"/>
    <x v="192"/>
    <x v="1681"/>
    <x v="1681"/>
    <s v="Red"/>
    <x v="3"/>
    <n v="0"/>
    <n v="-0.830804269263134"/>
    <x v="97"/>
    <n v="12"/>
    <n v="165.95756632239801"/>
    <n v="29.011507828219901"/>
    <x v="0"/>
  </r>
  <r>
    <x v="1682"/>
    <n v="40.889338337203498"/>
    <n v="-73.985490540140802"/>
    <x v="124"/>
    <x v="1682"/>
    <x v="1682"/>
    <s v="Yellow"/>
    <x v="2"/>
    <n v="0"/>
    <n v="-0.57351030904894595"/>
    <x v="41"/>
    <n v="39"/>
    <n v="252.82962470113401"/>
    <n v="13.109786256650899"/>
    <x v="0"/>
  </r>
  <r>
    <x v="1683"/>
    <n v="40.796612681048202"/>
    <n v="-73.857507734199501"/>
    <x v="189"/>
    <x v="1683"/>
    <x v="1683"/>
    <s v="Red"/>
    <x v="3"/>
    <n v="1"/>
    <n v="-0.41754042280077203"/>
    <x v="89"/>
    <n v="43"/>
    <n v="476.91095416777603"/>
    <n v="10.2872183022949"/>
    <x v="0"/>
  </r>
  <r>
    <x v="1684"/>
    <n v="40.8791970700549"/>
    <n v="-73.842554736429307"/>
    <x v="19"/>
    <x v="1684"/>
    <x v="1684"/>
    <s v="Green"/>
    <x v="0"/>
    <n v="0"/>
    <n v="0.88418852756955502"/>
    <x v="8"/>
    <n v="9"/>
    <n v="337.074344701413"/>
    <n v="12.592692172054001"/>
    <x v="2"/>
  </r>
  <r>
    <x v="1685"/>
    <n v="40.642860572587502"/>
    <n v="-73.773812745423001"/>
    <x v="92"/>
    <x v="1685"/>
    <x v="1685"/>
    <s v="Green"/>
    <x v="3"/>
    <n v="0"/>
    <n v="-0.34937910696504898"/>
    <x v="88"/>
    <n v="44"/>
    <n v="229.46601846919799"/>
    <n v="25.694614010504299"/>
    <x v="1"/>
  </r>
  <r>
    <x v="1686"/>
    <n v="40.736775133783198"/>
    <n v="-73.850288731818296"/>
    <x v="148"/>
    <x v="1686"/>
    <x v="1686"/>
    <s v="Green"/>
    <x v="1"/>
    <n v="0"/>
    <n v="0.90429878655671903"/>
    <x v="14"/>
    <n v="15"/>
    <n v="150.71857649642101"/>
    <n v="14.7459391374066"/>
    <x v="2"/>
  </r>
  <r>
    <x v="1687"/>
    <n v="40.854767172715597"/>
    <n v="-73.825752761258599"/>
    <x v="17"/>
    <x v="1687"/>
    <x v="1687"/>
    <s v="Red"/>
    <x v="3"/>
    <n v="0"/>
    <n v="0.387146957979908"/>
    <x v="94"/>
    <n v="37"/>
    <n v="108.184201669907"/>
    <n v="17.946856786314399"/>
    <x v="0"/>
  </r>
  <r>
    <x v="1688"/>
    <n v="40.750133784679598"/>
    <n v="-73.899056416964598"/>
    <x v="45"/>
    <x v="1688"/>
    <x v="1688"/>
    <s v="Yellow"/>
    <x v="2"/>
    <n v="0"/>
    <n v="0.87316213052541702"/>
    <x v="21"/>
    <n v="44"/>
    <n v="457.49922884439002"/>
    <n v="20.143569536197798"/>
    <x v="0"/>
  </r>
  <r>
    <x v="1689"/>
    <n v="40.755576063140097"/>
    <n v="-73.788007885806294"/>
    <x v="62"/>
    <x v="1689"/>
    <x v="1689"/>
    <s v="Green"/>
    <x v="1"/>
    <n v="0"/>
    <n v="-0.21427882474780199"/>
    <x v="67"/>
    <n v="6"/>
    <n v="477.87586852250399"/>
    <n v="13.8801016725085"/>
    <x v="0"/>
  </r>
  <r>
    <x v="1690"/>
    <n v="40.822891325232298"/>
    <n v="-73.913460986314803"/>
    <x v="69"/>
    <x v="1690"/>
    <x v="1690"/>
    <s v="Red"/>
    <x v="1"/>
    <n v="0"/>
    <n v="0.227484347695565"/>
    <x v="83"/>
    <n v="4"/>
    <n v="201.107843685939"/>
    <n v="28.950647301914"/>
    <x v="0"/>
  </r>
  <r>
    <x v="1691"/>
    <n v="40.7016315137394"/>
    <n v="-73.877844149297204"/>
    <x v="44"/>
    <x v="1691"/>
    <x v="1691"/>
    <s v="Red"/>
    <x v="3"/>
    <n v="0"/>
    <n v="-0.33171322723903901"/>
    <x v="78"/>
    <n v="12"/>
    <n v="445.33452322303799"/>
    <n v="8.0106304837564402"/>
    <x v="0"/>
  </r>
  <r>
    <x v="1692"/>
    <n v="40.725465411448603"/>
    <n v="-73.8465301435958"/>
    <x v="211"/>
    <x v="1692"/>
    <x v="1692"/>
    <s v="Green"/>
    <x v="3"/>
    <n v="0"/>
    <n v="0.18366946483261401"/>
    <x v="5"/>
    <n v="0"/>
    <n v="180.59982190025499"/>
    <n v="9.9733089199052003"/>
    <x v="1"/>
  </r>
  <r>
    <x v="1693"/>
    <n v="40.895608598090497"/>
    <n v="-73.814647832653094"/>
    <x v="267"/>
    <x v="1693"/>
    <x v="1693"/>
    <s v="Green"/>
    <x v="0"/>
    <n v="0"/>
    <n v="0.89706843566806305"/>
    <x v="43"/>
    <n v="41"/>
    <n v="272.187724759361"/>
    <n v="25.072842506701001"/>
    <x v="0"/>
  </r>
  <r>
    <x v="1694"/>
    <n v="40.618392179809497"/>
    <n v="-73.981899207045302"/>
    <x v="80"/>
    <x v="1694"/>
    <x v="1694"/>
    <s v="Green"/>
    <x v="0"/>
    <n v="0"/>
    <n v="3.4261799442542901E-2"/>
    <x v="84"/>
    <n v="19"/>
    <n v="185.26303191509999"/>
    <n v="11.8203252045657"/>
    <x v="0"/>
  </r>
  <r>
    <x v="1695"/>
    <n v="40.605681045508199"/>
    <n v="-73.8043683911079"/>
    <x v="199"/>
    <x v="1695"/>
    <x v="1695"/>
    <s v="Green"/>
    <x v="2"/>
    <n v="0"/>
    <n v="-0.48946286954606799"/>
    <x v="14"/>
    <n v="13"/>
    <n v="69.716954164467793"/>
    <n v="8.2267704676739903"/>
    <x v="0"/>
  </r>
  <r>
    <x v="1696"/>
    <n v="40.685145091531297"/>
    <n v="-73.844205027794303"/>
    <x v="158"/>
    <x v="1696"/>
    <x v="1696"/>
    <s v="Red"/>
    <x v="2"/>
    <n v="0"/>
    <n v="6.9613262918252802E-2"/>
    <x v="35"/>
    <n v="46"/>
    <n v="239.854585452327"/>
    <n v="19.824547646481498"/>
    <x v="0"/>
  </r>
  <r>
    <x v="1697"/>
    <n v="40.611952477793302"/>
    <n v="-73.977791643398803"/>
    <x v="89"/>
    <x v="1697"/>
    <x v="1697"/>
    <s v="Yellow"/>
    <x v="0"/>
    <n v="0"/>
    <n v="0.80885875240391802"/>
    <x v="15"/>
    <n v="35"/>
    <n v="441.04256255385798"/>
    <n v="21.446511624508499"/>
    <x v="2"/>
  </r>
  <r>
    <x v="1698"/>
    <n v="40.663147607782498"/>
    <n v="-73.888266812318605"/>
    <x v="277"/>
    <x v="1698"/>
    <x v="1698"/>
    <s v="Yellow"/>
    <x v="2"/>
    <n v="1"/>
    <n v="0.38581307215240102"/>
    <x v="22"/>
    <n v="13"/>
    <n v="232.05724574012899"/>
    <n v="14.0836155623607"/>
    <x v="0"/>
  </r>
  <r>
    <x v="1699"/>
    <n v="40.8614248768979"/>
    <n v="-73.950557605462095"/>
    <x v="62"/>
    <x v="1699"/>
    <x v="1699"/>
    <s v="Green"/>
    <x v="1"/>
    <n v="0"/>
    <n v="-0.79238798901283103"/>
    <x v="95"/>
    <n v="2"/>
    <n v="474.085346720328"/>
    <n v="5.3569194167422802"/>
    <x v="2"/>
  </r>
  <r>
    <x v="1700"/>
    <n v="40.853029450109297"/>
    <n v="-73.923185082088196"/>
    <x v="178"/>
    <x v="1700"/>
    <x v="1700"/>
    <s v="Red"/>
    <x v="1"/>
    <n v="0"/>
    <n v="-0.802516159046614"/>
    <x v="63"/>
    <n v="11"/>
    <n v="445.02559175604301"/>
    <n v="21.5529373158511"/>
    <x v="2"/>
  </r>
  <r>
    <x v="1701"/>
    <n v="40.781183533010697"/>
    <n v="-73.774591634950198"/>
    <x v="69"/>
    <x v="1701"/>
    <x v="1701"/>
    <s v="Green"/>
    <x v="1"/>
    <n v="0"/>
    <n v="0.80060493759941498"/>
    <x v="54"/>
    <n v="25"/>
    <n v="466.66884863571102"/>
    <n v="12.6150895574015"/>
    <x v="0"/>
  </r>
  <r>
    <x v="1702"/>
    <n v="40.670520422540797"/>
    <n v="-73.914652858557503"/>
    <x v="50"/>
    <x v="1702"/>
    <x v="1702"/>
    <s v="Red"/>
    <x v="3"/>
    <n v="0"/>
    <n v="-0.492159986248833"/>
    <x v="24"/>
    <n v="2"/>
    <n v="246.69497522365501"/>
    <n v="7.5888928847195096"/>
    <x v="0"/>
  </r>
  <r>
    <x v="1703"/>
    <n v="40.645832441549501"/>
    <n v="-73.887573668483398"/>
    <x v="73"/>
    <x v="1703"/>
    <x v="1703"/>
    <s v="Yellow"/>
    <x v="0"/>
    <n v="0"/>
    <n v="0.71271207423320104"/>
    <x v="1"/>
    <n v="3"/>
    <n v="151.82660767783"/>
    <n v="6.58223490499556"/>
    <x v="0"/>
  </r>
  <r>
    <x v="1704"/>
    <n v="40.763882808577002"/>
    <n v="-73.815358520416893"/>
    <x v="39"/>
    <x v="1704"/>
    <x v="1704"/>
    <s v="Yellow"/>
    <x v="3"/>
    <n v="0"/>
    <n v="-0.69171496906858998"/>
    <x v="65"/>
    <n v="41"/>
    <n v="117.550081326997"/>
    <n v="26.924588324482801"/>
    <x v="0"/>
  </r>
  <r>
    <x v="1705"/>
    <n v="40.848478543342203"/>
    <n v="-73.707462403750995"/>
    <x v="234"/>
    <x v="1705"/>
    <x v="1705"/>
    <s v="Green"/>
    <x v="1"/>
    <n v="0"/>
    <n v="0.62387264573974799"/>
    <x v="86"/>
    <n v="28"/>
    <n v="448.562258797227"/>
    <n v="8.9258205869208602"/>
    <x v="0"/>
  </r>
  <r>
    <x v="1706"/>
    <n v="40.678120166097798"/>
    <n v="-73.729107557314705"/>
    <x v="264"/>
    <x v="1706"/>
    <x v="1706"/>
    <s v="Yellow"/>
    <x v="0"/>
    <n v="0"/>
    <n v="-6.90706871387025E-2"/>
    <x v="4"/>
    <n v="7"/>
    <n v="148.26999579483001"/>
    <n v="12.1328587657258"/>
    <x v="0"/>
  </r>
  <r>
    <x v="1707"/>
    <n v="40.738291122240298"/>
    <n v="-73.7292480304924"/>
    <x v="227"/>
    <x v="1707"/>
    <x v="1707"/>
    <s v="Green"/>
    <x v="0"/>
    <n v="0"/>
    <n v="1.6153496451065799E-2"/>
    <x v="70"/>
    <n v="43"/>
    <n v="105.653049018492"/>
    <n v="9.6704226607081107"/>
    <x v="2"/>
  </r>
  <r>
    <x v="1708"/>
    <n v="40.878359604024197"/>
    <n v="-73.854658393853896"/>
    <x v="106"/>
    <x v="1708"/>
    <x v="1708"/>
    <s v="Yellow"/>
    <x v="2"/>
    <n v="0"/>
    <n v="0.96905438271899702"/>
    <x v="56"/>
    <n v="16"/>
    <n v="373.77376777498199"/>
    <n v="25.076178373104899"/>
    <x v="0"/>
  </r>
  <r>
    <x v="1709"/>
    <n v="40.633038195044101"/>
    <n v="-73.837601635035"/>
    <x v="158"/>
    <x v="1709"/>
    <x v="1709"/>
    <s v="Yellow"/>
    <x v="3"/>
    <n v="0"/>
    <n v="-0.515533724199704"/>
    <x v="47"/>
    <n v="17"/>
    <n v="145.75962816703299"/>
    <n v="12.869091488410699"/>
    <x v="0"/>
  </r>
  <r>
    <x v="1710"/>
    <n v="40.798168119370203"/>
    <n v="-73.866637971373507"/>
    <x v="104"/>
    <x v="1710"/>
    <x v="1710"/>
    <s v="Green"/>
    <x v="2"/>
    <n v="0"/>
    <n v="-0.36501633856041099"/>
    <x v="20"/>
    <n v="39"/>
    <n v="207.47010141585099"/>
    <n v="16.638300103434101"/>
    <x v="0"/>
  </r>
  <r>
    <x v="1711"/>
    <n v="40.847354069066498"/>
    <n v="-73.899139194882295"/>
    <x v="27"/>
    <x v="1711"/>
    <x v="1711"/>
    <s v="Yellow"/>
    <x v="2"/>
    <n v="0"/>
    <n v="0.10212579374071799"/>
    <x v="93"/>
    <n v="4"/>
    <n v="124.78912867166299"/>
    <n v="12.420834338176499"/>
    <x v="1"/>
  </r>
  <r>
    <x v="1712"/>
    <n v="40.698780703478498"/>
    <n v="-73.823728749420198"/>
    <x v="240"/>
    <x v="1712"/>
    <x v="1712"/>
    <s v="Green"/>
    <x v="2"/>
    <n v="0"/>
    <n v="0.549494878804619"/>
    <x v="74"/>
    <n v="35"/>
    <n v="370.47442194367102"/>
    <n v="14.333824535377101"/>
    <x v="0"/>
  </r>
  <r>
    <x v="1713"/>
    <n v="40.7988781463837"/>
    <n v="-73.800402408601599"/>
    <x v="252"/>
    <x v="1713"/>
    <x v="1713"/>
    <s v="Yellow"/>
    <x v="1"/>
    <n v="0"/>
    <n v="-0.96651350889329701"/>
    <x v="8"/>
    <n v="5"/>
    <n v="57.629704753966301"/>
    <n v="28.640481005821201"/>
    <x v="0"/>
  </r>
  <r>
    <x v="1714"/>
    <n v="40.617061255594997"/>
    <n v="-73.908110499392606"/>
    <x v="144"/>
    <x v="1714"/>
    <x v="1714"/>
    <s v="Red"/>
    <x v="3"/>
    <n v="0"/>
    <n v="0.32420573920658302"/>
    <x v="45"/>
    <n v="11"/>
    <n v="190.45836052150401"/>
    <n v="24.6326652896308"/>
    <x v="0"/>
  </r>
  <r>
    <x v="1715"/>
    <n v="40.6367070647863"/>
    <n v="-73.835729673176502"/>
    <x v="186"/>
    <x v="1715"/>
    <x v="1715"/>
    <s v="Red"/>
    <x v="1"/>
    <n v="1"/>
    <n v="-0.15697857349740801"/>
    <x v="96"/>
    <n v="8"/>
    <n v="474.11501497640302"/>
    <n v="16.365821086887799"/>
    <x v="0"/>
  </r>
  <r>
    <x v="1716"/>
    <n v="40.689691702263097"/>
    <n v="-73.787131381656707"/>
    <x v="208"/>
    <x v="1716"/>
    <x v="1716"/>
    <s v="Yellow"/>
    <x v="1"/>
    <n v="0"/>
    <n v="-0.13387365639443799"/>
    <x v="98"/>
    <n v="6"/>
    <n v="154.07236419572601"/>
    <n v="22.5713986259412"/>
    <x v="0"/>
  </r>
  <r>
    <x v="1717"/>
    <n v="40.865501636107901"/>
    <n v="-73.847393081275399"/>
    <x v="283"/>
    <x v="1717"/>
    <x v="1717"/>
    <s v="Red"/>
    <x v="2"/>
    <n v="0"/>
    <n v="-0.44985731466516798"/>
    <x v="58"/>
    <n v="34"/>
    <n v="155.29861824319599"/>
    <n v="25.206955843655301"/>
    <x v="2"/>
  </r>
  <r>
    <x v="1718"/>
    <n v="40.684904035562703"/>
    <n v="-73.917326492586199"/>
    <x v="286"/>
    <x v="1718"/>
    <x v="1718"/>
    <s v="Yellow"/>
    <x v="0"/>
    <n v="0"/>
    <n v="0.793035760319447"/>
    <x v="8"/>
    <n v="7"/>
    <n v="232.451369858986"/>
    <n v="28.6353834387766"/>
    <x v="0"/>
  </r>
  <r>
    <x v="1719"/>
    <n v="40.735051834240899"/>
    <n v="-73.728640688858803"/>
    <x v="238"/>
    <x v="1719"/>
    <x v="1719"/>
    <s v="Yellow"/>
    <x v="0"/>
    <n v="0"/>
    <n v="0.10927725295978"/>
    <x v="37"/>
    <n v="42"/>
    <n v="455.477482020548"/>
    <n v="23.4118305373837"/>
    <x v="0"/>
  </r>
  <r>
    <x v="1720"/>
    <n v="40.749444208528402"/>
    <n v="-73.703627178619698"/>
    <x v="216"/>
    <x v="1720"/>
    <x v="1720"/>
    <s v="Red"/>
    <x v="2"/>
    <n v="0"/>
    <n v="0.41571238068400101"/>
    <x v="51"/>
    <n v="1"/>
    <n v="79.098215187429105"/>
    <n v="28.220040314870801"/>
    <x v="0"/>
  </r>
  <r>
    <x v="1721"/>
    <n v="40.824244669329403"/>
    <n v="-73.973719331126304"/>
    <x v="92"/>
    <x v="1721"/>
    <x v="1721"/>
    <s v="Yellow"/>
    <x v="2"/>
    <n v="0"/>
    <n v="-0.58437309851651598"/>
    <x v="46"/>
    <n v="42"/>
    <n v="464.31680570760602"/>
    <n v="22.731392474297301"/>
    <x v="2"/>
  </r>
  <r>
    <x v="1722"/>
    <n v="40.768921979385702"/>
    <n v="-73.962026541203898"/>
    <x v="72"/>
    <x v="1722"/>
    <x v="1722"/>
    <s v="Yellow"/>
    <x v="1"/>
    <n v="0"/>
    <n v="-0.92516715479738698"/>
    <x v="0"/>
    <n v="46"/>
    <n v="78.109281703129696"/>
    <n v="29.7025322671788"/>
    <x v="0"/>
  </r>
  <r>
    <x v="1723"/>
    <n v="40.871250826927998"/>
    <n v="-73.992698614996399"/>
    <x v="113"/>
    <x v="1723"/>
    <x v="1723"/>
    <s v="Red"/>
    <x v="1"/>
    <n v="0"/>
    <n v="-4.6221665902351099E-2"/>
    <x v="32"/>
    <n v="30"/>
    <n v="461.60834464326899"/>
    <n v="13.7651369538516"/>
    <x v="2"/>
  </r>
  <r>
    <x v="1724"/>
    <n v="40.6403423700202"/>
    <n v="-73.882954853117099"/>
    <x v="135"/>
    <x v="1724"/>
    <x v="1724"/>
    <s v="Green"/>
    <x v="1"/>
    <n v="0"/>
    <n v="-2.6796453434789701E-3"/>
    <x v="5"/>
    <n v="43"/>
    <n v="238.06747014296101"/>
    <n v="21.1826347907887"/>
    <x v="0"/>
  </r>
  <r>
    <x v="1725"/>
    <n v="40.780636748682099"/>
    <n v="-73.971267756159094"/>
    <x v="269"/>
    <x v="1725"/>
    <x v="1725"/>
    <s v="Red"/>
    <x v="3"/>
    <n v="0"/>
    <n v="-5.5790389017713604E-3"/>
    <x v="76"/>
    <n v="11"/>
    <n v="260.22082414533901"/>
    <n v="29.543800093483998"/>
    <x v="2"/>
  </r>
  <r>
    <x v="1726"/>
    <n v="40.721491225321699"/>
    <n v="-73.888007392232595"/>
    <x v="168"/>
    <x v="1726"/>
    <x v="1726"/>
    <s v="Yellow"/>
    <x v="3"/>
    <n v="0"/>
    <n v="0.65112101621753604"/>
    <x v="73"/>
    <n v="32"/>
    <n v="383.80294431255697"/>
    <n v="7.8450108962315896"/>
    <x v="0"/>
  </r>
  <r>
    <x v="1727"/>
    <n v="40.757958945402002"/>
    <n v="-73.868081031024005"/>
    <x v="180"/>
    <x v="1727"/>
    <x v="1727"/>
    <s v="Yellow"/>
    <x v="1"/>
    <n v="0"/>
    <n v="0.77225366168055998"/>
    <x v="12"/>
    <n v="2"/>
    <n v="91.518071889869802"/>
    <n v="29.5140768403256"/>
    <x v="2"/>
  </r>
  <r>
    <x v="1728"/>
    <n v="40.759954300295497"/>
    <n v="-73.967819706102901"/>
    <x v="142"/>
    <x v="1728"/>
    <x v="1728"/>
    <s v="Green"/>
    <x v="3"/>
    <n v="1"/>
    <n v="0.24181604817032001"/>
    <x v="46"/>
    <n v="39"/>
    <n v="145.521395835421"/>
    <n v="16.8666504562357"/>
    <x v="0"/>
  </r>
  <r>
    <x v="1729"/>
    <n v="40.814166033686497"/>
    <n v="-73.777905605491895"/>
    <x v="278"/>
    <x v="1729"/>
    <x v="1729"/>
    <s v="Yellow"/>
    <x v="1"/>
    <n v="0"/>
    <n v="-0.65822446516323996"/>
    <x v="88"/>
    <n v="4"/>
    <n v="288.97135375427899"/>
    <n v="23.5300660792789"/>
    <x v="2"/>
  </r>
  <r>
    <x v="1730"/>
    <n v="40.784345167951003"/>
    <n v="-73.898576111401397"/>
    <x v="263"/>
    <x v="1730"/>
    <x v="1730"/>
    <s v="Yellow"/>
    <x v="2"/>
    <n v="0"/>
    <n v="-0.128192410935908"/>
    <x v="73"/>
    <n v="19"/>
    <n v="171.28159765512399"/>
    <n v="27.161503749431802"/>
    <x v="0"/>
  </r>
  <r>
    <x v="1731"/>
    <n v="40.708210488150797"/>
    <n v="-73.9555405357968"/>
    <x v="164"/>
    <x v="1731"/>
    <x v="1731"/>
    <s v="Red"/>
    <x v="2"/>
    <n v="0"/>
    <n v="-0.47647361449099002"/>
    <x v="76"/>
    <n v="34"/>
    <n v="156.890254736663"/>
    <n v="20.3987905721084"/>
    <x v="0"/>
  </r>
  <r>
    <x v="1732"/>
    <n v="40.812360882794202"/>
    <n v="-73.730401368248494"/>
    <x v="128"/>
    <x v="1732"/>
    <x v="1732"/>
    <s v="Yellow"/>
    <x v="0"/>
    <n v="0"/>
    <n v="-0.463002014620365"/>
    <x v="46"/>
    <n v="45"/>
    <n v="299.44148784131698"/>
    <n v="15.783240950858501"/>
    <x v="0"/>
  </r>
  <r>
    <x v="1733"/>
    <n v="40.8719577320255"/>
    <n v="-73.898946318330403"/>
    <x v="155"/>
    <x v="1733"/>
    <x v="1733"/>
    <s v="Yellow"/>
    <x v="0"/>
    <n v="0"/>
    <n v="0.29686943186270998"/>
    <x v="1"/>
    <n v="28"/>
    <n v="82.806956886364702"/>
    <n v="16.3831960123612"/>
    <x v="2"/>
  </r>
  <r>
    <x v="1734"/>
    <n v="40.623777833321398"/>
    <n v="-73.977177959612106"/>
    <x v="51"/>
    <x v="1734"/>
    <x v="1734"/>
    <s v="Yellow"/>
    <x v="3"/>
    <n v="0"/>
    <n v="0.28888145106058699"/>
    <x v="39"/>
    <n v="38"/>
    <n v="207.38866959504099"/>
    <n v="26.506614024548199"/>
    <x v="2"/>
  </r>
  <r>
    <x v="1735"/>
    <n v="40.634092096902101"/>
    <n v="-73.812367912305803"/>
    <x v="12"/>
    <x v="1735"/>
    <x v="1735"/>
    <s v="Red"/>
    <x v="3"/>
    <n v="0"/>
    <n v="-0.85747706958358405"/>
    <x v="73"/>
    <n v="22"/>
    <n v="53.148039111912198"/>
    <n v="12.0169972233554"/>
    <x v="2"/>
  </r>
  <r>
    <x v="1736"/>
    <n v="40.738433278289897"/>
    <n v="-73.714383088383798"/>
    <x v="250"/>
    <x v="1736"/>
    <x v="1736"/>
    <s v="Yellow"/>
    <x v="0"/>
    <n v="1"/>
    <n v="-0.59223204112956196"/>
    <x v="6"/>
    <n v="34"/>
    <n v="209.042932093752"/>
    <n v="11.347651399425899"/>
    <x v="0"/>
  </r>
  <r>
    <x v="1737"/>
    <n v="40.701945542726101"/>
    <n v="-73.800495807363106"/>
    <x v="156"/>
    <x v="1737"/>
    <x v="1737"/>
    <s v="Green"/>
    <x v="2"/>
    <n v="0"/>
    <n v="0.19260098623680499"/>
    <x v="25"/>
    <n v="4"/>
    <n v="379.244987933468"/>
    <n v="26.4366332774275"/>
    <x v="0"/>
  </r>
  <r>
    <x v="1738"/>
    <n v="40.786893912041997"/>
    <n v="-73.877980000952505"/>
    <x v="23"/>
    <x v="1738"/>
    <x v="1738"/>
    <s v="Green"/>
    <x v="1"/>
    <n v="1"/>
    <n v="0.69031155728375604"/>
    <x v="67"/>
    <n v="42"/>
    <n v="181.63525394125199"/>
    <n v="20.787340017172401"/>
    <x v="0"/>
  </r>
  <r>
    <x v="1739"/>
    <n v="40.610753671215498"/>
    <n v="-73.927146812948493"/>
    <x v="32"/>
    <x v="1739"/>
    <x v="1739"/>
    <s v="Yellow"/>
    <x v="2"/>
    <n v="0"/>
    <n v="-0.31266282387197197"/>
    <x v="63"/>
    <n v="4"/>
    <n v="185.765792680499"/>
    <n v="7.0526990143651602"/>
    <x v="1"/>
  </r>
  <r>
    <x v="1740"/>
    <n v="40.776328089135198"/>
    <n v="-73.803829521998594"/>
    <x v="71"/>
    <x v="1740"/>
    <x v="1740"/>
    <s v="Green"/>
    <x v="2"/>
    <n v="0"/>
    <n v="0.96747886758059298"/>
    <x v="84"/>
    <n v="26"/>
    <n v="157.72673467640701"/>
    <n v="20.134117343038199"/>
    <x v="0"/>
  </r>
  <r>
    <x v="1741"/>
    <n v="40.876786456580497"/>
    <n v="-73.945933020441203"/>
    <x v="213"/>
    <x v="1741"/>
    <x v="1741"/>
    <s v="Yellow"/>
    <x v="0"/>
    <n v="0"/>
    <n v="-0.288064190946972"/>
    <x v="27"/>
    <n v="30"/>
    <n v="400.50691422245899"/>
    <n v="13.824137873161799"/>
    <x v="2"/>
  </r>
  <r>
    <x v="1742"/>
    <n v="40.745556505344098"/>
    <n v="-73.716357475472805"/>
    <x v="22"/>
    <x v="1742"/>
    <x v="1742"/>
    <s v="Yellow"/>
    <x v="1"/>
    <n v="0"/>
    <n v="0.54071879088713704"/>
    <x v="7"/>
    <n v="7"/>
    <n v="167.90703765213399"/>
    <n v="16.597331836750499"/>
    <x v="1"/>
  </r>
  <r>
    <x v="1743"/>
    <n v="40.740530822206601"/>
    <n v="-73.704084907983301"/>
    <x v="44"/>
    <x v="1743"/>
    <x v="1743"/>
    <s v="Green"/>
    <x v="1"/>
    <n v="0"/>
    <n v="0.496850253576957"/>
    <x v="87"/>
    <n v="6"/>
    <n v="233.06127854957001"/>
    <n v="24.525563379380799"/>
    <x v="0"/>
  </r>
  <r>
    <x v="1744"/>
    <n v="40.754844716848197"/>
    <n v="-73.769789997694801"/>
    <x v="238"/>
    <x v="1744"/>
    <x v="1744"/>
    <s v="Yellow"/>
    <x v="2"/>
    <n v="0"/>
    <n v="0.53698272497196897"/>
    <x v="9"/>
    <n v="24"/>
    <n v="71.889573711167301"/>
    <n v="5.0996746779711399"/>
    <x v="0"/>
  </r>
  <r>
    <x v="1745"/>
    <n v="40.653202720459902"/>
    <n v="-73.853601667400198"/>
    <x v="73"/>
    <x v="1745"/>
    <x v="1745"/>
    <s v="Green"/>
    <x v="2"/>
    <n v="1"/>
    <n v="0.88582853670943595"/>
    <x v="77"/>
    <n v="47"/>
    <n v="344.45265957202901"/>
    <n v="7.9160614077293001"/>
    <x v="0"/>
  </r>
  <r>
    <x v="1746"/>
    <n v="40.869195828712499"/>
    <n v="-73.880597512239305"/>
    <x v="255"/>
    <x v="1746"/>
    <x v="1746"/>
    <s v="Yellow"/>
    <x v="0"/>
    <n v="0"/>
    <n v="0.48649267621373998"/>
    <x v="0"/>
    <n v="2"/>
    <n v="55.128806361658597"/>
    <n v="6.3641230088939196"/>
    <x v="0"/>
  </r>
  <r>
    <x v="1747"/>
    <n v="40.771265874428401"/>
    <n v="-73.906460308613106"/>
    <x v="47"/>
    <x v="1747"/>
    <x v="1747"/>
    <s v="Red"/>
    <x v="0"/>
    <n v="0"/>
    <n v="0.42232351681962299"/>
    <x v="97"/>
    <n v="33"/>
    <n v="107.38700704333399"/>
    <n v="27.391668180581799"/>
    <x v="1"/>
  </r>
  <r>
    <x v="1748"/>
    <n v="40.690959028318296"/>
    <n v="-73.994298595714397"/>
    <x v="48"/>
    <x v="1748"/>
    <x v="1748"/>
    <s v="Green"/>
    <x v="3"/>
    <n v="1"/>
    <n v="-0.53497882981140898"/>
    <x v="32"/>
    <n v="21"/>
    <n v="407.38526278445602"/>
    <n v="19.551296014366699"/>
    <x v="0"/>
  </r>
  <r>
    <x v="1749"/>
    <n v="40.603833442505298"/>
    <n v="-73.954558023529799"/>
    <x v="59"/>
    <x v="1749"/>
    <x v="1749"/>
    <s v="Yellow"/>
    <x v="1"/>
    <n v="0"/>
    <n v="0.56219608032530799"/>
    <x v="72"/>
    <n v="10"/>
    <n v="391.90142686006601"/>
    <n v="19.847574353297201"/>
    <x v="0"/>
  </r>
  <r>
    <x v="1750"/>
    <n v="40.843398638908702"/>
    <n v="-73.7741374294541"/>
    <x v="130"/>
    <x v="1750"/>
    <x v="1750"/>
    <s v="Green"/>
    <x v="2"/>
    <n v="0"/>
    <n v="-0.32745911436513297"/>
    <x v="26"/>
    <n v="8"/>
    <n v="344.91410587784299"/>
    <n v="6.8785131383199403"/>
    <x v="0"/>
  </r>
  <r>
    <x v="1751"/>
    <n v="40.785832428345998"/>
    <n v="-73.827288850675103"/>
    <x v="219"/>
    <x v="1751"/>
    <x v="1751"/>
    <s v="Red"/>
    <x v="3"/>
    <n v="0"/>
    <n v="-0.87820570779455498"/>
    <x v="60"/>
    <n v="17"/>
    <n v="389.13867023895602"/>
    <n v="11.0231124173404"/>
    <x v="2"/>
  </r>
  <r>
    <x v="1752"/>
    <n v="40.611414814197602"/>
    <n v="-73.992089877613296"/>
    <x v="63"/>
    <x v="1752"/>
    <x v="1752"/>
    <s v="Green"/>
    <x v="0"/>
    <n v="0"/>
    <n v="6.9931422095894397E-2"/>
    <x v="44"/>
    <n v="15"/>
    <n v="143.552339427205"/>
    <n v="7.5895364483001204"/>
    <x v="0"/>
  </r>
  <r>
    <x v="1753"/>
    <n v="40.704280625011798"/>
    <n v="-73.771797486360597"/>
    <x v="158"/>
    <x v="1753"/>
    <x v="1753"/>
    <s v="Yellow"/>
    <x v="3"/>
    <n v="0"/>
    <n v="0.83221510803885701"/>
    <x v="33"/>
    <n v="44"/>
    <n v="258.17254622484199"/>
    <n v="20.605124310743101"/>
    <x v="0"/>
  </r>
  <r>
    <x v="1754"/>
    <n v="40.733086078736797"/>
    <n v="-73.879447504298398"/>
    <x v="282"/>
    <x v="1754"/>
    <x v="1754"/>
    <s v="Red"/>
    <x v="0"/>
    <n v="0"/>
    <n v="-0.52690958250564102"/>
    <x v="56"/>
    <n v="12"/>
    <n v="66.7347068865664"/>
    <n v="27.5847557374959"/>
    <x v="2"/>
  </r>
  <r>
    <x v="1755"/>
    <n v="40.7522991599036"/>
    <n v="-73.812227203372203"/>
    <x v="147"/>
    <x v="1755"/>
    <x v="1755"/>
    <s v="Red"/>
    <x v="3"/>
    <n v="0"/>
    <n v="0.33686635268491"/>
    <x v="81"/>
    <n v="7"/>
    <n v="147.91317942996599"/>
    <n v="20.8587344655786"/>
    <x v="0"/>
  </r>
  <r>
    <x v="1756"/>
    <n v="40.737084955803297"/>
    <n v="-73.752869890269807"/>
    <x v="286"/>
    <x v="1756"/>
    <x v="1756"/>
    <s v="Green"/>
    <x v="2"/>
    <n v="0"/>
    <n v="0.71254630794760199"/>
    <x v="46"/>
    <n v="42"/>
    <n v="238.022610400552"/>
    <n v="22.166320797166499"/>
    <x v="1"/>
  </r>
  <r>
    <x v="1757"/>
    <n v="40.789867622609101"/>
    <n v="-73.833845546513103"/>
    <x v="275"/>
    <x v="1757"/>
    <x v="1757"/>
    <s v="Green"/>
    <x v="0"/>
    <n v="0"/>
    <n v="0.81471246862647595"/>
    <x v="55"/>
    <n v="19"/>
    <n v="99.562925006310905"/>
    <n v="11.6787707417033"/>
    <x v="0"/>
  </r>
  <r>
    <x v="1758"/>
    <n v="40.660200021205497"/>
    <n v="-73.972361705836306"/>
    <x v="176"/>
    <x v="1758"/>
    <x v="1758"/>
    <s v="Yellow"/>
    <x v="2"/>
    <n v="0"/>
    <n v="3.3679735280274598E-2"/>
    <x v="95"/>
    <n v="9"/>
    <n v="140.050691608394"/>
    <n v="23.2435202379672"/>
    <x v="0"/>
  </r>
  <r>
    <x v="1759"/>
    <n v="40.897681520806003"/>
    <n v="-73.935735646675795"/>
    <x v="10"/>
    <x v="1759"/>
    <x v="1759"/>
    <s v="Yellow"/>
    <x v="2"/>
    <n v="0"/>
    <n v="-5.5319026035108999E-2"/>
    <x v="56"/>
    <n v="32"/>
    <n v="59.631266879263499"/>
    <n v="16.3807762505099"/>
    <x v="0"/>
  </r>
  <r>
    <x v="1760"/>
    <n v="40.714983810337998"/>
    <n v="-73.714221327405696"/>
    <x v="212"/>
    <x v="1760"/>
    <x v="1760"/>
    <s v="Red"/>
    <x v="3"/>
    <n v="0"/>
    <n v="5.7272264880594503E-2"/>
    <x v="22"/>
    <n v="37"/>
    <n v="234.08793461117699"/>
    <n v="16.4910577185526"/>
    <x v="2"/>
  </r>
  <r>
    <x v="1761"/>
    <n v="40.898874281736099"/>
    <n v="-73.858196699106998"/>
    <x v="212"/>
    <x v="1761"/>
    <x v="1761"/>
    <s v="Green"/>
    <x v="0"/>
    <n v="0"/>
    <n v="-0.48289771541155702"/>
    <x v="42"/>
    <n v="49"/>
    <n v="74.294063412757694"/>
    <n v="9.5648785177522093"/>
    <x v="2"/>
  </r>
  <r>
    <x v="1762"/>
    <n v="40.736087559612002"/>
    <n v="-73.797836297859405"/>
    <x v="216"/>
    <x v="1762"/>
    <x v="1762"/>
    <s v="Green"/>
    <x v="3"/>
    <n v="0"/>
    <n v="-0.35620548739581898"/>
    <x v="62"/>
    <n v="17"/>
    <n v="330.04854559877901"/>
    <n v="23.755624555466401"/>
    <x v="0"/>
  </r>
  <r>
    <x v="1763"/>
    <n v="40.726782634364099"/>
    <n v="-73.754252748434496"/>
    <x v="229"/>
    <x v="1763"/>
    <x v="1763"/>
    <s v="Green"/>
    <x v="1"/>
    <n v="0"/>
    <n v="0.10060758296561"/>
    <x v="17"/>
    <n v="15"/>
    <n v="320.55353984628698"/>
    <n v="16.173078315003199"/>
    <x v="1"/>
  </r>
  <r>
    <x v="1764"/>
    <n v="40.601057536525403"/>
    <n v="-73.800608195752005"/>
    <x v="35"/>
    <x v="1764"/>
    <x v="1764"/>
    <s v="Yellow"/>
    <x v="1"/>
    <n v="0"/>
    <n v="-0.91094614078640601"/>
    <x v="90"/>
    <n v="0"/>
    <n v="220.18529668668299"/>
    <n v="26.414242474382899"/>
    <x v="0"/>
  </r>
  <r>
    <x v="1765"/>
    <n v="40.746639616923503"/>
    <n v="-73.788697430879694"/>
    <x v="85"/>
    <x v="1765"/>
    <x v="1765"/>
    <s v="Green"/>
    <x v="1"/>
    <n v="1"/>
    <n v="-0.41375378566798798"/>
    <x v="50"/>
    <n v="18"/>
    <n v="323.37278458258601"/>
    <n v="20.863761170225601"/>
    <x v="0"/>
  </r>
  <r>
    <x v="1766"/>
    <n v="40.851881004228701"/>
    <n v="-73.998054267217896"/>
    <x v="251"/>
    <x v="1766"/>
    <x v="1766"/>
    <s v="Red"/>
    <x v="3"/>
    <n v="0"/>
    <n v="0.75215010238207702"/>
    <x v="37"/>
    <n v="43"/>
    <n v="76.411915068085193"/>
    <n v="23.420209974901699"/>
    <x v="0"/>
  </r>
  <r>
    <x v="1767"/>
    <n v="40.6100226739552"/>
    <n v="-73.781774194412904"/>
    <x v="81"/>
    <x v="1767"/>
    <x v="1767"/>
    <s v="Red"/>
    <x v="2"/>
    <n v="0"/>
    <n v="-0.65021991301757998"/>
    <x v="10"/>
    <n v="30"/>
    <n v="403.626931561687"/>
    <n v="27.3075132444948"/>
    <x v="0"/>
  </r>
  <r>
    <x v="1768"/>
    <n v="40.750478906144899"/>
    <n v="-73.886619818251305"/>
    <x v="227"/>
    <x v="1768"/>
    <x v="1768"/>
    <s v="Green"/>
    <x v="1"/>
    <n v="1"/>
    <n v="4.8049361447981498E-2"/>
    <x v="70"/>
    <n v="8"/>
    <n v="323.92462688031901"/>
    <n v="11.580218175744401"/>
    <x v="0"/>
  </r>
  <r>
    <x v="1769"/>
    <n v="40.607497750315602"/>
    <n v="-73.897177237517099"/>
    <x v="40"/>
    <x v="1769"/>
    <x v="1769"/>
    <s v="Yellow"/>
    <x v="3"/>
    <n v="0"/>
    <n v="-0.76964325257176402"/>
    <x v="92"/>
    <n v="34"/>
    <n v="439.44186516572398"/>
    <n v="15.4420822079727"/>
    <x v="0"/>
  </r>
  <r>
    <x v="1770"/>
    <n v="40.788572443408697"/>
    <n v="-73.848124434649407"/>
    <x v="231"/>
    <x v="1770"/>
    <x v="1770"/>
    <s v="Red"/>
    <x v="1"/>
    <n v="0"/>
    <n v="-0.85965194708756798"/>
    <x v="77"/>
    <n v="13"/>
    <n v="298.96044325328199"/>
    <n v="17.754283197458602"/>
    <x v="1"/>
  </r>
  <r>
    <x v="1771"/>
    <n v="40.727378150050598"/>
    <n v="-73.803586446065395"/>
    <x v="101"/>
    <x v="1771"/>
    <x v="1771"/>
    <s v="Red"/>
    <x v="3"/>
    <n v="0"/>
    <n v="-0.33495576749769901"/>
    <x v="75"/>
    <n v="1"/>
    <n v="131.114130635945"/>
    <n v="24.031179864786601"/>
    <x v="1"/>
  </r>
  <r>
    <x v="1772"/>
    <n v="40.879461466394403"/>
    <n v="-73.788350245505697"/>
    <x v="31"/>
    <x v="1772"/>
    <x v="1772"/>
    <s v="Green"/>
    <x v="1"/>
    <n v="1"/>
    <n v="0.29922037289134101"/>
    <x v="23"/>
    <n v="42"/>
    <n v="459.38766688356498"/>
    <n v="21.3073065433551"/>
    <x v="0"/>
  </r>
  <r>
    <x v="1773"/>
    <n v="40.828922795669001"/>
    <n v="-73.818842776403997"/>
    <x v="54"/>
    <x v="1773"/>
    <x v="1773"/>
    <s v="Yellow"/>
    <x v="3"/>
    <n v="0"/>
    <n v="-0.45098080899031801"/>
    <x v="11"/>
    <n v="19"/>
    <n v="154.214884770335"/>
    <n v="16.210011154042199"/>
    <x v="0"/>
  </r>
  <r>
    <x v="1774"/>
    <n v="40.700412708531097"/>
    <n v="-73.808739846216099"/>
    <x v="234"/>
    <x v="1774"/>
    <x v="1774"/>
    <s v="Green"/>
    <x v="2"/>
    <n v="0"/>
    <n v="-0.44268043072805202"/>
    <x v="80"/>
    <n v="0"/>
    <n v="482.39381494895201"/>
    <n v="7.0247687406384598"/>
    <x v="0"/>
  </r>
  <r>
    <x v="1775"/>
    <n v="40.854211331052497"/>
    <n v="-73.853958757725394"/>
    <x v="2"/>
    <x v="1775"/>
    <x v="1775"/>
    <s v="Yellow"/>
    <x v="0"/>
    <n v="1"/>
    <n v="-0.199289466731111"/>
    <x v="73"/>
    <n v="24"/>
    <n v="329.88433425353497"/>
    <n v="19.868992853565601"/>
    <x v="0"/>
  </r>
  <r>
    <x v="1776"/>
    <n v="40.631699179527203"/>
    <n v="-73.852172898750794"/>
    <x v="210"/>
    <x v="1776"/>
    <x v="1776"/>
    <s v="Red"/>
    <x v="0"/>
    <n v="0"/>
    <n v="0.246286879672166"/>
    <x v="4"/>
    <n v="49"/>
    <n v="328.02533888849399"/>
    <n v="19.237250558077001"/>
    <x v="0"/>
  </r>
  <r>
    <x v="1777"/>
    <n v="40.819448393735499"/>
    <n v="-73.708913956592795"/>
    <x v="260"/>
    <x v="1777"/>
    <x v="1777"/>
    <s v="Green"/>
    <x v="2"/>
    <n v="0"/>
    <n v="0.18418907586821301"/>
    <x v="49"/>
    <n v="21"/>
    <n v="58.341913904821801"/>
    <n v="14.4596779860531"/>
    <x v="0"/>
  </r>
  <r>
    <x v="1778"/>
    <n v="40.619753535781797"/>
    <n v="-73.803070404903195"/>
    <x v="23"/>
    <x v="1778"/>
    <x v="1778"/>
    <s v="Red"/>
    <x v="2"/>
    <n v="1"/>
    <n v="-0.35737947837461698"/>
    <x v="96"/>
    <n v="18"/>
    <n v="301.79820950148297"/>
    <n v="12.6682325836922"/>
    <x v="0"/>
  </r>
  <r>
    <x v="1779"/>
    <n v="40.888853649913301"/>
    <n v="-73.824876115438599"/>
    <x v="100"/>
    <x v="1779"/>
    <x v="1779"/>
    <s v="Green"/>
    <x v="3"/>
    <n v="0"/>
    <n v="0.23956267197136399"/>
    <x v="64"/>
    <n v="49"/>
    <n v="395.54656981664999"/>
    <n v="18.349313949458999"/>
    <x v="0"/>
  </r>
  <r>
    <x v="1780"/>
    <n v="40.698080174708302"/>
    <n v="-73.926347550278805"/>
    <x v="84"/>
    <x v="1780"/>
    <x v="1780"/>
    <s v="Yellow"/>
    <x v="1"/>
    <n v="0"/>
    <n v="-8.0593546210493403E-2"/>
    <x v="68"/>
    <n v="22"/>
    <n v="460.65496864470703"/>
    <n v="20.4274727763035"/>
    <x v="0"/>
  </r>
  <r>
    <x v="1781"/>
    <n v="40.628076705246002"/>
    <n v="-73.879517816967095"/>
    <x v="248"/>
    <x v="1781"/>
    <x v="1781"/>
    <s v="Yellow"/>
    <x v="0"/>
    <n v="1"/>
    <n v="0.23346540661280901"/>
    <x v="77"/>
    <n v="42"/>
    <n v="413.482674371337"/>
    <n v="10.1151523274805"/>
    <x v="0"/>
  </r>
  <r>
    <x v="1782"/>
    <n v="40.654789323845698"/>
    <n v="-73.701432574017005"/>
    <x v="168"/>
    <x v="1782"/>
    <x v="1782"/>
    <s v="Yellow"/>
    <x v="3"/>
    <n v="0"/>
    <n v="-0.95928339322403"/>
    <x v="50"/>
    <n v="14"/>
    <n v="130.792239841259"/>
    <n v="7.1585349933543201"/>
    <x v="0"/>
  </r>
  <r>
    <x v="1783"/>
    <n v="40.848794565931499"/>
    <n v="-73.971498575115703"/>
    <x v="113"/>
    <x v="1783"/>
    <x v="1783"/>
    <s v="Yellow"/>
    <x v="0"/>
    <n v="0"/>
    <n v="9.9312432140933896E-2"/>
    <x v="56"/>
    <n v="4"/>
    <n v="451.04508097593498"/>
    <n v="7.0150968027152896"/>
    <x v="2"/>
  </r>
  <r>
    <x v="1784"/>
    <n v="40.718498655447398"/>
    <n v="-73.800154397530093"/>
    <x v="261"/>
    <x v="1784"/>
    <x v="1784"/>
    <s v="Yellow"/>
    <x v="2"/>
    <n v="0"/>
    <n v="0.424321337739404"/>
    <x v="69"/>
    <n v="24"/>
    <n v="428.63376156872403"/>
    <n v="16.5107922728108"/>
    <x v="2"/>
  </r>
  <r>
    <x v="1785"/>
    <n v="40.643539180872999"/>
    <n v="-73.878696340121493"/>
    <x v="198"/>
    <x v="1785"/>
    <x v="1785"/>
    <s v="Green"/>
    <x v="2"/>
    <n v="0"/>
    <n v="-0.35680357305261301"/>
    <x v="14"/>
    <n v="40"/>
    <n v="347.703970758168"/>
    <n v="19.1697458965225"/>
    <x v="0"/>
  </r>
  <r>
    <x v="1786"/>
    <n v="40.792877239899603"/>
    <n v="-73.794780112796701"/>
    <x v="253"/>
    <x v="1786"/>
    <x v="1786"/>
    <s v="Red"/>
    <x v="0"/>
    <n v="0"/>
    <n v="0.98590729444649305"/>
    <x v="11"/>
    <n v="26"/>
    <n v="185.12444703327401"/>
    <n v="12.0706783087342"/>
    <x v="0"/>
  </r>
  <r>
    <x v="1787"/>
    <n v="40.886000390036301"/>
    <n v="-73.846592552309502"/>
    <x v="218"/>
    <x v="1787"/>
    <x v="1787"/>
    <s v="Red"/>
    <x v="0"/>
    <n v="1"/>
    <n v="0.93987326051741604"/>
    <x v="52"/>
    <n v="44"/>
    <n v="284.92760166628199"/>
    <n v="23.344277385190399"/>
    <x v="0"/>
  </r>
  <r>
    <x v="1788"/>
    <n v="40.837616955474701"/>
    <n v="-73.971002525430094"/>
    <x v="68"/>
    <x v="1788"/>
    <x v="1788"/>
    <s v="Green"/>
    <x v="3"/>
    <n v="0"/>
    <n v="0.473776301053702"/>
    <x v="93"/>
    <n v="27"/>
    <n v="61.889653694700002"/>
    <n v="17.8983961410101"/>
    <x v="0"/>
  </r>
  <r>
    <x v="1789"/>
    <n v="40.844059879256697"/>
    <n v="-73.9426762065074"/>
    <x v="78"/>
    <x v="1789"/>
    <x v="1789"/>
    <s v="Yellow"/>
    <x v="0"/>
    <n v="0"/>
    <n v="7.1900893666882099E-2"/>
    <x v="71"/>
    <n v="4"/>
    <n v="101.271595974007"/>
    <n v="6.71101380272074"/>
    <x v="0"/>
  </r>
  <r>
    <x v="1790"/>
    <n v="40.847628626882099"/>
    <n v="-73.810566422130606"/>
    <x v="94"/>
    <x v="1790"/>
    <x v="1790"/>
    <s v="Yellow"/>
    <x v="3"/>
    <n v="0"/>
    <n v="0.10598509049961399"/>
    <x v="77"/>
    <n v="44"/>
    <n v="470.246951404637"/>
    <n v="24.905533933155301"/>
    <x v="0"/>
  </r>
  <r>
    <x v="1791"/>
    <n v="40.822768611325699"/>
    <n v="-73.974809989600899"/>
    <x v="234"/>
    <x v="1791"/>
    <x v="1791"/>
    <s v="Red"/>
    <x v="3"/>
    <n v="0"/>
    <n v="-0.38359264569988299"/>
    <x v="7"/>
    <n v="7"/>
    <n v="433.83785322006503"/>
    <n v="16.183437886274199"/>
    <x v="0"/>
  </r>
  <r>
    <x v="1792"/>
    <n v="40.812637019206399"/>
    <n v="-73.796590852583805"/>
    <x v="154"/>
    <x v="1792"/>
    <x v="1792"/>
    <s v="Yellow"/>
    <x v="0"/>
    <n v="0"/>
    <n v="0.77314368077016304"/>
    <x v="68"/>
    <n v="19"/>
    <n v="430.02370654664702"/>
    <n v="22.844679114368301"/>
    <x v="0"/>
  </r>
  <r>
    <x v="1793"/>
    <n v="40.866588920827802"/>
    <n v="-73.789938815183405"/>
    <x v="35"/>
    <x v="1793"/>
    <x v="1793"/>
    <s v="Green"/>
    <x v="0"/>
    <n v="0"/>
    <n v="0.15778109700319001"/>
    <x v="65"/>
    <n v="9"/>
    <n v="108.73585553561701"/>
    <n v="5.1873011566377301"/>
    <x v="0"/>
  </r>
  <r>
    <x v="1794"/>
    <n v="40.658657424494301"/>
    <n v="-73.805779082585602"/>
    <x v="112"/>
    <x v="1794"/>
    <x v="1794"/>
    <s v="Green"/>
    <x v="1"/>
    <n v="0"/>
    <n v="-0.27660787005798898"/>
    <x v="48"/>
    <n v="21"/>
    <n v="125.443797442408"/>
    <n v="17.089579988876199"/>
    <x v="0"/>
  </r>
  <r>
    <x v="1795"/>
    <n v="40.8422543102727"/>
    <n v="-73.713906366672902"/>
    <x v="141"/>
    <x v="1795"/>
    <x v="1795"/>
    <s v="Red"/>
    <x v="2"/>
    <n v="0"/>
    <n v="-0.92184768284844398"/>
    <x v="85"/>
    <n v="5"/>
    <n v="462.19014470140098"/>
    <n v="6.3534732493218096"/>
    <x v="0"/>
  </r>
  <r>
    <x v="1796"/>
    <n v="40.652418874461397"/>
    <n v="-73.872503311656899"/>
    <x v="11"/>
    <x v="1796"/>
    <x v="1796"/>
    <s v="Yellow"/>
    <x v="3"/>
    <n v="0"/>
    <n v="-0.46936030902543402"/>
    <x v="29"/>
    <n v="10"/>
    <n v="79.1091873704991"/>
    <n v="8.5695216812946793"/>
    <x v="0"/>
  </r>
  <r>
    <x v="1797"/>
    <n v="40.818120779830799"/>
    <n v="-73.768251297921793"/>
    <x v="75"/>
    <x v="1797"/>
    <x v="1797"/>
    <s v="Yellow"/>
    <x v="0"/>
    <n v="0"/>
    <n v="-0.23454551132963899"/>
    <x v="13"/>
    <n v="47"/>
    <n v="479.32798430036001"/>
    <n v="5.47767352784774"/>
    <x v="0"/>
  </r>
  <r>
    <x v="1798"/>
    <n v="40.852597994622897"/>
    <n v="-73.793670717059797"/>
    <x v="193"/>
    <x v="1798"/>
    <x v="1798"/>
    <s v="Green"/>
    <x v="2"/>
    <n v="0"/>
    <n v="0.35447395692599398"/>
    <x v="12"/>
    <n v="8"/>
    <n v="278.68649860431401"/>
    <n v="8.2533974063042095"/>
    <x v="2"/>
  </r>
  <r>
    <x v="1799"/>
    <n v="40.791084953540398"/>
    <n v="-73.887154510119601"/>
    <x v="59"/>
    <x v="1799"/>
    <x v="1799"/>
    <s v="Red"/>
    <x v="1"/>
    <n v="0"/>
    <n v="6.9622523198003397E-2"/>
    <x v="2"/>
    <n v="49"/>
    <n v="249.08099573797301"/>
    <n v="26.240640031862799"/>
    <x v="0"/>
  </r>
  <r>
    <x v="1800"/>
    <n v="40.610190583645696"/>
    <n v="-73.748947859215804"/>
    <x v="274"/>
    <x v="1800"/>
    <x v="1800"/>
    <s v="Red"/>
    <x v="3"/>
    <n v="0"/>
    <n v="2.57949472695337E-2"/>
    <x v="15"/>
    <n v="7"/>
    <n v="104.280861269111"/>
    <n v="9.4203977475129008"/>
    <x v="0"/>
  </r>
  <r>
    <x v="1801"/>
    <n v="40.660162824099302"/>
    <n v="-73.7894863962551"/>
    <x v="119"/>
    <x v="1801"/>
    <x v="1801"/>
    <s v="Green"/>
    <x v="1"/>
    <n v="0"/>
    <n v="-2.27710287215812E-2"/>
    <x v="65"/>
    <n v="21"/>
    <n v="361.57017309766502"/>
    <n v="29.812522848790699"/>
    <x v="0"/>
  </r>
  <r>
    <x v="1802"/>
    <n v="40.772782556956301"/>
    <n v="-73.795439369724605"/>
    <x v="76"/>
    <x v="1802"/>
    <x v="1802"/>
    <s v="Red"/>
    <x v="1"/>
    <n v="0"/>
    <n v="-0.435102186443036"/>
    <x v="92"/>
    <n v="41"/>
    <n v="153.66905731042701"/>
    <n v="23.826969171169999"/>
    <x v="2"/>
  </r>
  <r>
    <x v="1803"/>
    <n v="40.6492970430022"/>
    <n v="-73.895255236518906"/>
    <x v="231"/>
    <x v="1803"/>
    <x v="1803"/>
    <s v="Yellow"/>
    <x v="2"/>
    <n v="0"/>
    <n v="-7.1836733745565803E-2"/>
    <x v="44"/>
    <n v="1"/>
    <n v="193.77128330115599"/>
    <n v="21.100171274649401"/>
    <x v="1"/>
  </r>
  <r>
    <x v="1804"/>
    <n v="40.6092740754601"/>
    <n v="-73.795794279672407"/>
    <x v="75"/>
    <x v="1804"/>
    <x v="1804"/>
    <s v="Yellow"/>
    <x v="1"/>
    <n v="0"/>
    <n v="0.60378851817826296"/>
    <x v="14"/>
    <n v="8"/>
    <n v="447.29982642534299"/>
    <n v="16.363282660892999"/>
    <x v="0"/>
  </r>
  <r>
    <x v="1805"/>
    <n v="40.8980362740459"/>
    <n v="-73.995303303664002"/>
    <x v="279"/>
    <x v="1805"/>
    <x v="1805"/>
    <s v="Red"/>
    <x v="2"/>
    <n v="0"/>
    <n v="6.1434958213637501E-2"/>
    <x v="35"/>
    <n v="49"/>
    <n v="355.90679003545398"/>
    <n v="22.562067181350301"/>
    <x v="2"/>
  </r>
  <r>
    <x v="1806"/>
    <n v="40.632497291850697"/>
    <n v="-73.851369820763793"/>
    <x v="7"/>
    <x v="1806"/>
    <x v="1806"/>
    <s v="Yellow"/>
    <x v="3"/>
    <n v="0"/>
    <n v="-0.82111412326359601"/>
    <x v="92"/>
    <n v="41"/>
    <n v="325.70296102677003"/>
    <n v="19.091765634226501"/>
    <x v="2"/>
  </r>
  <r>
    <x v="1807"/>
    <n v="40.857175285427701"/>
    <n v="-73.840355373825801"/>
    <x v="67"/>
    <x v="1807"/>
    <x v="1807"/>
    <s v="Green"/>
    <x v="0"/>
    <n v="0"/>
    <n v="-6.9402829717063894E-2"/>
    <x v="16"/>
    <n v="0"/>
    <n v="227.24545627418999"/>
    <n v="16.385500044289099"/>
    <x v="0"/>
  </r>
  <r>
    <x v="1808"/>
    <n v="40.868277619254002"/>
    <n v="-73.988699034731198"/>
    <x v="20"/>
    <x v="1808"/>
    <x v="1808"/>
    <s v="Red"/>
    <x v="0"/>
    <n v="0"/>
    <n v="0.87845179746233903"/>
    <x v="72"/>
    <n v="10"/>
    <n v="197.37871011923201"/>
    <n v="28.7723844912983"/>
    <x v="0"/>
  </r>
  <r>
    <x v="1809"/>
    <n v="40.617961931977199"/>
    <n v="-73.954956263091006"/>
    <x v="267"/>
    <x v="1809"/>
    <x v="1809"/>
    <s v="Red"/>
    <x v="3"/>
    <n v="0"/>
    <n v="1.6970533790283598E-2"/>
    <x v="89"/>
    <n v="14"/>
    <n v="447.39408018089"/>
    <n v="5.9485337165772902"/>
    <x v="0"/>
  </r>
  <r>
    <x v="1810"/>
    <n v="40.868751724442397"/>
    <n v="-73.708555750652394"/>
    <x v="90"/>
    <x v="1810"/>
    <x v="1810"/>
    <s v="Red"/>
    <x v="1"/>
    <n v="0"/>
    <n v="0.25756288003287098"/>
    <x v="71"/>
    <n v="5"/>
    <n v="133.37246418701201"/>
    <n v="7.2159735480276703"/>
    <x v="0"/>
  </r>
  <r>
    <x v="1811"/>
    <n v="40.741134856326497"/>
    <n v="-73.933814829411901"/>
    <x v="68"/>
    <x v="1811"/>
    <x v="1811"/>
    <s v="Red"/>
    <x v="2"/>
    <n v="0"/>
    <n v="-0.80577625457375801"/>
    <x v="24"/>
    <n v="16"/>
    <n v="357.29036632608597"/>
    <n v="19.3389232502082"/>
    <x v="2"/>
  </r>
  <r>
    <x v="1812"/>
    <n v="40.735120665244402"/>
    <n v="-73.870354562286494"/>
    <x v="137"/>
    <x v="1812"/>
    <x v="1812"/>
    <s v="Yellow"/>
    <x v="1"/>
    <n v="1"/>
    <n v="-0.77277402960156605"/>
    <x v="56"/>
    <n v="15"/>
    <n v="395.21977025628001"/>
    <n v="23.900683643926399"/>
    <x v="0"/>
  </r>
  <r>
    <x v="1813"/>
    <n v="40.850368230001003"/>
    <n v="-73.8922114141549"/>
    <x v="55"/>
    <x v="1813"/>
    <x v="1813"/>
    <s v="Green"/>
    <x v="2"/>
    <n v="0"/>
    <n v="-0.44114361147868397"/>
    <x v="79"/>
    <n v="42"/>
    <n v="430.15168366037699"/>
    <n v="22.0833187624402"/>
    <x v="0"/>
  </r>
  <r>
    <x v="1814"/>
    <n v="40.740215406701097"/>
    <n v="-73.864934397299095"/>
    <x v="193"/>
    <x v="1814"/>
    <x v="1814"/>
    <s v="Red"/>
    <x v="1"/>
    <n v="1"/>
    <n v="-0.84499136520040197"/>
    <x v="53"/>
    <n v="49"/>
    <n v="176.77020720061799"/>
    <n v="25.549205599665498"/>
    <x v="0"/>
  </r>
  <r>
    <x v="1815"/>
    <n v="40.604277409646798"/>
    <n v="-73.864614345928402"/>
    <x v="49"/>
    <x v="1815"/>
    <x v="1815"/>
    <s v="Yellow"/>
    <x v="0"/>
    <n v="0"/>
    <n v="-0.76199238264662605"/>
    <x v="47"/>
    <n v="19"/>
    <n v="304.04240769412399"/>
    <n v="12.6939012532455"/>
    <x v="0"/>
  </r>
  <r>
    <x v="1816"/>
    <n v="40.822479359157803"/>
    <n v="-73.769222633605196"/>
    <x v="21"/>
    <x v="1816"/>
    <x v="1816"/>
    <s v="Green"/>
    <x v="0"/>
    <n v="0"/>
    <n v="-9.6255603232686601E-3"/>
    <x v="92"/>
    <n v="38"/>
    <n v="58.418752490914997"/>
    <n v="17.766688281147001"/>
    <x v="2"/>
  </r>
  <r>
    <x v="1817"/>
    <n v="40.823534669519802"/>
    <n v="-73.722974253540897"/>
    <x v="233"/>
    <x v="1817"/>
    <x v="1817"/>
    <s v="Red"/>
    <x v="3"/>
    <n v="0"/>
    <n v="-0.306041430006041"/>
    <x v="7"/>
    <n v="1"/>
    <n v="306.77886532902897"/>
    <n v="11.3122129873333"/>
    <x v="1"/>
  </r>
  <r>
    <x v="1818"/>
    <n v="40.736059545821099"/>
    <n v="-73.774123305230503"/>
    <x v="133"/>
    <x v="1818"/>
    <x v="1818"/>
    <s v="Green"/>
    <x v="0"/>
    <n v="0"/>
    <n v="-0.40695975997599398"/>
    <x v="84"/>
    <n v="8"/>
    <n v="206.28506576806399"/>
    <n v="21.245686681393501"/>
    <x v="0"/>
  </r>
  <r>
    <x v="1819"/>
    <n v="40.844894980516401"/>
    <n v="-73.895333592838398"/>
    <x v="244"/>
    <x v="1819"/>
    <x v="1819"/>
    <s v="Yellow"/>
    <x v="1"/>
    <n v="0"/>
    <n v="-0.63565689383666102"/>
    <x v="67"/>
    <n v="49"/>
    <n v="187.14183062470499"/>
    <n v="5.5440954662833697"/>
    <x v="0"/>
  </r>
  <r>
    <x v="1820"/>
    <n v="40.685483969631697"/>
    <n v="-73.866316727362204"/>
    <x v="274"/>
    <x v="1820"/>
    <x v="1820"/>
    <s v="Yellow"/>
    <x v="1"/>
    <n v="0"/>
    <n v="-0.85552825301235202"/>
    <x v="42"/>
    <n v="37"/>
    <n v="210.61414425939699"/>
    <n v="8.1182893832808691"/>
    <x v="0"/>
  </r>
  <r>
    <x v="1821"/>
    <n v="40.749879545864701"/>
    <n v="-73.7553903252509"/>
    <x v="135"/>
    <x v="1821"/>
    <x v="1821"/>
    <s v="Green"/>
    <x v="1"/>
    <n v="0"/>
    <n v="0.114107273260752"/>
    <x v="97"/>
    <n v="9"/>
    <n v="486.73142016818099"/>
    <n v="12.363164209246699"/>
    <x v="0"/>
  </r>
  <r>
    <x v="1822"/>
    <n v="40.819778357790803"/>
    <n v="-73.750491494890298"/>
    <x v="106"/>
    <x v="1822"/>
    <x v="1822"/>
    <s v="Red"/>
    <x v="1"/>
    <n v="0"/>
    <n v="-3.09095513623967E-2"/>
    <x v="5"/>
    <n v="3"/>
    <n v="357.738184779101"/>
    <n v="10.8298845234397"/>
    <x v="2"/>
  </r>
  <r>
    <x v="1823"/>
    <n v="40.701094733958897"/>
    <n v="-73.894184120801"/>
    <x v="166"/>
    <x v="1823"/>
    <x v="1823"/>
    <s v="Red"/>
    <x v="0"/>
    <n v="0"/>
    <n v="-0.74496656846151499"/>
    <x v="20"/>
    <n v="29"/>
    <n v="265.321211041928"/>
    <n v="8.9575605994129397"/>
    <x v="2"/>
  </r>
  <r>
    <x v="1824"/>
    <n v="40.740028908131499"/>
    <n v="-73.797132422802505"/>
    <x v="252"/>
    <x v="1824"/>
    <x v="1824"/>
    <s v="Yellow"/>
    <x v="2"/>
    <n v="0"/>
    <n v="0.657960061737631"/>
    <x v="15"/>
    <n v="6"/>
    <n v="180.30918859475699"/>
    <n v="26.616738067568701"/>
    <x v="0"/>
  </r>
  <r>
    <x v="1825"/>
    <n v="40.864564531924202"/>
    <n v="-73.773174438176198"/>
    <x v="180"/>
    <x v="1825"/>
    <x v="1825"/>
    <s v="Green"/>
    <x v="3"/>
    <n v="0"/>
    <n v="-0.64941032589403702"/>
    <x v="96"/>
    <n v="22"/>
    <n v="201.641349595321"/>
    <n v="9.6390876369990899"/>
    <x v="2"/>
  </r>
  <r>
    <x v="1826"/>
    <n v="40.640744366990397"/>
    <n v="-73.768924468910797"/>
    <x v="288"/>
    <x v="1826"/>
    <x v="1826"/>
    <s v="Red"/>
    <x v="1"/>
    <n v="0"/>
    <n v="-0.53795644042424096"/>
    <x v="8"/>
    <n v="7"/>
    <n v="396.19022292240999"/>
    <n v="21.176258463070901"/>
    <x v="0"/>
  </r>
  <r>
    <x v="1827"/>
    <n v="40.813596397732198"/>
    <n v="-73.705760230893503"/>
    <x v="146"/>
    <x v="1827"/>
    <x v="1827"/>
    <s v="Green"/>
    <x v="2"/>
    <n v="0"/>
    <n v="0.95502072128280902"/>
    <x v="76"/>
    <n v="33"/>
    <n v="179.72287775952401"/>
    <n v="11.576547965896401"/>
    <x v="2"/>
  </r>
  <r>
    <x v="1828"/>
    <n v="40.721662438175301"/>
    <n v="-73.905596810027504"/>
    <x v="90"/>
    <x v="1828"/>
    <x v="1828"/>
    <s v="Red"/>
    <x v="0"/>
    <n v="0"/>
    <n v="-0.21512782217974399"/>
    <x v="93"/>
    <n v="34"/>
    <n v="430.31182423670901"/>
    <n v="21.389809065383801"/>
    <x v="0"/>
  </r>
  <r>
    <x v="1829"/>
    <n v="40.828172045321899"/>
    <n v="-73.892995005081801"/>
    <x v="246"/>
    <x v="1829"/>
    <x v="1829"/>
    <s v="Green"/>
    <x v="1"/>
    <n v="0"/>
    <n v="0.43998562712466099"/>
    <x v="33"/>
    <n v="19"/>
    <n v="219.680185782584"/>
    <n v="23.8285300451324"/>
    <x v="1"/>
  </r>
  <r>
    <x v="1830"/>
    <n v="40.7299493491007"/>
    <n v="-73.722939903676604"/>
    <x v="213"/>
    <x v="1830"/>
    <x v="1830"/>
    <s v="Green"/>
    <x v="2"/>
    <n v="1"/>
    <n v="0.42290795998921199"/>
    <x v="29"/>
    <n v="8"/>
    <n v="340.30337525836399"/>
    <n v="27.597747399592301"/>
    <x v="0"/>
  </r>
  <r>
    <x v="1831"/>
    <n v="40.624003051402497"/>
    <n v="-73.869391712508303"/>
    <x v="194"/>
    <x v="1831"/>
    <x v="1831"/>
    <s v="Green"/>
    <x v="1"/>
    <n v="0"/>
    <n v="-0.30150943938674202"/>
    <x v="63"/>
    <n v="31"/>
    <n v="486.772261412077"/>
    <n v="12.957779867702399"/>
    <x v="0"/>
  </r>
  <r>
    <x v="1832"/>
    <n v="40.727531991320902"/>
    <n v="-73.772705904401406"/>
    <x v="55"/>
    <x v="1832"/>
    <x v="1832"/>
    <s v="Red"/>
    <x v="0"/>
    <n v="0"/>
    <n v="-0.41086908659682703"/>
    <x v="90"/>
    <n v="0"/>
    <n v="86.352470504369904"/>
    <n v="27.190143220507601"/>
    <x v="0"/>
  </r>
  <r>
    <x v="1833"/>
    <n v="40.712114212665298"/>
    <n v="-73.794665350093993"/>
    <x v="60"/>
    <x v="1833"/>
    <x v="1833"/>
    <s v="Yellow"/>
    <x v="2"/>
    <n v="0"/>
    <n v="-0.52061977312285701"/>
    <x v="27"/>
    <n v="24"/>
    <n v="74.093583736507"/>
    <n v="11.2093726782372"/>
    <x v="0"/>
  </r>
  <r>
    <x v="1834"/>
    <n v="40.631893909414998"/>
    <n v="-73.964686609659495"/>
    <x v="0"/>
    <x v="1834"/>
    <x v="1834"/>
    <s v="Green"/>
    <x v="2"/>
    <n v="0"/>
    <n v="0.63001340697728303"/>
    <x v="22"/>
    <n v="0"/>
    <n v="100.732385057267"/>
    <n v="6.0982766844867404"/>
    <x v="0"/>
  </r>
  <r>
    <x v="1835"/>
    <n v="40.743708334974798"/>
    <n v="-73.713252814491995"/>
    <x v="269"/>
    <x v="1835"/>
    <x v="1835"/>
    <s v="Yellow"/>
    <x v="0"/>
    <n v="0"/>
    <n v="-0.63362194880475298"/>
    <x v="85"/>
    <n v="1"/>
    <n v="468.97317425042701"/>
    <n v="9.1130337066119598"/>
    <x v="1"/>
  </r>
  <r>
    <x v="1836"/>
    <n v="40.880088307277497"/>
    <n v="-73.928894075247399"/>
    <x v="77"/>
    <x v="1836"/>
    <x v="1836"/>
    <s v="Red"/>
    <x v="3"/>
    <n v="0"/>
    <n v="-0.98246838479057996"/>
    <x v="23"/>
    <n v="38"/>
    <n v="411.96738876305199"/>
    <n v="11.865947419900699"/>
    <x v="0"/>
  </r>
  <r>
    <x v="1837"/>
    <n v="40.626629341388501"/>
    <n v="-73.859456995999693"/>
    <x v="178"/>
    <x v="1837"/>
    <x v="1837"/>
    <s v="Green"/>
    <x v="0"/>
    <n v="0"/>
    <n v="0.97668822080217399"/>
    <x v="2"/>
    <n v="19"/>
    <n v="61.614755761202296"/>
    <n v="18.3483674154526"/>
    <x v="2"/>
  </r>
  <r>
    <x v="1838"/>
    <n v="40.685627525759202"/>
    <n v="-73.897620508394695"/>
    <x v="76"/>
    <x v="1838"/>
    <x v="1838"/>
    <s v="Yellow"/>
    <x v="3"/>
    <n v="0"/>
    <n v="0.41496166673431101"/>
    <x v="70"/>
    <n v="5"/>
    <n v="229.53204265582201"/>
    <n v="12.2091052439021"/>
    <x v="2"/>
  </r>
  <r>
    <x v="1839"/>
    <n v="40.644548189815197"/>
    <n v="-73.768281941883501"/>
    <x v="141"/>
    <x v="1839"/>
    <x v="1839"/>
    <s v="Yellow"/>
    <x v="0"/>
    <n v="0"/>
    <n v="0.99676664065406395"/>
    <x v="91"/>
    <n v="20"/>
    <n v="170.87682847382999"/>
    <n v="7.48392680356545"/>
    <x v="0"/>
  </r>
  <r>
    <x v="1840"/>
    <n v="40.736572878456897"/>
    <n v="-73.998084571190802"/>
    <x v="283"/>
    <x v="1840"/>
    <x v="1840"/>
    <s v="Green"/>
    <x v="3"/>
    <n v="0"/>
    <n v="-0.64662809514221198"/>
    <x v="5"/>
    <n v="11"/>
    <n v="250.10821310541101"/>
    <n v="23.300056274597399"/>
    <x v="0"/>
  </r>
  <r>
    <x v="1841"/>
    <n v="40.623806631470202"/>
    <n v="-73.834678778126701"/>
    <x v="173"/>
    <x v="1841"/>
    <x v="1841"/>
    <s v="Yellow"/>
    <x v="0"/>
    <n v="0"/>
    <n v="0.22508917651372301"/>
    <x v="93"/>
    <n v="10"/>
    <n v="143.13809761570801"/>
    <n v="27.116743146957901"/>
    <x v="0"/>
  </r>
  <r>
    <x v="1842"/>
    <n v="40.650431696185997"/>
    <n v="-73.8486080333156"/>
    <x v="277"/>
    <x v="1842"/>
    <x v="1842"/>
    <s v="Yellow"/>
    <x v="1"/>
    <n v="0"/>
    <n v="-6.3496515786652899E-2"/>
    <x v="84"/>
    <n v="39"/>
    <n v="476.491900927931"/>
    <n v="23.0640251620698"/>
    <x v="1"/>
  </r>
  <r>
    <x v="1843"/>
    <n v="40.622036494575099"/>
    <n v="-73.855098906508601"/>
    <x v="170"/>
    <x v="1843"/>
    <x v="1843"/>
    <s v="Red"/>
    <x v="3"/>
    <n v="0"/>
    <n v="-0.74032745355218399"/>
    <x v="23"/>
    <n v="4"/>
    <n v="350.53299057643699"/>
    <n v="15.4295507333887"/>
    <x v="0"/>
  </r>
  <r>
    <x v="1844"/>
    <n v="40.783739434494301"/>
    <n v="-73.873008326063896"/>
    <x v="284"/>
    <x v="1844"/>
    <x v="1844"/>
    <s v="Green"/>
    <x v="0"/>
    <n v="0"/>
    <n v="-0.78021786468694698"/>
    <x v="88"/>
    <n v="28"/>
    <n v="483.08954403576001"/>
    <n v="18.092397470363998"/>
    <x v="2"/>
  </r>
  <r>
    <x v="1845"/>
    <n v="40.871742527859197"/>
    <n v="-73.739952705408697"/>
    <x v="100"/>
    <x v="1845"/>
    <x v="1845"/>
    <s v="Red"/>
    <x v="2"/>
    <n v="0"/>
    <n v="-8.0203467211320906E-2"/>
    <x v="75"/>
    <n v="49"/>
    <n v="370.844411244063"/>
    <n v="14.3190778739548"/>
    <x v="0"/>
  </r>
  <r>
    <x v="1846"/>
    <n v="40.755082581221302"/>
    <n v="-73.785495757417294"/>
    <x v="105"/>
    <x v="1846"/>
    <x v="1846"/>
    <s v="Red"/>
    <x v="3"/>
    <n v="0"/>
    <n v="0.67648830360947199"/>
    <x v="53"/>
    <n v="26"/>
    <n v="367.43561017106498"/>
    <n v="13.914981307680099"/>
    <x v="0"/>
  </r>
  <r>
    <x v="1847"/>
    <n v="40.7781053817273"/>
    <n v="-73.983888825938493"/>
    <x v="143"/>
    <x v="1847"/>
    <x v="1847"/>
    <s v="Green"/>
    <x v="2"/>
    <n v="0"/>
    <n v="6.1773233074899001E-2"/>
    <x v="29"/>
    <n v="47"/>
    <n v="487.54470399957597"/>
    <n v="12.5117938977751"/>
    <x v="2"/>
  </r>
  <r>
    <x v="1848"/>
    <n v="40.717881813678602"/>
    <n v="-73.968793082157006"/>
    <x v="94"/>
    <x v="1848"/>
    <x v="1848"/>
    <s v="Yellow"/>
    <x v="1"/>
    <n v="0"/>
    <n v="-0.97144598263307802"/>
    <x v="44"/>
    <n v="32"/>
    <n v="55.763442837831398"/>
    <n v="5.3879689897784697"/>
    <x v="0"/>
  </r>
  <r>
    <x v="1849"/>
    <n v="40.684653771272899"/>
    <n v="-73.928957186196996"/>
    <x v="249"/>
    <x v="1849"/>
    <x v="1849"/>
    <s v="Red"/>
    <x v="0"/>
    <n v="0"/>
    <n v="-0.29080064665344202"/>
    <x v="8"/>
    <n v="7"/>
    <n v="252.310665184442"/>
    <n v="10.1466762484649"/>
    <x v="0"/>
  </r>
  <r>
    <x v="1850"/>
    <n v="40.668887854811203"/>
    <n v="-73.855614073287896"/>
    <x v="2"/>
    <x v="1850"/>
    <x v="1850"/>
    <s v="Green"/>
    <x v="0"/>
    <n v="0"/>
    <n v="-1.3816514500425999E-2"/>
    <x v="83"/>
    <n v="18"/>
    <n v="188.32281714105201"/>
    <n v="5.1980896926831797"/>
    <x v="0"/>
  </r>
  <r>
    <x v="1851"/>
    <n v="40.755351261473102"/>
    <n v="-73.856040851184702"/>
    <x v="47"/>
    <x v="1851"/>
    <x v="1851"/>
    <s v="Yellow"/>
    <x v="0"/>
    <n v="0"/>
    <n v="-0.47653929576950199"/>
    <x v="57"/>
    <n v="15"/>
    <n v="164.95292259956901"/>
    <n v="26.801051809244299"/>
    <x v="2"/>
  </r>
  <r>
    <x v="1852"/>
    <n v="40.821606487174499"/>
    <n v="-73.717469776183506"/>
    <x v="116"/>
    <x v="1852"/>
    <x v="1852"/>
    <s v="Red"/>
    <x v="0"/>
    <n v="0"/>
    <n v="-0.42610661032094799"/>
    <x v="11"/>
    <n v="23"/>
    <n v="481.16632174115102"/>
    <n v="25.369414099981601"/>
    <x v="2"/>
  </r>
  <r>
    <x v="1853"/>
    <n v="40.8987811190024"/>
    <n v="-73.946072598294094"/>
    <x v="18"/>
    <x v="1853"/>
    <x v="1853"/>
    <s v="Green"/>
    <x v="2"/>
    <n v="1"/>
    <n v="-0.984537485257727"/>
    <x v="19"/>
    <n v="40"/>
    <n v="397.91512303272702"/>
    <n v="16.205280791844199"/>
    <x v="0"/>
  </r>
  <r>
    <x v="1854"/>
    <n v="40.725520716143301"/>
    <n v="-73.876710933691996"/>
    <x v="78"/>
    <x v="1854"/>
    <x v="1854"/>
    <s v="Red"/>
    <x v="2"/>
    <n v="0"/>
    <n v="-0.64300706021221998"/>
    <x v="28"/>
    <n v="4"/>
    <n v="242.932842850866"/>
    <n v="12.7298269271064"/>
    <x v="2"/>
  </r>
  <r>
    <x v="1855"/>
    <n v="40.752361535179503"/>
    <n v="-73.884256205268201"/>
    <x v="261"/>
    <x v="1855"/>
    <x v="1855"/>
    <s v="Green"/>
    <x v="2"/>
    <n v="0"/>
    <n v="-0.425455434775941"/>
    <x v="14"/>
    <n v="44"/>
    <n v="493.44191374522001"/>
    <n v="8.2107129817108309"/>
    <x v="1"/>
  </r>
  <r>
    <x v="1856"/>
    <n v="40.7901116045389"/>
    <n v="-73.731208300622896"/>
    <x v="73"/>
    <x v="1856"/>
    <x v="1856"/>
    <s v="Green"/>
    <x v="1"/>
    <n v="0"/>
    <n v="0.60384478240666195"/>
    <x v="20"/>
    <n v="25"/>
    <n v="306.35232446231799"/>
    <n v="13.288889564969001"/>
    <x v="0"/>
  </r>
  <r>
    <x v="1857"/>
    <n v="40.675317713904001"/>
    <n v="-73.982213698497603"/>
    <x v="118"/>
    <x v="1857"/>
    <x v="1857"/>
    <s v="Yellow"/>
    <x v="3"/>
    <n v="0"/>
    <n v="-0.84821420775877998"/>
    <x v="34"/>
    <n v="31"/>
    <n v="392.425969440335"/>
    <n v="9.1960771023943995"/>
    <x v="0"/>
  </r>
  <r>
    <x v="1858"/>
    <n v="40.626147703543801"/>
    <n v="-73.860106121103598"/>
    <x v="56"/>
    <x v="1858"/>
    <x v="1858"/>
    <s v="Red"/>
    <x v="0"/>
    <n v="0"/>
    <n v="-0.92703394992993704"/>
    <x v="57"/>
    <n v="20"/>
    <n v="96.0106219239089"/>
    <n v="27.626871358514101"/>
    <x v="0"/>
  </r>
  <r>
    <x v="1859"/>
    <n v="40.845086420507599"/>
    <n v="-73.961651334673405"/>
    <x v="105"/>
    <x v="1859"/>
    <x v="1859"/>
    <s v="Red"/>
    <x v="0"/>
    <n v="0"/>
    <n v="-0.17894835176350199"/>
    <x v="38"/>
    <n v="34"/>
    <n v="134.36350302373501"/>
    <n v="9.1173184306480994"/>
    <x v="2"/>
  </r>
  <r>
    <x v="1860"/>
    <n v="40.897869706426597"/>
    <n v="-73.981047457955398"/>
    <x v="147"/>
    <x v="1860"/>
    <x v="1860"/>
    <s v="Green"/>
    <x v="3"/>
    <n v="0"/>
    <n v="-0.46980574681346099"/>
    <x v="22"/>
    <n v="34"/>
    <n v="83.728463164676597"/>
    <n v="17.4055719834492"/>
    <x v="0"/>
  </r>
  <r>
    <x v="1861"/>
    <n v="40.798744962396"/>
    <n v="-73.705617491966294"/>
    <x v="287"/>
    <x v="1861"/>
    <x v="1861"/>
    <s v="Red"/>
    <x v="2"/>
    <n v="0"/>
    <n v="0.524628667474905"/>
    <x v="23"/>
    <n v="43"/>
    <n v="196.21694481429199"/>
    <n v="16.830758436860901"/>
    <x v="0"/>
  </r>
  <r>
    <x v="1862"/>
    <n v="40.726090996024098"/>
    <n v="-73.889805466847505"/>
    <x v="1"/>
    <x v="1862"/>
    <x v="1862"/>
    <s v="Green"/>
    <x v="1"/>
    <n v="0"/>
    <n v="-0.33178034146999402"/>
    <x v="95"/>
    <n v="21"/>
    <n v="223.23993935127601"/>
    <n v="11.6102156890943"/>
    <x v="0"/>
  </r>
  <r>
    <x v="1863"/>
    <n v="40.755621830615802"/>
    <n v="-73.719852390609603"/>
    <x v="88"/>
    <x v="1863"/>
    <x v="1863"/>
    <s v="Green"/>
    <x v="0"/>
    <n v="0"/>
    <n v="0.81997577740471295"/>
    <x v="54"/>
    <n v="34"/>
    <n v="314.44103860265602"/>
    <n v="28.652364214679402"/>
    <x v="2"/>
  </r>
  <r>
    <x v="1864"/>
    <n v="40.825303241916501"/>
    <n v="-73.892004600872099"/>
    <x v="208"/>
    <x v="1864"/>
    <x v="1864"/>
    <s v="Green"/>
    <x v="3"/>
    <n v="0"/>
    <n v="0.396716474422668"/>
    <x v="25"/>
    <n v="39"/>
    <n v="57.244896653326698"/>
    <n v="26.912099264847399"/>
    <x v="0"/>
  </r>
  <r>
    <x v="1865"/>
    <n v="40.863489736006898"/>
    <n v="-73.800082980901905"/>
    <x v="172"/>
    <x v="1865"/>
    <x v="1865"/>
    <s v="Yellow"/>
    <x v="2"/>
    <n v="0"/>
    <n v="-9.7948808996603104E-2"/>
    <x v="28"/>
    <n v="15"/>
    <n v="250.02271092517699"/>
    <n v="11.8933921429532"/>
    <x v="0"/>
  </r>
  <r>
    <x v="1866"/>
    <n v="40.879974060489701"/>
    <n v="-73.785857483338603"/>
    <x v="220"/>
    <x v="1866"/>
    <x v="1866"/>
    <s v="Red"/>
    <x v="2"/>
    <n v="0"/>
    <n v="-0.67479564804704495"/>
    <x v="94"/>
    <n v="39"/>
    <n v="299.71227092397299"/>
    <n v="23.542958347559299"/>
    <x v="2"/>
  </r>
  <r>
    <x v="1867"/>
    <n v="40.721540239893798"/>
    <n v="-73.734040685593399"/>
    <x v="21"/>
    <x v="1867"/>
    <x v="1867"/>
    <s v="Red"/>
    <x v="0"/>
    <n v="0"/>
    <n v="0.81676872771507103"/>
    <x v="33"/>
    <n v="12"/>
    <n v="55.009820961015997"/>
    <n v="16.836173755066302"/>
    <x v="2"/>
  </r>
  <r>
    <x v="1868"/>
    <n v="40.730659241277998"/>
    <n v="-73.854135146550107"/>
    <x v="81"/>
    <x v="1868"/>
    <x v="1868"/>
    <s v="Yellow"/>
    <x v="3"/>
    <n v="0"/>
    <n v="-3.0321270801892199E-2"/>
    <x v="5"/>
    <n v="38"/>
    <n v="149.68037704022501"/>
    <n v="9.8548837586573299"/>
    <x v="1"/>
  </r>
  <r>
    <x v="1869"/>
    <n v="40.732661851716799"/>
    <n v="-73.964857034336006"/>
    <x v="211"/>
    <x v="1869"/>
    <x v="1869"/>
    <s v="Yellow"/>
    <x v="0"/>
    <n v="0"/>
    <n v="-0.31692387462291099"/>
    <x v="45"/>
    <n v="39"/>
    <n v="391.688796509094"/>
    <n v="12.047858332193"/>
    <x v="2"/>
  </r>
  <r>
    <x v="1870"/>
    <n v="40.855634891638701"/>
    <n v="-73.770765413069697"/>
    <x v="58"/>
    <x v="1870"/>
    <x v="1870"/>
    <s v="Red"/>
    <x v="2"/>
    <n v="0"/>
    <n v="-0.61496199876083601"/>
    <x v="19"/>
    <n v="1"/>
    <n v="463.93441340131301"/>
    <n v="26.8380603689887"/>
    <x v="2"/>
  </r>
  <r>
    <x v="1871"/>
    <n v="40.827840107883603"/>
    <n v="-73.904146029069295"/>
    <x v="94"/>
    <x v="1871"/>
    <x v="1871"/>
    <s v="Red"/>
    <x v="2"/>
    <n v="0"/>
    <n v="0.33194115447591499"/>
    <x v="22"/>
    <n v="49"/>
    <n v="165.78990059562199"/>
    <n v="23.3679007938157"/>
    <x v="0"/>
  </r>
  <r>
    <x v="1872"/>
    <n v="40.805997357365797"/>
    <n v="-73.800181379485394"/>
    <x v="12"/>
    <x v="1872"/>
    <x v="1872"/>
    <s v="Red"/>
    <x v="2"/>
    <n v="0"/>
    <n v="-0.27994326456628599"/>
    <x v="88"/>
    <n v="30"/>
    <n v="488.92338919090298"/>
    <n v="19.845570055389199"/>
    <x v="2"/>
  </r>
  <r>
    <x v="1873"/>
    <n v="40.858982122612503"/>
    <n v="-73.8838353822931"/>
    <x v="273"/>
    <x v="1873"/>
    <x v="1873"/>
    <s v="Red"/>
    <x v="0"/>
    <n v="0"/>
    <n v="0.84329979927396803"/>
    <x v="27"/>
    <n v="34"/>
    <n v="145.90137511659699"/>
    <n v="6.3496866093247304"/>
    <x v="2"/>
  </r>
  <r>
    <x v="1874"/>
    <n v="40.733129733788601"/>
    <n v="-73.820396700373706"/>
    <x v="13"/>
    <x v="1874"/>
    <x v="1874"/>
    <s v="Red"/>
    <x v="1"/>
    <n v="0"/>
    <n v="0.54397278033213803"/>
    <x v="49"/>
    <n v="38"/>
    <n v="395.03888884799898"/>
    <n v="22.003054403476199"/>
    <x v="0"/>
  </r>
  <r>
    <x v="1875"/>
    <n v="40.854329238885803"/>
    <n v="-73.8628897420312"/>
    <x v="13"/>
    <x v="1875"/>
    <x v="1875"/>
    <s v="Yellow"/>
    <x v="0"/>
    <n v="0"/>
    <n v="0.636098096622147"/>
    <x v="85"/>
    <n v="18"/>
    <n v="303.50678515619097"/>
    <n v="20.928017402323899"/>
    <x v="2"/>
  </r>
  <r>
    <x v="1876"/>
    <n v="40.8820234902905"/>
    <n v="-73.942746834767703"/>
    <x v="18"/>
    <x v="1876"/>
    <x v="1876"/>
    <s v="Green"/>
    <x v="3"/>
    <n v="0"/>
    <n v="-0.33752309446455703"/>
    <x v="91"/>
    <n v="6"/>
    <n v="102.22427268045"/>
    <n v="15.8585402359751"/>
    <x v="0"/>
  </r>
  <r>
    <x v="1877"/>
    <n v="40.670030406772803"/>
    <n v="-73.708391048565005"/>
    <x v="2"/>
    <x v="1877"/>
    <x v="1877"/>
    <s v="Green"/>
    <x v="0"/>
    <n v="0"/>
    <n v="-0.130238951841642"/>
    <x v="36"/>
    <n v="31"/>
    <n v="141.53663866965999"/>
    <n v="11.8291965161077"/>
    <x v="0"/>
  </r>
  <r>
    <x v="1878"/>
    <n v="40.640436187243999"/>
    <n v="-73.952235200368094"/>
    <x v="164"/>
    <x v="1878"/>
    <x v="1878"/>
    <s v="Yellow"/>
    <x v="3"/>
    <n v="0"/>
    <n v="0.82724201698834698"/>
    <x v="21"/>
    <n v="4"/>
    <n v="440.07633686014202"/>
    <n v="28.085887889378299"/>
    <x v="2"/>
  </r>
  <r>
    <x v="1879"/>
    <n v="40.806128903261801"/>
    <n v="-73.884655731168806"/>
    <x v="78"/>
    <x v="1879"/>
    <x v="1879"/>
    <s v="Yellow"/>
    <x v="3"/>
    <n v="0"/>
    <n v="-0.76456867850779098"/>
    <x v="63"/>
    <n v="15"/>
    <n v="218.63596137270699"/>
    <n v="11.681408860001399"/>
    <x v="0"/>
  </r>
  <r>
    <x v="1880"/>
    <n v="40.635562977411801"/>
    <n v="-73.982588941335706"/>
    <x v="283"/>
    <x v="1880"/>
    <x v="1880"/>
    <s v="Green"/>
    <x v="3"/>
    <n v="0"/>
    <n v="0.16975318915246199"/>
    <x v="6"/>
    <n v="41"/>
    <n v="229.95657510750701"/>
    <n v="28.320367164672199"/>
    <x v="0"/>
  </r>
  <r>
    <x v="1881"/>
    <n v="40.698083003718899"/>
    <n v="-73.984226750814202"/>
    <x v="120"/>
    <x v="1881"/>
    <x v="1881"/>
    <s v="Red"/>
    <x v="1"/>
    <n v="0"/>
    <n v="-0.98915052873312803"/>
    <x v="26"/>
    <n v="9"/>
    <n v="426.31981612612702"/>
    <n v="26.027112741595801"/>
    <x v="0"/>
  </r>
  <r>
    <x v="1882"/>
    <n v="40.749294085679601"/>
    <n v="-73.961740944402706"/>
    <x v="144"/>
    <x v="1882"/>
    <x v="1882"/>
    <s v="Green"/>
    <x v="3"/>
    <n v="0"/>
    <n v="0.44756667267907402"/>
    <x v="10"/>
    <n v="13"/>
    <n v="456.30594576695398"/>
    <n v="6.4144774073408097"/>
    <x v="0"/>
  </r>
  <r>
    <x v="1883"/>
    <n v="40.773224767059901"/>
    <n v="-73.823111253880498"/>
    <x v="248"/>
    <x v="1883"/>
    <x v="1883"/>
    <s v="Yellow"/>
    <x v="2"/>
    <n v="0"/>
    <n v="0.31832146581072002"/>
    <x v="68"/>
    <n v="18"/>
    <n v="60.540958201396997"/>
    <n v="25.839550799205899"/>
    <x v="0"/>
  </r>
  <r>
    <x v="1884"/>
    <n v="40.804397126564801"/>
    <n v="-73.977224246432201"/>
    <x v="27"/>
    <x v="1884"/>
    <x v="1884"/>
    <s v="Green"/>
    <x v="0"/>
    <n v="0"/>
    <n v="0.80972574787873297"/>
    <x v="30"/>
    <n v="44"/>
    <n v="159.06610785381099"/>
    <n v="14.8662064992479"/>
    <x v="2"/>
  </r>
  <r>
    <x v="1885"/>
    <n v="40.670901813285397"/>
    <n v="-73.802601653093802"/>
    <x v="245"/>
    <x v="1885"/>
    <x v="1885"/>
    <s v="Red"/>
    <x v="0"/>
    <n v="0"/>
    <n v="0.61128383265129305"/>
    <x v="45"/>
    <n v="45"/>
    <n v="298.723245838499"/>
    <n v="13.4802862523565"/>
    <x v="2"/>
  </r>
  <r>
    <x v="1886"/>
    <n v="40.764025982912898"/>
    <n v="-73.921965997793507"/>
    <x v="153"/>
    <x v="1886"/>
    <x v="1886"/>
    <s v="Red"/>
    <x v="0"/>
    <n v="0"/>
    <n v="-0.99067946174474297"/>
    <x v="62"/>
    <n v="38"/>
    <n v="403.54551706894199"/>
    <n v="13.5510488883879"/>
    <x v="2"/>
  </r>
  <r>
    <x v="1887"/>
    <n v="40.698611705189201"/>
    <n v="-73.981843258290894"/>
    <x v="43"/>
    <x v="1887"/>
    <x v="1887"/>
    <s v="Green"/>
    <x v="2"/>
    <n v="0"/>
    <n v="-0.55816441656756499"/>
    <x v="59"/>
    <n v="18"/>
    <n v="363.59697762652002"/>
    <n v="29.0258410676126"/>
    <x v="0"/>
  </r>
  <r>
    <x v="1888"/>
    <n v="40.601076056149999"/>
    <n v="-73.886090590004898"/>
    <x v="281"/>
    <x v="1888"/>
    <x v="1888"/>
    <s v="Red"/>
    <x v="1"/>
    <n v="0"/>
    <n v="-0.33756896188519597"/>
    <x v="75"/>
    <n v="27"/>
    <n v="266.86434647084201"/>
    <n v="23.280444335530198"/>
    <x v="2"/>
  </r>
  <r>
    <x v="1889"/>
    <n v="40.768929845558397"/>
    <n v="-73.819426762834496"/>
    <x v="13"/>
    <x v="1889"/>
    <x v="1889"/>
    <s v="Yellow"/>
    <x v="0"/>
    <n v="0"/>
    <n v="0.31362902258375402"/>
    <x v="85"/>
    <n v="36"/>
    <n v="158.632175439929"/>
    <n v="21.078802654520501"/>
    <x v="2"/>
  </r>
  <r>
    <x v="1890"/>
    <n v="40.709735369308703"/>
    <n v="-73.750859919318799"/>
    <x v="185"/>
    <x v="1890"/>
    <x v="1890"/>
    <s v="Yellow"/>
    <x v="2"/>
    <n v="0"/>
    <n v="0.65300425221236102"/>
    <x v="46"/>
    <n v="48"/>
    <n v="447.66204810019298"/>
    <n v="17.087213066815401"/>
    <x v="2"/>
  </r>
  <r>
    <x v="1891"/>
    <n v="40.888470594033002"/>
    <n v="-73.812685924611202"/>
    <x v="167"/>
    <x v="1891"/>
    <x v="1891"/>
    <s v="Green"/>
    <x v="1"/>
    <n v="0"/>
    <n v="0.77120299850254403"/>
    <x v="81"/>
    <n v="34"/>
    <n v="144.542369304988"/>
    <n v="29.587784642267799"/>
    <x v="2"/>
  </r>
  <r>
    <x v="1892"/>
    <n v="40.6365237091008"/>
    <n v="-73.789183968157801"/>
    <x v="80"/>
    <x v="1892"/>
    <x v="1892"/>
    <s v="Red"/>
    <x v="0"/>
    <n v="0"/>
    <n v="0.70429582932245405"/>
    <x v="93"/>
    <n v="25"/>
    <n v="211.05905201416601"/>
    <n v="22.448934740085701"/>
    <x v="2"/>
  </r>
  <r>
    <x v="1893"/>
    <n v="40.755193886815199"/>
    <n v="-73.857735736780796"/>
    <x v="281"/>
    <x v="1893"/>
    <x v="1893"/>
    <s v="Yellow"/>
    <x v="1"/>
    <n v="0"/>
    <n v="-0.303214566549247"/>
    <x v="74"/>
    <n v="48"/>
    <n v="491.741928211443"/>
    <n v="24.829103622371498"/>
    <x v="2"/>
  </r>
  <r>
    <x v="1894"/>
    <n v="40.661780710516702"/>
    <n v="-73.875237929981097"/>
    <x v="249"/>
    <x v="1894"/>
    <x v="1894"/>
    <s v="Red"/>
    <x v="1"/>
    <n v="1"/>
    <n v="0.67733613017066896"/>
    <x v="34"/>
    <n v="26"/>
    <n v="123.21512779992"/>
    <n v="23.334825893391201"/>
    <x v="0"/>
  </r>
  <r>
    <x v="1895"/>
    <n v="40.864361943231003"/>
    <n v="-73.803915665516399"/>
    <x v="171"/>
    <x v="1895"/>
    <x v="1895"/>
    <s v="Yellow"/>
    <x v="0"/>
    <n v="0"/>
    <n v="0.303589027318444"/>
    <x v="77"/>
    <n v="6"/>
    <n v="322.82736889512898"/>
    <n v="11.046197453599801"/>
    <x v="0"/>
  </r>
  <r>
    <x v="1896"/>
    <n v="40.773970409630003"/>
    <n v="-73.805089967431698"/>
    <x v="236"/>
    <x v="1896"/>
    <x v="1896"/>
    <s v="Red"/>
    <x v="1"/>
    <n v="0"/>
    <n v="-0.66040104320562598"/>
    <x v="54"/>
    <n v="34"/>
    <n v="408.25642520832997"/>
    <n v="27.958115900792201"/>
    <x v="0"/>
  </r>
  <r>
    <x v="1897"/>
    <n v="40.878221785661601"/>
    <n v="-73.854629563503295"/>
    <x v="135"/>
    <x v="1897"/>
    <x v="1897"/>
    <s v="Green"/>
    <x v="1"/>
    <n v="0"/>
    <n v="-0.342274487076134"/>
    <x v="28"/>
    <n v="39"/>
    <n v="313.871073398183"/>
    <n v="7.2525534418842001"/>
    <x v="0"/>
  </r>
  <r>
    <x v="1898"/>
    <n v="40.688824112254203"/>
    <n v="-73.742855774671895"/>
    <x v="241"/>
    <x v="1898"/>
    <x v="1898"/>
    <s v="Green"/>
    <x v="0"/>
    <n v="0"/>
    <n v="-0.83691719197542602"/>
    <x v="82"/>
    <n v="10"/>
    <n v="357.54989740990601"/>
    <n v="25.1918194074916"/>
    <x v="0"/>
  </r>
  <r>
    <x v="1899"/>
    <n v="40.690025829427299"/>
    <n v="-73.876589389688107"/>
    <x v="46"/>
    <x v="1899"/>
    <x v="1899"/>
    <s v="Green"/>
    <x v="0"/>
    <n v="0"/>
    <n v="-0.56615852718770698"/>
    <x v="32"/>
    <n v="22"/>
    <n v="434.75168669312001"/>
    <n v="8.2806560093029002"/>
    <x v="0"/>
  </r>
  <r>
    <x v="1900"/>
    <n v="40.632207814203703"/>
    <n v="-73.960029986651406"/>
    <x v="236"/>
    <x v="1900"/>
    <x v="1900"/>
    <s v="Green"/>
    <x v="3"/>
    <n v="0"/>
    <n v="0.73295537006508904"/>
    <x v="37"/>
    <n v="10"/>
    <n v="383.320060533201"/>
    <n v="23.3242220811007"/>
    <x v="0"/>
  </r>
  <r>
    <x v="1901"/>
    <n v="40.658819863263098"/>
    <n v="-73.999390367875904"/>
    <x v="207"/>
    <x v="1901"/>
    <x v="1901"/>
    <s v="Green"/>
    <x v="3"/>
    <n v="0"/>
    <n v="0.911711895266899"/>
    <x v="11"/>
    <n v="19"/>
    <n v="92.703119671663998"/>
    <n v="14.703826218965"/>
    <x v="0"/>
  </r>
  <r>
    <x v="1902"/>
    <n v="40.882812210006897"/>
    <n v="-73.894362751090895"/>
    <x v="110"/>
    <x v="1902"/>
    <x v="1902"/>
    <s v="Green"/>
    <x v="2"/>
    <n v="0"/>
    <n v="-5.2307838995118303E-2"/>
    <x v="34"/>
    <n v="33"/>
    <n v="322.33200917201901"/>
    <n v="18.1908355918073"/>
    <x v="2"/>
  </r>
  <r>
    <x v="1903"/>
    <n v="40.751587378691099"/>
    <n v="-73.845851134540894"/>
    <x v="273"/>
    <x v="1903"/>
    <x v="1903"/>
    <s v="Green"/>
    <x v="0"/>
    <n v="0"/>
    <n v="0.97907973911907498"/>
    <x v="79"/>
    <n v="16"/>
    <n v="68.834710428358804"/>
    <n v="24.865435070222802"/>
    <x v="1"/>
  </r>
  <r>
    <x v="1904"/>
    <n v="40.895179700855302"/>
    <n v="-73.889899803677693"/>
    <x v="147"/>
    <x v="1904"/>
    <x v="1904"/>
    <s v="Green"/>
    <x v="0"/>
    <n v="0"/>
    <n v="-0.95709956591627499"/>
    <x v="62"/>
    <n v="44"/>
    <n v="318.47053519771498"/>
    <n v="5.1379944766369796"/>
    <x v="2"/>
  </r>
  <r>
    <x v="1905"/>
    <n v="40.697867405690999"/>
    <n v="-73.955358811866205"/>
    <x v="103"/>
    <x v="1905"/>
    <x v="1905"/>
    <s v="Yellow"/>
    <x v="0"/>
    <n v="0"/>
    <n v="6.7121342441572196E-2"/>
    <x v="33"/>
    <n v="45"/>
    <n v="416.929947545706"/>
    <n v="7.8992412773553404"/>
    <x v="0"/>
  </r>
  <r>
    <x v="1906"/>
    <n v="40.772030641472803"/>
    <n v="-73.915933651041598"/>
    <x v="270"/>
    <x v="1906"/>
    <x v="1906"/>
    <s v="Red"/>
    <x v="1"/>
    <n v="0"/>
    <n v="0.49702342807527"/>
    <x v="96"/>
    <n v="19"/>
    <n v="247.62737605026001"/>
    <n v="12.063442852426499"/>
    <x v="0"/>
  </r>
  <r>
    <x v="1907"/>
    <n v="40.752125816862403"/>
    <n v="-73.933859856554193"/>
    <x v="59"/>
    <x v="1907"/>
    <x v="1907"/>
    <s v="Yellow"/>
    <x v="2"/>
    <n v="0"/>
    <n v="-0.92181435632093101"/>
    <x v="44"/>
    <n v="9"/>
    <n v="367.26502814421002"/>
    <n v="26.964453387456398"/>
    <x v="0"/>
  </r>
  <r>
    <x v="1908"/>
    <n v="40.853594646360001"/>
    <n v="-73.731457022446094"/>
    <x v="61"/>
    <x v="1908"/>
    <x v="1908"/>
    <s v="Green"/>
    <x v="1"/>
    <n v="0"/>
    <n v="-0.64201188917045504"/>
    <x v="39"/>
    <n v="35"/>
    <n v="267.01214139404499"/>
    <n v="11.637502672663601"/>
    <x v="2"/>
  </r>
  <r>
    <x v="1909"/>
    <n v="40.772106807674"/>
    <n v="-73.769828776555599"/>
    <x v="57"/>
    <x v="1909"/>
    <x v="1909"/>
    <s v="Yellow"/>
    <x v="0"/>
    <n v="0"/>
    <n v="-0.50949161460968495"/>
    <x v="44"/>
    <n v="37"/>
    <n v="273.42544496709098"/>
    <n v="24.1612168392403"/>
    <x v="2"/>
  </r>
  <r>
    <x v="1910"/>
    <n v="40.607448495357097"/>
    <n v="-73.836084956373"/>
    <x v="189"/>
    <x v="1910"/>
    <x v="1910"/>
    <s v="Red"/>
    <x v="1"/>
    <n v="0"/>
    <n v="0.25470901894253101"/>
    <x v="46"/>
    <n v="24"/>
    <n v="491.20723654495799"/>
    <n v="14.011800037404299"/>
    <x v="2"/>
  </r>
  <r>
    <x v="1911"/>
    <n v="40.817254820822903"/>
    <n v="-73.7467287386077"/>
    <x v="54"/>
    <x v="1911"/>
    <x v="1911"/>
    <s v="Red"/>
    <x v="1"/>
    <n v="0"/>
    <n v="-0.43085486948711799"/>
    <x v="64"/>
    <n v="16"/>
    <n v="454.8525107923"/>
    <n v="24.973869751134298"/>
    <x v="0"/>
  </r>
  <r>
    <x v="1912"/>
    <n v="40.799651847312099"/>
    <n v="-73.803766130502595"/>
    <x v="276"/>
    <x v="1912"/>
    <x v="1912"/>
    <s v="Green"/>
    <x v="2"/>
    <n v="0"/>
    <n v="-6.2508294670147102E-3"/>
    <x v="56"/>
    <n v="10"/>
    <n v="222.13470021937999"/>
    <n v="17.311534245224301"/>
    <x v="0"/>
  </r>
  <r>
    <x v="1913"/>
    <n v="40.856171424705501"/>
    <n v="-73.989969945115604"/>
    <x v="211"/>
    <x v="1913"/>
    <x v="1913"/>
    <s v="Yellow"/>
    <x v="0"/>
    <n v="0"/>
    <n v="0.72201694968301799"/>
    <x v="75"/>
    <n v="7"/>
    <n v="389.29074710400801"/>
    <n v="8.2708898224598499"/>
    <x v="2"/>
  </r>
  <r>
    <x v="1914"/>
    <n v="40.763096578778303"/>
    <n v="-73.881020171936001"/>
    <x v="259"/>
    <x v="1914"/>
    <x v="1914"/>
    <s v="Green"/>
    <x v="2"/>
    <n v="0"/>
    <n v="0.45992116055205001"/>
    <x v="32"/>
    <n v="39"/>
    <n v="92.613515454444894"/>
    <n v="28.409495271078502"/>
    <x v="2"/>
  </r>
  <r>
    <x v="1915"/>
    <n v="40.713764754963499"/>
    <n v="-73.937971626460197"/>
    <x v="224"/>
    <x v="1915"/>
    <x v="1915"/>
    <s v="Green"/>
    <x v="3"/>
    <n v="0"/>
    <n v="0.58764874707503501"/>
    <x v="81"/>
    <n v="6"/>
    <n v="425.98136152317699"/>
    <n v="14.2654688952043"/>
    <x v="0"/>
  </r>
  <r>
    <x v="1916"/>
    <n v="40.730616913810103"/>
    <n v="-73.917959965884194"/>
    <x v="279"/>
    <x v="1916"/>
    <x v="1916"/>
    <s v="Yellow"/>
    <x v="1"/>
    <n v="0"/>
    <n v="4.2680810772656098E-2"/>
    <x v="0"/>
    <n v="27"/>
    <n v="356.143307693304"/>
    <n v="26.349077825049498"/>
    <x v="2"/>
  </r>
  <r>
    <x v="1917"/>
    <n v="40.611171969858702"/>
    <n v="-73.756830488604294"/>
    <x v="256"/>
    <x v="1917"/>
    <x v="1917"/>
    <s v="Red"/>
    <x v="0"/>
    <n v="0"/>
    <n v="0.51478028238733298"/>
    <x v="91"/>
    <n v="11"/>
    <n v="214.74455251536901"/>
    <n v="26.633944042840501"/>
    <x v="2"/>
  </r>
  <r>
    <x v="1918"/>
    <n v="40.7346166907029"/>
    <n v="-73.765531004353093"/>
    <x v="179"/>
    <x v="1918"/>
    <x v="1918"/>
    <s v="Red"/>
    <x v="0"/>
    <n v="0"/>
    <n v="0.172015720762801"/>
    <x v="93"/>
    <n v="11"/>
    <n v="364.110304956368"/>
    <n v="29.110531619369201"/>
    <x v="2"/>
  </r>
  <r>
    <x v="1919"/>
    <n v="40.697264539154503"/>
    <n v="-73.7671028922516"/>
    <x v="278"/>
    <x v="1919"/>
    <x v="1919"/>
    <s v="Red"/>
    <x v="3"/>
    <n v="0"/>
    <n v="-0.160472394599078"/>
    <x v="41"/>
    <n v="49"/>
    <n v="409.61544959978801"/>
    <n v="8.9770401219526192"/>
    <x v="2"/>
  </r>
  <r>
    <x v="1920"/>
    <n v="40.776747100352601"/>
    <n v="-73.724998410610297"/>
    <x v="267"/>
    <x v="1920"/>
    <x v="1920"/>
    <s v="Red"/>
    <x v="3"/>
    <n v="0"/>
    <n v="-0.82494100090701405"/>
    <x v="87"/>
    <n v="29"/>
    <n v="188.12876624781899"/>
    <n v="27.281755787427301"/>
    <x v="0"/>
  </r>
  <r>
    <x v="1921"/>
    <n v="40.605340209216003"/>
    <n v="-73.801680344791095"/>
    <x v="12"/>
    <x v="1921"/>
    <x v="1921"/>
    <s v="Green"/>
    <x v="3"/>
    <n v="1"/>
    <n v="-0.74023735002539404"/>
    <x v="39"/>
    <n v="28"/>
    <n v="220.28773169269499"/>
    <n v="27.067847876907301"/>
    <x v="0"/>
  </r>
  <r>
    <x v="1922"/>
    <n v="40.832638583524201"/>
    <n v="-73.911736070398305"/>
    <x v="78"/>
    <x v="1922"/>
    <x v="1922"/>
    <s v="Green"/>
    <x v="3"/>
    <n v="0"/>
    <n v="-0.47056092758079998"/>
    <x v="35"/>
    <n v="16"/>
    <n v="428.38462854897602"/>
    <n v="26.581565245629701"/>
    <x v="2"/>
  </r>
  <r>
    <x v="1923"/>
    <n v="40.789086183238098"/>
    <n v="-73.762531068121504"/>
    <x v="127"/>
    <x v="1923"/>
    <x v="1923"/>
    <s v="Red"/>
    <x v="1"/>
    <n v="0"/>
    <n v="-0.22857225843100001"/>
    <x v="17"/>
    <n v="44"/>
    <n v="207.02344927964"/>
    <n v="19.520714943780899"/>
    <x v="2"/>
  </r>
  <r>
    <x v="1924"/>
    <n v="40.724171333744899"/>
    <n v="-73.792029257012004"/>
    <x v="196"/>
    <x v="1924"/>
    <x v="1924"/>
    <s v="Green"/>
    <x v="1"/>
    <n v="0"/>
    <n v="0.88876511795761304"/>
    <x v="59"/>
    <n v="16"/>
    <n v="369.68507316086999"/>
    <n v="23.4173771121506"/>
    <x v="0"/>
  </r>
  <r>
    <x v="1925"/>
    <n v="40.676105202218402"/>
    <n v="-73.847122822716003"/>
    <x v="148"/>
    <x v="1925"/>
    <x v="1925"/>
    <s v="Red"/>
    <x v="2"/>
    <n v="0"/>
    <n v="-0.92490444002120498"/>
    <x v="54"/>
    <n v="22"/>
    <n v="229.532347769083"/>
    <n v="26.788048644856001"/>
    <x v="2"/>
  </r>
  <r>
    <x v="1926"/>
    <n v="40.6906290066133"/>
    <n v="-73.936997394623802"/>
    <x v="31"/>
    <x v="1926"/>
    <x v="1926"/>
    <s v="Red"/>
    <x v="0"/>
    <n v="0"/>
    <n v="0.75624364422050505"/>
    <x v="79"/>
    <n v="10"/>
    <n v="195.49324102249801"/>
    <n v="20.452842339626301"/>
    <x v="2"/>
  </r>
  <r>
    <x v="1927"/>
    <n v="40.7724634066631"/>
    <n v="-73.815668862098306"/>
    <x v="119"/>
    <x v="1927"/>
    <x v="1927"/>
    <s v="Red"/>
    <x v="1"/>
    <n v="0"/>
    <n v="0.339219107011483"/>
    <x v="10"/>
    <n v="24"/>
    <n v="181.36044519943599"/>
    <n v="26.929734710944501"/>
    <x v="1"/>
  </r>
  <r>
    <x v="1928"/>
    <n v="40.840069683503401"/>
    <n v="-73.954644998147202"/>
    <x v="230"/>
    <x v="1928"/>
    <x v="1928"/>
    <s v="Red"/>
    <x v="2"/>
    <n v="0"/>
    <n v="9.4273479830807999E-2"/>
    <x v="60"/>
    <n v="12"/>
    <n v="338.203809083799"/>
    <n v="17.714951626077799"/>
    <x v="2"/>
  </r>
  <r>
    <x v="1929"/>
    <n v="40.6497641331054"/>
    <n v="-73.982853137956894"/>
    <x v="242"/>
    <x v="1929"/>
    <x v="1929"/>
    <s v="Red"/>
    <x v="1"/>
    <n v="0"/>
    <n v="1.52703110075709E-2"/>
    <x v="12"/>
    <n v="33"/>
    <n v="210.85133355168301"/>
    <n v="13.026088226898599"/>
    <x v="2"/>
  </r>
  <r>
    <x v="1930"/>
    <n v="40.883318788753002"/>
    <n v="-73.865218637997003"/>
    <x v="193"/>
    <x v="1930"/>
    <x v="1930"/>
    <s v="Green"/>
    <x v="3"/>
    <n v="0"/>
    <n v="-0.91622901304606796"/>
    <x v="39"/>
    <n v="9"/>
    <n v="148.962378123951"/>
    <n v="19.884387749748502"/>
    <x v="2"/>
  </r>
  <r>
    <x v="1931"/>
    <n v="40.801850505600399"/>
    <n v="-73.717345015994397"/>
    <x v="258"/>
    <x v="1931"/>
    <x v="1931"/>
    <s v="Red"/>
    <x v="3"/>
    <n v="1"/>
    <n v="0.59421655386050998"/>
    <x v="1"/>
    <n v="22"/>
    <n v="71.8243585495525"/>
    <n v="22.879912418665601"/>
    <x v="0"/>
  </r>
  <r>
    <x v="1932"/>
    <n v="40.610892858145498"/>
    <n v="-73.825937385698595"/>
    <x v="99"/>
    <x v="1932"/>
    <x v="1932"/>
    <s v="Green"/>
    <x v="1"/>
    <n v="0"/>
    <n v="-0.51467420896341698"/>
    <x v="12"/>
    <n v="3"/>
    <n v="413.10318213555399"/>
    <n v="26.6011007244078"/>
    <x v="0"/>
  </r>
  <r>
    <x v="1933"/>
    <n v="40.653532533120803"/>
    <n v="-73.827655671999906"/>
    <x v="267"/>
    <x v="1933"/>
    <x v="1933"/>
    <s v="Red"/>
    <x v="1"/>
    <n v="0"/>
    <n v="0.62288326360559698"/>
    <x v="36"/>
    <n v="12"/>
    <n v="413.987718795354"/>
    <n v="21.766314029777"/>
    <x v="0"/>
  </r>
  <r>
    <x v="1934"/>
    <n v="40.810598644363701"/>
    <n v="-73.712184039173096"/>
    <x v="85"/>
    <x v="1934"/>
    <x v="1934"/>
    <s v="Red"/>
    <x v="0"/>
    <n v="1"/>
    <n v="-0.84274618185892003"/>
    <x v="9"/>
    <n v="16"/>
    <n v="467.13626768230699"/>
    <n v="11.930697696127201"/>
    <x v="0"/>
  </r>
  <r>
    <x v="1935"/>
    <n v="40.6568870294427"/>
    <n v="-73.750028453067401"/>
    <x v="205"/>
    <x v="1935"/>
    <x v="1935"/>
    <s v="Green"/>
    <x v="3"/>
    <n v="0"/>
    <n v="-0.66309997898457296"/>
    <x v="61"/>
    <n v="45"/>
    <n v="99.0810360820401"/>
    <n v="24.3570532595004"/>
    <x v="0"/>
  </r>
  <r>
    <x v="1936"/>
    <n v="40.611742826929003"/>
    <n v="-73.758486156632699"/>
    <x v="194"/>
    <x v="1936"/>
    <x v="1936"/>
    <s v="Red"/>
    <x v="2"/>
    <n v="0"/>
    <n v="-4.1560158825119702E-2"/>
    <x v="76"/>
    <n v="19"/>
    <n v="498.95079637863199"/>
    <n v="16.608681744197401"/>
    <x v="0"/>
  </r>
  <r>
    <x v="1937"/>
    <n v="40.603970110490799"/>
    <n v="-73.887087081531007"/>
    <x v="18"/>
    <x v="1937"/>
    <x v="1937"/>
    <s v="Yellow"/>
    <x v="3"/>
    <n v="0"/>
    <n v="-0.79483821293629897"/>
    <x v="34"/>
    <n v="45"/>
    <n v="58.337730614857499"/>
    <n v="5.1019894926434501"/>
    <x v="1"/>
  </r>
  <r>
    <x v="1938"/>
    <n v="40.716587747872502"/>
    <n v="-73.811953991221898"/>
    <x v="62"/>
    <x v="1938"/>
    <x v="1938"/>
    <s v="Yellow"/>
    <x v="0"/>
    <n v="0"/>
    <n v="-0.45724916857342002"/>
    <x v="57"/>
    <n v="48"/>
    <n v="422.905451498959"/>
    <n v="15.816267707043201"/>
    <x v="0"/>
  </r>
  <r>
    <x v="1939"/>
    <n v="40.689199202737797"/>
    <n v="-73.823120261197204"/>
    <x v="288"/>
    <x v="1939"/>
    <x v="1939"/>
    <s v="Yellow"/>
    <x v="2"/>
    <n v="1"/>
    <n v="-0.891036303920127"/>
    <x v="56"/>
    <n v="13"/>
    <n v="95.925597492253104"/>
    <n v="13.079544403010599"/>
    <x v="0"/>
  </r>
  <r>
    <x v="1940"/>
    <n v="40.855428964196904"/>
    <n v="-73.756441811836496"/>
    <x v="25"/>
    <x v="1940"/>
    <x v="1940"/>
    <s v="Red"/>
    <x v="0"/>
    <n v="0"/>
    <n v="-0.97830630796171103"/>
    <x v="72"/>
    <n v="23"/>
    <n v="126.973861131503"/>
    <n v="24.410095237224201"/>
    <x v="2"/>
  </r>
  <r>
    <x v="1941"/>
    <n v="40.636787345401402"/>
    <n v="-73.7192266059715"/>
    <x v="24"/>
    <x v="1941"/>
    <x v="1941"/>
    <s v="Green"/>
    <x v="2"/>
    <n v="1"/>
    <n v="-0.23482249823629101"/>
    <x v="29"/>
    <n v="19"/>
    <n v="414.64576898292103"/>
    <n v="28.855596802199099"/>
    <x v="0"/>
  </r>
  <r>
    <x v="1942"/>
    <n v="40.613163183559003"/>
    <n v="-73.951798206042099"/>
    <x v="89"/>
    <x v="1942"/>
    <x v="1942"/>
    <s v="Green"/>
    <x v="0"/>
    <n v="0"/>
    <n v="0.40870538069788198"/>
    <x v="62"/>
    <n v="13"/>
    <n v="118.069623983371"/>
    <n v="10.323158230787801"/>
    <x v="0"/>
  </r>
  <r>
    <x v="1943"/>
    <n v="40.7388241120793"/>
    <n v="-73.914019929630797"/>
    <x v="74"/>
    <x v="1943"/>
    <x v="1943"/>
    <s v="Yellow"/>
    <x v="3"/>
    <n v="0"/>
    <n v="-0.188355566659233"/>
    <x v="97"/>
    <n v="23"/>
    <n v="395.79496495747799"/>
    <n v="15.7432467562246"/>
    <x v="0"/>
  </r>
  <r>
    <x v="1944"/>
    <n v="40.772514883419198"/>
    <n v="-73.976495919836395"/>
    <x v="53"/>
    <x v="1944"/>
    <x v="1944"/>
    <s v="Green"/>
    <x v="1"/>
    <n v="0"/>
    <n v="0.87621342313738004"/>
    <x v="31"/>
    <n v="43"/>
    <n v="395.54653722053598"/>
    <n v="6.9862053983132704"/>
    <x v="2"/>
  </r>
  <r>
    <x v="1945"/>
    <n v="40.7873498995924"/>
    <n v="-73.788955228189295"/>
    <x v="286"/>
    <x v="1945"/>
    <x v="1945"/>
    <s v="Green"/>
    <x v="2"/>
    <n v="0"/>
    <n v="-0.46924573257999502"/>
    <x v="96"/>
    <n v="2"/>
    <n v="160.43097642953299"/>
    <n v="12.9290411193243"/>
    <x v="2"/>
  </r>
  <r>
    <x v="1946"/>
    <n v="40.664460253568897"/>
    <n v="-73.926630724998006"/>
    <x v="97"/>
    <x v="1946"/>
    <x v="1946"/>
    <s v="Yellow"/>
    <x v="1"/>
    <n v="0"/>
    <n v="-0.65166419756833704"/>
    <x v="59"/>
    <n v="40"/>
    <n v="65.746664202157703"/>
    <n v="13.1751632408926"/>
    <x v="0"/>
  </r>
  <r>
    <x v="1947"/>
    <n v="40.695069282459599"/>
    <n v="-73.830959917907805"/>
    <x v="49"/>
    <x v="1947"/>
    <x v="1947"/>
    <s v="Red"/>
    <x v="2"/>
    <n v="0"/>
    <n v="7.7048735695012693E-2"/>
    <x v="84"/>
    <n v="1"/>
    <n v="285.569693284457"/>
    <n v="16.852818546010798"/>
    <x v="2"/>
  </r>
  <r>
    <x v="1948"/>
    <n v="40.841194157180603"/>
    <n v="-73.707176022323694"/>
    <x v="223"/>
    <x v="1948"/>
    <x v="1948"/>
    <s v="Green"/>
    <x v="1"/>
    <n v="0"/>
    <n v="7.0364116949711494E-2"/>
    <x v="48"/>
    <n v="22"/>
    <n v="83.526126315895993"/>
    <n v="7.9177208661547898"/>
    <x v="0"/>
  </r>
  <r>
    <x v="1949"/>
    <n v="40.867420435256101"/>
    <n v="-73.842898330262798"/>
    <x v="27"/>
    <x v="1949"/>
    <x v="1949"/>
    <s v="Green"/>
    <x v="1"/>
    <n v="0"/>
    <n v="0.88170859409590796"/>
    <x v="63"/>
    <n v="9"/>
    <n v="337.90693115776799"/>
    <n v="9.6254826999652394"/>
    <x v="0"/>
  </r>
  <r>
    <x v="1950"/>
    <n v="40.890440543061501"/>
    <n v="-73.755486387925899"/>
    <x v="145"/>
    <x v="1950"/>
    <x v="1950"/>
    <s v="Green"/>
    <x v="2"/>
    <n v="0"/>
    <n v="-0.57798494761073005"/>
    <x v="69"/>
    <n v="23"/>
    <n v="111.944993278391"/>
    <n v="13.7822791888719"/>
    <x v="0"/>
  </r>
  <r>
    <x v="1951"/>
    <n v="40.886114805089903"/>
    <n v="-73.747492318501401"/>
    <x v="237"/>
    <x v="1951"/>
    <x v="1951"/>
    <s v="Red"/>
    <x v="3"/>
    <n v="0"/>
    <n v="5.8484258044086503E-2"/>
    <x v="31"/>
    <n v="32"/>
    <n v="395.365082282564"/>
    <n v="10.3402053236815"/>
    <x v="2"/>
  </r>
  <r>
    <x v="1952"/>
    <n v="40.6274989057802"/>
    <n v="-73.766454014356896"/>
    <x v="200"/>
    <x v="1952"/>
    <x v="1952"/>
    <s v="Red"/>
    <x v="0"/>
    <n v="0"/>
    <n v="-0.31160693006995099"/>
    <x v="2"/>
    <n v="38"/>
    <n v="410.450568081803"/>
    <n v="16.927949012572501"/>
    <x v="0"/>
  </r>
  <r>
    <x v="1953"/>
    <n v="40.798023799892498"/>
    <n v="-73.791771181905801"/>
    <x v="7"/>
    <x v="1953"/>
    <x v="1953"/>
    <s v="Green"/>
    <x v="0"/>
    <n v="0"/>
    <n v="-0.68786815047404304"/>
    <x v="10"/>
    <n v="14"/>
    <n v="121.801162961803"/>
    <n v="16.8799108792496"/>
    <x v="1"/>
  </r>
  <r>
    <x v="1954"/>
    <n v="40.701162326422804"/>
    <n v="-73.833526137993601"/>
    <x v="254"/>
    <x v="1954"/>
    <x v="1954"/>
    <s v="Green"/>
    <x v="1"/>
    <n v="0"/>
    <n v="-0.76889010671511704"/>
    <x v="83"/>
    <n v="43"/>
    <n v="81.596532621828302"/>
    <n v="20.730607235334499"/>
    <x v="0"/>
  </r>
  <r>
    <x v="1955"/>
    <n v="40.779196847036303"/>
    <n v="-73.999467219550297"/>
    <x v="193"/>
    <x v="1955"/>
    <x v="1955"/>
    <s v="Red"/>
    <x v="1"/>
    <n v="0"/>
    <n v="-0.20095330394340499"/>
    <x v="85"/>
    <n v="37"/>
    <n v="402.09975919009401"/>
    <n v="9.3537247981576392"/>
    <x v="0"/>
  </r>
  <r>
    <x v="1956"/>
    <n v="40.7396779277245"/>
    <n v="-73.856424411596294"/>
    <x v="60"/>
    <x v="1956"/>
    <x v="1956"/>
    <s v="Green"/>
    <x v="3"/>
    <n v="0"/>
    <n v="0.53618494045730403"/>
    <x v="24"/>
    <n v="15"/>
    <n v="156.976733038265"/>
    <n v="13.1198664681175"/>
    <x v="0"/>
  </r>
  <r>
    <x v="1957"/>
    <n v="40.8474004652304"/>
    <n v="-73.8710469686077"/>
    <x v="90"/>
    <x v="1957"/>
    <x v="1957"/>
    <s v="Red"/>
    <x v="3"/>
    <n v="0"/>
    <n v="0.31357956325709602"/>
    <x v="86"/>
    <n v="24"/>
    <n v="64.860026758606296"/>
    <n v="14.0310204789078"/>
    <x v="0"/>
  </r>
  <r>
    <x v="1958"/>
    <n v="40.836906852566102"/>
    <n v="-73.797889514010905"/>
    <x v="86"/>
    <x v="1958"/>
    <x v="1958"/>
    <s v="Green"/>
    <x v="1"/>
    <n v="0"/>
    <n v="0.58911141536686595"/>
    <x v="81"/>
    <n v="13"/>
    <n v="465.36610025431497"/>
    <n v="5.5244854132156398"/>
    <x v="0"/>
  </r>
  <r>
    <x v="1959"/>
    <n v="40.767763304229902"/>
    <n v="-73.996927054174193"/>
    <x v="222"/>
    <x v="1959"/>
    <x v="1959"/>
    <s v="Red"/>
    <x v="0"/>
    <n v="0"/>
    <n v="-0.61602117226240805"/>
    <x v="48"/>
    <n v="5"/>
    <n v="466.916719210454"/>
    <n v="27.7827277034765"/>
    <x v="0"/>
  </r>
  <r>
    <x v="1960"/>
    <n v="40.634250036752597"/>
    <n v="-73.862071335495401"/>
    <x v="79"/>
    <x v="1960"/>
    <x v="1960"/>
    <s v="Green"/>
    <x v="2"/>
    <n v="0"/>
    <n v="-0.34335911294864802"/>
    <x v="48"/>
    <n v="21"/>
    <n v="359.40068020367698"/>
    <n v="25.8835486904938"/>
    <x v="1"/>
  </r>
  <r>
    <x v="1961"/>
    <n v="40.8274903823865"/>
    <n v="-73.823308874948594"/>
    <x v="289"/>
    <x v="1961"/>
    <x v="1961"/>
    <s v="Green"/>
    <x v="3"/>
    <n v="1"/>
    <n v="0.973711894082538"/>
    <x v="53"/>
    <n v="41"/>
    <n v="380.17762705670901"/>
    <n v="19.972672260505501"/>
    <x v="0"/>
  </r>
  <r>
    <x v="1962"/>
    <n v="40.805089453930897"/>
    <n v="-73.749333461630997"/>
    <x v="52"/>
    <x v="1962"/>
    <x v="1962"/>
    <s v="Red"/>
    <x v="1"/>
    <n v="0"/>
    <n v="0.86910118141569503"/>
    <x v="83"/>
    <n v="25"/>
    <n v="337.686396276332"/>
    <n v="21.0985684188677"/>
    <x v="2"/>
  </r>
  <r>
    <x v="1963"/>
    <n v="40.8492855962551"/>
    <n v="-73.747769546952398"/>
    <x v="47"/>
    <x v="1963"/>
    <x v="1963"/>
    <s v="Yellow"/>
    <x v="3"/>
    <n v="1"/>
    <n v="0.441936516501784"/>
    <x v="26"/>
    <n v="15"/>
    <n v="428.41037541793202"/>
    <n v="8.0786783226923902"/>
    <x v="0"/>
  </r>
  <r>
    <x v="1964"/>
    <n v="40.685270964910799"/>
    <n v="-73.915613961681302"/>
    <x v="236"/>
    <x v="1964"/>
    <x v="1964"/>
    <s v="Red"/>
    <x v="2"/>
    <n v="0"/>
    <n v="0.81463689461397903"/>
    <x v="97"/>
    <n v="44"/>
    <n v="102.37124592790801"/>
    <n v="25.8468243992236"/>
    <x v="0"/>
  </r>
  <r>
    <x v="1965"/>
    <n v="40.846718700334897"/>
    <n v="-73.833690741563302"/>
    <x v="46"/>
    <x v="1965"/>
    <x v="1965"/>
    <s v="Green"/>
    <x v="0"/>
    <n v="1"/>
    <n v="-0.13230129659411199"/>
    <x v="88"/>
    <n v="31"/>
    <n v="448.06657422861201"/>
    <n v="13.344067318019899"/>
    <x v="0"/>
  </r>
  <r>
    <x v="1966"/>
    <n v="40.850215803327302"/>
    <n v="-73.729659543770396"/>
    <x v="279"/>
    <x v="1966"/>
    <x v="1966"/>
    <s v="Yellow"/>
    <x v="0"/>
    <n v="0"/>
    <n v="-0.786318788455177"/>
    <x v="53"/>
    <n v="20"/>
    <n v="467.11738559422901"/>
    <n v="18.169108030571302"/>
    <x v="2"/>
  </r>
  <r>
    <x v="1967"/>
    <n v="40.602717770981997"/>
    <n v="-73.903783261474302"/>
    <x v="276"/>
    <x v="1967"/>
    <x v="1967"/>
    <s v="Yellow"/>
    <x v="1"/>
    <n v="0"/>
    <n v="0.64291120031150095"/>
    <x v="19"/>
    <n v="43"/>
    <n v="98.977069005331202"/>
    <n v="24.175991972288799"/>
    <x v="0"/>
  </r>
  <r>
    <x v="1968"/>
    <n v="40.629338182894003"/>
    <n v="-73.758622743547804"/>
    <x v="284"/>
    <x v="1968"/>
    <x v="1968"/>
    <s v="Yellow"/>
    <x v="1"/>
    <n v="0"/>
    <n v="0.14297750453150301"/>
    <x v="47"/>
    <n v="11"/>
    <n v="273.894667320422"/>
    <n v="6.9946228255195102"/>
    <x v="2"/>
  </r>
  <r>
    <x v="1969"/>
    <n v="40.765596406348102"/>
    <n v="-73.885227428087106"/>
    <x v="197"/>
    <x v="1969"/>
    <x v="1969"/>
    <s v="Yellow"/>
    <x v="1"/>
    <n v="0"/>
    <n v="0.86986114426366901"/>
    <x v="18"/>
    <n v="11"/>
    <n v="171.47547486253299"/>
    <n v="23.402663918308601"/>
    <x v="0"/>
  </r>
  <r>
    <x v="1970"/>
    <n v="40.633346231870803"/>
    <n v="-73.8637028015673"/>
    <x v="67"/>
    <x v="1970"/>
    <x v="1970"/>
    <s v="Green"/>
    <x v="3"/>
    <n v="0"/>
    <n v="-0.40674384273541597"/>
    <x v="71"/>
    <n v="20"/>
    <n v="133.400113761206"/>
    <n v="16.262498514463399"/>
    <x v="0"/>
  </r>
  <r>
    <x v="1971"/>
    <n v="40.645675718419596"/>
    <n v="-73.9960417288071"/>
    <x v="189"/>
    <x v="1971"/>
    <x v="1971"/>
    <s v="Red"/>
    <x v="1"/>
    <n v="0"/>
    <n v="-3.2818507583437198E-2"/>
    <x v="76"/>
    <n v="3"/>
    <n v="110.615751873352"/>
    <n v="18.678697132264102"/>
    <x v="2"/>
  </r>
  <r>
    <x v="1972"/>
    <n v="40.898629385542399"/>
    <n v="-73.997645139016001"/>
    <x v="215"/>
    <x v="1972"/>
    <x v="1972"/>
    <s v="Yellow"/>
    <x v="3"/>
    <n v="0"/>
    <n v="0.66815785480700995"/>
    <x v="85"/>
    <n v="27"/>
    <n v="237.38995782586099"/>
    <n v="7.8626547291505604"/>
    <x v="2"/>
  </r>
  <r>
    <x v="1973"/>
    <n v="40.774665141554102"/>
    <n v="-73.762669924162907"/>
    <x v="195"/>
    <x v="1973"/>
    <x v="1973"/>
    <s v="Green"/>
    <x v="1"/>
    <n v="0"/>
    <n v="-0.51694312308021395"/>
    <x v="37"/>
    <n v="21"/>
    <n v="309.86149297299897"/>
    <n v="13.662140868861499"/>
    <x v="2"/>
  </r>
  <r>
    <x v="1974"/>
    <n v="40.779897369498698"/>
    <n v="-73.781927213703995"/>
    <x v="148"/>
    <x v="1974"/>
    <x v="1974"/>
    <s v="Yellow"/>
    <x v="1"/>
    <n v="0"/>
    <n v="-0.77938796040054104"/>
    <x v="76"/>
    <n v="5"/>
    <n v="372.34001492214998"/>
    <n v="13.399196489537299"/>
    <x v="0"/>
  </r>
  <r>
    <x v="1975"/>
    <n v="40.736155714873199"/>
    <n v="-73.7178469405616"/>
    <x v="78"/>
    <x v="1975"/>
    <x v="1975"/>
    <s v="Green"/>
    <x v="1"/>
    <n v="0"/>
    <n v="3.4160826692053801E-2"/>
    <x v="84"/>
    <n v="27"/>
    <n v="478.338271106082"/>
    <n v="26.2096819392439"/>
    <x v="0"/>
  </r>
  <r>
    <x v="1976"/>
    <n v="40.855793895707201"/>
    <n v="-73.819331173891996"/>
    <x v="147"/>
    <x v="1976"/>
    <x v="1976"/>
    <s v="Yellow"/>
    <x v="1"/>
    <n v="0"/>
    <n v="0.23903375707156699"/>
    <x v="67"/>
    <n v="5"/>
    <n v="61.416880183381998"/>
    <n v="28.826898652147399"/>
    <x v="0"/>
  </r>
  <r>
    <x v="1977"/>
    <n v="40.690062388050798"/>
    <n v="-73.719110015549106"/>
    <x v="206"/>
    <x v="1977"/>
    <x v="1977"/>
    <s v="Green"/>
    <x v="3"/>
    <n v="0"/>
    <n v="0.57791226267593898"/>
    <x v="29"/>
    <n v="30"/>
    <n v="147.11195913618101"/>
    <n v="15.9902225008685"/>
    <x v="0"/>
  </r>
  <r>
    <x v="1978"/>
    <n v="40.680680093059102"/>
    <n v="-73.907832880776596"/>
    <x v="11"/>
    <x v="1978"/>
    <x v="1978"/>
    <s v="Red"/>
    <x v="2"/>
    <n v="0"/>
    <n v="0.31596342524308002"/>
    <x v="75"/>
    <n v="7"/>
    <n v="93.050112165596701"/>
    <n v="16.344697147615701"/>
    <x v="0"/>
  </r>
  <r>
    <x v="1979"/>
    <n v="40.688282317252899"/>
    <n v="-73.869267507302894"/>
    <x v="52"/>
    <x v="1979"/>
    <x v="1979"/>
    <s v="Green"/>
    <x v="1"/>
    <n v="0"/>
    <n v="9.5169273679188704E-2"/>
    <x v="48"/>
    <n v="21"/>
    <n v="213.19657013458001"/>
    <n v="28.870734737570999"/>
    <x v="2"/>
  </r>
  <r>
    <x v="1980"/>
    <n v="40.607717611527598"/>
    <n v="-73.938972024681306"/>
    <x v="15"/>
    <x v="1980"/>
    <x v="1980"/>
    <s v="Yellow"/>
    <x v="3"/>
    <n v="1"/>
    <n v="-0.33068872095304003"/>
    <x v="14"/>
    <n v="21"/>
    <n v="230.573184734422"/>
    <n v="5.5236050469207303"/>
    <x v="0"/>
  </r>
  <r>
    <x v="1981"/>
    <n v="40.655060733152197"/>
    <n v="-73.7707364234506"/>
    <x v="126"/>
    <x v="1981"/>
    <x v="1981"/>
    <s v="Yellow"/>
    <x v="1"/>
    <n v="0"/>
    <n v="-0.43505253472438299"/>
    <x v="13"/>
    <n v="12"/>
    <n v="113.74232374889399"/>
    <n v="27.395940084370199"/>
    <x v="2"/>
  </r>
  <r>
    <x v="1982"/>
    <n v="40.690210947382297"/>
    <n v="-73.804916847079198"/>
    <x v="94"/>
    <x v="1982"/>
    <x v="1982"/>
    <s v="Green"/>
    <x v="0"/>
    <n v="0"/>
    <n v="0.36581746685149802"/>
    <x v="83"/>
    <n v="13"/>
    <n v="498.66994563959202"/>
    <n v="23.552738806255199"/>
    <x v="0"/>
  </r>
  <r>
    <x v="1983"/>
    <n v="40.841390528156801"/>
    <n v="-73.819973264716495"/>
    <x v="218"/>
    <x v="1983"/>
    <x v="1983"/>
    <s v="Green"/>
    <x v="1"/>
    <n v="0"/>
    <n v="0.83080663469508198"/>
    <x v="24"/>
    <n v="1"/>
    <n v="475.449472101087"/>
    <n v="25.306070868028002"/>
    <x v="2"/>
  </r>
  <r>
    <x v="1984"/>
    <n v="40.6393916212078"/>
    <n v="-73.756221712096107"/>
    <x v="150"/>
    <x v="1984"/>
    <x v="1984"/>
    <s v="Yellow"/>
    <x v="1"/>
    <n v="0"/>
    <n v="-0.97253546615375797"/>
    <x v="38"/>
    <n v="39"/>
    <n v="437.70043209254902"/>
    <n v="14.206012629813699"/>
    <x v="0"/>
  </r>
  <r>
    <x v="1985"/>
    <n v="40.786952380798603"/>
    <n v="-73.885888821146906"/>
    <x v="45"/>
    <x v="1985"/>
    <x v="1985"/>
    <s v="Red"/>
    <x v="0"/>
    <n v="0"/>
    <n v="-0.49938515328829403"/>
    <x v="45"/>
    <n v="3"/>
    <n v="434.24387755214201"/>
    <n v="13.871351902479899"/>
    <x v="0"/>
  </r>
  <r>
    <x v="1986"/>
    <n v="40.774324727534697"/>
    <n v="-73.848199885291905"/>
    <x v="249"/>
    <x v="1986"/>
    <x v="1986"/>
    <s v="Yellow"/>
    <x v="2"/>
    <n v="0"/>
    <n v="-0.99244628878141605"/>
    <x v="59"/>
    <n v="47"/>
    <n v="315.933161162023"/>
    <n v="27.390878268756001"/>
    <x v="0"/>
  </r>
  <r>
    <x v="1987"/>
    <n v="40.840722621915198"/>
    <n v="-73.702449280136193"/>
    <x v="95"/>
    <x v="1987"/>
    <x v="1987"/>
    <s v="Red"/>
    <x v="3"/>
    <n v="0"/>
    <n v="-0.60012548009730404"/>
    <x v="97"/>
    <n v="28"/>
    <n v="170.84155111156599"/>
    <n v="20.938907353984899"/>
    <x v="2"/>
  </r>
  <r>
    <x v="1988"/>
    <n v="40.721394712067898"/>
    <n v="-73.764837720744794"/>
    <x v="155"/>
    <x v="1988"/>
    <x v="1988"/>
    <s v="Red"/>
    <x v="3"/>
    <n v="1"/>
    <n v="0.73729837476472304"/>
    <x v="63"/>
    <n v="21"/>
    <n v="217.28940701710201"/>
    <n v="24.3467872001514"/>
    <x v="0"/>
  </r>
  <r>
    <x v="1989"/>
    <n v="40.864370695560801"/>
    <n v="-73.822320671121602"/>
    <x v="71"/>
    <x v="1989"/>
    <x v="1989"/>
    <s v="Green"/>
    <x v="1"/>
    <n v="0"/>
    <n v="0.63577079327498498"/>
    <x v="6"/>
    <n v="47"/>
    <n v="96.7338474475212"/>
    <n v="16.940628654434501"/>
    <x v="0"/>
  </r>
  <r>
    <x v="1990"/>
    <n v="40.629177031396502"/>
    <n v="-73.898792459403097"/>
    <x v="98"/>
    <x v="1990"/>
    <x v="1990"/>
    <s v="Red"/>
    <x v="0"/>
    <n v="0"/>
    <n v="0.72703211984497496"/>
    <x v="53"/>
    <n v="40"/>
    <n v="191.534508561666"/>
    <n v="25.0131294208444"/>
    <x v="0"/>
  </r>
  <r>
    <x v="1991"/>
    <n v="40.750451840466198"/>
    <n v="-73.7735235383782"/>
    <x v="170"/>
    <x v="1991"/>
    <x v="1991"/>
    <s v="Yellow"/>
    <x v="2"/>
    <n v="0"/>
    <n v="-0.39696683431698498"/>
    <x v="7"/>
    <n v="20"/>
    <n v="273.53470862568901"/>
    <n v="5.3008724338581104"/>
    <x v="0"/>
  </r>
  <r>
    <x v="1992"/>
    <n v="40.724072448365398"/>
    <n v="-73.923056021458606"/>
    <x v="251"/>
    <x v="1992"/>
    <x v="1992"/>
    <s v="Yellow"/>
    <x v="2"/>
    <n v="0"/>
    <n v="-0.37934389117463202"/>
    <x v="32"/>
    <n v="49"/>
    <n v="138.905372756307"/>
    <n v="25.526223728606102"/>
    <x v="0"/>
  </r>
  <r>
    <x v="1993"/>
    <n v="40.675685996781702"/>
    <n v="-73.965745116825502"/>
    <x v="120"/>
    <x v="1993"/>
    <x v="1993"/>
    <s v="Yellow"/>
    <x v="3"/>
    <n v="0"/>
    <n v="0.320088743123849"/>
    <x v="85"/>
    <n v="22"/>
    <n v="252.88209179465801"/>
    <n v="26.0777692229012"/>
    <x v="2"/>
  </r>
  <r>
    <x v="1994"/>
    <n v="40.700296130981499"/>
    <n v="-73.949093214003796"/>
    <x v="235"/>
    <x v="1994"/>
    <x v="1994"/>
    <s v="Red"/>
    <x v="3"/>
    <n v="0"/>
    <n v="0.35960079225179098"/>
    <x v="81"/>
    <n v="46"/>
    <n v="444.68126548737098"/>
    <n v="25.919696231775202"/>
    <x v="0"/>
  </r>
  <r>
    <x v="1995"/>
    <n v="40.647475579641402"/>
    <n v="-73.900324055325299"/>
    <x v="122"/>
    <x v="1995"/>
    <x v="1995"/>
    <s v="Yellow"/>
    <x v="0"/>
    <n v="0"/>
    <n v="0.86221974505529497"/>
    <x v="33"/>
    <n v="19"/>
    <n v="313.822488281858"/>
    <n v="11.7505214328832"/>
    <x v="0"/>
  </r>
  <r>
    <x v="1996"/>
    <n v="40.708806468554599"/>
    <n v="-73.714854140918106"/>
    <x v="67"/>
    <x v="1996"/>
    <x v="1996"/>
    <s v="Yellow"/>
    <x v="3"/>
    <n v="0"/>
    <n v="-0.71459589165183601"/>
    <x v="5"/>
    <n v="39"/>
    <n v="86.563841631588701"/>
    <n v="18.946859535477799"/>
    <x v="0"/>
  </r>
  <r>
    <x v="1997"/>
    <n v="40.8263608658539"/>
    <n v="-73.8399529798467"/>
    <x v="61"/>
    <x v="1997"/>
    <x v="1997"/>
    <s v="Yellow"/>
    <x v="1"/>
    <n v="0"/>
    <n v="-0.108482504153292"/>
    <x v="20"/>
    <n v="16"/>
    <n v="77.269470410404594"/>
    <n v="27.948542916557699"/>
    <x v="1"/>
  </r>
  <r>
    <x v="1998"/>
    <n v="40.7237166023302"/>
    <n v="-73.843861129122899"/>
    <x v="8"/>
    <x v="1998"/>
    <x v="1998"/>
    <s v="Yellow"/>
    <x v="0"/>
    <n v="0"/>
    <n v="-0.17472831270643799"/>
    <x v="94"/>
    <n v="36"/>
    <n v="353.32973530878701"/>
    <n v="25.962415812747999"/>
    <x v="2"/>
  </r>
  <r>
    <x v="1999"/>
    <n v="40.8031247231471"/>
    <n v="-73.907887204077397"/>
    <x v="202"/>
    <x v="1999"/>
    <x v="1999"/>
    <s v="Red"/>
    <x v="2"/>
    <n v="0"/>
    <n v="-0.76270017169552196"/>
    <x v="68"/>
    <n v="8"/>
    <n v="152.07936384444801"/>
    <n v="7.7835359309749599"/>
    <x v="1"/>
  </r>
  <r>
    <x v="2000"/>
    <n v="40.727537360182097"/>
    <n v="-73.7027743797304"/>
    <x v="127"/>
    <x v="2000"/>
    <x v="2000"/>
    <s v="Yellow"/>
    <x v="1"/>
    <n v="0"/>
    <n v="0.24941267903067399"/>
    <x v="15"/>
    <n v="23"/>
    <n v="358.05085031680102"/>
    <n v="13.932380561342899"/>
    <x v="2"/>
  </r>
  <r>
    <x v="2001"/>
    <n v="40.823667038273598"/>
    <n v="-73.815296669796695"/>
    <x v="271"/>
    <x v="2001"/>
    <x v="2001"/>
    <s v="Yellow"/>
    <x v="2"/>
    <n v="0"/>
    <n v="-0.43478630592215101"/>
    <x v="84"/>
    <n v="40"/>
    <n v="452.25197741333602"/>
    <n v="23.4505448525967"/>
    <x v="0"/>
  </r>
  <r>
    <x v="2002"/>
    <n v="40.642777274725603"/>
    <n v="-73.959164704811599"/>
    <x v="60"/>
    <x v="2002"/>
    <x v="2002"/>
    <s v="Red"/>
    <x v="0"/>
    <n v="0"/>
    <n v="0.74319751843182502"/>
    <x v="86"/>
    <n v="36"/>
    <n v="196.96737852751599"/>
    <n v="27.0170361012105"/>
    <x v="0"/>
  </r>
  <r>
    <x v="2003"/>
    <n v="40.614895494818498"/>
    <n v="-73.793015031313601"/>
    <x v="267"/>
    <x v="2003"/>
    <x v="2003"/>
    <s v="Red"/>
    <x v="0"/>
    <n v="0"/>
    <n v="-0.51204154371468302"/>
    <x v="79"/>
    <n v="31"/>
    <n v="483.64686728540602"/>
    <n v="10.5153652179972"/>
    <x v="0"/>
  </r>
  <r>
    <x v="2004"/>
    <n v="40.814915599074403"/>
    <n v="-73.727712817564907"/>
    <x v="199"/>
    <x v="2004"/>
    <x v="2004"/>
    <s v="Yellow"/>
    <x v="2"/>
    <n v="0"/>
    <n v="0.90769583670526999"/>
    <x v="29"/>
    <n v="43"/>
    <n v="187.09189175419201"/>
    <n v="14.082173183799201"/>
    <x v="0"/>
  </r>
  <r>
    <x v="2005"/>
    <n v="40.688112132593801"/>
    <n v="-73.736732686223704"/>
    <x v="227"/>
    <x v="2005"/>
    <x v="2005"/>
    <s v="Yellow"/>
    <x v="1"/>
    <n v="0"/>
    <n v="-0.98317640571583398"/>
    <x v="37"/>
    <n v="1"/>
    <n v="482.15897615700402"/>
    <n v="10.309845978766999"/>
    <x v="2"/>
  </r>
  <r>
    <x v="2006"/>
    <n v="40.823551034534397"/>
    <n v="-73.788853909164501"/>
    <x v="133"/>
    <x v="2006"/>
    <x v="2006"/>
    <s v="Green"/>
    <x v="1"/>
    <n v="0"/>
    <n v="0.39477965901902801"/>
    <x v="30"/>
    <n v="0"/>
    <n v="287.13132653812198"/>
    <n v="19.5882949916857"/>
    <x v="0"/>
  </r>
  <r>
    <x v="2007"/>
    <n v="40.800125283698002"/>
    <n v="-73.940245315597295"/>
    <x v="115"/>
    <x v="2007"/>
    <x v="2007"/>
    <s v="Green"/>
    <x v="1"/>
    <n v="0"/>
    <n v="-0.65136038924615502"/>
    <x v="79"/>
    <n v="13"/>
    <n v="246.76132034981001"/>
    <n v="8.1601751064710495"/>
    <x v="0"/>
  </r>
  <r>
    <x v="2008"/>
    <n v="40.614271234944603"/>
    <n v="-73.999191768587906"/>
    <x v="66"/>
    <x v="2008"/>
    <x v="2008"/>
    <s v="Green"/>
    <x v="3"/>
    <n v="0"/>
    <n v="-0.23463238728493499"/>
    <x v="49"/>
    <n v="45"/>
    <n v="114.077925553925"/>
    <n v="17.593511274213199"/>
    <x v="0"/>
  </r>
  <r>
    <x v="2009"/>
    <n v="40.856419105560697"/>
    <n v="-73.989072285760599"/>
    <x v="111"/>
    <x v="2009"/>
    <x v="2009"/>
    <s v="Red"/>
    <x v="3"/>
    <n v="0"/>
    <n v="-0.144632728786038"/>
    <x v="80"/>
    <n v="4"/>
    <n v="261.33642588895799"/>
    <n v="9.7666051436785892"/>
    <x v="0"/>
  </r>
  <r>
    <x v="2010"/>
    <n v="40.683602840953"/>
    <n v="-73.892666799478803"/>
    <x v="163"/>
    <x v="2010"/>
    <x v="2010"/>
    <s v="Green"/>
    <x v="0"/>
    <n v="0"/>
    <n v="-0.82122567744574404"/>
    <x v="47"/>
    <n v="5"/>
    <n v="253.59149473188899"/>
    <n v="19.566785067583599"/>
    <x v="2"/>
  </r>
  <r>
    <x v="2011"/>
    <n v="40.865410382809202"/>
    <n v="-73.9525341638101"/>
    <x v="4"/>
    <x v="2011"/>
    <x v="2011"/>
    <s v="Red"/>
    <x v="3"/>
    <n v="0"/>
    <n v="0.30538829625734198"/>
    <x v="62"/>
    <n v="31"/>
    <n v="53.8868635602783"/>
    <n v="17.558689964085801"/>
    <x v="2"/>
  </r>
  <r>
    <x v="2012"/>
    <n v="40.7404063215211"/>
    <n v="-73.896931001643395"/>
    <x v="243"/>
    <x v="2012"/>
    <x v="2012"/>
    <s v="Yellow"/>
    <x v="0"/>
    <n v="0"/>
    <n v="-7.4014797362083204E-2"/>
    <x v="81"/>
    <n v="2"/>
    <n v="129.09829625856199"/>
    <n v="18.876309709019601"/>
    <x v="2"/>
  </r>
  <r>
    <x v="2013"/>
    <n v="40.681694178413302"/>
    <n v="-73.821291029414695"/>
    <x v="104"/>
    <x v="2013"/>
    <x v="2013"/>
    <s v="Yellow"/>
    <x v="2"/>
    <n v="0"/>
    <n v="-0.275954737515405"/>
    <x v="21"/>
    <n v="26"/>
    <n v="351.18485617761701"/>
    <n v="6.0335134772010699"/>
    <x v="0"/>
  </r>
  <r>
    <x v="2014"/>
    <n v="40.712009517682098"/>
    <n v="-73.924560115188001"/>
    <x v="206"/>
    <x v="2014"/>
    <x v="2014"/>
    <s v="Green"/>
    <x v="0"/>
    <n v="1"/>
    <n v="0.62266943207946002"/>
    <x v="10"/>
    <n v="12"/>
    <n v="61.009489056755498"/>
    <n v="16.715903765516"/>
    <x v="0"/>
  </r>
  <r>
    <x v="2015"/>
    <n v="40.891968024870103"/>
    <n v="-73.921369512282695"/>
    <x v="229"/>
    <x v="2015"/>
    <x v="2015"/>
    <s v="Red"/>
    <x v="1"/>
    <n v="0"/>
    <n v="-0.69231105842476204"/>
    <x v="29"/>
    <n v="49"/>
    <n v="339.34240005114799"/>
    <n v="5.1005325189168396"/>
    <x v="2"/>
  </r>
  <r>
    <x v="2016"/>
    <n v="40.658773413375997"/>
    <n v="-73.873309375153596"/>
    <x v="280"/>
    <x v="2016"/>
    <x v="2016"/>
    <s v="Green"/>
    <x v="1"/>
    <n v="1"/>
    <n v="-0.49981586832633002"/>
    <x v="85"/>
    <n v="12"/>
    <n v="168.25921421378101"/>
    <n v="25.590300807674399"/>
    <x v="0"/>
  </r>
  <r>
    <x v="2017"/>
    <n v="40.813177659727899"/>
    <n v="-73.7818846228067"/>
    <x v="86"/>
    <x v="2017"/>
    <x v="2017"/>
    <s v="Red"/>
    <x v="2"/>
    <n v="0"/>
    <n v="-0.54245747742274897"/>
    <x v="0"/>
    <n v="46"/>
    <n v="462.58541980645998"/>
    <n v="20.0713403594144"/>
    <x v="0"/>
  </r>
  <r>
    <x v="2018"/>
    <n v="40.830316241466399"/>
    <n v="-73.947560574900393"/>
    <x v="224"/>
    <x v="2018"/>
    <x v="2018"/>
    <s v="Green"/>
    <x v="0"/>
    <n v="1"/>
    <n v="0.36848248814560097"/>
    <x v="16"/>
    <n v="23"/>
    <n v="268.54240292193901"/>
    <n v="18.383160738537502"/>
    <x v="0"/>
  </r>
  <r>
    <x v="2019"/>
    <n v="40.620950203970601"/>
    <n v="-73.991502668517597"/>
    <x v="223"/>
    <x v="2019"/>
    <x v="2019"/>
    <s v="Red"/>
    <x v="1"/>
    <n v="0"/>
    <n v="-0.23012791789833101"/>
    <x v="77"/>
    <n v="0"/>
    <n v="425.22764909476899"/>
    <n v="20.342133968871099"/>
    <x v="0"/>
  </r>
  <r>
    <x v="2020"/>
    <n v="40.708484767124901"/>
    <n v="-73.935753679193894"/>
    <x v="22"/>
    <x v="2020"/>
    <x v="2020"/>
    <s v="Red"/>
    <x v="2"/>
    <n v="0"/>
    <n v="-0.51497652809519801"/>
    <x v="87"/>
    <n v="17"/>
    <n v="256.25428847814402"/>
    <n v="26.020427463927302"/>
    <x v="0"/>
  </r>
  <r>
    <x v="2021"/>
    <n v="40.687432869408497"/>
    <n v="-73.8153188413566"/>
    <x v="184"/>
    <x v="2021"/>
    <x v="2021"/>
    <s v="Green"/>
    <x v="1"/>
    <n v="0"/>
    <n v="-0.72924895662405897"/>
    <x v="85"/>
    <n v="2"/>
    <n v="142.69760308618601"/>
    <n v="11.629514293604799"/>
    <x v="1"/>
  </r>
  <r>
    <x v="2022"/>
    <n v="40.738273622412599"/>
    <n v="-73.993613808685893"/>
    <x v="95"/>
    <x v="2022"/>
    <x v="2022"/>
    <s v="Green"/>
    <x v="3"/>
    <n v="1"/>
    <n v="3.3531243788488201E-2"/>
    <x v="65"/>
    <n v="16"/>
    <n v="164.00035219066999"/>
    <n v="5.0965343437518698"/>
    <x v="0"/>
  </r>
  <r>
    <x v="2023"/>
    <n v="40.8557623723879"/>
    <n v="-73.718923305228302"/>
    <x v="138"/>
    <x v="2023"/>
    <x v="2023"/>
    <s v="Yellow"/>
    <x v="2"/>
    <n v="0"/>
    <n v="-0.69958742180286604"/>
    <x v="14"/>
    <n v="30"/>
    <n v="56.178723753532402"/>
    <n v="7.0709604491234304"/>
    <x v="2"/>
  </r>
  <r>
    <x v="2024"/>
    <n v="40.611232901179598"/>
    <n v="-73.904016506960801"/>
    <x v="193"/>
    <x v="2024"/>
    <x v="2024"/>
    <s v="Red"/>
    <x v="1"/>
    <n v="0"/>
    <n v="-0.34054409644655098"/>
    <x v="17"/>
    <n v="18"/>
    <n v="313.75287811768601"/>
    <n v="22.003293909640298"/>
    <x v="0"/>
  </r>
  <r>
    <x v="2025"/>
    <n v="40.8849100430511"/>
    <n v="-73.785605227663595"/>
    <x v="193"/>
    <x v="2025"/>
    <x v="2025"/>
    <s v="Green"/>
    <x v="1"/>
    <n v="0"/>
    <n v="-0.76000035738890204"/>
    <x v="18"/>
    <n v="25"/>
    <n v="85.199687557680306"/>
    <n v="20.7638467668815"/>
    <x v="0"/>
  </r>
  <r>
    <x v="2026"/>
    <n v="40.857986522081603"/>
    <n v="-73.849687415768102"/>
    <x v="270"/>
    <x v="2026"/>
    <x v="2026"/>
    <s v="Red"/>
    <x v="3"/>
    <n v="0"/>
    <n v="0.99361957779816701"/>
    <x v="27"/>
    <n v="5"/>
    <n v="85.881236504788305"/>
    <n v="14.876987260748001"/>
    <x v="0"/>
  </r>
  <r>
    <x v="2027"/>
    <n v="40.766074351438299"/>
    <n v="-73.862584732894007"/>
    <x v="208"/>
    <x v="2027"/>
    <x v="2027"/>
    <s v="Red"/>
    <x v="1"/>
    <n v="0"/>
    <n v="0.26889272277378301"/>
    <x v="89"/>
    <n v="38"/>
    <n v="221.63099327596601"/>
    <n v="18.0321865253037"/>
    <x v="2"/>
  </r>
  <r>
    <x v="2028"/>
    <n v="40.704176304558899"/>
    <n v="-73.716417154532195"/>
    <x v="241"/>
    <x v="2028"/>
    <x v="2028"/>
    <s v="Yellow"/>
    <x v="1"/>
    <n v="0"/>
    <n v="-0.99571382478769699"/>
    <x v="75"/>
    <n v="19"/>
    <n v="443.22191302510402"/>
    <n v="12.853680351664099"/>
    <x v="2"/>
  </r>
  <r>
    <x v="2029"/>
    <n v="40.734388036147003"/>
    <n v="-73.985347695776994"/>
    <x v="229"/>
    <x v="2029"/>
    <x v="2029"/>
    <s v="Green"/>
    <x v="3"/>
    <n v="0"/>
    <n v="-0.88169042606709602"/>
    <x v="77"/>
    <n v="49"/>
    <n v="468.467614181427"/>
    <n v="9.2101091451155597"/>
    <x v="0"/>
  </r>
  <r>
    <x v="2030"/>
    <n v="40.619744856108198"/>
    <n v="-73.756037866967205"/>
    <x v="67"/>
    <x v="2030"/>
    <x v="2030"/>
    <s v="Red"/>
    <x v="1"/>
    <n v="0"/>
    <n v="0.73184592426323702"/>
    <x v="56"/>
    <n v="21"/>
    <n v="244.786585828227"/>
    <n v="25.322060231559501"/>
    <x v="2"/>
  </r>
  <r>
    <x v="2031"/>
    <n v="40.747798275081699"/>
    <n v="-73.907293039924397"/>
    <x v="94"/>
    <x v="2031"/>
    <x v="2031"/>
    <s v="Yellow"/>
    <x v="2"/>
    <n v="0"/>
    <n v="-0.67136806491109402"/>
    <x v="31"/>
    <n v="44"/>
    <n v="389.86598597894999"/>
    <n v="14.4744499308736"/>
    <x v="0"/>
  </r>
  <r>
    <x v="2032"/>
    <n v="40.750536891989498"/>
    <n v="-73.734706610926196"/>
    <x v="203"/>
    <x v="2032"/>
    <x v="2032"/>
    <s v="Green"/>
    <x v="0"/>
    <n v="0"/>
    <n v="-0.75881978363650704"/>
    <x v="56"/>
    <n v="1"/>
    <n v="249.62334231157001"/>
    <n v="29.4396775058961"/>
    <x v="2"/>
  </r>
  <r>
    <x v="2033"/>
    <n v="40.743557039868399"/>
    <n v="-73.767416003673603"/>
    <x v="81"/>
    <x v="2033"/>
    <x v="2033"/>
    <s v="Green"/>
    <x v="0"/>
    <n v="0"/>
    <n v="9.1353298075723899E-2"/>
    <x v="91"/>
    <n v="14"/>
    <n v="257.00414136528798"/>
    <n v="20.449707478169302"/>
    <x v="2"/>
  </r>
  <r>
    <x v="2034"/>
    <n v="40.822471758366"/>
    <n v="-73.851575450289701"/>
    <x v="0"/>
    <x v="2034"/>
    <x v="2034"/>
    <s v="Green"/>
    <x v="1"/>
    <n v="0"/>
    <n v="0.11522904754013399"/>
    <x v="85"/>
    <n v="5"/>
    <n v="246.65008685114401"/>
    <n v="21.4367642708057"/>
    <x v="0"/>
  </r>
  <r>
    <x v="2035"/>
    <n v="40.608047735888597"/>
    <n v="-73.993231065106698"/>
    <x v="167"/>
    <x v="2035"/>
    <x v="2035"/>
    <s v="Green"/>
    <x v="3"/>
    <n v="0"/>
    <n v="1.03025024442551E-2"/>
    <x v="86"/>
    <n v="30"/>
    <n v="263.73636705077899"/>
    <n v="15.8329850815594"/>
    <x v="0"/>
  </r>
  <r>
    <x v="2036"/>
    <n v="40.740112661462"/>
    <n v="-73.744705474624794"/>
    <x v="145"/>
    <x v="2036"/>
    <x v="2036"/>
    <s v="Yellow"/>
    <x v="1"/>
    <n v="0"/>
    <n v="-0.16519850580963699"/>
    <x v="61"/>
    <n v="27"/>
    <n v="94.417391826536104"/>
    <n v="6.5041725227481102"/>
    <x v="2"/>
  </r>
  <r>
    <x v="2037"/>
    <n v="40.630328093485197"/>
    <n v="-73.768777468933095"/>
    <x v="185"/>
    <x v="2037"/>
    <x v="2037"/>
    <s v="Green"/>
    <x v="0"/>
    <n v="0"/>
    <n v="0.29147640838801597"/>
    <x v="79"/>
    <n v="24"/>
    <n v="366.18698486038301"/>
    <n v="20.399853573596399"/>
    <x v="2"/>
  </r>
  <r>
    <x v="2038"/>
    <n v="40.676059714885803"/>
    <n v="-73.731007639616095"/>
    <x v="233"/>
    <x v="2038"/>
    <x v="2038"/>
    <s v="Red"/>
    <x v="1"/>
    <n v="0"/>
    <n v="-0.50461160952671102"/>
    <x v="90"/>
    <n v="46"/>
    <n v="269.48468284918903"/>
    <n v="27.7303782370285"/>
    <x v="1"/>
  </r>
  <r>
    <x v="2039"/>
    <n v="40.875091786766802"/>
    <n v="-73.794545420519199"/>
    <x v="278"/>
    <x v="2039"/>
    <x v="2039"/>
    <s v="Yellow"/>
    <x v="3"/>
    <n v="0"/>
    <n v="-0.58574497954735705"/>
    <x v="62"/>
    <n v="33"/>
    <n v="205.05034839287401"/>
    <n v="29.938635778225699"/>
    <x v="0"/>
  </r>
  <r>
    <x v="2040"/>
    <n v="40.7412660968469"/>
    <n v="-73.794356317987194"/>
    <x v="55"/>
    <x v="2040"/>
    <x v="2040"/>
    <s v="Red"/>
    <x v="2"/>
    <n v="0"/>
    <n v="-0.45398150859519099"/>
    <x v="15"/>
    <n v="0"/>
    <n v="180.21454765656"/>
    <n v="9.08515648686401"/>
    <x v="0"/>
  </r>
  <r>
    <x v="2041"/>
    <n v="40.801899108832501"/>
    <n v="-73.930391370263095"/>
    <x v="59"/>
    <x v="2041"/>
    <x v="2041"/>
    <s v="Yellow"/>
    <x v="3"/>
    <n v="0"/>
    <n v="0.94763696426394395"/>
    <x v="29"/>
    <n v="18"/>
    <n v="187.58892834269901"/>
    <n v="7.4065338411625401"/>
    <x v="0"/>
  </r>
  <r>
    <x v="2042"/>
    <n v="40.826772927961201"/>
    <n v="-73.750831788888505"/>
    <x v="16"/>
    <x v="2042"/>
    <x v="2042"/>
    <s v="Green"/>
    <x v="0"/>
    <n v="0"/>
    <n v="0.525164187992744"/>
    <x v="27"/>
    <n v="22"/>
    <n v="264.490975131082"/>
    <n v="9.7496532695542797"/>
    <x v="0"/>
  </r>
  <r>
    <x v="2043"/>
    <n v="40.624556753350603"/>
    <n v="-73.897791146469004"/>
    <x v="38"/>
    <x v="2043"/>
    <x v="2043"/>
    <s v="Green"/>
    <x v="1"/>
    <n v="0"/>
    <n v="-0.50455920126091702"/>
    <x v="10"/>
    <n v="26"/>
    <n v="209.68065716085201"/>
    <n v="10.6624241862069"/>
    <x v="0"/>
  </r>
  <r>
    <x v="2044"/>
    <n v="40.6287996873765"/>
    <n v="-73.917335109429004"/>
    <x v="125"/>
    <x v="2044"/>
    <x v="2044"/>
    <s v="Red"/>
    <x v="2"/>
    <n v="0"/>
    <n v="-0.88290509303341302"/>
    <x v="40"/>
    <n v="35"/>
    <n v="148.423072327711"/>
    <n v="8.6456639495953294"/>
    <x v="2"/>
  </r>
  <r>
    <x v="2045"/>
    <n v="40.630438619879001"/>
    <n v="-73.914843273459397"/>
    <x v="197"/>
    <x v="2045"/>
    <x v="2045"/>
    <s v="Yellow"/>
    <x v="2"/>
    <n v="0"/>
    <n v="-0.88335261156771006"/>
    <x v="18"/>
    <n v="48"/>
    <n v="225.737912776537"/>
    <n v="17.550937434328201"/>
    <x v="2"/>
  </r>
  <r>
    <x v="2046"/>
    <n v="40.646541517478703"/>
    <n v="-73.919046158678697"/>
    <x v="192"/>
    <x v="2046"/>
    <x v="2046"/>
    <s v="Green"/>
    <x v="0"/>
    <n v="1"/>
    <n v="-0.13987370921551801"/>
    <x v="59"/>
    <n v="42"/>
    <n v="354.57589143995699"/>
    <n v="6.3441065861790698"/>
    <x v="0"/>
  </r>
  <r>
    <x v="2047"/>
    <n v="40.890079031422403"/>
    <n v="-73.702702532534403"/>
    <x v="60"/>
    <x v="2047"/>
    <x v="2047"/>
    <s v="Green"/>
    <x v="1"/>
    <n v="0"/>
    <n v="-0.79903524875708998"/>
    <x v="84"/>
    <n v="49"/>
    <n v="459.44088962907102"/>
    <n v="24.335633976213401"/>
    <x v="0"/>
  </r>
  <r>
    <x v="2048"/>
    <n v="40.800477694719099"/>
    <n v="-73.999440236195895"/>
    <x v="25"/>
    <x v="2048"/>
    <x v="2048"/>
    <s v="Green"/>
    <x v="0"/>
    <n v="0"/>
    <n v="0.81410690170284505"/>
    <x v="65"/>
    <n v="26"/>
    <n v="95.203010231013295"/>
    <n v="20.7223521355162"/>
    <x v="2"/>
  </r>
  <r>
    <x v="2049"/>
    <n v="40.855182613647003"/>
    <n v="-73.768139289152799"/>
    <x v="100"/>
    <x v="2049"/>
    <x v="2049"/>
    <s v="Red"/>
    <x v="2"/>
    <n v="0"/>
    <n v="-0.92675150010596896"/>
    <x v="53"/>
    <n v="27"/>
    <n v="366.79725089452199"/>
    <n v="20.159799338370899"/>
    <x v="0"/>
  </r>
  <r>
    <x v="2050"/>
    <n v="40.652056470357302"/>
    <n v="-73.890523080921099"/>
    <x v="123"/>
    <x v="2050"/>
    <x v="2050"/>
    <s v="Green"/>
    <x v="2"/>
    <n v="0"/>
    <n v="-0.87780671804088295"/>
    <x v="78"/>
    <n v="20"/>
    <n v="339.000570383884"/>
    <n v="27.055440024392301"/>
    <x v="1"/>
  </r>
  <r>
    <x v="2051"/>
    <n v="40.782291759081097"/>
    <n v="-73.879385469776494"/>
    <x v="23"/>
    <x v="2051"/>
    <x v="2051"/>
    <s v="Green"/>
    <x v="1"/>
    <n v="0"/>
    <n v="-0.80816906266767796"/>
    <x v="49"/>
    <n v="36"/>
    <n v="399.509473080134"/>
    <n v="10.662902511810699"/>
    <x v="2"/>
  </r>
  <r>
    <x v="2052"/>
    <n v="40.842188861289003"/>
    <n v="-73.927102221221205"/>
    <x v="80"/>
    <x v="2052"/>
    <x v="2052"/>
    <s v="Red"/>
    <x v="0"/>
    <n v="0"/>
    <n v="0.16666999097926699"/>
    <x v="87"/>
    <n v="29"/>
    <n v="325.81401670933701"/>
    <n v="19.443274691425"/>
    <x v="0"/>
  </r>
  <r>
    <x v="2053"/>
    <n v="40.815681851468099"/>
    <n v="-73.809754602812504"/>
    <x v="286"/>
    <x v="2053"/>
    <x v="2053"/>
    <s v="Red"/>
    <x v="2"/>
    <n v="0"/>
    <n v="-0.76576087883517197"/>
    <x v="40"/>
    <n v="23"/>
    <n v="290.74860972642"/>
    <n v="23.7515170603026"/>
    <x v="1"/>
  </r>
  <r>
    <x v="2054"/>
    <n v="40.790962312314903"/>
    <n v="-73.966328766542901"/>
    <x v="129"/>
    <x v="2054"/>
    <x v="2054"/>
    <s v="Green"/>
    <x v="0"/>
    <n v="0"/>
    <n v="-0.66728208066336303"/>
    <x v="46"/>
    <n v="33"/>
    <n v="491.97354369962602"/>
    <n v="18.796737381667"/>
    <x v="0"/>
  </r>
  <r>
    <x v="2055"/>
    <n v="40.832400459352897"/>
    <n v="-73.775148200503807"/>
    <x v="77"/>
    <x v="2055"/>
    <x v="2055"/>
    <s v="Yellow"/>
    <x v="1"/>
    <n v="0"/>
    <n v="7.8349208448247304E-2"/>
    <x v="18"/>
    <n v="34"/>
    <n v="443.00068979169799"/>
    <n v="28.276386453763799"/>
    <x v="0"/>
  </r>
  <r>
    <x v="2056"/>
    <n v="40.750155728065501"/>
    <n v="-73.862300762417206"/>
    <x v="267"/>
    <x v="2056"/>
    <x v="2056"/>
    <s v="Yellow"/>
    <x v="0"/>
    <n v="0"/>
    <n v="-0.95252126947656102"/>
    <x v="32"/>
    <n v="8"/>
    <n v="123.41889843019599"/>
    <n v="8.0129840566983894"/>
    <x v="0"/>
  </r>
  <r>
    <x v="2057"/>
    <n v="40.753299720660898"/>
    <n v="-73.892948394841"/>
    <x v="94"/>
    <x v="2057"/>
    <x v="2057"/>
    <s v="Red"/>
    <x v="3"/>
    <n v="0"/>
    <n v="0.56239273883653396"/>
    <x v="58"/>
    <n v="49"/>
    <n v="179.97784357413499"/>
    <n v="12.981126078122699"/>
    <x v="0"/>
  </r>
  <r>
    <x v="2058"/>
    <n v="40.817289326217299"/>
    <n v="-73.954552355605202"/>
    <x v="108"/>
    <x v="2058"/>
    <x v="2058"/>
    <s v="Yellow"/>
    <x v="3"/>
    <n v="1"/>
    <n v="0.622648631789393"/>
    <x v="74"/>
    <n v="14"/>
    <n v="342.47710749851598"/>
    <n v="8.4773284464507501"/>
    <x v="0"/>
  </r>
  <r>
    <x v="2059"/>
    <n v="40.625780428858697"/>
    <n v="-73.710994501910093"/>
    <x v="130"/>
    <x v="2059"/>
    <x v="2059"/>
    <s v="Yellow"/>
    <x v="2"/>
    <n v="0"/>
    <n v="-0.41357531697658001"/>
    <x v="98"/>
    <n v="30"/>
    <n v="329.13290259872798"/>
    <n v="15.259693632701801"/>
    <x v="0"/>
  </r>
  <r>
    <x v="2060"/>
    <n v="40.697149109157898"/>
    <n v="-73.970344083271101"/>
    <x v="59"/>
    <x v="2060"/>
    <x v="2060"/>
    <s v="Yellow"/>
    <x v="1"/>
    <n v="0"/>
    <n v="0.26589493308872097"/>
    <x v="62"/>
    <n v="23"/>
    <n v="474.03437646790201"/>
    <n v="8.2551564185904596"/>
    <x v="0"/>
  </r>
  <r>
    <x v="2061"/>
    <n v="40.7919177493985"/>
    <n v="-73.905599472621901"/>
    <x v="257"/>
    <x v="2061"/>
    <x v="2061"/>
    <s v="Red"/>
    <x v="2"/>
    <n v="0"/>
    <n v="0.58375292232051001"/>
    <x v="39"/>
    <n v="33"/>
    <n v="354.83309351014401"/>
    <n v="6.7528529633279097"/>
    <x v="0"/>
  </r>
  <r>
    <x v="2062"/>
    <n v="40.821358450214099"/>
    <n v="-73.927714025425004"/>
    <x v="258"/>
    <x v="2062"/>
    <x v="2062"/>
    <s v="Red"/>
    <x v="0"/>
    <n v="0"/>
    <n v="0.46980078497632"/>
    <x v="21"/>
    <n v="17"/>
    <n v="410.52883115744697"/>
    <n v="23.199379995197098"/>
    <x v="2"/>
  </r>
  <r>
    <x v="2063"/>
    <n v="40.857823613448097"/>
    <n v="-73.967624675412694"/>
    <x v="127"/>
    <x v="2063"/>
    <x v="2063"/>
    <s v="Yellow"/>
    <x v="3"/>
    <n v="0"/>
    <n v="-0.15796787685785499"/>
    <x v="71"/>
    <n v="2"/>
    <n v="201.11706598074201"/>
    <n v="28.078158759082399"/>
    <x v="1"/>
  </r>
  <r>
    <x v="2064"/>
    <n v="40.6388744140516"/>
    <n v="-73.7413882288796"/>
    <x v="216"/>
    <x v="2064"/>
    <x v="2064"/>
    <s v="Red"/>
    <x v="0"/>
    <n v="0"/>
    <n v="-0.421782816000915"/>
    <x v="74"/>
    <n v="21"/>
    <n v="443.93961062971999"/>
    <n v="9.4048376284419497"/>
    <x v="0"/>
  </r>
  <r>
    <x v="2065"/>
    <n v="40.622699285614999"/>
    <n v="-73.792638430917506"/>
    <x v="157"/>
    <x v="2065"/>
    <x v="2065"/>
    <s v="Green"/>
    <x v="2"/>
    <n v="0"/>
    <n v="0.57505356024695098"/>
    <x v="31"/>
    <n v="40"/>
    <n v="407.903943101538"/>
    <n v="6.8786498745950597"/>
    <x v="0"/>
  </r>
  <r>
    <x v="2066"/>
    <n v="40.704263955023201"/>
    <n v="-73.863456394139604"/>
    <x v="39"/>
    <x v="2066"/>
    <x v="2066"/>
    <s v="Yellow"/>
    <x v="3"/>
    <n v="1"/>
    <n v="-0.91329017296486703"/>
    <x v="51"/>
    <n v="31"/>
    <n v="270.99862196010201"/>
    <n v="10.9343482788794"/>
    <x v="0"/>
  </r>
  <r>
    <x v="2067"/>
    <n v="40.816522665749098"/>
    <n v="-73.811564905724595"/>
    <x v="227"/>
    <x v="2067"/>
    <x v="2067"/>
    <s v="Red"/>
    <x v="2"/>
    <n v="0"/>
    <n v="0.53198742329135895"/>
    <x v="53"/>
    <n v="41"/>
    <n v="233.661110482304"/>
    <n v="19.141462526963299"/>
    <x v="2"/>
  </r>
  <r>
    <x v="2068"/>
    <n v="40.713267394004902"/>
    <n v="-73.784973838927002"/>
    <x v="235"/>
    <x v="2068"/>
    <x v="2068"/>
    <s v="Yellow"/>
    <x v="3"/>
    <n v="0"/>
    <n v="-0.88429426588062998"/>
    <x v="15"/>
    <n v="32"/>
    <n v="172.79415845724799"/>
    <n v="22.438678160988498"/>
    <x v="0"/>
  </r>
  <r>
    <x v="2069"/>
    <n v="40.814499265986797"/>
    <n v="-73.727927402979503"/>
    <x v="280"/>
    <x v="2069"/>
    <x v="2069"/>
    <s v="Green"/>
    <x v="1"/>
    <n v="0"/>
    <n v="-0.90671099383937803"/>
    <x v="11"/>
    <n v="7"/>
    <n v="165.05908597622499"/>
    <n v="8.3804905953070801"/>
    <x v="0"/>
  </r>
  <r>
    <x v="2070"/>
    <n v="40.702939586585302"/>
    <n v="-73.971160533024104"/>
    <x v="161"/>
    <x v="2070"/>
    <x v="2070"/>
    <s v="Red"/>
    <x v="3"/>
    <n v="0"/>
    <n v="-0.64205444424716396"/>
    <x v="80"/>
    <n v="44"/>
    <n v="333.77657906651098"/>
    <n v="5.4740407592329596"/>
    <x v="0"/>
  </r>
  <r>
    <x v="2071"/>
    <n v="40.746756068799201"/>
    <n v="-73.837740220946301"/>
    <x v="40"/>
    <x v="2071"/>
    <x v="2071"/>
    <s v="Yellow"/>
    <x v="0"/>
    <n v="0"/>
    <n v="0.24255557276574"/>
    <x v="49"/>
    <n v="32"/>
    <n v="467.18786442880298"/>
    <n v="8.1307488389275893"/>
    <x v="0"/>
  </r>
  <r>
    <x v="2072"/>
    <n v="40.880289263869301"/>
    <n v="-73.702250751722701"/>
    <x v="175"/>
    <x v="2072"/>
    <x v="2072"/>
    <s v="Red"/>
    <x v="1"/>
    <n v="0"/>
    <n v="-0.25742211683978"/>
    <x v="46"/>
    <n v="31"/>
    <n v="315.89598824151301"/>
    <n v="18.425495765004602"/>
    <x v="2"/>
  </r>
  <r>
    <x v="2073"/>
    <n v="40.738874700858197"/>
    <n v="-73.796492760244703"/>
    <x v="145"/>
    <x v="2073"/>
    <x v="2073"/>
    <s v="Red"/>
    <x v="2"/>
    <n v="0"/>
    <n v="3.7418503053434598E-3"/>
    <x v="46"/>
    <n v="3"/>
    <n v="66.081324796997507"/>
    <n v="27.1069856810843"/>
    <x v="2"/>
  </r>
  <r>
    <x v="2074"/>
    <n v="40.824523593198698"/>
    <n v="-73.943712077717507"/>
    <x v="122"/>
    <x v="2074"/>
    <x v="2074"/>
    <s v="Green"/>
    <x v="3"/>
    <n v="0"/>
    <n v="7.0209037368813704E-2"/>
    <x v="76"/>
    <n v="48"/>
    <n v="86.974015921860399"/>
    <n v="26.3516456786768"/>
    <x v="2"/>
  </r>
  <r>
    <x v="2075"/>
    <n v="40.731197564385802"/>
    <n v="-73.812269747336401"/>
    <x v="136"/>
    <x v="2075"/>
    <x v="2075"/>
    <s v="Green"/>
    <x v="1"/>
    <n v="0"/>
    <n v="0.27171554575191498"/>
    <x v="88"/>
    <n v="47"/>
    <n v="301.10413086429202"/>
    <n v="13.166086977799701"/>
    <x v="0"/>
  </r>
  <r>
    <x v="2076"/>
    <n v="40.723414610103497"/>
    <n v="-73.781685623029006"/>
    <x v="23"/>
    <x v="2076"/>
    <x v="2076"/>
    <s v="Yellow"/>
    <x v="1"/>
    <n v="0"/>
    <n v="-0.76634549260736395"/>
    <x v="11"/>
    <n v="26"/>
    <n v="184.59606510651"/>
    <n v="5.6502747710523602"/>
    <x v="1"/>
  </r>
  <r>
    <x v="2077"/>
    <n v="40.749279654624601"/>
    <n v="-73.845440543807896"/>
    <x v="269"/>
    <x v="2077"/>
    <x v="2077"/>
    <s v="Green"/>
    <x v="1"/>
    <n v="0"/>
    <n v="0.27227711581185099"/>
    <x v="3"/>
    <n v="0"/>
    <n v="388.74507360778802"/>
    <n v="26.029868218119599"/>
    <x v="2"/>
  </r>
  <r>
    <x v="2078"/>
    <n v="40.792824314758498"/>
    <n v="-73.957416494261096"/>
    <x v="226"/>
    <x v="2078"/>
    <x v="2078"/>
    <s v="Green"/>
    <x v="0"/>
    <n v="0"/>
    <n v="-0.16288518605767699"/>
    <x v="33"/>
    <n v="31"/>
    <n v="252.25596224527101"/>
    <n v="8.1902591436133498"/>
    <x v="0"/>
  </r>
  <r>
    <x v="2079"/>
    <n v="40.625827056492803"/>
    <n v="-73.779999681747995"/>
    <x v="273"/>
    <x v="2079"/>
    <x v="2079"/>
    <s v="Yellow"/>
    <x v="0"/>
    <n v="0"/>
    <n v="-0.846114001023614"/>
    <x v="14"/>
    <n v="4"/>
    <n v="361.77453312272797"/>
    <n v="9.5143470034085098"/>
    <x v="0"/>
  </r>
  <r>
    <x v="2080"/>
    <n v="40.692825730486803"/>
    <n v="-73.719793335872396"/>
    <x v="27"/>
    <x v="2080"/>
    <x v="2080"/>
    <s v="Green"/>
    <x v="0"/>
    <n v="0"/>
    <n v="-0.16472274039110299"/>
    <x v="68"/>
    <n v="15"/>
    <n v="187.648601437444"/>
    <n v="17.803363574226399"/>
    <x v="1"/>
  </r>
  <r>
    <x v="2081"/>
    <n v="40.618366851843703"/>
    <n v="-73.841266413706293"/>
    <x v="227"/>
    <x v="2081"/>
    <x v="2081"/>
    <s v="Yellow"/>
    <x v="0"/>
    <n v="1"/>
    <n v="-0.58620320290094197"/>
    <x v="54"/>
    <n v="45"/>
    <n v="272.67037494970998"/>
    <n v="18.0691434022098"/>
    <x v="0"/>
  </r>
  <r>
    <x v="2082"/>
    <n v="40.619599493368902"/>
    <n v="-73.757942533233702"/>
    <x v="218"/>
    <x v="2082"/>
    <x v="2082"/>
    <s v="Red"/>
    <x v="0"/>
    <n v="0"/>
    <n v="-0.67844395654886103"/>
    <x v="86"/>
    <n v="0"/>
    <n v="235.740236323262"/>
    <n v="21.945370239068499"/>
    <x v="2"/>
  </r>
  <r>
    <x v="2083"/>
    <n v="40.626001218313"/>
    <n v="-73.822737478253401"/>
    <x v="75"/>
    <x v="2083"/>
    <x v="2083"/>
    <s v="Red"/>
    <x v="3"/>
    <n v="1"/>
    <n v="0.56865380803496901"/>
    <x v="0"/>
    <n v="31"/>
    <n v="81.7982997881508"/>
    <n v="18.997545184906802"/>
    <x v="0"/>
  </r>
  <r>
    <x v="2084"/>
    <n v="40.820302476245601"/>
    <n v="-73.875239499024502"/>
    <x v="173"/>
    <x v="2084"/>
    <x v="2084"/>
    <s v="Red"/>
    <x v="2"/>
    <n v="0"/>
    <n v="-0.129687129758807"/>
    <x v="60"/>
    <n v="35"/>
    <n v="291.88411605653403"/>
    <n v="12.9890845347833"/>
    <x v="2"/>
  </r>
  <r>
    <x v="2085"/>
    <n v="40.818438316886002"/>
    <n v="-73.901467830855296"/>
    <x v="0"/>
    <x v="2085"/>
    <x v="2085"/>
    <s v="Yellow"/>
    <x v="3"/>
    <n v="0"/>
    <n v="-0.27705717840330701"/>
    <x v="3"/>
    <n v="7"/>
    <n v="336.92688941290203"/>
    <n v="25.696784007221201"/>
    <x v="0"/>
  </r>
  <r>
    <x v="2086"/>
    <n v="40.877133153284603"/>
    <n v="-73.743818040827904"/>
    <x v="27"/>
    <x v="2086"/>
    <x v="2086"/>
    <s v="Yellow"/>
    <x v="0"/>
    <n v="0"/>
    <n v="-0.102787497956872"/>
    <x v="63"/>
    <n v="28"/>
    <n v="411.389669078167"/>
    <n v="5.6427703478758602"/>
    <x v="2"/>
  </r>
  <r>
    <x v="2087"/>
    <n v="40.626098387032798"/>
    <n v="-73.965285420502397"/>
    <x v="116"/>
    <x v="2087"/>
    <x v="2087"/>
    <s v="Green"/>
    <x v="3"/>
    <n v="0"/>
    <n v="-0.44391807982097697"/>
    <x v="26"/>
    <n v="19"/>
    <n v="175.56168879061099"/>
    <n v="16.9238717795571"/>
    <x v="1"/>
  </r>
  <r>
    <x v="2088"/>
    <n v="40.843239668764802"/>
    <n v="-73.765461932965096"/>
    <x v="47"/>
    <x v="2088"/>
    <x v="2088"/>
    <s v="Red"/>
    <x v="0"/>
    <n v="0"/>
    <n v="-0.72122921458656297"/>
    <x v="60"/>
    <n v="8"/>
    <n v="294.49124387579502"/>
    <n v="10.824979085204401"/>
    <x v="2"/>
  </r>
  <r>
    <x v="2089"/>
    <n v="40.733568233358902"/>
    <n v="-73.992576483140596"/>
    <x v="207"/>
    <x v="2089"/>
    <x v="2089"/>
    <s v="Yellow"/>
    <x v="0"/>
    <n v="0"/>
    <n v="-0.13722683265504099"/>
    <x v="0"/>
    <n v="19"/>
    <n v="261.62028758098501"/>
    <n v="27.382853188608799"/>
    <x v="0"/>
  </r>
  <r>
    <x v="2090"/>
    <n v="40.7354736622095"/>
    <n v="-73.863123170565302"/>
    <x v="109"/>
    <x v="2090"/>
    <x v="2090"/>
    <s v="Red"/>
    <x v="2"/>
    <n v="0"/>
    <n v="0.82695697678353697"/>
    <x v="87"/>
    <n v="30"/>
    <n v="336.92287763520898"/>
    <n v="28.594878756531902"/>
    <x v="0"/>
  </r>
  <r>
    <x v="2091"/>
    <n v="40.831568847664599"/>
    <n v="-73.842787810914999"/>
    <x v="162"/>
    <x v="2091"/>
    <x v="2091"/>
    <s v="Green"/>
    <x v="2"/>
    <n v="0"/>
    <n v="0.247167269826535"/>
    <x v="69"/>
    <n v="48"/>
    <n v="121.778757433881"/>
    <n v="5.8476938988207401"/>
    <x v="0"/>
  </r>
  <r>
    <x v="2092"/>
    <n v="40.666504789513098"/>
    <n v="-73.8956113399081"/>
    <x v="179"/>
    <x v="2092"/>
    <x v="2092"/>
    <s v="Red"/>
    <x v="3"/>
    <n v="0"/>
    <n v="0.613994169974033"/>
    <x v="38"/>
    <n v="21"/>
    <n v="53.025403948537097"/>
    <n v="24.919266096418301"/>
    <x v="2"/>
  </r>
  <r>
    <x v="2093"/>
    <n v="40.877758551278497"/>
    <n v="-73.901426373492896"/>
    <x v="162"/>
    <x v="2093"/>
    <x v="2093"/>
    <s v="Yellow"/>
    <x v="0"/>
    <n v="0"/>
    <n v="-0.20949900880241601"/>
    <x v="24"/>
    <n v="16"/>
    <n v="121.429555827364"/>
    <n v="13.8602057954402"/>
    <x v="0"/>
  </r>
  <r>
    <x v="2094"/>
    <n v="40.729647844273799"/>
    <n v="-73.767932527755903"/>
    <x v="77"/>
    <x v="2094"/>
    <x v="2094"/>
    <s v="Yellow"/>
    <x v="0"/>
    <n v="0"/>
    <n v="-0.85517327217760397"/>
    <x v="28"/>
    <n v="22"/>
    <n v="172.48298273975399"/>
    <n v="24.3268376453203"/>
    <x v="0"/>
  </r>
  <r>
    <x v="2095"/>
    <n v="40.884643774090002"/>
    <n v="-73.998970051193794"/>
    <x v="172"/>
    <x v="2095"/>
    <x v="2095"/>
    <s v="Yellow"/>
    <x v="0"/>
    <n v="0"/>
    <n v="0.24152331835781199"/>
    <x v="72"/>
    <n v="28"/>
    <n v="150.57875085753901"/>
    <n v="13.9870208258257"/>
    <x v="0"/>
  </r>
  <r>
    <x v="2096"/>
    <n v="40.604731993814902"/>
    <n v="-73.864289394009703"/>
    <x v="59"/>
    <x v="2096"/>
    <x v="2096"/>
    <s v="Green"/>
    <x v="0"/>
    <n v="0"/>
    <n v="-0.13233361006363401"/>
    <x v="39"/>
    <n v="8"/>
    <n v="79.431787040341305"/>
    <n v="28.661422454301999"/>
    <x v="0"/>
  </r>
  <r>
    <x v="2097"/>
    <n v="40.835862436427298"/>
    <n v="-73.887783551038893"/>
    <x v="220"/>
    <x v="2097"/>
    <x v="2097"/>
    <s v="Red"/>
    <x v="0"/>
    <n v="0"/>
    <n v="-0.760259929184252"/>
    <x v="28"/>
    <n v="42"/>
    <n v="489.89221524731101"/>
    <n v="21.697104512075899"/>
    <x v="0"/>
  </r>
  <r>
    <x v="2098"/>
    <n v="40.783934694587899"/>
    <n v="-73.895089886660202"/>
    <x v="213"/>
    <x v="2098"/>
    <x v="2098"/>
    <s v="Yellow"/>
    <x v="1"/>
    <n v="0"/>
    <n v="-0.16761546605066999"/>
    <x v="26"/>
    <n v="30"/>
    <n v="105.847466031748"/>
    <n v="28.909403455662499"/>
    <x v="1"/>
  </r>
  <r>
    <x v="2099"/>
    <n v="40.663451083898003"/>
    <n v="-73.833280036662401"/>
    <x v="81"/>
    <x v="2099"/>
    <x v="2099"/>
    <s v="Yellow"/>
    <x v="1"/>
    <n v="0"/>
    <n v="-0.29641339107390302"/>
    <x v="40"/>
    <n v="26"/>
    <n v="88.270681155723807"/>
    <n v="28.873480554560999"/>
    <x v="1"/>
  </r>
  <r>
    <x v="2100"/>
    <n v="40.607401822371997"/>
    <n v="-73.997708171272507"/>
    <x v="248"/>
    <x v="2100"/>
    <x v="2100"/>
    <s v="Red"/>
    <x v="3"/>
    <n v="0"/>
    <n v="-0.57628437839393498"/>
    <x v="53"/>
    <n v="2"/>
    <n v="64.137921926331998"/>
    <n v="16.792732577532401"/>
    <x v="0"/>
  </r>
  <r>
    <x v="2101"/>
    <n v="40.725510247491798"/>
    <n v="-73.949831571307101"/>
    <x v="28"/>
    <x v="2101"/>
    <x v="2101"/>
    <s v="Red"/>
    <x v="3"/>
    <n v="0"/>
    <n v="-0.58373761238375199"/>
    <x v="62"/>
    <n v="17"/>
    <n v="465.73020841734098"/>
    <n v="29.438953184988002"/>
    <x v="0"/>
  </r>
  <r>
    <x v="2102"/>
    <n v="40.623060557301201"/>
    <n v="-73.890488956172803"/>
    <x v="182"/>
    <x v="2102"/>
    <x v="2102"/>
    <s v="Green"/>
    <x v="3"/>
    <n v="0"/>
    <n v="0.77805199816175596"/>
    <x v="65"/>
    <n v="48"/>
    <n v="179.27156490926799"/>
    <n v="16.428200152017101"/>
    <x v="2"/>
  </r>
  <r>
    <x v="2103"/>
    <n v="40.615578058972901"/>
    <n v="-73.806452120976203"/>
    <x v="274"/>
    <x v="2103"/>
    <x v="2103"/>
    <s v="Green"/>
    <x v="2"/>
    <n v="0"/>
    <n v="0.68320642199913795"/>
    <x v="70"/>
    <n v="33"/>
    <n v="242.588762068102"/>
    <n v="29.143660267282801"/>
    <x v="0"/>
  </r>
  <r>
    <x v="2104"/>
    <n v="40.651940037439601"/>
    <n v="-73.711060177781803"/>
    <x v="267"/>
    <x v="2104"/>
    <x v="2104"/>
    <s v="Yellow"/>
    <x v="0"/>
    <n v="0"/>
    <n v="0.92120800712249296"/>
    <x v="82"/>
    <n v="23"/>
    <n v="76.366405024216405"/>
    <n v="16.5586408966474"/>
    <x v="0"/>
  </r>
  <r>
    <x v="2105"/>
    <n v="40.817378108895703"/>
    <n v="-73.884158810481097"/>
    <x v="70"/>
    <x v="2105"/>
    <x v="2105"/>
    <s v="Red"/>
    <x v="1"/>
    <n v="0"/>
    <n v="1.5480348863718201E-2"/>
    <x v="2"/>
    <n v="17"/>
    <n v="386.43029188047899"/>
    <n v="7.9909360937746001"/>
    <x v="1"/>
  </r>
  <r>
    <x v="2106"/>
    <n v="40.844985144775102"/>
    <n v="-73.888783257623402"/>
    <x v="85"/>
    <x v="2106"/>
    <x v="2106"/>
    <s v="Yellow"/>
    <x v="3"/>
    <n v="0"/>
    <n v="-5.9005047738157998E-2"/>
    <x v="62"/>
    <n v="0"/>
    <n v="368.00251048099898"/>
    <n v="12.6142280343288"/>
    <x v="0"/>
  </r>
  <r>
    <x v="2107"/>
    <n v="40.8184091913771"/>
    <n v="-73.826361389338999"/>
    <x v="289"/>
    <x v="2107"/>
    <x v="2107"/>
    <s v="Red"/>
    <x v="1"/>
    <n v="0"/>
    <n v="0.89518900508473498"/>
    <x v="1"/>
    <n v="37"/>
    <n v="243.35573183006599"/>
    <n v="9.4972335691680598"/>
    <x v="2"/>
  </r>
  <r>
    <x v="2108"/>
    <n v="40.835674061100697"/>
    <n v="-73.928407438232199"/>
    <x v="276"/>
    <x v="2108"/>
    <x v="2108"/>
    <s v="Green"/>
    <x v="3"/>
    <n v="0"/>
    <n v="0.13496381284591999"/>
    <x v="50"/>
    <n v="19"/>
    <n v="153.566974843389"/>
    <n v="27.240104555762699"/>
    <x v="0"/>
  </r>
  <r>
    <x v="2109"/>
    <n v="40.713934106411401"/>
    <n v="-73.747413067438202"/>
    <x v="152"/>
    <x v="2109"/>
    <x v="2109"/>
    <s v="Green"/>
    <x v="0"/>
    <n v="0"/>
    <n v="-0.57188961624559798"/>
    <x v="89"/>
    <n v="49"/>
    <n v="266.72595687029099"/>
    <n v="8.1888788979595795"/>
    <x v="0"/>
  </r>
  <r>
    <x v="2110"/>
    <n v="40.878427971496698"/>
    <n v="-73.750561430456301"/>
    <x v="206"/>
    <x v="2110"/>
    <x v="2110"/>
    <s v="Red"/>
    <x v="0"/>
    <n v="0"/>
    <n v="-0.96158371567966205"/>
    <x v="93"/>
    <n v="11"/>
    <n v="50.606921261181"/>
    <n v="26.123484101534999"/>
    <x v="2"/>
  </r>
  <r>
    <x v="2111"/>
    <n v="40.743649362663398"/>
    <n v="-73.9586277182418"/>
    <x v="66"/>
    <x v="2111"/>
    <x v="2111"/>
    <s v="Green"/>
    <x v="3"/>
    <n v="0"/>
    <n v="0.132789714932533"/>
    <x v="48"/>
    <n v="12"/>
    <n v="307.34495688094"/>
    <n v="11.8795938945613"/>
    <x v="2"/>
  </r>
  <r>
    <x v="2112"/>
    <n v="40.730695158913697"/>
    <n v="-73.834567210046899"/>
    <x v="39"/>
    <x v="2112"/>
    <x v="2112"/>
    <s v="Yellow"/>
    <x v="3"/>
    <n v="0"/>
    <n v="-1.8733915342257601E-2"/>
    <x v="89"/>
    <n v="31"/>
    <n v="338.31351050567997"/>
    <n v="17.915666242975501"/>
    <x v="2"/>
  </r>
  <r>
    <x v="2113"/>
    <n v="40.691305638387199"/>
    <n v="-73.780135819510804"/>
    <x v="34"/>
    <x v="2113"/>
    <x v="2113"/>
    <s v="Red"/>
    <x v="3"/>
    <n v="0"/>
    <n v="-0.21902912637150901"/>
    <x v="73"/>
    <n v="33"/>
    <n v="398.42414622582697"/>
    <n v="29.545078293868599"/>
    <x v="2"/>
  </r>
  <r>
    <x v="2114"/>
    <n v="40.855989473365902"/>
    <n v="-73.726739562018594"/>
    <x v="278"/>
    <x v="2114"/>
    <x v="2114"/>
    <s v="Green"/>
    <x v="1"/>
    <n v="0"/>
    <n v="0.77681581943392497"/>
    <x v="59"/>
    <n v="48"/>
    <n v="472.87237156140702"/>
    <n v="26.7047063416674"/>
    <x v="0"/>
  </r>
  <r>
    <x v="2115"/>
    <n v="40.644057303855398"/>
    <n v="-73.848427182372504"/>
    <x v="189"/>
    <x v="2115"/>
    <x v="2115"/>
    <s v="Green"/>
    <x v="3"/>
    <n v="0"/>
    <n v="-0.39896362736624702"/>
    <x v="31"/>
    <n v="16"/>
    <n v="173.153402245281"/>
    <n v="23.090432627382"/>
    <x v="2"/>
  </r>
  <r>
    <x v="2116"/>
    <n v="40.8579152662059"/>
    <n v="-73.7937940644603"/>
    <x v="68"/>
    <x v="2116"/>
    <x v="2116"/>
    <s v="Red"/>
    <x v="2"/>
    <n v="0"/>
    <n v="-0.594590375297669"/>
    <x v="70"/>
    <n v="2"/>
    <n v="136.10256965459499"/>
    <n v="29.117603292257499"/>
    <x v="0"/>
  </r>
  <r>
    <x v="2117"/>
    <n v="40.706340878390698"/>
    <n v="-73.7577259858258"/>
    <x v="88"/>
    <x v="2117"/>
    <x v="2117"/>
    <s v="Yellow"/>
    <x v="1"/>
    <n v="1"/>
    <n v="-0.72590580536952998"/>
    <x v="40"/>
    <n v="14"/>
    <n v="306.17000413171502"/>
    <n v="10.604073363593001"/>
    <x v="0"/>
  </r>
  <r>
    <x v="2118"/>
    <n v="40.692443544008498"/>
    <n v="-73.970565119449205"/>
    <x v="213"/>
    <x v="2118"/>
    <x v="2118"/>
    <s v="Yellow"/>
    <x v="3"/>
    <n v="0"/>
    <n v="0.822610863068303"/>
    <x v="39"/>
    <n v="28"/>
    <n v="408.233635982777"/>
    <n v="27.4746187251931"/>
    <x v="0"/>
  </r>
  <r>
    <x v="2119"/>
    <n v="40.778608875597101"/>
    <n v="-73.721036429971704"/>
    <x v="144"/>
    <x v="2119"/>
    <x v="2119"/>
    <s v="Yellow"/>
    <x v="3"/>
    <n v="0"/>
    <n v="-0.95361962784725096"/>
    <x v="46"/>
    <n v="2"/>
    <n v="409.91827074141497"/>
    <n v="8.6243845092407305"/>
    <x v="0"/>
  </r>
  <r>
    <x v="2120"/>
    <n v="40.852996558142799"/>
    <n v="-73.76689299345"/>
    <x v="242"/>
    <x v="2120"/>
    <x v="2120"/>
    <s v="Red"/>
    <x v="0"/>
    <n v="0"/>
    <n v="-1.6561006467388801E-2"/>
    <x v="7"/>
    <n v="45"/>
    <n v="392.25790459982301"/>
    <n v="16.009866808244499"/>
    <x v="0"/>
  </r>
  <r>
    <x v="2121"/>
    <n v="40.704103722366803"/>
    <n v="-73.883545781594705"/>
    <x v="256"/>
    <x v="2121"/>
    <x v="2121"/>
    <s v="Yellow"/>
    <x v="1"/>
    <n v="0"/>
    <n v="0.29043014002598599"/>
    <x v="9"/>
    <n v="34"/>
    <n v="96.022983118998397"/>
    <n v="9.8767828256785499"/>
    <x v="1"/>
  </r>
  <r>
    <x v="2122"/>
    <n v="40.844025086877501"/>
    <n v="-73.905835204304694"/>
    <x v="212"/>
    <x v="2122"/>
    <x v="2122"/>
    <s v="Red"/>
    <x v="0"/>
    <n v="0"/>
    <n v="5.1350899504644998E-2"/>
    <x v="16"/>
    <n v="8"/>
    <n v="257.853134780483"/>
    <n v="18.026159921045299"/>
    <x v="2"/>
  </r>
  <r>
    <x v="2123"/>
    <n v="40.677762982396203"/>
    <n v="-73.776977255649399"/>
    <x v="259"/>
    <x v="2123"/>
    <x v="2123"/>
    <s v="Green"/>
    <x v="1"/>
    <n v="0"/>
    <n v="-0.250397347744165"/>
    <x v="19"/>
    <n v="1"/>
    <n v="84.6669395640602"/>
    <n v="18.2453078046853"/>
    <x v="2"/>
  </r>
  <r>
    <x v="2124"/>
    <n v="40.730880764342302"/>
    <n v="-73.989035316818303"/>
    <x v="47"/>
    <x v="2124"/>
    <x v="2124"/>
    <s v="Yellow"/>
    <x v="1"/>
    <n v="0"/>
    <n v="-0.93332005130433704"/>
    <x v="6"/>
    <n v="31"/>
    <n v="121.261218924342"/>
    <n v="28.252408996422599"/>
    <x v="2"/>
  </r>
  <r>
    <x v="2125"/>
    <n v="40.727248736573301"/>
    <n v="-73.723767291814994"/>
    <x v="261"/>
    <x v="2125"/>
    <x v="2125"/>
    <s v="Yellow"/>
    <x v="1"/>
    <n v="0"/>
    <n v="-0.93508180290968801"/>
    <x v="37"/>
    <n v="9"/>
    <n v="311.82601557124201"/>
    <n v="15.2675433930682"/>
    <x v="1"/>
  </r>
  <r>
    <x v="2126"/>
    <n v="40.747560173238398"/>
    <n v="-73.776370273978102"/>
    <x v="12"/>
    <x v="2126"/>
    <x v="2126"/>
    <s v="Yellow"/>
    <x v="3"/>
    <n v="0"/>
    <n v="-0.24382006537932399"/>
    <x v="41"/>
    <n v="38"/>
    <n v="476.62922805740698"/>
    <n v="10.798038183271601"/>
    <x v="0"/>
  </r>
  <r>
    <x v="2127"/>
    <n v="40.792485051814197"/>
    <n v="-73.8951563799681"/>
    <x v="110"/>
    <x v="2127"/>
    <x v="2127"/>
    <s v="Green"/>
    <x v="2"/>
    <n v="0"/>
    <n v="-0.77268309811290203"/>
    <x v="44"/>
    <n v="4"/>
    <n v="131.637323932383"/>
    <n v="17.569429907195701"/>
    <x v="2"/>
  </r>
  <r>
    <x v="2128"/>
    <n v="40.612347332118198"/>
    <n v="-73.8731695827084"/>
    <x v="41"/>
    <x v="2128"/>
    <x v="2128"/>
    <s v="Green"/>
    <x v="3"/>
    <n v="1"/>
    <n v="-0.27223192359211901"/>
    <x v="53"/>
    <n v="22"/>
    <n v="468.10294235587901"/>
    <n v="26.978679827821701"/>
    <x v="0"/>
  </r>
  <r>
    <x v="2129"/>
    <n v="40.847664999337198"/>
    <n v="-73.814930298042796"/>
    <x v="212"/>
    <x v="2129"/>
    <x v="2129"/>
    <s v="Yellow"/>
    <x v="2"/>
    <n v="0"/>
    <n v="-0.35421962858557698"/>
    <x v="36"/>
    <n v="16"/>
    <n v="289.53277085193702"/>
    <n v="29.7032616914668"/>
    <x v="2"/>
  </r>
  <r>
    <x v="2130"/>
    <n v="40.6697393119832"/>
    <n v="-73.836857964712294"/>
    <x v="94"/>
    <x v="2130"/>
    <x v="2130"/>
    <s v="Red"/>
    <x v="1"/>
    <n v="0"/>
    <n v="-0.26004637972107802"/>
    <x v="15"/>
    <n v="43"/>
    <n v="369.98869151327398"/>
    <n v="18.879207970801801"/>
    <x v="0"/>
  </r>
  <r>
    <x v="2131"/>
    <n v="40.675300200358997"/>
    <n v="-73.996776115947597"/>
    <x v="247"/>
    <x v="2131"/>
    <x v="2131"/>
    <s v="Red"/>
    <x v="0"/>
    <n v="1"/>
    <n v="0.74603451390327702"/>
    <x v="69"/>
    <n v="2"/>
    <n v="485.34563124524101"/>
    <n v="29.719836680854002"/>
    <x v="0"/>
  </r>
  <r>
    <x v="2132"/>
    <n v="40.879498077207302"/>
    <n v="-73.861514708770599"/>
    <x v="201"/>
    <x v="2132"/>
    <x v="2132"/>
    <s v="Yellow"/>
    <x v="1"/>
    <n v="0"/>
    <n v="0.781188692995196"/>
    <x v="11"/>
    <n v="29"/>
    <n v="347.50712571445098"/>
    <n v="25.418599800174601"/>
    <x v="0"/>
  </r>
  <r>
    <x v="2133"/>
    <n v="40.679654592476297"/>
    <n v="-73.769312968453093"/>
    <x v="3"/>
    <x v="2133"/>
    <x v="2133"/>
    <s v="Red"/>
    <x v="3"/>
    <n v="0"/>
    <n v="0.35562778532773998"/>
    <x v="75"/>
    <n v="10"/>
    <n v="313.04601851314999"/>
    <n v="26.9303633946707"/>
    <x v="1"/>
  </r>
  <r>
    <x v="2134"/>
    <n v="40.614715162574797"/>
    <n v="-73.9903310969313"/>
    <x v="247"/>
    <x v="2134"/>
    <x v="2134"/>
    <s v="Red"/>
    <x v="1"/>
    <n v="0"/>
    <n v="-0.70389874985131695"/>
    <x v="58"/>
    <n v="1"/>
    <n v="202.90683090185999"/>
    <n v="18.703725006402198"/>
    <x v="0"/>
  </r>
  <r>
    <x v="2135"/>
    <n v="40.613959949776699"/>
    <n v="-73.7927011220076"/>
    <x v="241"/>
    <x v="2135"/>
    <x v="2135"/>
    <s v="Yellow"/>
    <x v="2"/>
    <n v="0"/>
    <n v="0.70833036098408897"/>
    <x v="53"/>
    <n v="46"/>
    <n v="464.707366163448"/>
    <n v="24.772618108192901"/>
    <x v="2"/>
  </r>
  <r>
    <x v="2136"/>
    <n v="40.813350263506898"/>
    <n v="-73.7237675636581"/>
    <x v="235"/>
    <x v="2136"/>
    <x v="2136"/>
    <s v="Red"/>
    <x v="1"/>
    <n v="0"/>
    <n v="0.76800370090493997"/>
    <x v="57"/>
    <n v="44"/>
    <n v="323.74420417533202"/>
    <n v="24.700451960529499"/>
    <x v="0"/>
  </r>
  <r>
    <x v="2137"/>
    <n v="40.764700811395599"/>
    <n v="-73.814610333948195"/>
    <x v="166"/>
    <x v="2137"/>
    <x v="2137"/>
    <s v="Yellow"/>
    <x v="1"/>
    <n v="0"/>
    <n v="-0.38801410157863497"/>
    <x v="16"/>
    <n v="28"/>
    <n v="170.818396273877"/>
    <n v="15.5713531457566"/>
    <x v="0"/>
  </r>
  <r>
    <x v="2138"/>
    <n v="40.741619028585902"/>
    <n v="-73.918705988126405"/>
    <x v="114"/>
    <x v="2138"/>
    <x v="2138"/>
    <s v="Red"/>
    <x v="3"/>
    <n v="0"/>
    <n v="-0.77667937852327196"/>
    <x v="87"/>
    <n v="41"/>
    <n v="147.99981770178101"/>
    <n v="29.405159448812402"/>
    <x v="2"/>
  </r>
  <r>
    <x v="2139"/>
    <n v="40.801863724220802"/>
    <n v="-73.862579565892801"/>
    <x v="177"/>
    <x v="2139"/>
    <x v="2139"/>
    <s v="Red"/>
    <x v="3"/>
    <n v="0"/>
    <n v="-0.85475191942888396"/>
    <x v="80"/>
    <n v="26"/>
    <n v="337.88297445071902"/>
    <n v="15.397794632248599"/>
    <x v="1"/>
  </r>
  <r>
    <x v="2140"/>
    <n v="40.609762838723498"/>
    <n v="-73.761144096462701"/>
    <x v="127"/>
    <x v="2140"/>
    <x v="2140"/>
    <s v="Green"/>
    <x v="2"/>
    <n v="0"/>
    <n v="-0.65605901330293104"/>
    <x v="75"/>
    <n v="33"/>
    <n v="342.09200870613103"/>
    <n v="9.6460975474733797"/>
    <x v="2"/>
  </r>
  <r>
    <x v="2141"/>
    <n v="40.7981256932297"/>
    <n v="-73.724175880323202"/>
    <x v="188"/>
    <x v="2141"/>
    <x v="2141"/>
    <s v="Yellow"/>
    <x v="0"/>
    <n v="0"/>
    <n v="-0.27378948274196602"/>
    <x v="88"/>
    <n v="35"/>
    <n v="343.97916962570503"/>
    <n v="28.630723773711399"/>
    <x v="0"/>
  </r>
  <r>
    <x v="2142"/>
    <n v="40.683216329962399"/>
    <n v="-73.917874153732896"/>
    <x v="7"/>
    <x v="2142"/>
    <x v="2142"/>
    <s v="Green"/>
    <x v="3"/>
    <n v="0"/>
    <n v="0.26486498835658001"/>
    <x v="10"/>
    <n v="26"/>
    <n v="485.805491545525"/>
    <n v="22.518071412727501"/>
    <x v="0"/>
  </r>
  <r>
    <x v="2143"/>
    <n v="40.8760443966612"/>
    <n v="-73.979457934092693"/>
    <x v="272"/>
    <x v="2143"/>
    <x v="2143"/>
    <s v="Yellow"/>
    <x v="2"/>
    <n v="0"/>
    <n v="0.43210218051091398"/>
    <x v="26"/>
    <n v="32"/>
    <n v="163.85267982238199"/>
    <n v="15.8646678457924"/>
    <x v="1"/>
  </r>
  <r>
    <x v="2144"/>
    <n v="40.637585611070101"/>
    <n v="-73.771339141558101"/>
    <x v="134"/>
    <x v="2144"/>
    <x v="2144"/>
    <s v="Red"/>
    <x v="3"/>
    <n v="0"/>
    <n v="-0.84208684430493996"/>
    <x v="43"/>
    <n v="45"/>
    <n v="181.68001464384"/>
    <n v="26.7550892027953"/>
    <x v="2"/>
  </r>
  <r>
    <x v="2145"/>
    <n v="40.850356705628599"/>
    <n v="-73.828249544533406"/>
    <x v="176"/>
    <x v="2145"/>
    <x v="2145"/>
    <s v="Yellow"/>
    <x v="3"/>
    <n v="0"/>
    <n v="-0.89391206762335595"/>
    <x v="36"/>
    <n v="26"/>
    <n v="127.559242391678"/>
    <n v="28.730648262565399"/>
    <x v="0"/>
  </r>
  <r>
    <x v="2146"/>
    <n v="40.8485038472922"/>
    <n v="-73.787535773600496"/>
    <x v="33"/>
    <x v="2146"/>
    <x v="2146"/>
    <s v="Red"/>
    <x v="1"/>
    <n v="0"/>
    <n v="-5.4028043288499597E-2"/>
    <x v="60"/>
    <n v="41"/>
    <n v="217.242788601109"/>
    <n v="13.7570174866517"/>
    <x v="1"/>
  </r>
  <r>
    <x v="2147"/>
    <n v="40.603046716417801"/>
    <n v="-73.848732326824006"/>
    <x v="171"/>
    <x v="2147"/>
    <x v="2147"/>
    <s v="Green"/>
    <x v="1"/>
    <n v="1"/>
    <n v="-0.43354561567327499"/>
    <x v="89"/>
    <n v="31"/>
    <n v="413.81527287509198"/>
    <n v="11.986382550076801"/>
    <x v="0"/>
  </r>
  <r>
    <x v="2148"/>
    <n v="40.621002941000903"/>
    <n v="-73.716126824503405"/>
    <x v="182"/>
    <x v="2148"/>
    <x v="2148"/>
    <s v="Red"/>
    <x v="1"/>
    <n v="0"/>
    <n v="-0.15711251738045501"/>
    <x v="43"/>
    <n v="18"/>
    <n v="412.31099701619002"/>
    <n v="28.949622697834599"/>
    <x v="0"/>
  </r>
  <r>
    <x v="2149"/>
    <n v="40.613206764265598"/>
    <n v="-73.710022592170901"/>
    <x v="143"/>
    <x v="2149"/>
    <x v="2149"/>
    <s v="Yellow"/>
    <x v="1"/>
    <n v="0"/>
    <n v="0.46416884926768798"/>
    <x v="46"/>
    <n v="25"/>
    <n v="136.06861756420301"/>
    <n v="29.008796626822001"/>
    <x v="2"/>
  </r>
  <r>
    <x v="2150"/>
    <n v="40.824107980205497"/>
    <n v="-73.723760001873302"/>
    <x v="111"/>
    <x v="2150"/>
    <x v="2150"/>
    <s v="Green"/>
    <x v="2"/>
    <n v="0"/>
    <n v="-0.67952800136056202"/>
    <x v="9"/>
    <n v="49"/>
    <n v="456.100225090224"/>
    <n v="26.749463128289801"/>
    <x v="0"/>
  </r>
  <r>
    <x v="2151"/>
    <n v="40.608586496886304"/>
    <n v="-73.865550306032603"/>
    <x v="225"/>
    <x v="2151"/>
    <x v="2151"/>
    <s v="Red"/>
    <x v="0"/>
    <n v="1"/>
    <n v="-0.35863662702465998"/>
    <x v="85"/>
    <n v="45"/>
    <n v="409.62243191412898"/>
    <n v="21.166194423541199"/>
    <x v="0"/>
  </r>
  <r>
    <x v="2152"/>
    <n v="40.723884955164003"/>
    <n v="-73.950559374192494"/>
    <x v="166"/>
    <x v="2152"/>
    <x v="2152"/>
    <s v="Red"/>
    <x v="3"/>
    <n v="0"/>
    <n v="-0.41685218834455301"/>
    <x v="17"/>
    <n v="8"/>
    <n v="171.998048279714"/>
    <n v="8.7422921185888995"/>
    <x v="0"/>
  </r>
  <r>
    <x v="2153"/>
    <n v="40.657716706337602"/>
    <n v="-73.788367373360302"/>
    <x v="8"/>
    <x v="2153"/>
    <x v="2153"/>
    <s v="Red"/>
    <x v="0"/>
    <n v="0"/>
    <n v="0.63970252772899905"/>
    <x v="91"/>
    <n v="26"/>
    <n v="256.30360217087298"/>
    <n v="15.3853986595796"/>
    <x v="0"/>
  </r>
  <r>
    <x v="2154"/>
    <n v="40.734780508452403"/>
    <n v="-73.712815606136701"/>
    <x v="235"/>
    <x v="2154"/>
    <x v="2154"/>
    <s v="Yellow"/>
    <x v="0"/>
    <n v="0"/>
    <n v="-0.81643256011351895"/>
    <x v="25"/>
    <n v="9"/>
    <n v="427.26042863876802"/>
    <n v="18.604452525004199"/>
    <x v="0"/>
  </r>
  <r>
    <x v="2155"/>
    <n v="40.700091852617902"/>
    <n v="-73.767700695856803"/>
    <x v="177"/>
    <x v="2155"/>
    <x v="2155"/>
    <s v="Red"/>
    <x v="1"/>
    <n v="0"/>
    <n v="9.3046735687761506E-2"/>
    <x v="80"/>
    <n v="9"/>
    <n v="91.037593562207704"/>
    <n v="26.651743359081902"/>
    <x v="0"/>
  </r>
  <r>
    <x v="2156"/>
    <n v="40.791775979181899"/>
    <n v="-73.912086587674693"/>
    <x v="242"/>
    <x v="2156"/>
    <x v="2156"/>
    <s v="Green"/>
    <x v="1"/>
    <n v="0"/>
    <n v="0.19575474600270301"/>
    <x v="37"/>
    <n v="27"/>
    <n v="186.383710970636"/>
    <n v="7.2770816836068404"/>
    <x v="0"/>
  </r>
  <r>
    <x v="2157"/>
    <n v="40.701936627505098"/>
    <n v="-73.907738101935493"/>
    <x v="174"/>
    <x v="2157"/>
    <x v="2157"/>
    <s v="Red"/>
    <x v="0"/>
    <n v="0"/>
    <n v="0.83920613384060205"/>
    <x v="93"/>
    <n v="32"/>
    <n v="166.94322943958699"/>
    <n v="13.9230588311174"/>
    <x v="2"/>
  </r>
  <r>
    <x v="2158"/>
    <n v="40.785520033749698"/>
    <n v="-73.885554795180894"/>
    <x v="22"/>
    <x v="2158"/>
    <x v="2158"/>
    <s v="Green"/>
    <x v="3"/>
    <n v="0"/>
    <n v="0.57836107077278598"/>
    <x v="82"/>
    <n v="15"/>
    <n v="431.63332980132299"/>
    <n v="25.664225440039299"/>
    <x v="0"/>
  </r>
  <r>
    <x v="2159"/>
    <n v="40.7065032637652"/>
    <n v="-73.9288766830187"/>
    <x v="253"/>
    <x v="2159"/>
    <x v="2159"/>
    <s v="Green"/>
    <x v="0"/>
    <n v="0"/>
    <n v="0.59136234665210696"/>
    <x v="24"/>
    <n v="0"/>
    <n v="102.932293189207"/>
    <n v="11.043520395162201"/>
    <x v="0"/>
  </r>
  <r>
    <x v="2160"/>
    <n v="40.701847955465702"/>
    <n v="-73.721787217815404"/>
    <x v="218"/>
    <x v="2160"/>
    <x v="2160"/>
    <s v="Red"/>
    <x v="0"/>
    <n v="0"/>
    <n v="-0.91731893447580104"/>
    <x v="26"/>
    <n v="47"/>
    <n v="416.84346319743997"/>
    <n v="18.3572681417319"/>
    <x v="2"/>
  </r>
  <r>
    <x v="2161"/>
    <n v="40.636452627229097"/>
    <n v="-73.784901317199598"/>
    <x v="182"/>
    <x v="2161"/>
    <x v="2161"/>
    <s v="Green"/>
    <x v="2"/>
    <n v="0"/>
    <n v="0.461172653270432"/>
    <x v="40"/>
    <n v="17"/>
    <n v="60.212322077281399"/>
    <n v="20.4153340171572"/>
    <x v="0"/>
  </r>
  <r>
    <x v="2162"/>
    <n v="40.640212134535197"/>
    <n v="-73.869958383312493"/>
    <x v="63"/>
    <x v="2162"/>
    <x v="2162"/>
    <s v="Yellow"/>
    <x v="3"/>
    <n v="0"/>
    <n v="0.469730167816236"/>
    <x v="29"/>
    <n v="10"/>
    <n v="139.42394233691701"/>
    <n v="18.386243339872301"/>
    <x v="0"/>
  </r>
  <r>
    <x v="2163"/>
    <n v="40.835947209724097"/>
    <n v="-73.766890878639799"/>
    <x v="180"/>
    <x v="2163"/>
    <x v="2163"/>
    <s v="Yellow"/>
    <x v="1"/>
    <n v="0"/>
    <n v="-0.83042053059300502"/>
    <x v="58"/>
    <n v="0"/>
    <n v="393.85000045253003"/>
    <n v="12.334398988360901"/>
    <x v="2"/>
  </r>
  <r>
    <x v="2164"/>
    <n v="40.740707527440499"/>
    <n v="-73.985147979203106"/>
    <x v="248"/>
    <x v="2164"/>
    <x v="2164"/>
    <s v="Red"/>
    <x v="1"/>
    <n v="0"/>
    <n v="0.17201786236334199"/>
    <x v="40"/>
    <n v="45"/>
    <n v="331.338768512451"/>
    <n v="6.7729646268608796"/>
    <x v="0"/>
  </r>
  <r>
    <x v="2165"/>
    <n v="40.671513302889103"/>
    <n v="-73.999548227515106"/>
    <x v="53"/>
    <x v="2165"/>
    <x v="2165"/>
    <s v="Green"/>
    <x v="3"/>
    <n v="0"/>
    <n v="0.260577514261353"/>
    <x v="30"/>
    <n v="26"/>
    <n v="335.92160838297599"/>
    <n v="26.289257751430199"/>
    <x v="2"/>
  </r>
  <r>
    <x v="2166"/>
    <n v="40.626814446555699"/>
    <n v="-73.714958415181897"/>
    <x v="78"/>
    <x v="2166"/>
    <x v="2166"/>
    <s v="Yellow"/>
    <x v="2"/>
    <n v="0"/>
    <n v="-0.50595572008608003"/>
    <x v="37"/>
    <n v="42"/>
    <n v="318.23002368261399"/>
    <n v="28.9655531304889"/>
    <x v="2"/>
  </r>
  <r>
    <x v="2167"/>
    <n v="40.846156481528503"/>
    <n v="-73.924140855679596"/>
    <x v="123"/>
    <x v="2167"/>
    <x v="2167"/>
    <s v="Green"/>
    <x v="3"/>
    <n v="0"/>
    <n v="0.973798680178808"/>
    <x v="57"/>
    <n v="24"/>
    <n v="479.34804233851997"/>
    <n v="5.0540642611378601"/>
    <x v="0"/>
  </r>
  <r>
    <x v="2168"/>
    <n v="40.656488091136502"/>
    <n v="-73.747479707611902"/>
    <x v="206"/>
    <x v="2168"/>
    <x v="2168"/>
    <s v="Red"/>
    <x v="1"/>
    <n v="0"/>
    <n v="0.95516060594169905"/>
    <x v="67"/>
    <n v="49"/>
    <n v="219.82543762239899"/>
    <n v="9.8844768859002006"/>
    <x v="0"/>
  </r>
  <r>
    <x v="2169"/>
    <n v="40.651493525087901"/>
    <n v="-73.8203454901751"/>
    <x v="182"/>
    <x v="2169"/>
    <x v="2169"/>
    <s v="Green"/>
    <x v="3"/>
    <n v="0"/>
    <n v="-0.44060312147503"/>
    <x v="67"/>
    <n v="30"/>
    <n v="368.51859323181299"/>
    <n v="29.271197236765101"/>
    <x v="2"/>
  </r>
  <r>
    <x v="2170"/>
    <n v="40.8695105982409"/>
    <n v="-73.914449510846296"/>
    <x v="141"/>
    <x v="2170"/>
    <x v="2170"/>
    <s v="Red"/>
    <x v="3"/>
    <n v="0"/>
    <n v="0.55614755635644797"/>
    <x v="63"/>
    <n v="37"/>
    <n v="480.239399373921"/>
    <n v="28.683058975415801"/>
    <x v="0"/>
  </r>
  <r>
    <x v="2171"/>
    <n v="40.675431528054503"/>
    <n v="-73.999217819289498"/>
    <x v="107"/>
    <x v="2171"/>
    <x v="2171"/>
    <s v="Green"/>
    <x v="2"/>
    <n v="0"/>
    <n v="-0.92823416349343602"/>
    <x v="42"/>
    <n v="27"/>
    <n v="302.933350420762"/>
    <n v="20.09910061882"/>
    <x v="0"/>
  </r>
  <r>
    <x v="2172"/>
    <n v="40.846237958118699"/>
    <n v="-73.992741478813997"/>
    <x v="0"/>
    <x v="2172"/>
    <x v="2172"/>
    <s v="Green"/>
    <x v="3"/>
    <n v="0"/>
    <n v="0.38139141727186099"/>
    <x v="77"/>
    <n v="19"/>
    <n v="292.17980916227202"/>
    <n v="14.4620193508218"/>
    <x v="0"/>
  </r>
  <r>
    <x v="2173"/>
    <n v="40.822430006403998"/>
    <n v="-73.992416257890994"/>
    <x v="28"/>
    <x v="2173"/>
    <x v="2173"/>
    <s v="Yellow"/>
    <x v="0"/>
    <n v="0"/>
    <n v="5.7876880628017199E-2"/>
    <x v="84"/>
    <n v="4"/>
    <n v="108.73966777675599"/>
    <n v="24.879974442875799"/>
    <x v="0"/>
  </r>
  <r>
    <x v="2174"/>
    <n v="40.724093216292303"/>
    <n v="-73.947344866064896"/>
    <x v="247"/>
    <x v="2174"/>
    <x v="2174"/>
    <s v="Red"/>
    <x v="0"/>
    <n v="0"/>
    <n v="-0.90488520155749896"/>
    <x v="27"/>
    <n v="10"/>
    <n v="209.443733083616"/>
    <n v="10.9980846899102"/>
    <x v="2"/>
  </r>
  <r>
    <x v="2175"/>
    <n v="40.675655337177503"/>
    <n v="-73.882145631044395"/>
    <x v="256"/>
    <x v="2175"/>
    <x v="2175"/>
    <s v="Yellow"/>
    <x v="0"/>
    <n v="0"/>
    <n v="-0.66518013474923798"/>
    <x v="49"/>
    <n v="19"/>
    <n v="493.889220379601"/>
    <n v="8.7013311694805804"/>
    <x v="1"/>
  </r>
  <r>
    <x v="2176"/>
    <n v="40.681323360780603"/>
    <n v="-73.985443485531903"/>
    <x v="2"/>
    <x v="2176"/>
    <x v="2176"/>
    <s v="Yellow"/>
    <x v="0"/>
    <n v="0"/>
    <n v="7.12192061744234E-2"/>
    <x v="95"/>
    <n v="18"/>
    <n v="293.39258718148199"/>
    <n v="19.002691788889901"/>
    <x v="0"/>
  </r>
  <r>
    <x v="2177"/>
    <n v="40.6705612489584"/>
    <n v="-73.784990507776897"/>
    <x v="170"/>
    <x v="2177"/>
    <x v="2177"/>
    <s v="Red"/>
    <x v="1"/>
    <n v="0"/>
    <n v="-0.19402405992551899"/>
    <x v="82"/>
    <n v="35"/>
    <n v="415.87104814935498"/>
    <n v="11.5144452323516"/>
    <x v="0"/>
  </r>
  <r>
    <x v="2178"/>
    <n v="40.765663818811497"/>
    <n v="-73.8364271950215"/>
    <x v="144"/>
    <x v="2178"/>
    <x v="2178"/>
    <s v="Green"/>
    <x v="1"/>
    <n v="0"/>
    <n v="-1.88395826921046E-2"/>
    <x v="28"/>
    <n v="9"/>
    <n v="372.00080661014999"/>
    <n v="22.919643828757"/>
    <x v="0"/>
  </r>
  <r>
    <x v="2179"/>
    <n v="40.734104988176099"/>
    <n v="-73.766513864610999"/>
    <x v="109"/>
    <x v="2179"/>
    <x v="2179"/>
    <s v="Red"/>
    <x v="0"/>
    <n v="0"/>
    <n v="-0.44778064116461402"/>
    <x v="39"/>
    <n v="15"/>
    <n v="449.98213071069398"/>
    <n v="7.2784697664214804"/>
    <x v="1"/>
  </r>
  <r>
    <x v="2180"/>
    <n v="40.891840048267198"/>
    <n v="-73.807221325914995"/>
    <x v="54"/>
    <x v="2180"/>
    <x v="2180"/>
    <s v="Green"/>
    <x v="3"/>
    <n v="0"/>
    <n v="0.65746799449825499"/>
    <x v="27"/>
    <n v="10"/>
    <n v="309.02695464392002"/>
    <n v="20.696543356738101"/>
    <x v="0"/>
  </r>
  <r>
    <x v="2181"/>
    <n v="40.897517114470297"/>
    <n v="-73.835314231338899"/>
    <x v="235"/>
    <x v="2181"/>
    <x v="2181"/>
    <s v="Yellow"/>
    <x v="1"/>
    <n v="0"/>
    <n v="0.37280467213330498"/>
    <x v="1"/>
    <n v="38"/>
    <n v="81.620438523830103"/>
    <n v="10.4608667057511"/>
    <x v="0"/>
  </r>
  <r>
    <x v="2182"/>
    <n v="40.821347259250999"/>
    <n v="-73.969779985106499"/>
    <x v="62"/>
    <x v="2182"/>
    <x v="2182"/>
    <s v="Green"/>
    <x v="3"/>
    <n v="0"/>
    <n v="0.35538059357749602"/>
    <x v="68"/>
    <n v="44"/>
    <n v="302.84338653034501"/>
    <n v="15.899167081094699"/>
    <x v="0"/>
  </r>
  <r>
    <x v="2183"/>
    <n v="40.620799984268302"/>
    <n v="-73.754063101781"/>
    <x v="281"/>
    <x v="2183"/>
    <x v="2183"/>
    <s v="Yellow"/>
    <x v="3"/>
    <n v="0"/>
    <n v="-0.70847657659999796"/>
    <x v="32"/>
    <n v="1"/>
    <n v="101.880817475234"/>
    <n v="7.4100394456788603"/>
    <x v="2"/>
  </r>
  <r>
    <x v="2184"/>
    <n v="40.852173735741701"/>
    <n v="-73.819327052151493"/>
    <x v="2"/>
    <x v="2184"/>
    <x v="2184"/>
    <s v="Yellow"/>
    <x v="2"/>
    <n v="0"/>
    <n v="-0.31064048118077597"/>
    <x v="2"/>
    <n v="46"/>
    <n v="415.78582782973803"/>
    <n v="11.1362046205693"/>
    <x v="0"/>
  </r>
  <r>
    <x v="2185"/>
    <n v="40.716759049839503"/>
    <n v="-73.903833086763996"/>
    <x v="268"/>
    <x v="2185"/>
    <x v="2185"/>
    <s v="Green"/>
    <x v="2"/>
    <n v="1"/>
    <n v="0.27787449635087602"/>
    <x v="41"/>
    <n v="33"/>
    <n v="300.49885444583703"/>
    <n v="26.2477520747697"/>
    <x v="0"/>
  </r>
  <r>
    <x v="2186"/>
    <n v="40.722534655483997"/>
    <n v="-73.939409929548503"/>
    <x v="13"/>
    <x v="2186"/>
    <x v="2186"/>
    <s v="Red"/>
    <x v="3"/>
    <n v="0"/>
    <n v="-0.73702543199646797"/>
    <x v="20"/>
    <n v="40"/>
    <n v="115.784931914829"/>
    <n v="7.8651894069461301"/>
    <x v="2"/>
  </r>
  <r>
    <x v="2187"/>
    <n v="40.690485563881701"/>
    <n v="-73.929710393377306"/>
    <x v="240"/>
    <x v="2187"/>
    <x v="2187"/>
    <s v="Green"/>
    <x v="0"/>
    <n v="0"/>
    <n v="-0.31539586482825099"/>
    <x v="45"/>
    <n v="10"/>
    <n v="374.75537914709599"/>
    <n v="15.8675214373767"/>
    <x v="0"/>
  </r>
  <r>
    <x v="2188"/>
    <n v="40.835677409393597"/>
    <n v="-73.927314541190995"/>
    <x v="164"/>
    <x v="2188"/>
    <x v="2188"/>
    <s v="Yellow"/>
    <x v="0"/>
    <n v="0"/>
    <n v="0.86739605502678196"/>
    <x v="11"/>
    <n v="3"/>
    <n v="487.351814749607"/>
    <n v="24.690766396090901"/>
    <x v="0"/>
  </r>
  <r>
    <x v="2189"/>
    <n v="40.755231217540498"/>
    <n v="-73.955512526477804"/>
    <x v="143"/>
    <x v="2189"/>
    <x v="2189"/>
    <s v="Red"/>
    <x v="3"/>
    <n v="0"/>
    <n v="-0.59366236088164004"/>
    <x v="91"/>
    <n v="29"/>
    <n v="272.46879169411301"/>
    <n v="5.8129524954754599"/>
    <x v="0"/>
  </r>
  <r>
    <x v="2190"/>
    <n v="40.645628401565602"/>
    <n v="-73.766287863222701"/>
    <x v="63"/>
    <x v="2190"/>
    <x v="2190"/>
    <s v="Green"/>
    <x v="2"/>
    <n v="0"/>
    <n v="0.21429223578079601"/>
    <x v="31"/>
    <n v="8"/>
    <n v="314.17860272281399"/>
    <n v="15.219895060038199"/>
    <x v="2"/>
  </r>
  <r>
    <x v="2191"/>
    <n v="40.687432701184598"/>
    <n v="-73.738534806557894"/>
    <x v="244"/>
    <x v="2191"/>
    <x v="2191"/>
    <s v="Green"/>
    <x v="3"/>
    <n v="0"/>
    <n v="-0.35399705172357199"/>
    <x v="35"/>
    <n v="23"/>
    <n v="355.61813476505603"/>
    <n v="24.085950161643499"/>
    <x v="0"/>
  </r>
  <r>
    <x v="2192"/>
    <n v="40.642759655403403"/>
    <n v="-73.863125935863394"/>
    <x v="267"/>
    <x v="2192"/>
    <x v="2192"/>
    <s v="Yellow"/>
    <x v="0"/>
    <n v="0"/>
    <n v="0.90798898858201205"/>
    <x v="24"/>
    <n v="3"/>
    <n v="357.90119257461902"/>
    <n v="5.1295642445027401"/>
    <x v="0"/>
  </r>
  <r>
    <x v="2193"/>
    <n v="40.735257085566701"/>
    <n v="-73.824005877571807"/>
    <x v="172"/>
    <x v="2193"/>
    <x v="2193"/>
    <s v="Red"/>
    <x v="1"/>
    <n v="0"/>
    <n v="-0.73637702852189502"/>
    <x v="79"/>
    <n v="30"/>
    <n v="310.16418019922099"/>
    <n v="12.4143849686271"/>
    <x v="1"/>
  </r>
  <r>
    <x v="2194"/>
    <n v="40.614183384030902"/>
    <n v="-73.953214738196493"/>
    <x v="150"/>
    <x v="2194"/>
    <x v="2194"/>
    <s v="Green"/>
    <x v="3"/>
    <n v="0"/>
    <n v="0.80072560546306004"/>
    <x v="67"/>
    <n v="4"/>
    <n v="422.47515510928503"/>
    <n v="29.308544473186501"/>
    <x v="0"/>
  </r>
  <r>
    <x v="2195"/>
    <n v="40.656649910410799"/>
    <n v="-73.715918182739699"/>
    <x v="167"/>
    <x v="2195"/>
    <x v="2195"/>
    <s v="Yellow"/>
    <x v="0"/>
    <n v="0"/>
    <n v="-0.19337780634486301"/>
    <x v="57"/>
    <n v="15"/>
    <n v="66.713230674480997"/>
    <n v="22.491817678565599"/>
    <x v="2"/>
  </r>
  <r>
    <x v="2196"/>
    <n v="40.766862908345203"/>
    <n v="-73.864491907704306"/>
    <x v="108"/>
    <x v="2196"/>
    <x v="2196"/>
    <s v="Green"/>
    <x v="3"/>
    <n v="0"/>
    <n v="0.402262760591718"/>
    <x v="36"/>
    <n v="5"/>
    <n v="229.01464734742501"/>
    <n v="15.0283524484034"/>
    <x v="2"/>
  </r>
  <r>
    <x v="2197"/>
    <n v="40.832609003986803"/>
    <n v="-73.850085706098497"/>
    <x v="268"/>
    <x v="2197"/>
    <x v="2197"/>
    <s v="Green"/>
    <x v="1"/>
    <n v="0"/>
    <n v="0.68158188753134996"/>
    <x v="78"/>
    <n v="43"/>
    <n v="221.64957614871599"/>
    <n v="23.9830196567131"/>
    <x v="0"/>
  </r>
  <r>
    <x v="2198"/>
    <n v="40.667478122615798"/>
    <n v="-73.862906042197395"/>
    <x v="273"/>
    <x v="2198"/>
    <x v="2198"/>
    <s v="Red"/>
    <x v="0"/>
    <n v="0"/>
    <n v="0.45873539833520199"/>
    <x v="33"/>
    <n v="23"/>
    <n v="254.60353980654"/>
    <n v="11.1311158552562"/>
    <x v="2"/>
  </r>
  <r>
    <x v="2199"/>
    <n v="40.693180393645903"/>
    <n v="-73.912234846554497"/>
    <x v="234"/>
    <x v="2199"/>
    <x v="2199"/>
    <s v="Yellow"/>
    <x v="3"/>
    <n v="0"/>
    <n v="-0.464503193632891"/>
    <x v="44"/>
    <n v="45"/>
    <n v="373.03886863487003"/>
    <n v="20.042965234046498"/>
    <x v="0"/>
  </r>
  <r>
    <x v="2200"/>
    <n v="40.822860951837299"/>
    <n v="-73.747644217408293"/>
    <x v="92"/>
    <x v="2200"/>
    <x v="2200"/>
    <s v="Yellow"/>
    <x v="1"/>
    <n v="1"/>
    <n v="-0.55310520681788999"/>
    <x v="23"/>
    <n v="35"/>
    <n v="166.07241670195799"/>
    <n v="27.714153868254801"/>
    <x v="0"/>
  </r>
  <r>
    <x v="2201"/>
    <n v="40.864666683707597"/>
    <n v="-73.794850649405504"/>
    <x v="211"/>
    <x v="2201"/>
    <x v="2201"/>
    <s v="Yellow"/>
    <x v="1"/>
    <n v="1"/>
    <n v="0.43449801586507703"/>
    <x v="17"/>
    <n v="22"/>
    <n v="453.10592350886998"/>
    <n v="22.863274603457999"/>
    <x v="0"/>
  </r>
  <r>
    <x v="2202"/>
    <n v="40.722132630144003"/>
    <n v="-73.713074941908104"/>
    <x v="97"/>
    <x v="2202"/>
    <x v="2202"/>
    <s v="Red"/>
    <x v="2"/>
    <n v="0"/>
    <n v="0.69698944090408599"/>
    <x v="94"/>
    <n v="3"/>
    <n v="52.369719746130698"/>
    <n v="28.445366904558799"/>
    <x v="0"/>
  </r>
  <r>
    <x v="2203"/>
    <n v="40.630412599560302"/>
    <n v="-73.800312924428994"/>
    <x v="131"/>
    <x v="2203"/>
    <x v="2203"/>
    <s v="Red"/>
    <x v="0"/>
    <n v="0"/>
    <n v="-0.75894729782540504"/>
    <x v="79"/>
    <n v="25"/>
    <n v="255.095880562644"/>
    <n v="28.709640438407"/>
    <x v="2"/>
  </r>
  <r>
    <x v="2204"/>
    <n v="40.859518461708802"/>
    <n v="-73.950355300996193"/>
    <x v="15"/>
    <x v="2204"/>
    <x v="2204"/>
    <s v="Yellow"/>
    <x v="3"/>
    <n v="0"/>
    <n v="0.59567585103121201"/>
    <x v="7"/>
    <n v="9"/>
    <n v="217.49584816302001"/>
    <n v="23.8466602764701"/>
    <x v="2"/>
  </r>
  <r>
    <x v="2205"/>
    <n v="40.817301112458203"/>
    <n v="-73.878794349812495"/>
    <x v="69"/>
    <x v="2205"/>
    <x v="2205"/>
    <s v="Yellow"/>
    <x v="3"/>
    <n v="0"/>
    <n v="0.72081618130889502"/>
    <x v="6"/>
    <n v="47"/>
    <n v="71.745546601239198"/>
    <n v="19.625699743539801"/>
    <x v="0"/>
  </r>
  <r>
    <x v="2206"/>
    <n v="40.722486987388898"/>
    <n v="-73.911418375757705"/>
    <x v="260"/>
    <x v="2206"/>
    <x v="2206"/>
    <s v="Green"/>
    <x v="2"/>
    <n v="0"/>
    <n v="-0.50048656829152205"/>
    <x v="9"/>
    <n v="47"/>
    <n v="297.80754216868502"/>
    <n v="21.112289948227701"/>
    <x v="0"/>
  </r>
  <r>
    <x v="2207"/>
    <n v="40.672910546436697"/>
    <n v="-73.983745080610305"/>
    <x v="29"/>
    <x v="2207"/>
    <x v="2207"/>
    <s v="Red"/>
    <x v="3"/>
    <n v="0"/>
    <n v="0.82396640618856798"/>
    <x v="35"/>
    <n v="33"/>
    <n v="126.53464731230299"/>
    <n v="28.277526830814001"/>
    <x v="0"/>
  </r>
  <r>
    <x v="2208"/>
    <n v="40.674581586778899"/>
    <n v="-73.917011416912004"/>
    <x v="112"/>
    <x v="2208"/>
    <x v="2208"/>
    <s v="Green"/>
    <x v="1"/>
    <n v="0"/>
    <n v="-2.70349036332606E-3"/>
    <x v="67"/>
    <n v="22"/>
    <n v="417.34366681506299"/>
    <n v="23.272108009860101"/>
    <x v="0"/>
  </r>
  <r>
    <x v="2209"/>
    <n v="40.703011762113803"/>
    <n v="-73.856868644511906"/>
    <x v="272"/>
    <x v="2209"/>
    <x v="2209"/>
    <s v="Green"/>
    <x v="0"/>
    <n v="0"/>
    <n v="0.30574211103711002"/>
    <x v="25"/>
    <n v="36"/>
    <n v="358.72844421693799"/>
    <n v="19.032563586879402"/>
    <x v="1"/>
  </r>
  <r>
    <x v="2210"/>
    <n v="40.667703955211699"/>
    <n v="-73.909363983451598"/>
    <x v="22"/>
    <x v="2210"/>
    <x v="2210"/>
    <s v="Green"/>
    <x v="2"/>
    <n v="0"/>
    <n v="-0.99083484292885204"/>
    <x v="28"/>
    <n v="30"/>
    <n v="488.83825773627899"/>
    <n v="15.5000424999911"/>
    <x v="1"/>
  </r>
  <r>
    <x v="2211"/>
    <n v="40.821466207431399"/>
    <n v="-73.859021006574096"/>
    <x v="129"/>
    <x v="2211"/>
    <x v="2211"/>
    <s v="Yellow"/>
    <x v="2"/>
    <n v="0"/>
    <n v="-0.89737331096034501"/>
    <x v="50"/>
    <n v="4"/>
    <n v="218.86596320382799"/>
    <n v="20.943985521410099"/>
    <x v="2"/>
  </r>
  <r>
    <x v="2212"/>
    <n v="40.8166784633068"/>
    <n v="-73.959488252270006"/>
    <x v="281"/>
    <x v="2212"/>
    <x v="2212"/>
    <s v="Red"/>
    <x v="3"/>
    <n v="0"/>
    <n v="0.78088925230428896"/>
    <x v="59"/>
    <n v="24"/>
    <n v="97.599685609756193"/>
    <n v="12.4508946588698"/>
    <x v="0"/>
  </r>
  <r>
    <x v="2213"/>
    <n v="40.849882228624502"/>
    <n v="-73.704726949799195"/>
    <x v="227"/>
    <x v="2213"/>
    <x v="2213"/>
    <s v="Green"/>
    <x v="2"/>
    <n v="0"/>
    <n v="-0.78246463182007397"/>
    <x v="47"/>
    <n v="36"/>
    <n v="382.43283494691701"/>
    <n v="28.024402663706599"/>
    <x v="2"/>
  </r>
  <r>
    <x v="2214"/>
    <n v="40.752450571761401"/>
    <n v="-73.866955185907401"/>
    <x v="128"/>
    <x v="2214"/>
    <x v="2214"/>
    <s v="Yellow"/>
    <x v="2"/>
    <n v="0"/>
    <n v="0.787611348550742"/>
    <x v="95"/>
    <n v="46"/>
    <n v="240.44517046845201"/>
    <n v="18.281333371908602"/>
    <x v="0"/>
  </r>
  <r>
    <x v="2215"/>
    <n v="40.600396683877598"/>
    <n v="-73.873816152588006"/>
    <x v="1"/>
    <x v="2215"/>
    <x v="2215"/>
    <s v="Red"/>
    <x v="0"/>
    <n v="0"/>
    <n v="-0.86147590098351201"/>
    <x v="52"/>
    <n v="44"/>
    <n v="195.77171144689001"/>
    <n v="26.3354177700032"/>
    <x v="0"/>
  </r>
  <r>
    <x v="2216"/>
    <n v="40.867509579902702"/>
    <n v="-73.925820480455101"/>
    <x v="124"/>
    <x v="2216"/>
    <x v="2216"/>
    <s v="Red"/>
    <x v="2"/>
    <n v="0"/>
    <n v="0.88291203717262401"/>
    <x v="98"/>
    <n v="32"/>
    <n v="265.10713239678603"/>
    <n v="25.181133481033701"/>
    <x v="1"/>
  </r>
  <r>
    <x v="2217"/>
    <n v="40.691528783901902"/>
    <n v="-73.941500309556901"/>
    <x v="190"/>
    <x v="2217"/>
    <x v="2217"/>
    <s v="Yellow"/>
    <x v="2"/>
    <n v="0"/>
    <n v="0.70134808976749397"/>
    <x v="34"/>
    <n v="44"/>
    <n v="62.713085847381102"/>
    <n v="8.7238590568203804"/>
    <x v="2"/>
  </r>
  <r>
    <x v="2218"/>
    <n v="40.803259767805102"/>
    <n v="-73.766037551579601"/>
    <x v="273"/>
    <x v="2218"/>
    <x v="2218"/>
    <s v="Yellow"/>
    <x v="3"/>
    <n v="0"/>
    <n v="0.275765234668921"/>
    <x v="41"/>
    <n v="17"/>
    <n v="318.31647584183901"/>
    <n v="24.8536638229535"/>
    <x v="1"/>
  </r>
  <r>
    <x v="2219"/>
    <n v="40.808660226769"/>
    <n v="-73.715459131375994"/>
    <x v="188"/>
    <x v="2219"/>
    <x v="2219"/>
    <s v="Yellow"/>
    <x v="3"/>
    <n v="1"/>
    <n v="0.56212844573107801"/>
    <x v="48"/>
    <n v="1"/>
    <n v="454.95995196216302"/>
    <n v="5.9315030443268597"/>
    <x v="0"/>
  </r>
  <r>
    <x v="2220"/>
    <n v="40.839720835633898"/>
    <n v="-73.892491514464893"/>
    <x v="47"/>
    <x v="2220"/>
    <x v="2220"/>
    <s v="Red"/>
    <x v="1"/>
    <n v="0"/>
    <n v="0.97059255427108704"/>
    <x v="36"/>
    <n v="13"/>
    <n v="383.12117197938397"/>
    <n v="27.0223841938219"/>
    <x v="0"/>
  </r>
  <r>
    <x v="2221"/>
    <n v="40.802999025494998"/>
    <n v="-73.937516822550606"/>
    <x v="251"/>
    <x v="2221"/>
    <x v="2221"/>
    <s v="Yellow"/>
    <x v="2"/>
    <n v="0"/>
    <n v="0.60638030847570301"/>
    <x v="12"/>
    <n v="49"/>
    <n v="425.116063057274"/>
    <n v="8.44538138039829"/>
    <x v="0"/>
  </r>
  <r>
    <x v="2222"/>
    <n v="40.816494966512501"/>
    <n v="-73.773684424230098"/>
    <x v="92"/>
    <x v="2222"/>
    <x v="2222"/>
    <s v="Yellow"/>
    <x v="3"/>
    <n v="0"/>
    <n v="0.840540482066644"/>
    <x v="29"/>
    <n v="23"/>
    <n v="326.64727049713298"/>
    <n v="20.872576855066399"/>
    <x v="0"/>
  </r>
  <r>
    <x v="2223"/>
    <n v="40.662607830790797"/>
    <n v="-73.9672035500638"/>
    <x v="68"/>
    <x v="2223"/>
    <x v="2223"/>
    <s v="Yellow"/>
    <x v="3"/>
    <n v="0"/>
    <n v="-0.50153638887495799"/>
    <x v="90"/>
    <n v="30"/>
    <n v="466.31522769521501"/>
    <n v="17.365433819020101"/>
    <x v="2"/>
  </r>
  <r>
    <x v="2224"/>
    <n v="40.849986834493698"/>
    <n v="-73.746123076679396"/>
    <x v="139"/>
    <x v="2224"/>
    <x v="2224"/>
    <s v="Green"/>
    <x v="2"/>
    <n v="0"/>
    <n v="-0.53323872532614502"/>
    <x v="53"/>
    <n v="38"/>
    <n v="488.51022419173597"/>
    <n v="23.851802789043401"/>
    <x v="0"/>
  </r>
  <r>
    <x v="2225"/>
    <n v="40.655411331008203"/>
    <n v="-73.779028321669699"/>
    <x v="47"/>
    <x v="2225"/>
    <x v="2225"/>
    <s v="Yellow"/>
    <x v="0"/>
    <n v="0"/>
    <n v="-0.81254472445340598"/>
    <x v="44"/>
    <n v="19"/>
    <n v="261.86934620714499"/>
    <n v="18.447753583763699"/>
    <x v="0"/>
  </r>
  <r>
    <x v="2226"/>
    <n v="40.731281286077703"/>
    <n v="-73.841551871982006"/>
    <x v="287"/>
    <x v="2226"/>
    <x v="2226"/>
    <s v="Yellow"/>
    <x v="2"/>
    <n v="0"/>
    <n v="-0.12777932295946201"/>
    <x v="55"/>
    <n v="18"/>
    <n v="100.337047019389"/>
    <n v="7.1144318831498499"/>
    <x v="2"/>
  </r>
  <r>
    <x v="2227"/>
    <n v="40.813036544558798"/>
    <n v="-73.912380020570893"/>
    <x v="51"/>
    <x v="2227"/>
    <x v="2227"/>
    <s v="Yellow"/>
    <x v="1"/>
    <n v="0"/>
    <n v="0.779054999222901"/>
    <x v="54"/>
    <n v="8"/>
    <n v="103.66811048211299"/>
    <n v="14.875816953955001"/>
    <x v="2"/>
  </r>
  <r>
    <x v="2228"/>
    <n v="40.764486091397401"/>
    <n v="-73.727804748636601"/>
    <x v="208"/>
    <x v="2228"/>
    <x v="2228"/>
    <s v="Red"/>
    <x v="1"/>
    <n v="0"/>
    <n v="0.904803070050201"/>
    <x v="38"/>
    <n v="12"/>
    <n v="338.59641102845399"/>
    <n v="22.933345034172699"/>
    <x v="2"/>
  </r>
  <r>
    <x v="2229"/>
    <n v="40.626933209276103"/>
    <n v="-73.7754844501398"/>
    <x v="214"/>
    <x v="2229"/>
    <x v="2229"/>
    <s v="Yellow"/>
    <x v="1"/>
    <n v="1"/>
    <n v="5.6137514298919097E-2"/>
    <x v="85"/>
    <n v="38"/>
    <n v="287.98526501892002"/>
    <n v="7.6953372746044799"/>
    <x v="0"/>
  </r>
  <r>
    <x v="2230"/>
    <n v="40.671015924835999"/>
    <n v="-73.891693178578393"/>
    <x v="243"/>
    <x v="2230"/>
    <x v="2230"/>
    <s v="Yellow"/>
    <x v="0"/>
    <n v="0"/>
    <n v="0.243907897486937"/>
    <x v="37"/>
    <n v="39"/>
    <n v="301.67669521320198"/>
    <n v="22.1030305504664"/>
    <x v="1"/>
  </r>
  <r>
    <x v="2231"/>
    <n v="40.780096578434303"/>
    <n v="-73.869298596155502"/>
    <x v="122"/>
    <x v="2231"/>
    <x v="2231"/>
    <s v="Green"/>
    <x v="2"/>
    <n v="0"/>
    <n v="-0.44184570037344101"/>
    <x v="49"/>
    <n v="11"/>
    <n v="297.64024530207098"/>
    <n v="17.789719167907101"/>
    <x v="0"/>
  </r>
  <r>
    <x v="2232"/>
    <n v="40.642837425010299"/>
    <n v="-73.979947649241396"/>
    <x v="254"/>
    <x v="2232"/>
    <x v="2232"/>
    <s v="Green"/>
    <x v="0"/>
    <n v="0"/>
    <n v="0.54610570306810202"/>
    <x v="41"/>
    <n v="5"/>
    <n v="94.382143549183795"/>
    <n v="20.292482259309899"/>
    <x v="0"/>
  </r>
  <r>
    <x v="2233"/>
    <n v="40.7458974609197"/>
    <n v="-73.756794999742397"/>
    <x v="73"/>
    <x v="2233"/>
    <x v="2233"/>
    <s v="Green"/>
    <x v="3"/>
    <n v="0"/>
    <n v="-5.6841686113301801E-2"/>
    <x v="0"/>
    <n v="16"/>
    <n v="385.297158015864"/>
    <n v="19.445606315825799"/>
    <x v="0"/>
  </r>
  <r>
    <x v="2234"/>
    <n v="40.728272121330001"/>
    <n v="-73.999290690038904"/>
    <x v="185"/>
    <x v="2234"/>
    <x v="2234"/>
    <s v="Yellow"/>
    <x v="0"/>
    <n v="0"/>
    <n v="-0.46593463932139301"/>
    <x v="57"/>
    <n v="47"/>
    <n v="114.40598592476699"/>
    <n v="11.6647209186073"/>
    <x v="0"/>
  </r>
  <r>
    <x v="2235"/>
    <n v="40.7845485882956"/>
    <n v="-73.765780110157095"/>
    <x v="8"/>
    <x v="2235"/>
    <x v="2235"/>
    <s v="Green"/>
    <x v="2"/>
    <n v="0"/>
    <n v="0.84826783225547497"/>
    <x v="73"/>
    <n v="2"/>
    <n v="101.359886409358"/>
    <n v="14.9636340763431"/>
    <x v="1"/>
  </r>
  <r>
    <x v="2236"/>
    <n v="40.795023341424098"/>
    <n v="-73.9440210704999"/>
    <x v="46"/>
    <x v="2236"/>
    <x v="2236"/>
    <s v="Red"/>
    <x v="3"/>
    <n v="0"/>
    <n v="0.41366106231088801"/>
    <x v="66"/>
    <n v="4"/>
    <n v="445.77128472677902"/>
    <n v="14.9086294627204"/>
    <x v="2"/>
  </r>
  <r>
    <x v="2237"/>
    <n v="40.7228574935232"/>
    <n v="-73.773195803732904"/>
    <x v="47"/>
    <x v="2237"/>
    <x v="2237"/>
    <s v="Green"/>
    <x v="0"/>
    <n v="0"/>
    <n v="0.38448166163398401"/>
    <x v="38"/>
    <n v="41"/>
    <n v="70.145245399086903"/>
    <n v="16.763538363181301"/>
    <x v="1"/>
  </r>
  <r>
    <x v="2238"/>
    <n v="40.833416700040303"/>
    <n v="-73.969086019626801"/>
    <x v="58"/>
    <x v="2238"/>
    <x v="2238"/>
    <s v="Yellow"/>
    <x v="0"/>
    <n v="0"/>
    <n v="0.23931007980354199"/>
    <x v="22"/>
    <n v="31"/>
    <n v="138.313761948131"/>
    <n v="28.8695441805889"/>
    <x v="0"/>
  </r>
  <r>
    <x v="2239"/>
    <n v="40.6630122274737"/>
    <n v="-73.860262471892199"/>
    <x v="196"/>
    <x v="2239"/>
    <x v="2239"/>
    <s v="Red"/>
    <x v="1"/>
    <n v="0"/>
    <n v="0.44496378166109202"/>
    <x v="92"/>
    <n v="43"/>
    <n v="92.372402969768899"/>
    <n v="12.897485385029"/>
    <x v="0"/>
  </r>
  <r>
    <x v="2240"/>
    <n v="40.886498076692703"/>
    <n v="-73.929648597935596"/>
    <x v="134"/>
    <x v="2240"/>
    <x v="2240"/>
    <s v="Yellow"/>
    <x v="0"/>
    <n v="0"/>
    <n v="-0.39156115394061503"/>
    <x v="88"/>
    <n v="23"/>
    <n v="270.4658409104"/>
    <n v="15.7792160086577"/>
    <x v="0"/>
  </r>
  <r>
    <x v="2241"/>
    <n v="40.769476766565603"/>
    <n v="-73.881100379106499"/>
    <x v="196"/>
    <x v="2241"/>
    <x v="2241"/>
    <s v="Yellow"/>
    <x v="0"/>
    <n v="0"/>
    <n v="-0.398786622393908"/>
    <x v="68"/>
    <n v="28"/>
    <n v="448.23535220657499"/>
    <n v="5.2543355816213904"/>
    <x v="0"/>
  </r>
  <r>
    <x v="2242"/>
    <n v="40.899682872930399"/>
    <n v="-73.866128624471997"/>
    <x v="265"/>
    <x v="2242"/>
    <x v="2242"/>
    <s v="Red"/>
    <x v="0"/>
    <n v="0"/>
    <n v="-0.243676245385056"/>
    <x v="39"/>
    <n v="7"/>
    <n v="101.313821836996"/>
    <n v="18.666432802250501"/>
    <x v="0"/>
  </r>
  <r>
    <x v="2243"/>
    <n v="40.869446976714698"/>
    <n v="-73.761301888815197"/>
    <x v="199"/>
    <x v="2243"/>
    <x v="2243"/>
    <s v="Yellow"/>
    <x v="1"/>
    <n v="0"/>
    <n v="-0.72263741853332497"/>
    <x v="81"/>
    <n v="16"/>
    <n v="140.61442131186001"/>
    <n v="18.932674245138799"/>
    <x v="0"/>
  </r>
  <r>
    <x v="2244"/>
    <n v="40.780751665873403"/>
    <n v="-73.884530888463601"/>
    <x v="238"/>
    <x v="2244"/>
    <x v="2244"/>
    <s v="Yellow"/>
    <x v="3"/>
    <n v="0"/>
    <n v="0.20881319338750401"/>
    <x v="47"/>
    <n v="29"/>
    <n v="132.146969209524"/>
    <n v="22.854724407421401"/>
    <x v="0"/>
  </r>
  <r>
    <x v="2245"/>
    <n v="40.6101302558572"/>
    <n v="-73.937096024242095"/>
    <x v="89"/>
    <x v="2245"/>
    <x v="2245"/>
    <s v="Red"/>
    <x v="2"/>
    <n v="0"/>
    <n v="0.413149167026159"/>
    <x v="9"/>
    <n v="25"/>
    <n v="415.54959023315303"/>
    <n v="28.492885236824101"/>
    <x v="2"/>
  </r>
  <r>
    <x v="2246"/>
    <n v="40.653074438243202"/>
    <n v="-73.740727277193599"/>
    <x v="125"/>
    <x v="2246"/>
    <x v="2246"/>
    <s v="Yellow"/>
    <x v="2"/>
    <n v="0"/>
    <n v="-0.36304135796604198"/>
    <x v="56"/>
    <n v="10"/>
    <n v="313.573703631672"/>
    <n v="5.9413023948980896"/>
    <x v="2"/>
  </r>
  <r>
    <x v="2247"/>
    <n v="40.849903279211503"/>
    <n v="-73.817031701538198"/>
    <x v="278"/>
    <x v="2247"/>
    <x v="2247"/>
    <s v="Green"/>
    <x v="3"/>
    <n v="0"/>
    <n v="6.7074857701170301E-3"/>
    <x v="38"/>
    <n v="7"/>
    <n v="349.37591706284297"/>
    <n v="27.434685006216"/>
    <x v="2"/>
  </r>
  <r>
    <x v="2248"/>
    <n v="40.806280448664701"/>
    <n v="-73.968016859357803"/>
    <x v="163"/>
    <x v="2248"/>
    <x v="2248"/>
    <s v="Green"/>
    <x v="0"/>
    <n v="0"/>
    <n v="0.30678949671971401"/>
    <x v="83"/>
    <n v="34"/>
    <n v="205.792825826278"/>
    <n v="23.045078140734699"/>
    <x v="2"/>
  </r>
  <r>
    <x v="2249"/>
    <n v="40.6816344568239"/>
    <n v="-73.731264896892995"/>
    <x v="83"/>
    <x v="2249"/>
    <x v="2249"/>
    <s v="Yellow"/>
    <x v="0"/>
    <n v="0"/>
    <n v="0.32050146809621899"/>
    <x v="47"/>
    <n v="47"/>
    <n v="256.93864967824902"/>
    <n v="6.3131760342588796"/>
    <x v="0"/>
  </r>
  <r>
    <x v="2250"/>
    <n v="40.876651044166103"/>
    <n v="-73.963046756881695"/>
    <x v="58"/>
    <x v="2250"/>
    <x v="2250"/>
    <s v="Yellow"/>
    <x v="3"/>
    <n v="0"/>
    <n v="-8.2096051006153206E-2"/>
    <x v="54"/>
    <n v="23"/>
    <n v="193.240403414539"/>
    <n v="28.893406033084101"/>
    <x v="0"/>
  </r>
  <r>
    <x v="2251"/>
    <n v="40.815932645577902"/>
    <n v="-73.911705858128997"/>
    <x v="200"/>
    <x v="2251"/>
    <x v="2251"/>
    <s v="Yellow"/>
    <x v="0"/>
    <n v="0"/>
    <n v="2.1052590573367998E-2"/>
    <x v="10"/>
    <n v="6"/>
    <n v="490.08499420635599"/>
    <n v="25.658120021037"/>
    <x v="0"/>
  </r>
  <r>
    <x v="2252"/>
    <n v="40.6750537627697"/>
    <n v="-73.859733852510203"/>
    <x v="275"/>
    <x v="2252"/>
    <x v="2252"/>
    <s v="Yellow"/>
    <x v="2"/>
    <n v="0"/>
    <n v="-4.2677694103793802E-2"/>
    <x v="48"/>
    <n v="25"/>
    <n v="234.74123308989999"/>
    <n v="7.59550890322536"/>
    <x v="0"/>
  </r>
  <r>
    <x v="2253"/>
    <n v="40.898258057184101"/>
    <n v="-73.924063897456506"/>
    <x v="253"/>
    <x v="2253"/>
    <x v="2253"/>
    <s v="Yellow"/>
    <x v="1"/>
    <n v="0"/>
    <n v="0.30072503830825698"/>
    <x v="30"/>
    <n v="7"/>
    <n v="130.11304750526801"/>
    <n v="20.4351957034613"/>
    <x v="0"/>
  </r>
  <r>
    <x v="2254"/>
    <n v="40.7566084127834"/>
    <n v="-73.855562139533603"/>
    <x v="37"/>
    <x v="2254"/>
    <x v="2254"/>
    <s v="Green"/>
    <x v="2"/>
    <n v="0"/>
    <n v="-8.6163852626433002E-2"/>
    <x v="35"/>
    <n v="14"/>
    <n v="123.58501127221101"/>
    <n v="8.5397384329238797"/>
    <x v="0"/>
  </r>
  <r>
    <x v="2255"/>
    <n v="40.618863456461497"/>
    <n v="-73.979376247346295"/>
    <x v="111"/>
    <x v="2255"/>
    <x v="2255"/>
    <s v="Green"/>
    <x v="2"/>
    <n v="0"/>
    <n v="0.83752885265738897"/>
    <x v="59"/>
    <n v="0"/>
    <n v="65.0152257353717"/>
    <n v="29.177314206551799"/>
    <x v="0"/>
  </r>
  <r>
    <x v="2256"/>
    <n v="40.662038796493903"/>
    <n v="-73.892922907857198"/>
    <x v="25"/>
    <x v="2256"/>
    <x v="2256"/>
    <s v="Red"/>
    <x v="1"/>
    <n v="0"/>
    <n v="0.38107186382342401"/>
    <x v="88"/>
    <n v="14"/>
    <n v="136.33891620721599"/>
    <n v="23.356783944899998"/>
    <x v="2"/>
  </r>
  <r>
    <x v="2257"/>
    <n v="40.779075396828901"/>
    <n v="-73.964585050057593"/>
    <x v="275"/>
    <x v="2257"/>
    <x v="2257"/>
    <s v="Yellow"/>
    <x v="1"/>
    <n v="0"/>
    <n v="5.3476881160807503E-2"/>
    <x v="98"/>
    <n v="16"/>
    <n v="176.243930051641"/>
    <n v="12.005625631474"/>
    <x v="0"/>
  </r>
  <r>
    <x v="2258"/>
    <n v="40.809323107368897"/>
    <n v="-73.769631298088697"/>
    <x v="210"/>
    <x v="2258"/>
    <x v="2258"/>
    <s v="Red"/>
    <x v="0"/>
    <n v="0"/>
    <n v="-0.27433298341960599"/>
    <x v="5"/>
    <n v="31"/>
    <n v="428.611776900672"/>
    <n v="11.904484617448899"/>
    <x v="0"/>
  </r>
  <r>
    <x v="2259"/>
    <n v="40.7066733327175"/>
    <n v="-73.884456230372706"/>
    <x v="261"/>
    <x v="2259"/>
    <x v="2259"/>
    <s v="Red"/>
    <x v="2"/>
    <n v="0"/>
    <n v="-8.5593459512599696E-2"/>
    <x v="16"/>
    <n v="35"/>
    <n v="464.89577099032499"/>
    <n v="18.4171364769979"/>
    <x v="0"/>
  </r>
  <r>
    <x v="2260"/>
    <n v="40.809130793250397"/>
    <n v="-73.808385812890194"/>
    <x v="89"/>
    <x v="2260"/>
    <x v="2260"/>
    <s v="Yellow"/>
    <x v="3"/>
    <n v="0"/>
    <n v="-0.24423061353675499"/>
    <x v="32"/>
    <n v="46"/>
    <n v="89.694678214130107"/>
    <n v="15.059935221322499"/>
    <x v="2"/>
  </r>
  <r>
    <x v="2261"/>
    <n v="40.713908857234202"/>
    <n v="-73.951586468061194"/>
    <x v="168"/>
    <x v="2261"/>
    <x v="2261"/>
    <s v="Yellow"/>
    <x v="1"/>
    <n v="0"/>
    <n v="-0.93308818930660398"/>
    <x v="58"/>
    <n v="21"/>
    <n v="340.80097596320098"/>
    <n v="17.3363202981404"/>
    <x v="0"/>
  </r>
  <r>
    <x v="2262"/>
    <n v="40.8657567814776"/>
    <n v="-73.738333462766903"/>
    <x v="44"/>
    <x v="2262"/>
    <x v="2262"/>
    <s v="Yellow"/>
    <x v="2"/>
    <n v="0"/>
    <n v="0.78560551567552706"/>
    <x v="45"/>
    <n v="42"/>
    <n v="62.294988049286403"/>
    <n v="5.6086842191247097"/>
    <x v="0"/>
  </r>
  <r>
    <x v="2263"/>
    <n v="40.739516667344901"/>
    <n v="-73.965896066182694"/>
    <x v="123"/>
    <x v="2263"/>
    <x v="2263"/>
    <s v="Yellow"/>
    <x v="3"/>
    <n v="0"/>
    <n v="-0.25697153622146002"/>
    <x v="86"/>
    <n v="38"/>
    <n v="405.82537791522401"/>
    <n v="25.260295138582901"/>
    <x v="1"/>
  </r>
  <r>
    <x v="2264"/>
    <n v="40.866222585137997"/>
    <n v="-73.849631435539195"/>
    <x v="249"/>
    <x v="2264"/>
    <x v="2264"/>
    <s v="Green"/>
    <x v="1"/>
    <n v="0"/>
    <n v="-0.51499248704883505"/>
    <x v="60"/>
    <n v="24"/>
    <n v="285.02503764956998"/>
    <n v="19.8699238749195"/>
    <x v="0"/>
  </r>
  <r>
    <x v="2265"/>
    <n v="40.628071267534203"/>
    <n v="-73.781871134202206"/>
    <x v="50"/>
    <x v="2265"/>
    <x v="2265"/>
    <s v="Yellow"/>
    <x v="2"/>
    <n v="0"/>
    <n v="0.27446026527664202"/>
    <x v="2"/>
    <n v="9"/>
    <n v="210.57777158227799"/>
    <n v="7.8559079170490103"/>
    <x v="0"/>
  </r>
  <r>
    <x v="2266"/>
    <n v="40.641174594116301"/>
    <n v="-73.755467759753799"/>
    <x v="16"/>
    <x v="2266"/>
    <x v="2266"/>
    <s v="Yellow"/>
    <x v="1"/>
    <n v="0"/>
    <n v="0.470055426942599"/>
    <x v="50"/>
    <n v="0"/>
    <n v="112.417219800518"/>
    <n v="29.947904323406199"/>
    <x v="0"/>
  </r>
  <r>
    <x v="2267"/>
    <n v="40.693221100664502"/>
    <n v="-73.863806865345396"/>
    <x v="275"/>
    <x v="2267"/>
    <x v="2267"/>
    <s v="Yellow"/>
    <x v="3"/>
    <n v="1"/>
    <n v="-3.5685550694563001E-2"/>
    <x v="70"/>
    <n v="42"/>
    <n v="420.44827964559101"/>
    <n v="14.5208225844586"/>
    <x v="0"/>
  </r>
  <r>
    <x v="2268"/>
    <n v="40.711971980173502"/>
    <n v="-73.828316565316896"/>
    <x v="95"/>
    <x v="2268"/>
    <x v="2268"/>
    <s v="Yellow"/>
    <x v="2"/>
    <n v="0"/>
    <n v="0.793538388516566"/>
    <x v="78"/>
    <n v="25"/>
    <n v="130.714068635877"/>
    <n v="10.806099947422799"/>
    <x v="2"/>
  </r>
  <r>
    <x v="2269"/>
    <n v="40.782837125545399"/>
    <n v="-73.854937770505899"/>
    <x v="265"/>
    <x v="2269"/>
    <x v="2269"/>
    <s v="Yellow"/>
    <x v="0"/>
    <n v="0"/>
    <n v="0.85547930622905699"/>
    <x v="91"/>
    <n v="44"/>
    <n v="329.64581745314001"/>
    <n v="27.2773936031817"/>
    <x v="2"/>
  </r>
  <r>
    <x v="2270"/>
    <n v="40.681129300760603"/>
    <n v="-73.970761360258805"/>
    <x v="69"/>
    <x v="2270"/>
    <x v="2270"/>
    <s v="Green"/>
    <x v="2"/>
    <n v="0"/>
    <n v="-0.60129889534422698"/>
    <x v="82"/>
    <n v="35"/>
    <n v="494.64550347341299"/>
    <n v="12.1108024048192"/>
    <x v="0"/>
  </r>
  <r>
    <x v="2271"/>
    <n v="40.796085841840203"/>
    <n v="-73.836019097636196"/>
    <x v="153"/>
    <x v="2271"/>
    <x v="2271"/>
    <s v="Yellow"/>
    <x v="2"/>
    <n v="0"/>
    <n v="-0.15808969671829801"/>
    <x v="56"/>
    <n v="0"/>
    <n v="384.91748341267402"/>
    <n v="21.9154251663827"/>
    <x v="0"/>
  </r>
  <r>
    <x v="2272"/>
    <n v="40.6211214953831"/>
    <n v="-73.932404357687901"/>
    <x v="83"/>
    <x v="2272"/>
    <x v="2272"/>
    <s v="Green"/>
    <x v="3"/>
    <n v="0"/>
    <n v="0.57652451779598202"/>
    <x v="35"/>
    <n v="40"/>
    <n v="399.37234715841498"/>
    <n v="6.8385773409570296"/>
    <x v="0"/>
  </r>
  <r>
    <x v="2273"/>
    <n v="40.6411338464005"/>
    <n v="-73.811836337551895"/>
    <x v="104"/>
    <x v="2273"/>
    <x v="2273"/>
    <s v="Red"/>
    <x v="0"/>
    <n v="0"/>
    <n v="-0.45450681240954099"/>
    <x v="30"/>
    <n v="25"/>
    <n v="172.570595215053"/>
    <n v="11.772091153937801"/>
    <x v="0"/>
  </r>
  <r>
    <x v="2274"/>
    <n v="40.730431602885702"/>
    <n v="-73.910397249395899"/>
    <x v="188"/>
    <x v="2274"/>
    <x v="2274"/>
    <s v="Green"/>
    <x v="3"/>
    <n v="0"/>
    <n v="0.20475765739930701"/>
    <x v="23"/>
    <n v="28"/>
    <n v="251.14906525877799"/>
    <n v="14.7978529817404"/>
    <x v="0"/>
  </r>
  <r>
    <x v="2275"/>
    <n v="40.795856453183099"/>
    <n v="-73.870766856274301"/>
    <x v="28"/>
    <x v="2275"/>
    <x v="2275"/>
    <s v="Green"/>
    <x v="1"/>
    <n v="0"/>
    <n v="0.66867752570678596"/>
    <x v="42"/>
    <n v="27"/>
    <n v="315.18122624203301"/>
    <n v="11.542215585692"/>
    <x v="0"/>
  </r>
  <r>
    <x v="2276"/>
    <n v="40.657396591272501"/>
    <n v="-73.963733785098299"/>
    <x v="173"/>
    <x v="2276"/>
    <x v="2276"/>
    <s v="Green"/>
    <x v="2"/>
    <n v="0"/>
    <n v="-0.18218396222803901"/>
    <x v="21"/>
    <n v="34"/>
    <n v="155.891319503376"/>
    <n v="5.4129970230409503"/>
    <x v="2"/>
  </r>
  <r>
    <x v="2277"/>
    <n v="40.740106524133701"/>
    <n v="-73.903916268797502"/>
    <x v="155"/>
    <x v="2277"/>
    <x v="2277"/>
    <s v="Yellow"/>
    <x v="0"/>
    <n v="0"/>
    <n v="-0.75980212857963103"/>
    <x v="60"/>
    <n v="24"/>
    <n v="461.436132648691"/>
    <n v="22.620754683131299"/>
    <x v="1"/>
  </r>
  <r>
    <x v="2278"/>
    <n v="40.688307341779002"/>
    <n v="-73.860063478172293"/>
    <x v="181"/>
    <x v="2278"/>
    <x v="2278"/>
    <s v="Yellow"/>
    <x v="3"/>
    <n v="1"/>
    <n v="-0.54447725615206799"/>
    <x v="84"/>
    <n v="41"/>
    <n v="450.49687431107901"/>
    <n v="8.1929405373980604"/>
    <x v="0"/>
  </r>
  <r>
    <x v="2279"/>
    <n v="40.627276245532798"/>
    <n v="-73.725490259883301"/>
    <x v="155"/>
    <x v="2279"/>
    <x v="2279"/>
    <s v="Green"/>
    <x v="0"/>
    <n v="0"/>
    <n v="0.90830703858971895"/>
    <x v="22"/>
    <n v="27"/>
    <n v="396.70484159539802"/>
    <n v="17.196396190514399"/>
    <x v="0"/>
  </r>
  <r>
    <x v="2280"/>
    <n v="40.785709497372203"/>
    <n v="-73.790750532352206"/>
    <x v="84"/>
    <x v="2280"/>
    <x v="2280"/>
    <s v="Red"/>
    <x v="3"/>
    <n v="0"/>
    <n v="0.79977867486379794"/>
    <x v="42"/>
    <n v="18"/>
    <n v="258.62760915034602"/>
    <n v="12.1783284997687"/>
    <x v="0"/>
  </r>
  <r>
    <x v="2281"/>
    <n v="40.769767470330002"/>
    <n v="-73.973868193359394"/>
    <x v="288"/>
    <x v="2281"/>
    <x v="2281"/>
    <s v="Yellow"/>
    <x v="1"/>
    <n v="0"/>
    <n v="-0.78237197308381601"/>
    <x v="55"/>
    <n v="12"/>
    <n v="437.04699983140898"/>
    <n v="5.3765600715760904"/>
    <x v="0"/>
  </r>
  <r>
    <x v="2282"/>
    <n v="40.861307635081097"/>
    <n v="-73.732142494901098"/>
    <x v="277"/>
    <x v="2282"/>
    <x v="2282"/>
    <s v="Yellow"/>
    <x v="2"/>
    <n v="0"/>
    <n v="-0.139061998465249"/>
    <x v="7"/>
    <n v="12"/>
    <n v="398.161814047988"/>
    <n v="7.78736637551697"/>
    <x v="2"/>
  </r>
  <r>
    <x v="2283"/>
    <n v="40.864779123836797"/>
    <n v="-73.980472041845402"/>
    <x v="260"/>
    <x v="2283"/>
    <x v="2283"/>
    <s v="Yellow"/>
    <x v="1"/>
    <n v="1"/>
    <n v="0.238285511204225"/>
    <x v="90"/>
    <n v="17"/>
    <n v="106.321783836286"/>
    <n v="20.116101232653399"/>
    <x v="0"/>
  </r>
  <r>
    <x v="2284"/>
    <n v="40.785356024733197"/>
    <n v="-73.924818008707703"/>
    <x v="203"/>
    <x v="2284"/>
    <x v="2284"/>
    <s v="Green"/>
    <x v="2"/>
    <n v="0"/>
    <n v="0.77261407904952495"/>
    <x v="38"/>
    <n v="25"/>
    <n v="492.500033399551"/>
    <n v="12.7607571733326"/>
    <x v="2"/>
  </r>
  <r>
    <x v="2285"/>
    <n v="40.648424753944497"/>
    <n v="-73.965767431333902"/>
    <x v="239"/>
    <x v="2285"/>
    <x v="2285"/>
    <s v="Red"/>
    <x v="1"/>
    <n v="0"/>
    <n v="0.35523666624366801"/>
    <x v="5"/>
    <n v="0"/>
    <n v="240.953788492228"/>
    <n v="20.5489698130161"/>
    <x v="0"/>
  </r>
  <r>
    <x v="2286"/>
    <n v="40.641966109371701"/>
    <n v="-73.973582016750797"/>
    <x v="18"/>
    <x v="2286"/>
    <x v="2286"/>
    <s v="Yellow"/>
    <x v="3"/>
    <n v="0"/>
    <n v="-0.14990463674457499"/>
    <x v="55"/>
    <n v="13"/>
    <n v="442.05309327340399"/>
    <n v="9.6322424740050998"/>
    <x v="1"/>
  </r>
  <r>
    <x v="2287"/>
    <n v="40.766724427268798"/>
    <n v="-73.813541294269498"/>
    <x v="141"/>
    <x v="2287"/>
    <x v="2287"/>
    <s v="Yellow"/>
    <x v="0"/>
    <n v="0"/>
    <n v="0.25907170744715402"/>
    <x v="85"/>
    <n v="38"/>
    <n v="131.57701326741301"/>
    <n v="10.379158455160001"/>
    <x v="0"/>
  </r>
  <r>
    <x v="2288"/>
    <n v="40.787456249181503"/>
    <n v="-73.886956428506807"/>
    <x v="247"/>
    <x v="2288"/>
    <x v="2288"/>
    <s v="Red"/>
    <x v="3"/>
    <n v="0"/>
    <n v="-0.57987405079197696"/>
    <x v="82"/>
    <n v="18"/>
    <n v="165.212879430942"/>
    <n v="21.716105766092301"/>
    <x v="2"/>
  </r>
  <r>
    <x v="2289"/>
    <n v="40.765945711383502"/>
    <n v="-73.755180331046304"/>
    <x v="195"/>
    <x v="2289"/>
    <x v="2289"/>
    <s v="Red"/>
    <x v="2"/>
    <n v="0"/>
    <n v="-4.7592247840003703E-2"/>
    <x v="7"/>
    <n v="41"/>
    <n v="125.7988858018"/>
    <n v="6.8155624351103397"/>
    <x v="2"/>
  </r>
  <r>
    <x v="2290"/>
    <n v="40.6522705500225"/>
    <n v="-73.834778845512901"/>
    <x v="85"/>
    <x v="2290"/>
    <x v="2290"/>
    <s v="Red"/>
    <x v="3"/>
    <n v="0"/>
    <n v="-0.89269013316092705"/>
    <x v="75"/>
    <n v="1"/>
    <n v="257.80726769504702"/>
    <n v="11.607570669085201"/>
    <x v="0"/>
  </r>
  <r>
    <x v="2291"/>
    <n v="40.897069061110699"/>
    <n v="-73.990606248208294"/>
    <x v="132"/>
    <x v="2291"/>
    <x v="2291"/>
    <s v="Red"/>
    <x v="3"/>
    <n v="0"/>
    <n v="0.96887513459744701"/>
    <x v="12"/>
    <n v="23"/>
    <n v="130.113412027138"/>
    <n v="18.639351700447602"/>
    <x v="1"/>
  </r>
  <r>
    <x v="2292"/>
    <n v="40.648372197055501"/>
    <n v="-73.942879413888406"/>
    <x v="179"/>
    <x v="2292"/>
    <x v="2292"/>
    <s v="Yellow"/>
    <x v="0"/>
    <n v="0"/>
    <n v="-0.48779843528174299"/>
    <x v="89"/>
    <n v="27"/>
    <n v="437.79810295754299"/>
    <n v="18.750023107518"/>
    <x v="2"/>
  </r>
  <r>
    <x v="2293"/>
    <n v="40.840568158460201"/>
    <n v="-73.943383484957593"/>
    <x v="144"/>
    <x v="2293"/>
    <x v="2293"/>
    <s v="Green"/>
    <x v="1"/>
    <n v="0"/>
    <n v="0.28570174007871302"/>
    <x v="64"/>
    <n v="7"/>
    <n v="264.66341285642"/>
    <n v="12.872281480724601"/>
    <x v="0"/>
  </r>
  <r>
    <x v="2294"/>
    <n v="40.897249969756501"/>
    <n v="-73.712754376509494"/>
    <x v="6"/>
    <x v="2294"/>
    <x v="2294"/>
    <s v="Green"/>
    <x v="2"/>
    <n v="0"/>
    <n v="-0.95790442246112895"/>
    <x v="69"/>
    <n v="49"/>
    <n v="81.633133418758007"/>
    <n v="26.096842766846301"/>
    <x v="2"/>
  </r>
  <r>
    <x v="2295"/>
    <n v="40.698239327913001"/>
    <n v="-73.8386508115601"/>
    <x v="80"/>
    <x v="2295"/>
    <x v="2295"/>
    <s v="Yellow"/>
    <x v="3"/>
    <n v="0"/>
    <n v="-4.3082683397047197E-2"/>
    <x v="41"/>
    <n v="48"/>
    <n v="341.02999903864901"/>
    <n v="26.816426127601002"/>
    <x v="2"/>
  </r>
  <r>
    <x v="2296"/>
    <n v="40.6493900574375"/>
    <n v="-73.740418489448601"/>
    <x v="53"/>
    <x v="2296"/>
    <x v="2296"/>
    <s v="Green"/>
    <x v="3"/>
    <n v="0"/>
    <n v="-0.333552598721086"/>
    <x v="10"/>
    <n v="38"/>
    <n v="334.381785206823"/>
    <n v="16.4278716617927"/>
    <x v="2"/>
  </r>
  <r>
    <x v="2297"/>
    <n v="40.607856144688803"/>
    <n v="-73.705096176698603"/>
    <x v="147"/>
    <x v="2297"/>
    <x v="2297"/>
    <s v="Red"/>
    <x v="3"/>
    <n v="0"/>
    <n v="0.388295004784248"/>
    <x v="98"/>
    <n v="30"/>
    <n v="488.55293390538401"/>
    <n v="10.473495757866401"/>
    <x v="2"/>
  </r>
  <r>
    <x v="2298"/>
    <n v="40.670419430528099"/>
    <n v="-73.773696929318604"/>
    <x v="44"/>
    <x v="2298"/>
    <x v="2298"/>
    <s v="Red"/>
    <x v="0"/>
    <n v="0"/>
    <n v="0.112363978512076"/>
    <x v="36"/>
    <n v="42"/>
    <n v="236.36105526850901"/>
    <n v="28.940883166074901"/>
    <x v="0"/>
  </r>
  <r>
    <x v="2299"/>
    <n v="40.805869762420301"/>
    <n v="-73.752011044122497"/>
    <x v="128"/>
    <x v="2299"/>
    <x v="2299"/>
    <s v="Yellow"/>
    <x v="0"/>
    <n v="0"/>
    <n v="0.60087765245999702"/>
    <x v="60"/>
    <n v="9"/>
    <n v="235.15238373483899"/>
    <n v="24.069055513812501"/>
    <x v="0"/>
  </r>
  <r>
    <x v="2300"/>
    <n v="40.704629065885797"/>
    <n v="-73.929929289366896"/>
    <x v="6"/>
    <x v="2300"/>
    <x v="2300"/>
    <s v="Red"/>
    <x v="3"/>
    <n v="0"/>
    <n v="-0.85717030319006704"/>
    <x v="16"/>
    <n v="33"/>
    <n v="288.49011375484201"/>
    <n v="27.830475336319601"/>
    <x v="2"/>
  </r>
  <r>
    <x v="2301"/>
    <n v="40.803307132803297"/>
    <n v="-73.717210935515098"/>
    <x v="84"/>
    <x v="2301"/>
    <x v="2301"/>
    <s v="Green"/>
    <x v="1"/>
    <n v="1"/>
    <n v="0.51759588457058903"/>
    <x v="97"/>
    <n v="39"/>
    <n v="262.08643206331601"/>
    <n v="28.555441412021999"/>
    <x v="0"/>
  </r>
  <r>
    <x v="2302"/>
    <n v="40.7867539400727"/>
    <n v="-73.998430702401294"/>
    <x v="225"/>
    <x v="2302"/>
    <x v="2302"/>
    <s v="Red"/>
    <x v="1"/>
    <n v="0"/>
    <n v="0.96642264966579905"/>
    <x v="71"/>
    <n v="22"/>
    <n v="94.231893115072694"/>
    <n v="19.764564974068598"/>
    <x v="0"/>
  </r>
  <r>
    <x v="2303"/>
    <n v="40.788639084859597"/>
    <n v="-73.999499249949395"/>
    <x v="71"/>
    <x v="2303"/>
    <x v="2303"/>
    <s v="Yellow"/>
    <x v="3"/>
    <n v="0"/>
    <n v="-0.13412794142057499"/>
    <x v="95"/>
    <n v="2"/>
    <n v="82.780032097334598"/>
    <n v="12.863537358683701"/>
    <x v="0"/>
  </r>
  <r>
    <x v="2304"/>
    <n v="40.765576450990203"/>
    <n v="-73.753464665132995"/>
    <x v="212"/>
    <x v="2304"/>
    <x v="2304"/>
    <s v="Yellow"/>
    <x v="1"/>
    <n v="0"/>
    <n v="-0.61245665643457503"/>
    <x v="5"/>
    <n v="47"/>
    <n v="475.115521266678"/>
    <n v="9.3052714596271997"/>
    <x v="2"/>
  </r>
  <r>
    <x v="2305"/>
    <n v="40.780517687745899"/>
    <n v="-73.828335090934502"/>
    <x v="123"/>
    <x v="2305"/>
    <x v="2305"/>
    <s v="Green"/>
    <x v="3"/>
    <n v="0"/>
    <n v="0.205870148191067"/>
    <x v="96"/>
    <n v="16"/>
    <n v="367.86270754659103"/>
    <n v="24.6115034974945"/>
    <x v="1"/>
  </r>
  <r>
    <x v="2306"/>
    <n v="40.730732604016701"/>
    <n v="-73.908848496073603"/>
    <x v="149"/>
    <x v="2306"/>
    <x v="2306"/>
    <s v="Green"/>
    <x v="0"/>
    <n v="0"/>
    <n v="-0.93741386600893395"/>
    <x v="87"/>
    <n v="40"/>
    <n v="118.431292779271"/>
    <n v="23.701258157659399"/>
    <x v="1"/>
  </r>
  <r>
    <x v="2307"/>
    <n v="40.683015339688097"/>
    <n v="-73.951137551590406"/>
    <x v="281"/>
    <x v="2307"/>
    <x v="2307"/>
    <s v="Red"/>
    <x v="1"/>
    <n v="1"/>
    <n v="-0.24183623802722501"/>
    <x v="22"/>
    <n v="8"/>
    <n v="124.043309623543"/>
    <n v="21.895801872818499"/>
    <x v="0"/>
  </r>
  <r>
    <x v="2308"/>
    <n v="40.8402201684451"/>
    <n v="-73.935559248223498"/>
    <x v="63"/>
    <x v="2308"/>
    <x v="2308"/>
    <s v="Red"/>
    <x v="2"/>
    <n v="0"/>
    <n v="0.81554745357107605"/>
    <x v="61"/>
    <n v="12"/>
    <n v="297.11621261606098"/>
    <n v="28.246509079637502"/>
    <x v="2"/>
  </r>
  <r>
    <x v="2309"/>
    <n v="40.815741012556202"/>
    <n v="-73.871124392508705"/>
    <x v="174"/>
    <x v="2309"/>
    <x v="2309"/>
    <s v="Green"/>
    <x v="1"/>
    <n v="0"/>
    <n v="0.96636362922301999"/>
    <x v="78"/>
    <n v="37"/>
    <n v="449.554436589445"/>
    <n v="18.876063394967002"/>
    <x v="2"/>
  </r>
  <r>
    <x v="2310"/>
    <n v="40.804553086954598"/>
    <n v="-73.728960621275803"/>
    <x v="116"/>
    <x v="2310"/>
    <x v="2310"/>
    <s v="Red"/>
    <x v="3"/>
    <n v="0"/>
    <n v="0.11808627893989999"/>
    <x v="98"/>
    <n v="6"/>
    <n v="373.31665598908103"/>
    <n v="24.155301512735299"/>
    <x v="0"/>
  </r>
  <r>
    <x v="2311"/>
    <n v="40.6817471389313"/>
    <n v="-73.846882771082804"/>
    <x v="144"/>
    <x v="2311"/>
    <x v="2311"/>
    <s v="Yellow"/>
    <x v="0"/>
    <n v="0"/>
    <n v="-0.40238109003787498"/>
    <x v="93"/>
    <n v="49"/>
    <n v="467.35122694821303"/>
    <n v="8.3241653246928706"/>
    <x v="0"/>
  </r>
  <r>
    <x v="2312"/>
    <n v="40.700861279904302"/>
    <n v="-73.975821076505895"/>
    <x v="239"/>
    <x v="2312"/>
    <x v="2312"/>
    <s v="Yellow"/>
    <x v="0"/>
    <n v="0"/>
    <n v="0.50327071046136096"/>
    <x v="76"/>
    <n v="9"/>
    <n v="63.882314630414001"/>
    <n v="21.624458088041301"/>
    <x v="2"/>
  </r>
  <r>
    <x v="2313"/>
    <n v="40.721129314469501"/>
    <n v="-73.745420712733903"/>
    <x v="259"/>
    <x v="2313"/>
    <x v="2313"/>
    <s v="Yellow"/>
    <x v="2"/>
    <n v="1"/>
    <n v="0.17533832837666199"/>
    <x v="27"/>
    <n v="2"/>
    <n v="463.43490007746601"/>
    <n v="12.188655437550301"/>
    <x v="0"/>
  </r>
  <r>
    <x v="2314"/>
    <n v="40.720127466672203"/>
    <n v="-73.886774024487394"/>
    <x v="248"/>
    <x v="2314"/>
    <x v="2314"/>
    <s v="Red"/>
    <x v="3"/>
    <n v="0"/>
    <n v="0.38211440941191099"/>
    <x v="50"/>
    <n v="13"/>
    <n v="158.555755850362"/>
    <n v="17.290931603418102"/>
    <x v="0"/>
  </r>
  <r>
    <x v="2315"/>
    <n v="40.855665761586401"/>
    <n v="-73.999155841173803"/>
    <x v="24"/>
    <x v="2315"/>
    <x v="2315"/>
    <s v="Red"/>
    <x v="0"/>
    <n v="0"/>
    <n v="-0.76179458612436501"/>
    <x v="50"/>
    <n v="23"/>
    <n v="401.774883198819"/>
    <n v="27.7386403261916"/>
    <x v="0"/>
  </r>
  <r>
    <x v="2316"/>
    <n v="40.8028313747485"/>
    <n v="-73.902299175958206"/>
    <x v="220"/>
    <x v="2316"/>
    <x v="2316"/>
    <s v="Red"/>
    <x v="0"/>
    <n v="0"/>
    <n v="0.86407975538560799"/>
    <x v="75"/>
    <n v="26"/>
    <n v="106.25807348377801"/>
    <n v="21.714373278654399"/>
    <x v="2"/>
  </r>
  <r>
    <x v="2317"/>
    <n v="40.861984762810103"/>
    <n v="-73.782088130686802"/>
    <x v="46"/>
    <x v="2317"/>
    <x v="2317"/>
    <s v="Yellow"/>
    <x v="2"/>
    <n v="0"/>
    <n v="-0.851114555907166"/>
    <x v="40"/>
    <n v="12"/>
    <n v="413.94569481282798"/>
    <n v="20.360394527711598"/>
    <x v="2"/>
  </r>
  <r>
    <x v="2318"/>
    <n v="40.631072029050799"/>
    <n v="-73.705209235425897"/>
    <x v="255"/>
    <x v="2318"/>
    <x v="2318"/>
    <s v="Green"/>
    <x v="3"/>
    <n v="0"/>
    <n v="0.19170029825555099"/>
    <x v="19"/>
    <n v="30"/>
    <n v="413.54428212183302"/>
    <n v="23.625733133418901"/>
    <x v="0"/>
  </r>
  <r>
    <x v="2319"/>
    <n v="40.776930536540597"/>
    <n v="-73.846581492821798"/>
    <x v="246"/>
    <x v="2319"/>
    <x v="2319"/>
    <s v="Yellow"/>
    <x v="2"/>
    <n v="1"/>
    <n v="0.57966959414057895"/>
    <x v="25"/>
    <n v="49"/>
    <n v="223.88246333519001"/>
    <n v="7.5133756930472702"/>
    <x v="0"/>
  </r>
  <r>
    <x v="2320"/>
    <n v="40.616851375846103"/>
    <n v="-73.875924376854101"/>
    <x v="136"/>
    <x v="2320"/>
    <x v="2320"/>
    <s v="Red"/>
    <x v="0"/>
    <n v="0"/>
    <n v="-0.40974872894928899"/>
    <x v="90"/>
    <n v="31"/>
    <n v="352.453097664231"/>
    <n v="7.8700916799465501"/>
    <x v="0"/>
  </r>
  <r>
    <x v="2321"/>
    <n v="40.863538083266903"/>
    <n v="-73.789008115572102"/>
    <x v="24"/>
    <x v="2321"/>
    <x v="2321"/>
    <s v="Yellow"/>
    <x v="3"/>
    <n v="0"/>
    <n v="-0.45742293653671601"/>
    <x v="39"/>
    <n v="28"/>
    <n v="123.67132744425"/>
    <n v="16.538703516317199"/>
    <x v="0"/>
  </r>
  <r>
    <x v="2322"/>
    <n v="40.658777266283401"/>
    <n v="-73.845211013779604"/>
    <x v="162"/>
    <x v="2322"/>
    <x v="2322"/>
    <s v="Red"/>
    <x v="1"/>
    <n v="0"/>
    <n v="-0.21597780944862499"/>
    <x v="15"/>
    <n v="38"/>
    <n v="491.01199506788902"/>
    <n v="17.257023045323699"/>
    <x v="0"/>
  </r>
  <r>
    <x v="2323"/>
    <n v="40.879863120692399"/>
    <n v="-73.986856680448398"/>
    <x v="12"/>
    <x v="2323"/>
    <x v="2323"/>
    <s v="Green"/>
    <x v="1"/>
    <n v="0"/>
    <n v="0.82037369367220103"/>
    <x v="79"/>
    <n v="48"/>
    <n v="90.472095372237803"/>
    <n v="23.498335212228099"/>
    <x v="2"/>
  </r>
  <r>
    <x v="2324"/>
    <n v="40.622051888909702"/>
    <n v="-73.981634121745898"/>
    <x v="28"/>
    <x v="2324"/>
    <x v="2324"/>
    <s v="Yellow"/>
    <x v="0"/>
    <n v="0"/>
    <n v="-0.72745364548039804"/>
    <x v="14"/>
    <n v="49"/>
    <n v="420.45090733433699"/>
    <n v="29.775147953488101"/>
    <x v="0"/>
  </r>
  <r>
    <x v="2325"/>
    <n v="40.706494551346097"/>
    <n v="-73.941464618057793"/>
    <x v="93"/>
    <x v="2325"/>
    <x v="2325"/>
    <s v="Green"/>
    <x v="3"/>
    <n v="0"/>
    <n v="0.81236535331318405"/>
    <x v="3"/>
    <n v="2"/>
    <n v="86.332756224961599"/>
    <n v="15.267272146346899"/>
    <x v="1"/>
  </r>
  <r>
    <x v="2326"/>
    <n v="40.715133679230703"/>
    <n v="-73.865091250736"/>
    <x v="74"/>
    <x v="2326"/>
    <x v="2326"/>
    <s v="Green"/>
    <x v="2"/>
    <n v="0"/>
    <n v="-2.0114533101129199E-2"/>
    <x v="16"/>
    <n v="16"/>
    <n v="342.34798879831999"/>
    <n v="7.9347079143600698"/>
    <x v="0"/>
  </r>
  <r>
    <x v="2327"/>
    <n v="40.807938833259101"/>
    <n v="-73.942454496752305"/>
    <x v="61"/>
    <x v="2327"/>
    <x v="2327"/>
    <s v="Green"/>
    <x v="3"/>
    <n v="0"/>
    <n v="0.93907476489647201"/>
    <x v="67"/>
    <n v="14"/>
    <n v="382.58173337118598"/>
    <n v="17.610778125002199"/>
    <x v="0"/>
  </r>
  <r>
    <x v="2328"/>
    <n v="40.724753345804501"/>
    <n v="-73.979326904594998"/>
    <x v="68"/>
    <x v="2328"/>
    <x v="2328"/>
    <s v="Yellow"/>
    <x v="0"/>
    <n v="0"/>
    <n v="-0.65955221176650702"/>
    <x v="32"/>
    <n v="37"/>
    <n v="397.69086513314397"/>
    <n v="19.065314468164299"/>
    <x v="0"/>
  </r>
  <r>
    <x v="2329"/>
    <n v="40.624913946027398"/>
    <n v="-73.8223330300642"/>
    <x v="30"/>
    <x v="2329"/>
    <x v="2329"/>
    <s v="Green"/>
    <x v="3"/>
    <n v="0"/>
    <n v="0.80489696695546897"/>
    <x v="95"/>
    <n v="5"/>
    <n v="149.952631768912"/>
    <n v="8.8099533679295696"/>
    <x v="0"/>
  </r>
  <r>
    <x v="2330"/>
    <n v="40.8839549935607"/>
    <n v="-73.973249863072795"/>
    <x v="281"/>
    <x v="2330"/>
    <x v="2330"/>
    <s v="Red"/>
    <x v="3"/>
    <n v="0"/>
    <n v="-9.3873987824466099E-2"/>
    <x v="20"/>
    <n v="17"/>
    <n v="207.16703601033899"/>
    <n v="8.4842776269219904"/>
    <x v="2"/>
  </r>
  <r>
    <x v="2331"/>
    <n v="40.664272572023599"/>
    <n v="-73.774726048618803"/>
    <x v="125"/>
    <x v="2331"/>
    <x v="2331"/>
    <s v="Yellow"/>
    <x v="1"/>
    <n v="0"/>
    <n v="0.25458006198667499"/>
    <x v="58"/>
    <n v="29"/>
    <n v="442.710596592618"/>
    <n v="6.8631387087842803"/>
    <x v="2"/>
  </r>
  <r>
    <x v="2332"/>
    <n v="40.613144850997202"/>
    <n v="-73.901728880866003"/>
    <x v="187"/>
    <x v="2332"/>
    <x v="2332"/>
    <s v="Green"/>
    <x v="1"/>
    <n v="0"/>
    <n v="-0.50726956778177401"/>
    <x v="95"/>
    <n v="38"/>
    <n v="151.69946938293299"/>
    <n v="23.641138212126499"/>
    <x v="2"/>
  </r>
  <r>
    <x v="2333"/>
    <n v="40.858398575973297"/>
    <n v="-73.762260127638996"/>
    <x v="189"/>
    <x v="2333"/>
    <x v="2333"/>
    <s v="Green"/>
    <x v="2"/>
    <n v="0"/>
    <n v="0.86690442086514896"/>
    <x v="0"/>
    <n v="10"/>
    <n v="447.594844116395"/>
    <n v="11.687161714758799"/>
    <x v="0"/>
  </r>
  <r>
    <x v="2334"/>
    <n v="40.643187883079797"/>
    <n v="-73.723924229673102"/>
    <x v="288"/>
    <x v="2334"/>
    <x v="2334"/>
    <s v="Yellow"/>
    <x v="2"/>
    <n v="0"/>
    <n v="9.9710690959868398E-2"/>
    <x v="9"/>
    <n v="12"/>
    <n v="225.73332086119399"/>
    <n v="25.556285577824699"/>
    <x v="0"/>
  </r>
  <r>
    <x v="2335"/>
    <n v="40.718090898826503"/>
    <n v="-73.892496493447197"/>
    <x v="275"/>
    <x v="2335"/>
    <x v="2335"/>
    <s v="Red"/>
    <x v="2"/>
    <n v="0"/>
    <n v="-0.67430914330644998"/>
    <x v="46"/>
    <n v="49"/>
    <n v="452.86661299632902"/>
    <n v="18.207860733867498"/>
    <x v="0"/>
  </r>
  <r>
    <x v="2336"/>
    <n v="40.877103890680601"/>
    <n v="-73.942769785406995"/>
    <x v="229"/>
    <x v="2336"/>
    <x v="2336"/>
    <s v="Yellow"/>
    <x v="2"/>
    <n v="0"/>
    <n v="0.53229282508887299"/>
    <x v="47"/>
    <n v="23"/>
    <n v="492.18759676922099"/>
    <n v="13.137027576446799"/>
    <x v="0"/>
  </r>
  <r>
    <x v="2337"/>
    <n v="40.886740069839497"/>
    <n v="-73.872498227945101"/>
    <x v="92"/>
    <x v="2337"/>
    <x v="2337"/>
    <s v="Red"/>
    <x v="3"/>
    <n v="0"/>
    <n v="-0.55462822254192801"/>
    <x v="16"/>
    <n v="20"/>
    <n v="177.47267525397501"/>
    <n v="18.698888659047299"/>
    <x v="2"/>
  </r>
  <r>
    <x v="2338"/>
    <n v="40.642084793613201"/>
    <n v="-73.809679796297303"/>
    <x v="180"/>
    <x v="2338"/>
    <x v="2338"/>
    <s v="Yellow"/>
    <x v="1"/>
    <n v="0"/>
    <n v="-0.75627249484832904"/>
    <x v="85"/>
    <n v="12"/>
    <n v="396.23786283852502"/>
    <n v="27.258058523790002"/>
    <x v="2"/>
  </r>
  <r>
    <x v="2339"/>
    <n v="40.748122524938502"/>
    <n v="-73.822104210572803"/>
    <x v="72"/>
    <x v="2339"/>
    <x v="2339"/>
    <s v="Yellow"/>
    <x v="0"/>
    <n v="0"/>
    <n v="0.28681560727719302"/>
    <x v="9"/>
    <n v="33"/>
    <n v="212.01570131029999"/>
    <n v="27.6511820180055"/>
    <x v="0"/>
  </r>
  <r>
    <x v="2340"/>
    <n v="40.824520766169599"/>
    <n v="-73.701534214586204"/>
    <x v="87"/>
    <x v="2340"/>
    <x v="2340"/>
    <s v="Green"/>
    <x v="1"/>
    <n v="0"/>
    <n v="-9.7815780253975596E-2"/>
    <x v="56"/>
    <n v="15"/>
    <n v="409.24434106241"/>
    <n v="26.889752959522198"/>
    <x v="1"/>
  </r>
  <r>
    <x v="2341"/>
    <n v="40.692065965439099"/>
    <n v="-73.760047273223407"/>
    <x v="276"/>
    <x v="2341"/>
    <x v="2341"/>
    <s v="Red"/>
    <x v="3"/>
    <n v="0"/>
    <n v="-0.78191224646198099"/>
    <x v="94"/>
    <n v="41"/>
    <n v="315.51918586775201"/>
    <n v="12.998657583714699"/>
    <x v="0"/>
  </r>
  <r>
    <x v="2342"/>
    <n v="40.756615474713698"/>
    <n v="-73.7821955463656"/>
    <x v="119"/>
    <x v="2342"/>
    <x v="2342"/>
    <s v="Red"/>
    <x v="3"/>
    <n v="0"/>
    <n v="0.37759741347238401"/>
    <x v="64"/>
    <n v="30"/>
    <n v="102.397344569532"/>
    <n v="17.1250815025926"/>
    <x v="2"/>
  </r>
  <r>
    <x v="2343"/>
    <n v="40.828314455034302"/>
    <n v="-73.883305656196498"/>
    <x v="250"/>
    <x v="2343"/>
    <x v="2343"/>
    <s v="Yellow"/>
    <x v="3"/>
    <n v="0"/>
    <n v="0.57359664354778706"/>
    <x v="31"/>
    <n v="5"/>
    <n v="425.00859881258299"/>
    <n v="11.7042433358737"/>
    <x v="1"/>
  </r>
  <r>
    <x v="2344"/>
    <n v="40.636983313789301"/>
    <n v="-73.766444011046502"/>
    <x v="283"/>
    <x v="2344"/>
    <x v="2344"/>
    <s v="Red"/>
    <x v="2"/>
    <n v="0"/>
    <n v="0.598494096299934"/>
    <x v="50"/>
    <n v="45"/>
    <n v="356.51114505504398"/>
    <n v="8.3221281033567696"/>
    <x v="0"/>
  </r>
  <r>
    <x v="2345"/>
    <n v="40.710015031060301"/>
    <n v="-73.8812474540198"/>
    <x v="200"/>
    <x v="2345"/>
    <x v="2345"/>
    <s v="Yellow"/>
    <x v="3"/>
    <n v="0"/>
    <n v="0.92557134478896397"/>
    <x v="16"/>
    <n v="23"/>
    <n v="375.21190817082299"/>
    <n v="24.333842757986901"/>
    <x v="0"/>
  </r>
  <r>
    <x v="2346"/>
    <n v="40.827269518459602"/>
    <n v="-73.930689339252893"/>
    <x v="200"/>
    <x v="2346"/>
    <x v="2346"/>
    <s v="Red"/>
    <x v="0"/>
    <n v="1"/>
    <n v="0.78110913773778301"/>
    <x v="25"/>
    <n v="4"/>
    <n v="60.171907727087401"/>
    <n v="12.043937192596101"/>
    <x v="0"/>
  </r>
  <r>
    <x v="2347"/>
    <n v="40.752628122666302"/>
    <n v="-73.787804005973896"/>
    <x v="80"/>
    <x v="2347"/>
    <x v="2347"/>
    <s v="Green"/>
    <x v="2"/>
    <n v="0"/>
    <n v="6.3322865834833E-2"/>
    <x v="2"/>
    <n v="42"/>
    <n v="266.42772895449002"/>
    <n v="25.473063745278701"/>
    <x v="0"/>
  </r>
  <r>
    <x v="2348"/>
    <n v="40.798596216806502"/>
    <n v="-73.996397758894801"/>
    <x v="26"/>
    <x v="2348"/>
    <x v="2348"/>
    <s v="Red"/>
    <x v="3"/>
    <n v="0"/>
    <n v="0.90578685469069697"/>
    <x v="22"/>
    <n v="28"/>
    <n v="457.66167233985999"/>
    <n v="20.887001348041199"/>
    <x v="2"/>
  </r>
  <r>
    <x v="2349"/>
    <n v="40.757077477266797"/>
    <n v="-73.968062746813203"/>
    <x v="57"/>
    <x v="2349"/>
    <x v="2349"/>
    <s v="Red"/>
    <x v="1"/>
    <n v="0"/>
    <n v="-0.56974029930535397"/>
    <x v="14"/>
    <n v="43"/>
    <n v="118.64374683529"/>
    <n v="18.805055606948802"/>
    <x v="0"/>
  </r>
  <r>
    <x v="2350"/>
    <n v="40.701450449313697"/>
    <n v="-73.962353951189399"/>
    <x v="136"/>
    <x v="2350"/>
    <x v="2350"/>
    <s v="Green"/>
    <x v="3"/>
    <n v="0"/>
    <n v="-1.51385427711381E-3"/>
    <x v="13"/>
    <n v="36"/>
    <n v="70.534690335066003"/>
    <n v="6.9754013588623298"/>
    <x v="2"/>
  </r>
  <r>
    <x v="2351"/>
    <n v="40.830201357437303"/>
    <n v="-73.8204772446161"/>
    <x v="185"/>
    <x v="2351"/>
    <x v="2351"/>
    <s v="Red"/>
    <x v="3"/>
    <n v="0"/>
    <n v="-0.52407013644474099"/>
    <x v="33"/>
    <n v="47"/>
    <n v="180.223852149229"/>
    <n v="9.6026683651910201"/>
    <x v="2"/>
  </r>
  <r>
    <x v="2352"/>
    <n v="40.738996368386999"/>
    <n v="-73.978194324640796"/>
    <x v="188"/>
    <x v="2352"/>
    <x v="2352"/>
    <s v="Red"/>
    <x v="2"/>
    <n v="0"/>
    <n v="0.132912825402834"/>
    <x v="22"/>
    <n v="24"/>
    <n v="436.10764243925098"/>
    <n v="21.549495624559999"/>
    <x v="0"/>
  </r>
  <r>
    <x v="2353"/>
    <n v="40.8156685363099"/>
    <n v="-73.987410306008599"/>
    <x v="78"/>
    <x v="2353"/>
    <x v="2353"/>
    <s v="Yellow"/>
    <x v="3"/>
    <n v="1"/>
    <n v="-0.161725816644994"/>
    <x v="98"/>
    <n v="29"/>
    <n v="283.56085948830298"/>
    <n v="19.991900115843301"/>
    <x v="0"/>
  </r>
  <r>
    <x v="2354"/>
    <n v="40.6525471349334"/>
    <n v="-73.980854603354999"/>
    <x v="153"/>
    <x v="2354"/>
    <x v="2354"/>
    <s v="Green"/>
    <x v="2"/>
    <n v="0"/>
    <n v="0.151434036724968"/>
    <x v="22"/>
    <n v="23"/>
    <n v="126.10441755949201"/>
    <n v="13.5897413312561"/>
    <x v="1"/>
  </r>
  <r>
    <x v="2355"/>
    <n v="40.768575243510703"/>
    <n v="-73.814929528245202"/>
    <x v="85"/>
    <x v="2355"/>
    <x v="2355"/>
    <s v="Yellow"/>
    <x v="0"/>
    <n v="0"/>
    <n v="-0.85090604747831899"/>
    <x v="66"/>
    <n v="33"/>
    <n v="443.50527514294401"/>
    <n v="6.88830602713145"/>
    <x v="0"/>
  </r>
  <r>
    <x v="2356"/>
    <n v="40.607042763258001"/>
    <n v="-73.721790089859198"/>
    <x v="102"/>
    <x v="2356"/>
    <x v="2356"/>
    <s v="Yellow"/>
    <x v="1"/>
    <n v="0"/>
    <n v="0.879772572912215"/>
    <x v="18"/>
    <n v="18"/>
    <n v="444.34099142831298"/>
    <n v="23.312405830241399"/>
    <x v="0"/>
  </r>
  <r>
    <x v="2357"/>
    <n v="40.8001669604824"/>
    <n v="-73.7233182903461"/>
    <x v="25"/>
    <x v="2357"/>
    <x v="2357"/>
    <s v="Red"/>
    <x v="3"/>
    <n v="0"/>
    <n v="0.39320930340648802"/>
    <x v="85"/>
    <n v="34"/>
    <n v="206.14910944731599"/>
    <n v="15.7850643306084"/>
    <x v="0"/>
  </r>
  <r>
    <x v="2358"/>
    <n v="40.7440981335914"/>
    <n v="-73.762984287597604"/>
    <x v="244"/>
    <x v="2358"/>
    <x v="2358"/>
    <s v="Yellow"/>
    <x v="1"/>
    <n v="0"/>
    <n v="-0.225510558601759"/>
    <x v="95"/>
    <n v="42"/>
    <n v="103.302166144803"/>
    <n v="6.4925042916729296"/>
    <x v="0"/>
  </r>
  <r>
    <x v="2359"/>
    <n v="40.837834841170597"/>
    <n v="-73.824376199787295"/>
    <x v="49"/>
    <x v="2359"/>
    <x v="2359"/>
    <s v="Red"/>
    <x v="3"/>
    <n v="0"/>
    <n v="0.58572654677847502"/>
    <x v="48"/>
    <n v="12"/>
    <n v="62.369397740009902"/>
    <n v="11.033025922584001"/>
    <x v="0"/>
  </r>
  <r>
    <x v="2360"/>
    <n v="40.614657840781398"/>
    <n v="-73.904778375045794"/>
    <x v="32"/>
    <x v="2360"/>
    <x v="2360"/>
    <s v="Green"/>
    <x v="3"/>
    <n v="0"/>
    <n v="1.51681244437873E-3"/>
    <x v="44"/>
    <n v="5"/>
    <n v="344.37150210871698"/>
    <n v="5.9776605497793502"/>
    <x v="0"/>
  </r>
  <r>
    <x v="2361"/>
    <n v="40.790098988055597"/>
    <n v="-73.902424230216795"/>
    <x v="96"/>
    <x v="2361"/>
    <x v="2361"/>
    <s v="Green"/>
    <x v="3"/>
    <n v="0"/>
    <n v="-0.31736939282018001"/>
    <x v="94"/>
    <n v="15"/>
    <n v="495.19989486690997"/>
    <n v="25.685220777624899"/>
    <x v="1"/>
  </r>
  <r>
    <x v="2362"/>
    <n v="40.785803418582397"/>
    <n v="-73.811216204649995"/>
    <x v="81"/>
    <x v="2362"/>
    <x v="2362"/>
    <s v="Yellow"/>
    <x v="2"/>
    <n v="0"/>
    <n v="-0.94960415112682395"/>
    <x v="67"/>
    <n v="39"/>
    <n v="465.53145563525698"/>
    <n v="18.436948900439099"/>
    <x v="1"/>
  </r>
  <r>
    <x v="2363"/>
    <n v="40.662621613887097"/>
    <n v="-73.758880010312595"/>
    <x v="285"/>
    <x v="2363"/>
    <x v="2363"/>
    <s v="Red"/>
    <x v="2"/>
    <n v="0"/>
    <n v="0.219222470352025"/>
    <x v="58"/>
    <n v="4"/>
    <n v="266.05455621010998"/>
    <n v="5.7120872401040899"/>
    <x v="0"/>
  </r>
  <r>
    <x v="2364"/>
    <n v="40.629850219418103"/>
    <n v="-73.738224459262895"/>
    <x v="92"/>
    <x v="2364"/>
    <x v="2364"/>
    <s v="Yellow"/>
    <x v="1"/>
    <n v="1"/>
    <n v="0.26287148970745999"/>
    <x v="11"/>
    <n v="1"/>
    <n v="122.090544091534"/>
    <n v="23.5590418707962"/>
    <x v="0"/>
  </r>
  <r>
    <x v="2365"/>
    <n v="40.760437235539499"/>
    <n v="-73.782482385495001"/>
    <x v="211"/>
    <x v="2365"/>
    <x v="2365"/>
    <s v="Yellow"/>
    <x v="3"/>
    <n v="1"/>
    <n v="-0.77548697984688097"/>
    <x v="29"/>
    <n v="15"/>
    <n v="389.93519486224801"/>
    <n v="21.576415804123101"/>
    <x v="0"/>
  </r>
  <r>
    <x v="2366"/>
    <n v="40.7504497594092"/>
    <n v="-73.949600201710794"/>
    <x v="88"/>
    <x v="2366"/>
    <x v="2366"/>
    <s v="Yellow"/>
    <x v="0"/>
    <n v="0"/>
    <n v="-0.94895905940362502"/>
    <x v="20"/>
    <n v="34"/>
    <n v="241.707027233292"/>
    <n v="17.515261741660002"/>
    <x v="0"/>
  </r>
  <r>
    <x v="2367"/>
    <n v="40.633979258313801"/>
    <n v="-73.781786024148303"/>
    <x v="82"/>
    <x v="2367"/>
    <x v="2367"/>
    <s v="Red"/>
    <x v="3"/>
    <n v="1"/>
    <n v="-0.17381333389626"/>
    <x v="26"/>
    <n v="13"/>
    <n v="256.78425235317201"/>
    <n v="24.034333052641902"/>
    <x v="0"/>
  </r>
  <r>
    <x v="2368"/>
    <n v="40.871225811421702"/>
    <n v="-73.771487107881498"/>
    <x v="157"/>
    <x v="2368"/>
    <x v="2368"/>
    <s v="Red"/>
    <x v="0"/>
    <n v="0"/>
    <n v="0.51850586433800905"/>
    <x v="76"/>
    <n v="4"/>
    <n v="341.21314098328799"/>
    <n v="29.442484685895302"/>
    <x v="2"/>
  </r>
  <r>
    <x v="2369"/>
    <n v="40.724281775787297"/>
    <n v="-73.947170262246402"/>
    <x v="135"/>
    <x v="2369"/>
    <x v="2369"/>
    <s v="Red"/>
    <x v="1"/>
    <n v="0"/>
    <n v="-0.46300812944438102"/>
    <x v="22"/>
    <n v="45"/>
    <n v="86.722285097475506"/>
    <n v="14.2274975983647"/>
    <x v="0"/>
  </r>
  <r>
    <x v="2370"/>
    <n v="40.661021601278101"/>
    <n v="-73.861393997744102"/>
    <x v="113"/>
    <x v="2370"/>
    <x v="2370"/>
    <s v="Red"/>
    <x v="3"/>
    <n v="0"/>
    <n v="7.2409778521144802E-2"/>
    <x v="0"/>
    <n v="9"/>
    <n v="498.323740272441"/>
    <n v="24.8115206231505"/>
    <x v="2"/>
  </r>
  <r>
    <x v="2371"/>
    <n v="40.701757272610401"/>
    <n v="-73.833128051292604"/>
    <x v="142"/>
    <x v="2371"/>
    <x v="2371"/>
    <s v="Red"/>
    <x v="1"/>
    <n v="0"/>
    <n v="-0.15375200234327699"/>
    <x v="90"/>
    <n v="44"/>
    <n v="220.26234729908899"/>
    <n v="7.6057317962886701"/>
    <x v="0"/>
  </r>
  <r>
    <x v="2372"/>
    <n v="40.888432386903602"/>
    <n v="-73.840133551226799"/>
    <x v="73"/>
    <x v="2372"/>
    <x v="2372"/>
    <s v="Green"/>
    <x v="1"/>
    <n v="1"/>
    <n v="0.34946060390091799"/>
    <x v="91"/>
    <n v="6"/>
    <n v="479.14039045666101"/>
    <n v="22.213014846336701"/>
    <x v="0"/>
  </r>
  <r>
    <x v="2373"/>
    <n v="40.611715503522099"/>
    <n v="-73.935080178513701"/>
    <x v="145"/>
    <x v="2373"/>
    <x v="2373"/>
    <s v="Red"/>
    <x v="1"/>
    <n v="1"/>
    <n v="-3.1428294469089103E-2"/>
    <x v="75"/>
    <n v="27"/>
    <n v="201.01927863705899"/>
    <n v="23.2137606348298"/>
    <x v="0"/>
  </r>
  <r>
    <x v="2374"/>
    <n v="40.6973753676656"/>
    <n v="-73.766241020838706"/>
    <x v="225"/>
    <x v="2374"/>
    <x v="2374"/>
    <s v="Yellow"/>
    <x v="1"/>
    <n v="0"/>
    <n v="0.72582456595955702"/>
    <x v="6"/>
    <n v="26"/>
    <n v="186.22348629640601"/>
    <n v="22.844779237527501"/>
    <x v="0"/>
  </r>
  <r>
    <x v="2375"/>
    <n v="40.716359511766399"/>
    <n v="-73.973069695956795"/>
    <x v="108"/>
    <x v="2375"/>
    <x v="2375"/>
    <s v="Yellow"/>
    <x v="1"/>
    <n v="0"/>
    <n v="-0.31662711917796399"/>
    <x v="29"/>
    <n v="18"/>
    <n v="109.233682096693"/>
    <n v="28.6052134912184"/>
    <x v="1"/>
  </r>
  <r>
    <x v="2376"/>
    <n v="40.647180703638803"/>
    <n v="-73.837678515412094"/>
    <x v="33"/>
    <x v="2376"/>
    <x v="2376"/>
    <s v="Yellow"/>
    <x v="2"/>
    <n v="0"/>
    <n v="-0.27541929029395401"/>
    <x v="98"/>
    <n v="45"/>
    <n v="458.62855547489301"/>
    <n v="13.8419986632979"/>
    <x v="0"/>
  </r>
  <r>
    <x v="2377"/>
    <n v="40.607875153802098"/>
    <n v="-73.950485272753696"/>
    <x v="217"/>
    <x v="2377"/>
    <x v="2377"/>
    <s v="Red"/>
    <x v="0"/>
    <n v="0"/>
    <n v="-0.47052991188999599"/>
    <x v="92"/>
    <n v="5"/>
    <n v="216.261214333965"/>
    <n v="28.049356840393699"/>
    <x v="2"/>
  </r>
  <r>
    <x v="2378"/>
    <n v="40.754188728227298"/>
    <n v="-73.988198734486502"/>
    <x v="15"/>
    <x v="2378"/>
    <x v="2378"/>
    <s v="Green"/>
    <x v="0"/>
    <n v="0"/>
    <n v="0.86007207424601595"/>
    <x v="6"/>
    <n v="33"/>
    <n v="224.35328235358301"/>
    <n v="19.460610078845299"/>
    <x v="0"/>
  </r>
  <r>
    <x v="2379"/>
    <n v="40.775487431612298"/>
    <n v="-73.807076150518895"/>
    <x v="17"/>
    <x v="2379"/>
    <x v="2379"/>
    <s v="Green"/>
    <x v="0"/>
    <n v="0"/>
    <n v="-0.74630343569816404"/>
    <x v="92"/>
    <n v="49"/>
    <n v="77.2954750937174"/>
    <n v="20.800005476161001"/>
    <x v="2"/>
  </r>
  <r>
    <x v="2380"/>
    <n v="40.675809820510601"/>
    <n v="-73.92935289655"/>
    <x v="30"/>
    <x v="2380"/>
    <x v="2380"/>
    <s v="Red"/>
    <x v="1"/>
    <n v="0"/>
    <n v="-0.53505917696862704"/>
    <x v="81"/>
    <n v="23"/>
    <n v="174.93169620403901"/>
    <n v="13.601205904847999"/>
    <x v="2"/>
  </r>
  <r>
    <x v="2381"/>
    <n v="40.707852180265299"/>
    <n v="-73.743905212070402"/>
    <x v="253"/>
    <x v="2381"/>
    <x v="2381"/>
    <s v="Yellow"/>
    <x v="0"/>
    <n v="0"/>
    <n v="-1.24713457331377E-2"/>
    <x v="73"/>
    <n v="44"/>
    <n v="470.50145343487799"/>
    <n v="23.997777381239299"/>
    <x v="0"/>
  </r>
  <r>
    <x v="2382"/>
    <n v="40.689976214377602"/>
    <n v="-73.727850691242097"/>
    <x v="212"/>
    <x v="2382"/>
    <x v="2382"/>
    <s v="Yellow"/>
    <x v="3"/>
    <n v="0"/>
    <n v="0.82015924707835497"/>
    <x v="75"/>
    <n v="32"/>
    <n v="377.024332205071"/>
    <n v="26.512687662021701"/>
    <x v="2"/>
  </r>
  <r>
    <x v="2383"/>
    <n v="40.735321136116298"/>
    <n v="-73.777518803079303"/>
    <x v="190"/>
    <x v="2383"/>
    <x v="2383"/>
    <s v="Yellow"/>
    <x v="0"/>
    <n v="0"/>
    <n v="-0.34582786901331902"/>
    <x v="17"/>
    <n v="12"/>
    <n v="370.96926060953399"/>
    <n v="28.5722850768841"/>
    <x v="0"/>
  </r>
  <r>
    <x v="2384"/>
    <n v="40.744696539304698"/>
    <n v="-73.743890995191805"/>
    <x v="262"/>
    <x v="2384"/>
    <x v="2384"/>
    <s v="Green"/>
    <x v="2"/>
    <n v="0"/>
    <n v="0.63371505084725799"/>
    <x v="49"/>
    <n v="21"/>
    <n v="253.92021318142301"/>
    <n v="12.3975147159647"/>
    <x v="0"/>
  </r>
  <r>
    <x v="2385"/>
    <n v="40.718674739768197"/>
    <n v="-73.710414991543502"/>
    <x v="62"/>
    <x v="2385"/>
    <x v="2385"/>
    <s v="Red"/>
    <x v="2"/>
    <n v="0"/>
    <n v="0.14895186073160099"/>
    <x v="93"/>
    <n v="35"/>
    <n v="394.76959512632402"/>
    <n v="7.5679888630139303"/>
    <x v="0"/>
  </r>
  <r>
    <x v="2386"/>
    <n v="40.895278396708598"/>
    <n v="-73.770292652234204"/>
    <x v="266"/>
    <x v="2386"/>
    <x v="2386"/>
    <s v="Red"/>
    <x v="0"/>
    <n v="0"/>
    <n v="0.85420012062016204"/>
    <x v="12"/>
    <n v="15"/>
    <n v="244.797036407885"/>
    <n v="27.667865795379001"/>
    <x v="0"/>
  </r>
  <r>
    <x v="2387"/>
    <n v="40.697483575266801"/>
    <n v="-73.892101215069403"/>
    <x v="240"/>
    <x v="2387"/>
    <x v="2387"/>
    <s v="Red"/>
    <x v="2"/>
    <n v="0"/>
    <n v="-8.6782186639787706E-2"/>
    <x v="80"/>
    <n v="48"/>
    <n v="181.32811671720299"/>
    <n v="9.9785443342082196"/>
    <x v="0"/>
  </r>
  <r>
    <x v="2388"/>
    <n v="40.709148557314897"/>
    <n v="-73.709521781102694"/>
    <x v="81"/>
    <x v="2388"/>
    <x v="2388"/>
    <s v="Red"/>
    <x v="2"/>
    <n v="0"/>
    <n v="0.97488371537991303"/>
    <x v="13"/>
    <n v="4"/>
    <n v="248.71298245672099"/>
    <n v="21.208908514969998"/>
    <x v="2"/>
  </r>
  <r>
    <x v="2389"/>
    <n v="40.646228240350197"/>
    <n v="-73.873604469731404"/>
    <x v="80"/>
    <x v="2389"/>
    <x v="2389"/>
    <s v="Green"/>
    <x v="0"/>
    <n v="0"/>
    <n v="0.685946621403554"/>
    <x v="75"/>
    <n v="23"/>
    <n v="397.52017563197097"/>
    <n v="7.7859839569682698"/>
    <x v="0"/>
  </r>
  <r>
    <x v="2390"/>
    <n v="40.702851723743798"/>
    <n v="-73.811770004984396"/>
    <x v="266"/>
    <x v="2390"/>
    <x v="2390"/>
    <s v="Yellow"/>
    <x v="1"/>
    <n v="0"/>
    <n v="-0.94031571083197996"/>
    <x v="77"/>
    <n v="13"/>
    <n v="436.81792084033498"/>
    <n v="25.543462725718399"/>
    <x v="0"/>
  </r>
  <r>
    <x v="2391"/>
    <n v="40.749065707911903"/>
    <n v="-73.927785608721393"/>
    <x v="36"/>
    <x v="2391"/>
    <x v="2391"/>
    <s v="Red"/>
    <x v="0"/>
    <n v="0"/>
    <n v="0.24315589767960399"/>
    <x v="36"/>
    <n v="39"/>
    <n v="87.418769262503702"/>
    <n v="7.1253041493019902"/>
    <x v="2"/>
  </r>
  <r>
    <x v="2392"/>
    <n v="40.848690577365701"/>
    <n v="-73.977524695779493"/>
    <x v="39"/>
    <x v="2392"/>
    <x v="2392"/>
    <s v="Red"/>
    <x v="2"/>
    <n v="0"/>
    <n v="-0.80238394320005102"/>
    <x v="11"/>
    <n v="46"/>
    <n v="302.68180237026002"/>
    <n v="24.376606792574101"/>
    <x v="2"/>
  </r>
  <r>
    <x v="2393"/>
    <n v="40.722029023711698"/>
    <n v="-73.848545814504803"/>
    <x v="26"/>
    <x v="2393"/>
    <x v="2393"/>
    <s v="Green"/>
    <x v="1"/>
    <n v="0"/>
    <n v="0.94512259174689095"/>
    <x v="2"/>
    <n v="31"/>
    <n v="384.35027661801001"/>
    <n v="13.1826303649339"/>
    <x v="0"/>
  </r>
  <r>
    <x v="2394"/>
    <n v="40.624584310082597"/>
    <n v="-73.891909971101001"/>
    <x v="278"/>
    <x v="2394"/>
    <x v="2394"/>
    <s v="Green"/>
    <x v="2"/>
    <n v="0"/>
    <n v="0.64630855127628695"/>
    <x v="29"/>
    <n v="33"/>
    <n v="59.1356774703657"/>
    <n v="19.294664264594001"/>
    <x v="2"/>
  </r>
  <r>
    <x v="2395"/>
    <n v="40.789001373232203"/>
    <n v="-73.872998514271501"/>
    <x v="160"/>
    <x v="2395"/>
    <x v="2395"/>
    <s v="Red"/>
    <x v="3"/>
    <n v="0"/>
    <n v="-0.18293330215694201"/>
    <x v="62"/>
    <n v="19"/>
    <n v="214.95159545566301"/>
    <n v="18.757626514527601"/>
    <x v="2"/>
  </r>
  <r>
    <x v="2396"/>
    <n v="40.895147251215498"/>
    <n v="-73.968747208212505"/>
    <x v="103"/>
    <x v="2396"/>
    <x v="2396"/>
    <s v="Red"/>
    <x v="1"/>
    <n v="0"/>
    <n v="0.87778159549305201"/>
    <x v="47"/>
    <n v="29"/>
    <n v="253.747121087029"/>
    <n v="14.2848120775576"/>
    <x v="1"/>
  </r>
  <r>
    <x v="2397"/>
    <n v="40.647520690460702"/>
    <n v="-73.850950726128502"/>
    <x v="95"/>
    <x v="2397"/>
    <x v="2397"/>
    <s v="Yellow"/>
    <x v="0"/>
    <n v="0"/>
    <n v="8.7428093516871197E-2"/>
    <x v="89"/>
    <n v="38"/>
    <n v="68.317748751108994"/>
    <n v="12.672971830527899"/>
    <x v="0"/>
  </r>
  <r>
    <x v="2398"/>
    <n v="40.768866678586797"/>
    <n v="-73.997411992379099"/>
    <x v="73"/>
    <x v="2398"/>
    <x v="2398"/>
    <s v="Red"/>
    <x v="1"/>
    <n v="1"/>
    <n v="-0.99398833717448098"/>
    <x v="94"/>
    <n v="40"/>
    <n v="458.76386292693002"/>
    <n v="10.132406878515299"/>
    <x v="0"/>
  </r>
  <r>
    <x v="2399"/>
    <n v="40.601697686947901"/>
    <n v="-73.826978927655702"/>
    <x v="123"/>
    <x v="2399"/>
    <x v="2399"/>
    <s v="Yellow"/>
    <x v="3"/>
    <n v="0"/>
    <n v="0.73469286507712095"/>
    <x v="83"/>
    <n v="6"/>
    <n v="414.33883366651298"/>
    <n v="10.021025737725701"/>
    <x v="2"/>
  </r>
  <r>
    <x v="2400"/>
    <n v="40.617510050377597"/>
    <n v="-73.900058655447495"/>
    <x v="153"/>
    <x v="2400"/>
    <x v="2400"/>
    <s v="Yellow"/>
    <x v="3"/>
    <n v="0"/>
    <n v="0.28942789654590201"/>
    <x v="4"/>
    <n v="36"/>
    <n v="168.30878177527299"/>
    <n v="21.405974673179401"/>
    <x v="1"/>
  </r>
  <r>
    <x v="2401"/>
    <n v="40.806176554442096"/>
    <n v="-73.815469841783298"/>
    <x v="50"/>
    <x v="2401"/>
    <x v="2401"/>
    <s v="Green"/>
    <x v="0"/>
    <n v="0"/>
    <n v="0.98644508566688804"/>
    <x v="23"/>
    <n v="39"/>
    <n v="126.36551672660499"/>
    <n v="6.7318550413913298"/>
    <x v="0"/>
  </r>
  <r>
    <x v="2402"/>
    <n v="40.854510005020501"/>
    <n v="-73.905263993573399"/>
    <x v="213"/>
    <x v="2402"/>
    <x v="2402"/>
    <s v="Green"/>
    <x v="3"/>
    <n v="0"/>
    <n v="-0.95885112657384597"/>
    <x v="78"/>
    <n v="25"/>
    <n v="286.86147875207001"/>
    <n v="23.405434971435099"/>
    <x v="0"/>
  </r>
  <r>
    <x v="2403"/>
    <n v="40.846545867095301"/>
    <n v="-73.759249528784594"/>
    <x v="54"/>
    <x v="2403"/>
    <x v="2403"/>
    <s v="Green"/>
    <x v="3"/>
    <n v="0"/>
    <n v="0.58112940648163802"/>
    <x v="10"/>
    <n v="39"/>
    <n v="446.14454753109499"/>
    <n v="14.7770159496158"/>
    <x v="0"/>
  </r>
  <r>
    <x v="2404"/>
    <n v="40.806072464615099"/>
    <n v="-73.774401858186394"/>
    <x v="154"/>
    <x v="2404"/>
    <x v="2404"/>
    <s v="Green"/>
    <x v="0"/>
    <n v="0"/>
    <n v="0.87799854136414901"/>
    <x v="2"/>
    <n v="24"/>
    <n v="337.47005753501702"/>
    <n v="8.6020080550377696"/>
    <x v="0"/>
  </r>
  <r>
    <x v="2405"/>
    <n v="40.855064414687902"/>
    <n v="-73.916564849379995"/>
    <x v="256"/>
    <x v="2405"/>
    <x v="2405"/>
    <s v="Green"/>
    <x v="1"/>
    <n v="0"/>
    <n v="-0.60511904998566202"/>
    <x v="44"/>
    <n v="0"/>
    <n v="486.00485227643401"/>
    <n v="13.5533922919603"/>
    <x v="2"/>
  </r>
  <r>
    <x v="2406"/>
    <n v="40.697626895501301"/>
    <n v="-73.773247617513405"/>
    <x v="66"/>
    <x v="2406"/>
    <x v="2406"/>
    <s v="Yellow"/>
    <x v="2"/>
    <n v="0"/>
    <n v="0.14754210764688599"/>
    <x v="51"/>
    <n v="31"/>
    <n v="405.11656932621401"/>
    <n v="21.048616117273699"/>
    <x v="2"/>
  </r>
  <r>
    <x v="2407"/>
    <n v="40.747027359418503"/>
    <n v="-73.966546900221203"/>
    <x v="192"/>
    <x v="2407"/>
    <x v="2407"/>
    <s v="Red"/>
    <x v="2"/>
    <n v="1"/>
    <n v="0.281813973312942"/>
    <x v="87"/>
    <n v="1"/>
    <n v="277.145280732169"/>
    <n v="24.153471980859798"/>
    <x v="0"/>
  </r>
  <r>
    <x v="2408"/>
    <n v="40.880326523630799"/>
    <n v="-73.891088388041197"/>
    <x v="134"/>
    <x v="2408"/>
    <x v="2408"/>
    <s v="Red"/>
    <x v="2"/>
    <n v="0"/>
    <n v="-0.86580153556643302"/>
    <x v="45"/>
    <n v="3"/>
    <n v="471.80966193597101"/>
    <n v="12.1627901897496"/>
    <x v="0"/>
  </r>
  <r>
    <x v="2409"/>
    <n v="40.615224243790401"/>
    <n v="-73.706510901943702"/>
    <x v="38"/>
    <x v="2409"/>
    <x v="2409"/>
    <s v="Yellow"/>
    <x v="2"/>
    <n v="0"/>
    <n v="-0.86064407990774205"/>
    <x v="55"/>
    <n v="8"/>
    <n v="237.318454963368"/>
    <n v="16.674218171645698"/>
    <x v="0"/>
  </r>
  <r>
    <x v="2410"/>
    <n v="40.792099674566302"/>
    <n v="-73.848855787663993"/>
    <x v="24"/>
    <x v="2410"/>
    <x v="2410"/>
    <s v="Yellow"/>
    <x v="3"/>
    <n v="0"/>
    <n v="-4.7260370870622903E-2"/>
    <x v="69"/>
    <n v="33"/>
    <n v="248.84101971334101"/>
    <n v="10.834509352204099"/>
    <x v="0"/>
  </r>
  <r>
    <x v="2411"/>
    <n v="40.824768394618303"/>
    <n v="-73.880469657146506"/>
    <x v="167"/>
    <x v="2411"/>
    <x v="2411"/>
    <s v="Green"/>
    <x v="0"/>
    <n v="1"/>
    <n v="-0.48578324191553901"/>
    <x v="90"/>
    <n v="27"/>
    <n v="171.01915578824301"/>
    <n v="24.0123051664151"/>
    <x v="0"/>
  </r>
  <r>
    <x v="2412"/>
    <n v="40.851524712047997"/>
    <n v="-73.776430512274302"/>
    <x v="96"/>
    <x v="2412"/>
    <x v="2412"/>
    <s v="Green"/>
    <x v="0"/>
    <n v="0"/>
    <n v="-0.28020107863233901"/>
    <x v="10"/>
    <n v="49"/>
    <n v="75.284662134485103"/>
    <n v="7.0528012917130001"/>
    <x v="1"/>
  </r>
  <r>
    <x v="2413"/>
    <n v="40.878990518305699"/>
    <n v="-73.988497361118306"/>
    <x v="73"/>
    <x v="2413"/>
    <x v="2413"/>
    <s v="Green"/>
    <x v="0"/>
    <n v="0"/>
    <n v="0.74202428912048901"/>
    <x v="39"/>
    <n v="5"/>
    <n v="427.654354453422"/>
    <n v="10.855928591380099"/>
    <x v="0"/>
  </r>
  <r>
    <x v="2414"/>
    <n v="40.8879189493383"/>
    <n v="-73.963542330558894"/>
    <x v="79"/>
    <x v="2414"/>
    <x v="2414"/>
    <s v="Red"/>
    <x v="2"/>
    <n v="0"/>
    <n v="-0.222454201113964"/>
    <x v="40"/>
    <n v="49"/>
    <n v="178.46343717435801"/>
    <n v="5.5389029244219197"/>
    <x v="2"/>
  </r>
  <r>
    <x v="2415"/>
    <n v="40.860925353767897"/>
    <n v="-73.834923203842806"/>
    <x v="27"/>
    <x v="2415"/>
    <x v="2415"/>
    <s v="Red"/>
    <x v="3"/>
    <n v="0"/>
    <n v="0.41802528352991197"/>
    <x v="94"/>
    <n v="21"/>
    <n v="77.355176770853603"/>
    <n v="19.088178715150399"/>
    <x v="1"/>
  </r>
  <r>
    <x v="2416"/>
    <n v="40.888014968304297"/>
    <n v="-73.791630607378394"/>
    <x v="262"/>
    <x v="2416"/>
    <x v="2416"/>
    <s v="Green"/>
    <x v="3"/>
    <n v="1"/>
    <n v="-0.54208800581969596"/>
    <x v="14"/>
    <n v="49"/>
    <n v="188.800733528347"/>
    <n v="16.7379682990085"/>
    <x v="0"/>
  </r>
  <r>
    <x v="2417"/>
    <n v="40.668587056733301"/>
    <n v="-73.849729262745498"/>
    <x v="47"/>
    <x v="2417"/>
    <x v="2417"/>
    <s v="Red"/>
    <x v="0"/>
    <n v="0"/>
    <n v="0.53587884238457895"/>
    <x v="70"/>
    <n v="27"/>
    <n v="388.14912279242702"/>
    <n v="10.748978810182701"/>
    <x v="2"/>
  </r>
  <r>
    <x v="2418"/>
    <n v="40.826491240806398"/>
    <n v="-73.7878966578605"/>
    <x v="95"/>
    <x v="2418"/>
    <x v="2418"/>
    <s v="Red"/>
    <x v="3"/>
    <n v="0"/>
    <n v="4.9572210102398699E-2"/>
    <x v="0"/>
    <n v="14"/>
    <n v="327.76148329781898"/>
    <n v="27.0889684125397"/>
    <x v="1"/>
  </r>
  <r>
    <x v="2419"/>
    <n v="40.838271950792198"/>
    <n v="-73.968620976343701"/>
    <x v="91"/>
    <x v="2419"/>
    <x v="2419"/>
    <s v="Green"/>
    <x v="2"/>
    <n v="0"/>
    <n v="-0.61350774246443596"/>
    <x v="30"/>
    <n v="38"/>
    <n v="464.71848686749502"/>
    <n v="8.5085487943998697"/>
    <x v="0"/>
  </r>
  <r>
    <x v="2420"/>
    <n v="40.844604470898901"/>
    <n v="-73.783390372163097"/>
    <x v="121"/>
    <x v="2420"/>
    <x v="2420"/>
    <s v="Yellow"/>
    <x v="1"/>
    <n v="0"/>
    <n v="0.204889807318303"/>
    <x v="80"/>
    <n v="20"/>
    <n v="189.128244246299"/>
    <n v="5.9665707761572602"/>
    <x v="1"/>
  </r>
  <r>
    <x v="2421"/>
    <n v="40.7207180854763"/>
    <n v="-73.908564299503595"/>
    <x v="72"/>
    <x v="2421"/>
    <x v="2421"/>
    <s v="Yellow"/>
    <x v="0"/>
    <n v="0"/>
    <n v="0.98216871805097705"/>
    <x v="70"/>
    <n v="45"/>
    <n v="220.33612746794299"/>
    <n v="6.4237996672980797"/>
    <x v="0"/>
  </r>
  <r>
    <x v="2422"/>
    <n v="40.830471332443601"/>
    <n v="-73.759463382815696"/>
    <x v="0"/>
    <x v="2422"/>
    <x v="2422"/>
    <s v="Yellow"/>
    <x v="1"/>
    <n v="0"/>
    <n v="-0.222980314942646"/>
    <x v="44"/>
    <n v="27"/>
    <n v="90.069566778966902"/>
    <n v="15.412861913614099"/>
    <x v="0"/>
  </r>
  <r>
    <x v="2423"/>
    <n v="40.873058453960503"/>
    <n v="-73.972010604284094"/>
    <x v="233"/>
    <x v="2423"/>
    <x v="2423"/>
    <s v="Yellow"/>
    <x v="2"/>
    <n v="0"/>
    <n v="0.84215743871373006"/>
    <x v="57"/>
    <n v="27"/>
    <n v="298.76327264026799"/>
    <n v="16.711251796691801"/>
    <x v="1"/>
  </r>
  <r>
    <x v="2424"/>
    <n v="40.624642174575897"/>
    <n v="-73.836583350681707"/>
    <x v="137"/>
    <x v="2424"/>
    <x v="2424"/>
    <s v="Red"/>
    <x v="1"/>
    <n v="0"/>
    <n v="-0.52460201898575498"/>
    <x v="91"/>
    <n v="47"/>
    <n v="324.47472113714502"/>
    <n v="21.982036664978999"/>
    <x v="2"/>
  </r>
  <r>
    <x v="2425"/>
    <n v="40.628834520239103"/>
    <n v="-73.851346567774797"/>
    <x v="108"/>
    <x v="2425"/>
    <x v="2425"/>
    <s v="Red"/>
    <x v="2"/>
    <n v="1"/>
    <n v="-0.59053541234902596"/>
    <x v="48"/>
    <n v="40"/>
    <n v="86.230612887567204"/>
    <n v="8.9805164243432003"/>
    <x v="0"/>
  </r>
  <r>
    <x v="2426"/>
    <n v="40.694206706727996"/>
    <n v="-73.965661282213901"/>
    <x v="216"/>
    <x v="2426"/>
    <x v="2426"/>
    <s v="Green"/>
    <x v="3"/>
    <n v="0"/>
    <n v="-0.73444501698926701"/>
    <x v="57"/>
    <n v="9"/>
    <n v="207.47072782426801"/>
    <n v="12.577307418692699"/>
    <x v="2"/>
  </r>
  <r>
    <x v="2427"/>
    <n v="40.813423507962597"/>
    <n v="-73.900520963690994"/>
    <x v="24"/>
    <x v="2427"/>
    <x v="2427"/>
    <s v="Yellow"/>
    <x v="0"/>
    <n v="0"/>
    <n v="0.34538562503535503"/>
    <x v="38"/>
    <n v="47"/>
    <n v="146.80634226826101"/>
    <n v="10.0721772413888"/>
    <x v="0"/>
  </r>
  <r>
    <x v="2428"/>
    <n v="40.684778780824402"/>
    <n v="-73.956553024079597"/>
    <x v="34"/>
    <x v="2428"/>
    <x v="2428"/>
    <s v="Red"/>
    <x v="0"/>
    <n v="0"/>
    <n v="0.17763272591572599"/>
    <x v="85"/>
    <n v="3"/>
    <n v="395.93289314330099"/>
    <n v="23.177504485342201"/>
    <x v="0"/>
  </r>
  <r>
    <x v="2429"/>
    <n v="40.768905357709002"/>
    <n v="-73.916060245093306"/>
    <x v="167"/>
    <x v="2429"/>
    <x v="2429"/>
    <s v="Green"/>
    <x v="3"/>
    <n v="0"/>
    <n v="-0.439187454253326"/>
    <x v="28"/>
    <n v="12"/>
    <n v="150.454996508644"/>
    <n v="6.4944253303205599"/>
    <x v="2"/>
  </r>
  <r>
    <x v="2430"/>
    <n v="40.796188329990898"/>
    <n v="-73.948245052122701"/>
    <x v="251"/>
    <x v="2430"/>
    <x v="2430"/>
    <s v="Yellow"/>
    <x v="2"/>
    <n v="0"/>
    <n v="0.74633805994401103"/>
    <x v="74"/>
    <n v="49"/>
    <n v="215.933040944765"/>
    <n v="13.270864925754699"/>
    <x v="0"/>
  </r>
  <r>
    <x v="2431"/>
    <n v="40.6956144377776"/>
    <n v="-73.866945422394096"/>
    <x v="164"/>
    <x v="2431"/>
    <x v="2431"/>
    <s v="Yellow"/>
    <x v="2"/>
    <n v="0"/>
    <n v="0.18754701263281601"/>
    <x v="45"/>
    <n v="31"/>
    <n v="377.44300323738003"/>
    <n v="23.392780770917799"/>
    <x v="2"/>
  </r>
  <r>
    <x v="2432"/>
    <n v="40.666991189370897"/>
    <n v="-73.874728481120101"/>
    <x v="200"/>
    <x v="2432"/>
    <x v="2432"/>
    <s v="Green"/>
    <x v="2"/>
    <n v="0"/>
    <n v="-1.52705159177148E-2"/>
    <x v="8"/>
    <n v="38"/>
    <n v="492.55617144350202"/>
    <n v="12.6971004072558"/>
    <x v="0"/>
  </r>
  <r>
    <x v="2433"/>
    <n v="40.757539000717202"/>
    <n v="-73.943020841392993"/>
    <x v="166"/>
    <x v="2433"/>
    <x v="2433"/>
    <s v="Green"/>
    <x v="0"/>
    <n v="0"/>
    <n v="0.230491826921776"/>
    <x v="28"/>
    <n v="35"/>
    <n v="424.540669899016"/>
    <n v="11.5508316261445"/>
    <x v="2"/>
  </r>
  <r>
    <x v="2434"/>
    <n v="40.779169742539104"/>
    <n v="-73.891103981418198"/>
    <x v="229"/>
    <x v="2434"/>
    <x v="2434"/>
    <s v="Yellow"/>
    <x v="1"/>
    <n v="0"/>
    <n v="-0.188018660803876"/>
    <x v="36"/>
    <n v="36"/>
    <n v="347.42606752096299"/>
    <n v="17.412607978177"/>
    <x v="1"/>
  </r>
  <r>
    <x v="2435"/>
    <n v="40.866020536161699"/>
    <n v="-73.874070812515697"/>
    <x v="105"/>
    <x v="2435"/>
    <x v="2435"/>
    <s v="Red"/>
    <x v="0"/>
    <n v="0"/>
    <n v="-0.80161084222984802"/>
    <x v="16"/>
    <n v="33"/>
    <n v="434.13086672298903"/>
    <n v="8.0735021302394401"/>
    <x v="0"/>
  </r>
  <r>
    <x v="2436"/>
    <n v="40.760229977576401"/>
    <n v="-73.955210142325001"/>
    <x v="69"/>
    <x v="2436"/>
    <x v="2436"/>
    <s v="Green"/>
    <x v="3"/>
    <n v="0"/>
    <n v="-0.46842175194549202"/>
    <x v="84"/>
    <n v="7"/>
    <n v="497.89198988938301"/>
    <n v="14.216994610125299"/>
    <x v="0"/>
  </r>
  <r>
    <x v="2437"/>
    <n v="40.680756950238901"/>
    <n v="-73.953490987117107"/>
    <x v="92"/>
    <x v="2437"/>
    <x v="2437"/>
    <s v="Green"/>
    <x v="3"/>
    <n v="0"/>
    <n v="-0.70392295928399695"/>
    <x v="30"/>
    <n v="30"/>
    <n v="68.476503642171096"/>
    <n v="6.9770726396861198"/>
    <x v="2"/>
  </r>
  <r>
    <x v="2438"/>
    <n v="40.719153341815499"/>
    <n v="-73.794634838111406"/>
    <x v="135"/>
    <x v="2438"/>
    <x v="2438"/>
    <s v="Green"/>
    <x v="0"/>
    <n v="0"/>
    <n v="0.66557810074468804"/>
    <x v="85"/>
    <n v="34"/>
    <n v="424.40807180971802"/>
    <n v="16.235836549962201"/>
    <x v="0"/>
  </r>
  <r>
    <x v="2439"/>
    <n v="40.893958158814101"/>
    <n v="-73.734475044404505"/>
    <x v="200"/>
    <x v="2439"/>
    <x v="2439"/>
    <s v="Red"/>
    <x v="2"/>
    <n v="0"/>
    <n v="0.98824652453686301"/>
    <x v="51"/>
    <n v="7"/>
    <n v="480.01599896242101"/>
    <n v="11.030964578314901"/>
    <x v="0"/>
  </r>
  <r>
    <x v="2440"/>
    <n v="40.622753552348101"/>
    <n v="-73.944580408664194"/>
    <x v="67"/>
    <x v="2440"/>
    <x v="2440"/>
    <s v="Red"/>
    <x v="1"/>
    <n v="0"/>
    <n v="0.45168723060808902"/>
    <x v="38"/>
    <n v="38"/>
    <n v="360.26441503047101"/>
    <n v="24.817741273292299"/>
    <x v="0"/>
  </r>
  <r>
    <x v="2441"/>
    <n v="40.766236772094899"/>
    <n v="-73.990900126200401"/>
    <x v="233"/>
    <x v="2441"/>
    <x v="2441"/>
    <s v="Yellow"/>
    <x v="2"/>
    <n v="1"/>
    <n v="0.82049049765438398"/>
    <x v="88"/>
    <n v="2"/>
    <n v="305.59889621465601"/>
    <n v="9.1990560094948695"/>
    <x v="0"/>
  </r>
  <r>
    <x v="2442"/>
    <n v="40.686302151385597"/>
    <n v="-73.736371349185006"/>
    <x v="7"/>
    <x v="2442"/>
    <x v="2442"/>
    <s v="Yellow"/>
    <x v="2"/>
    <n v="0"/>
    <n v="-0.67398537979900697"/>
    <x v="71"/>
    <n v="7"/>
    <n v="355.39262092584897"/>
    <n v="5.3310951502537698"/>
    <x v="0"/>
  </r>
  <r>
    <x v="2443"/>
    <n v="40.801683878284699"/>
    <n v="-73.928870873475901"/>
    <x v="22"/>
    <x v="2443"/>
    <x v="2443"/>
    <s v="Yellow"/>
    <x v="1"/>
    <n v="0"/>
    <n v="-4.4345719030976102E-2"/>
    <x v="16"/>
    <n v="42"/>
    <n v="264.88683826260097"/>
    <n v="17.643303407761401"/>
    <x v="2"/>
  </r>
  <r>
    <x v="2444"/>
    <n v="40.607291963561202"/>
    <n v="-73.966500689727198"/>
    <x v="189"/>
    <x v="2444"/>
    <x v="2444"/>
    <s v="Red"/>
    <x v="1"/>
    <n v="0"/>
    <n v="0.53872170469819802"/>
    <x v="37"/>
    <n v="3"/>
    <n v="234.02525967800801"/>
    <n v="7.2846641818776297"/>
    <x v="2"/>
  </r>
  <r>
    <x v="2445"/>
    <n v="40.883734881459901"/>
    <n v="-73.739863892220697"/>
    <x v="84"/>
    <x v="2445"/>
    <x v="2445"/>
    <s v="Red"/>
    <x v="2"/>
    <n v="0"/>
    <n v="-0.41783920979594902"/>
    <x v="19"/>
    <n v="25"/>
    <n v="316.17491581565298"/>
    <n v="21.164708537560699"/>
    <x v="0"/>
  </r>
  <r>
    <x v="2446"/>
    <n v="40.896165121043303"/>
    <n v="-73.853099377542307"/>
    <x v="35"/>
    <x v="2446"/>
    <x v="2446"/>
    <s v="Green"/>
    <x v="3"/>
    <n v="0"/>
    <n v="0.49571870146944003"/>
    <x v="53"/>
    <n v="11"/>
    <n v="121.956428377169"/>
    <n v="14.8671162115686"/>
    <x v="2"/>
  </r>
  <r>
    <x v="2447"/>
    <n v="40.839876947291003"/>
    <n v="-73.941005675831704"/>
    <x v="73"/>
    <x v="2447"/>
    <x v="2447"/>
    <s v="Green"/>
    <x v="0"/>
    <n v="0"/>
    <n v="-0.169072979242371"/>
    <x v="95"/>
    <n v="1"/>
    <n v="115.00530663919299"/>
    <n v="27.714964388943098"/>
    <x v="0"/>
  </r>
  <r>
    <x v="2448"/>
    <n v="40.675130441324697"/>
    <n v="-73.721465100718007"/>
    <x v="76"/>
    <x v="2448"/>
    <x v="2448"/>
    <s v="Yellow"/>
    <x v="3"/>
    <n v="0"/>
    <n v="-2.6868570155527101E-3"/>
    <x v="42"/>
    <n v="44"/>
    <n v="378.21916188533203"/>
    <n v="12.617696360318"/>
    <x v="2"/>
  </r>
  <r>
    <x v="2449"/>
    <n v="40.7370763730774"/>
    <n v="-73.968316908594304"/>
    <x v="54"/>
    <x v="2449"/>
    <x v="2449"/>
    <s v="Red"/>
    <x v="2"/>
    <n v="1"/>
    <n v="6.3823184441179404E-2"/>
    <x v="76"/>
    <n v="19"/>
    <n v="490.39640389467098"/>
    <n v="20.5179403506515"/>
    <x v="0"/>
  </r>
  <r>
    <x v="2450"/>
    <n v="40.829519077966701"/>
    <n v="-73.748079161490793"/>
    <x v="202"/>
    <x v="2450"/>
    <x v="2450"/>
    <s v="Red"/>
    <x v="2"/>
    <n v="0"/>
    <n v="0.66451277801570496"/>
    <x v="27"/>
    <n v="48"/>
    <n v="364.92368283768701"/>
    <n v="26.300993823015801"/>
    <x v="2"/>
  </r>
  <r>
    <x v="2451"/>
    <n v="40.796968923008102"/>
    <n v="-73.746872939435093"/>
    <x v="186"/>
    <x v="2451"/>
    <x v="2451"/>
    <s v="Yellow"/>
    <x v="2"/>
    <n v="0"/>
    <n v="0.47661639774395698"/>
    <x v="47"/>
    <n v="36"/>
    <n v="131.283247450023"/>
    <n v="15.5505279685947"/>
    <x v="0"/>
  </r>
  <r>
    <x v="2452"/>
    <n v="40.6262030265191"/>
    <n v="-73.830723095820503"/>
    <x v="103"/>
    <x v="2452"/>
    <x v="2452"/>
    <s v="Green"/>
    <x v="0"/>
    <n v="0"/>
    <n v="0.24274408500339101"/>
    <x v="61"/>
    <n v="43"/>
    <n v="314.211575148316"/>
    <n v="18.089580555165899"/>
    <x v="2"/>
  </r>
  <r>
    <x v="2453"/>
    <n v="40.719378689232002"/>
    <n v="-73.710817108995101"/>
    <x v="149"/>
    <x v="2453"/>
    <x v="2453"/>
    <s v="Green"/>
    <x v="3"/>
    <n v="0"/>
    <n v="-0.95890466681238296"/>
    <x v="68"/>
    <n v="27"/>
    <n v="169.62818098647799"/>
    <n v="21.6194052300789"/>
    <x v="0"/>
  </r>
  <r>
    <x v="2454"/>
    <n v="40.858180971163101"/>
    <n v="-73.955844010305"/>
    <x v="163"/>
    <x v="2454"/>
    <x v="2454"/>
    <s v="Red"/>
    <x v="0"/>
    <n v="0"/>
    <n v="-0.74067021690483603"/>
    <x v="77"/>
    <n v="19"/>
    <n v="172.65415842017001"/>
    <n v="21.525201376263698"/>
    <x v="2"/>
  </r>
  <r>
    <x v="2455"/>
    <n v="40.767890133334198"/>
    <n v="-73.826729796131602"/>
    <x v="237"/>
    <x v="2455"/>
    <x v="2455"/>
    <s v="Green"/>
    <x v="2"/>
    <n v="0"/>
    <n v="-0.11855790456024599"/>
    <x v="82"/>
    <n v="32"/>
    <n v="218.808365855929"/>
    <n v="27.976954622574699"/>
    <x v="1"/>
  </r>
  <r>
    <x v="2456"/>
    <n v="40.660143448998802"/>
    <n v="-73.914424354736994"/>
    <x v="282"/>
    <x v="2456"/>
    <x v="2456"/>
    <s v="Red"/>
    <x v="1"/>
    <n v="0"/>
    <n v="0.73753675867374102"/>
    <x v="8"/>
    <n v="27"/>
    <n v="416.31328338554499"/>
    <n v="12.802477426832301"/>
    <x v="0"/>
  </r>
  <r>
    <x v="2457"/>
    <n v="40.683089633957202"/>
    <n v="-73.768473388599304"/>
    <x v="243"/>
    <x v="2457"/>
    <x v="2457"/>
    <s v="Green"/>
    <x v="1"/>
    <n v="0"/>
    <n v="0.97535193345489601"/>
    <x v="73"/>
    <n v="36"/>
    <n v="437.42122649570899"/>
    <n v="21.424089438314599"/>
    <x v="0"/>
  </r>
  <r>
    <x v="2458"/>
    <n v="40.853932203835903"/>
    <n v="-73.859653960173901"/>
    <x v="87"/>
    <x v="2458"/>
    <x v="2458"/>
    <s v="Red"/>
    <x v="0"/>
    <n v="1"/>
    <n v="0.83078419285826199"/>
    <x v="47"/>
    <n v="5"/>
    <n v="96.033512474903304"/>
    <n v="29.230739756721299"/>
    <x v="0"/>
  </r>
  <r>
    <x v="2459"/>
    <n v="40.610592183296703"/>
    <n v="-73.890009333263805"/>
    <x v="155"/>
    <x v="2459"/>
    <x v="2459"/>
    <s v="Yellow"/>
    <x v="3"/>
    <n v="0"/>
    <n v="0.100443098298515"/>
    <x v="82"/>
    <n v="17"/>
    <n v="278.81241957232498"/>
    <n v="23.5016337329462"/>
    <x v="0"/>
  </r>
  <r>
    <x v="2460"/>
    <n v="40.825349643366799"/>
    <n v="-73.985570877066095"/>
    <x v="128"/>
    <x v="2460"/>
    <x v="2460"/>
    <s v="Yellow"/>
    <x v="2"/>
    <n v="0"/>
    <n v="-0.99462310742277305"/>
    <x v="65"/>
    <n v="41"/>
    <n v="366.51118834226003"/>
    <n v="21.807154388770499"/>
    <x v="0"/>
  </r>
  <r>
    <x v="2461"/>
    <n v="40.684790717550499"/>
    <n v="-73.7299200508658"/>
    <x v="41"/>
    <x v="2461"/>
    <x v="2461"/>
    <s v="Green"/>
    <x v="1"/>
    <n v="0"/>
    <n v="-0.81933270948755099"/>
    <x v="70"/>
    <n v="49"/>
    <n v="269.76462415741798"/>
    <n v="10.7625419688252"/>
    <x v="2"/>
  </r>
  <r>
    <x v="2462"/>
    <n v="40.696180889230597"/>
    <n v="-73.725590358481796"/>
    <x v="236"/>
    <x v="2462"/>
    <x v="2462"/>
    <s v="Yellow"/>
    <x v="2"/>
    <n v="0"/>
    <n v="-0.58817550500224602"/>
    <x v="27"/>
    <n v="37"/>
    <n v="439.75887971391001"/>
    <n v="23.381742453059498"/>
    <x v="0"/>
  </r>
  <r>
    <x v="2463"/>
    <n v="40.6774612158002"/>
    <n v="-73.823260189419997"/>
    <x v="253"/>
    <x v="2463"/>
    <x v="2463"/>
    <s v="Red"/>
    <x v="1"/>
    <n v="0"/>
    <n v="0.173068017033113"/>
    <x v="64"/>
    <n v="8"/>
    <n v="499.57709326849903"/>
    <n v="22.835086418624101"/>
    <x v="0"/>
  </r>
  <r>
    <x v="2464"/>
    <n v="40.8772537228201"/>
    <n v="-73.764484788379093"/>
    <x v="244"/>
    <x v="2464"/>
    <x v="2464"/>
    <s v="Green"/>
    <x v="3"/>
    <n v="0"/>
    <n v="0.56223502899710798"/>
    <x v="50"/>
    <n v="19"/>
    <n v="124.508504289816"/>
    <n v="23.535980357800302"/>
    <x v="0"/>
  </r>
  <r>
    <x v="2465"/>
    <n v="40.778767429420803"/>
    <n v="-73.707459438337594"/>
    <x v="241"/>
    <x v="2465"/>
    <x v="2465"/>
    <s v="Green"/>
    <x v="2"/>
    <n v="0"/>
    <n v="-0.42428468417758303"/>
    <x v="75"/>
    <n v="11"/>
    <n v="489.65898520966903"/>
    <n v="10.2452498476631"/>
    <x v="2"/>
  </r>
  <r>
    <x v="2466"/>
    <n v="40.695261185705697"/>
    <n v="-73.789044823098195"/>
    <x v="98"/>
    <x v="2466"/>
    <x v="2466"/>
    <s v="Red"/>
    <x v="3"/>
    <n v="0"/>
    <n v="0.39716134433227501"/>
    <x v="89"/>
    <n v="42"/>
    <n v="487.09677055755498"/>
    <n v="12.9649052161922"/>
    <x v="2"/>
  </r>
  <r>
    <x v="2467"/>
    <n v="40.703452845450798"/>
    <n v="-73.995397978134903"/>
    <x v="171"/>
    <x v="2467"/>
    <x v="2467"/>
    <s v="Green"/>
    <x v="3"/>
    <n v="0"/>
    <n v="-0.61571695323563103"/>
    <x v="75"/>
    <n v="14"/>
    <n v="269.92185209340698"/>
    <n v="13.380970321828899"/>
    <x v="0"/>
  </r>
  <r>
    <x v="2468"/>
    <n v="40.657487794656902"/>
    <n v="-73.786634479436898"/>
    <x v="19"/>
    <x v="2468"/>
    <x v="2468"/>
    <s v="Yellow"/>
    <x v="3"/>
    <n v="0"/>
    <n v="0.877885020548687"/>
    <x v="75"/>
    <n v="36"/>
    <n v="311.47259399306"/>
    <n v="12.327929797867"/>
    <x v="0"/>
  </r>
  <r>
    <x v="2469"/>
    <n v="40.610974268702101"/>
    <n v="-73.830187795553002"/>
    <x v="202"/>
    <x v="2469"/>
    <x v="2469"/>
    <s v="Yellow"/>
    <x v="1"/>
    <n v="1"/>
    <n v="-0.38286953738003598"/>
    <x v="45"/>
    <n v="44"/>
    <n v="66.808420920558603"/>
    <n v="16.4143478862552"/>
    <x v="0"/>
  </r>
  <r>
    <x v="2470"/>
    <n v="40.867634929111901"/>
    <n v="-73.881006723769602"/>
    <x v="89"/>
    <x v="2470"/>
    <x v="2470"/>
    <s v="Yellow"/>
    <x v="1"/>
    <n v="0"/>
    <n v="-0.92702158603092499"/>
    <x v="16"/>
    <n v="14"/>
    <n v="224.85182655224401"/>
    <n v="27.201856504446699"/>
    <x v="2"/>
  </r>
  <r>
    <x v="2471"/>
    <n v="40.890783569944098"/>
    <n v="-73.859744088149199"/>
    <x v="240"/>
    <x v="2471"/>
    <x v="2471"/>
    <s v="Yellow"/>
    <x v="1"/>
    <n v="0"/>
    <n v="0.145014397421906"/>
    <x v="70"/>
    <n v="5"/>
    <n v="151.283683934203"/>
    <n v="27.589133706077199"/>
    <x v="0"/>
  </r>
  <r>
    <x v="2472"/>
    <n v="40.772117619335397"/>
    <n v="-73.822618651888305"/>
    <x v="130"/>
    <x v="2472"/>
    <x v="2472"/>
    <s v="Red"/>
    <x v="2"/>
    <n v="0"/>
    <n v="-0.19987579596563701"/>
    <x v="95"/>
    <n v="13"/>
    <n v="202.26264126619901"/>
    <n v="12.0387463831711"/>
    <x v="0"/>
  </r>
  <r>
    <x v="2473"/>
    <n v="40.7582193321402"/>
    <n v="-73.805087265675795"/>
    <x v="202"/>
    <x v="2473"/>
    <x v="2473"/>
    <s v="Yellow"/>
    <x v="0"/>
    <n v="0"/>
    <n v="-0.44383989561651899"/>
    <x v="89"/>
    <n v="34"/>
    <n v="150.735454317304"/>
    <n v="26.277316660402299"/>
    <x v="0"/>
  </r>
  <r>
    <x v="2474"/>
    <n v="40.738467015344199"/>
    <n v="-73.736590776137803"/>
    <x v="89"/>
    <x v="2474"/>
    <x v="2474"/>
    <s v="Yellow"/>
    <x v="3"/>
    <n v="0"/>
    <n v="8.5979191897431698E-3"/>
    <x v="31"/>
    <n v="30"/>
    <n v="141.607044361194"/>
    <n v="28.113228266734399"/>
    <x v="2"/>
  </r>
  <r>
    <x v="2475"/>
    <n v="40.6111758911264"/>
    <n v="-73.817211037568995"/>
    <x v="132"/>
    <x v="2475"/>
    <x v="2475"/>
    <s v="Green"/>
    <x v="0"/>
    <n v="0"/>
    <n v="-0.56607662198544595"/>
    <x v="72"/>
    <n v="48"/>
    <n v="388.67422462566799"/>
    <n v="7.6022526738024103"/>
    <x v="0"/>
  </r>
  <r>
    <x v="2476"/>
    <n v="40.6040659328876"/>
    <n v="-73.755657454865201"/>
    <x v="232"/>
    <x v="2476"/>
    <x v="2476"/>
    <s v="Green"/>
    <x v="3"/>
    <n v="0"/>
    <n v="8.3086225363513802E-2"/>
    <x v="98"/>
    <n v="30"/>
    <n v="209.59701833750199"/>
    <n v="6.2580017217338204"/>
    <x v="2"/>
  </r>
  <r>
    <x v="2477"/>
    <n v="40.836600884976299"/>
    <n v="-73.877411027255604"/>
    <x v="237"/>
    <x v="2477"/>
    <x v="2477"/>
    <s v="Yellow"/>
    <x v="1"/>
    <n v="0"/>
    <n v="-0.88612977908231405"/>
    <x v="88"/>
    <n v="45"/>
    <n v="311.728665701333"/>
    <n v="15.4586895229174"/>
    <x v="0"/>
  </r>
  <r>
    <x v="2478"/>
    <n v="40.840010083174299"/>
    <n v="-73.839886260838597"/>
    <x v="150"/>
    <x v="2478"/>
    <x v="2478"/>
    <s v="Yellow"/>
    <x v="0"/>
    <n v="0"/>
    <n v="-0.99910564000436997"/>
    <x v="52"/>
    <n v="1"/>
    <n v="285.09837878201398"/>
    <n v="8.4294468529955697"/>
    <x v="0"/>
  </r>
  <r>
    <x v="2479"/>
    <n v="40.694278807058303"/>
    <n v="-73.8873074994506"/>
    <x v="254"/>
    <x v="2479"/>
    <x v="2479"/>
    <s v="Red"/>
    <x v="2"/>
    <n v="0"/>
    <n v="-0.38372164255805502"/>
    <x v="33"/>
    <n v="15"/>
    <n v="438.88546535490798"/>
    <n v="24.8806355259592"/>
    <x v="0"/>
  </r>
  <r>
    <x v="2480"/>
    <n v="40.827018358851497"/>
    <n v="-73.918926974452802"/>
    <x v="18"/>
    <x v="2480"/>
    <x v="2480"/>
    <s v="Yellow"/>
    <x v="3"/>
    <n v="0"/>
    <n v="-0.11944897433901799"/>
    <x v="42"/>
    <n v="26"/>
    <n v="63.470382258853803"/>
    <n v="28.286293679736801"/>
    <x v="1"/>
  </r>
  <r>
    <x v="2481"/>
    <n v="40.808058751329803"/>
    <n v="-73.888526961362103"/>
    <x v="261"/>
    <x v="2481"/>
    <x v="2481"/>
    <s v="Yellow"/>
    <x v="0"/>
    <n v="0"/>
    <n v="-0.36139729217592198"/>
    <x v="63"/>
    <n v="18"/>
    <n v="81.696610226576894"/>
    <n v="17.167785519315299"/>
    <x v="0"/>
  </r>
  <r>
    <x v="2482"/>
    <n v="40.736011772766602"/>
    <n v="-73.9218584552235"/>
    <x v="142"/>
    <x v="2482"/>
    <x v="2482"/>
    <s v="Yellow"/>
    <x v="2"/>
    <n v="0"/>
    <n v="0.92548858220778796"/>
    <x v="20"/>
    <n v="30"/>
    <n v="88.076652338203303"/>
    <n v="28.7599913112034"/>
    <x v="0"/>
  </r>
  <r>
    <x v="2483"/>
    <n v="40.685651617678097"/>
    <n v="-73.747401615874793"/>
    <x v="9"/>
    <x v="2483"/>
    <x v="2483"/>
    <s v="Green"/>
    <x v="3"/>
    <n v="0"/>
    <n v="-0.58068494790436798"/>
    <x v="55"/>
    <n v="19"/>
    <n v="170.83812862271401"/>
    <n v="20.406760265503099"/>
    <x v="0"/>
  </r>
  <r>
    <x v="2484"/>
    <n v="40.641190348438897"/>
    <n v="-73.911762909963301"/>
    <x v="264"/>
    <x v="2484"/>
    <x v="2484"/>
    <s v="Green"/>
    <x v="0"/>
    <n v="1"/>
    <n v="-0.46029975981560101"/>
    <x v="24"/>
    <n v="13"/>
    <n v="306.79641237724701"/>
    <n v="19.209413157975899"/>
    <x v="0"/>
  </r>
  <r>
    <x v="2485"/>
    <n v="40.826518191067599"/>
    <n v="-73.708586408332394"/>
    <x v="63"/>
    <x v="2485"/>
    <x v="2485"/>
    <s v="Yellow"/>
    <x v="1"/>
    <n v="0"/>
    <n v="-0.28598882040003998"/>
    <x v="38"/>
    <n v="8"/>
    <n v="259.59579241656797"/>
    <n v="26.3899942840996"/>
    <x v="2"/>
  </r>
  <r>
    <x v="2486"/>
    <n v="40.732378174595802"/>
    <n v="-73.745728232008204"/>
    <x v="195"/>
    <x v="2486"/>
    <x v="2486"/>
    <s v="Red"/>
    <x v="0"/>
    <n v="0"/>
    <n v="-0.87416291088368803"/>
    <x v="21"/>
    <n v="33"/>
    <n v="57.805182247729398"/>
    <n v="18.730335037343401"/>
    <x v="2"/>
  </r>
  <r>
    <x v="2487"/>
    <n v="40.854333628264598"/>
    <n v="-73.712712281500004"/>
    <x v="149"/>
    <x v="2487"/>
    <x v="2487"/>
    <s v="Yellow"/>
    <x v="0"/>
    <n v="0"/>
    <n v="-0.49181520701591203"/>
    <x v="14"/>
    <n v="11"/>
    <n v="199.12890818360799"/>
    <n v="5.1283856641532797"/>
    <x v="1"/>
  </r>
  <r>
    <x v="2488"/>
    <n v="40.603819431922702"/>
    <n v="-73.952342465244101"/>
    <x v="287"/>
    <x v="2488"/>
    <x v="2488"/>
    <s v="Green"/>
    <x v="1"/>
    <n v="0"/>
    <n v="-0.62239668241767199"/>
    <x v="10"/>
    <n v="14"/>
    <n v="248.09630873120301"/>
    <n v="11.1258453043537"/>
    <x v="2"/>
  </r>
  <r>
    <x v="2489"/>
    <n v="40.746389660509301"/>
    <n v="-73.776375675229204"/>
    <x v="55"/>
    <x v="2489"/>
    <x v="2489"/>
    <s v="Green"/>
    <x v="1"/>
    <n v="0"/>
    <n v="-0.30076385639585401"/>
    <x v="45"/>
    <n v="43"/>
    <n v="354.84879100503201"/>
    <n v="15.337686887062199"/>
    <x v="0"/>
  </r>
  <r>
    <x v="2490"/>
    <n v="40.892586090749397"/>
    <n v="-73.788793126728194"/>
    <x v="58"/>
    <x v="2490"/>
    <x v="2490"/>
    <s v="Red"/>
    <x v="1"/>
    <n v="0"/>
    <n v="0.90617746286623202"/>
    <x v="54"/>
    <n v="6"/>
    <n v="136.56071396694"/>
    <n v="14.3157560526345"/>
    <x v="2"/>
  </r>
  <r>
    <x v="2491"/>
    <n v="40.792898356742597"/>
    <n v="-73.940947105224893"/>
    <x v="173"/>
    <x v="2491"/>
    <x v="2491"/>
    <s v="Red"/>
    <x v="2"/>
    <n v="0"/>
    <n v="0.25365691469980201"/>
    <x v="63"/>
    <n v="21"/>
    <n v="59.501335509158999"/>
    <n v="20.858261187913001"/>
    <x v="2"/>
  </r>
  <r>
    <x v="2492"/>
    <n v="40.7615259405868"/>
    <n v="-73.934317442127394"/>
    <x v="278"/>
    <x v="2492"/>
    <x v="2492"/>
    <s v="Red"/>
    <x v="1"/>
    <n v="0"/>
    <n v="0.25425913483593698"/>
    <x v="24"/>
    <n v="36"/>
    <n v="307.16215051200498"/>
    <n v="17.7255642875032"/>
    <x v="2"/>
  </r>
  <r>
    <x v="2493"/>
    <n v="40.8349564545654"/>
    <n v="-73.830892200737594"/>
    <x v="266"/>
    <x v="2493"/>
    <x v="2493"/>
    <s v="Green"/>
    <x v="2"/>
    <n v="0"/>
    <n v="-0.70767654738167396"/>
    <x v="76"/>
    <n v="35"/>
    <n v="271.77139791551002"/>
    <n v="26.250807855725899"/>
    <x v="0"/>
  </r>
  <r>
    <x v="2494"/>
    <n v="40.677286196165099"/>
    <n v="-73.964383903867798"/>
    <x v="193"/>
    <x v="2494"/>
    <x v="2494"/>
    <s v="Red"/>
    <x v="1"/>
    <n v="1"/>
    <n v="-0.185824868412727"/>
    <x v="12"/>
    <n v="26"/>
    <n v="382.28830476262601"/>
    <n v="21.152735727255902"/>
    <x v="0"/>
  </r>
  <r>
    <x v="2495"/>
    <n v="40.623743431221101"/>
    <n v="-73.717309131971703"/>
    <x v="258"/>
    <x v="2495"/>
    <x v="2495"/>
    <s v="Yellow"/>
    <x v="1"/>
    <n v="0"/>
    <n v="0.109603889439917"/>
    <x v="55"/>
    <n v="12"/>
    <n v="68.166526283503899"/>
    <n v="27.1352927919149"/>
    <x v="0"/>
  </r>
  <r>
    <x v="2496"/>
    <n v="40.623548321793699"/>
    <n v="-73.994566782560398"/>
    <x v="111"/>
    <x v="2496"/>
    <x v="2496"/>
    <s v="Red"/>
    <x v="3"/>
    <n v="1"/>
    <n v="-0.36322996820228498"/>
    <x v="37"/>
    <n v="49"/>
    <n v="423.31164421425802"/>
    <n v="27.5548880999125"/>
    <x v="0"/>
  </r>
  <r>
    <x v="2497"/>
    <n v="40.863872083747403"/>
    <n v="-73.908059772642503"/>
    <x v="263"/>
    <x v="2497"/>
    <x v="2497"/>
    <s v="Red"/>
    <x v="0"/>
    <n v="1"/>
    <n v="-0.67694016304794202"/>
    <x v="81"/>
    <n v="15"/>
    <n v="339.41985162130197"/>
    <n v="9.7425682855411999"/>
    <x v="0"/>
  </r>
  <r>
    <x v="2498"/>
    <n v="40.626630118170503"/>
    <n v="-73.935223820885895"/>
    <x v="0"/>
    <x v="2498"/>
    <x v="2498"/>
    <s v="Green"/>
    <x v="1"/>
    <n v="0"/>
    <n v="0.51054944926468504"/>
    <x v="69"/>
    <n v="5"/>
    <n v="137.56904141932699"/>
    <n v="15.2694150533237"/>
    <x v="0"/>
  </r>
  <r>
    <x v="2499"/>
    <n v="40.820489908294299"/>
    <n v="-73.922797449029204"/>
    <x v="102"/>
    <x v="2499"/>
    <x v="2499"/>
    <s v="Yellow"/>
    <x v="0"/>
    <n v="0"/>
    <n v="-0.71406802800942804"/>
    <x v="44"/>
    <n v="14"/>
    <n v="194.606538985827"/>
    <n v="8.1873646586862403"/>
    <x v="0"/>
  </r>
  <r>
    <x v="2500"/>
    <n v="40.720466627712703"/>
    <n v="-73.819548309595305"/>
    <x v="114"/>
    <x v="2500"/>
    <x v="2500"/>
    <s v="Yellow"/>
    <x v="2"/>
    <n v="0"/>
    <n v="0.93091031519566503"/>
    <x v="90"/>
    <n v="38"/>
    <n v="227.80686649514899"/>
    <n v="11.6355692741813"/>
    <x v="0"/>
  </r>
  <r>
    <x v="2501"/>
    <n v="40.693410807869803"/>
    <n v="-73.786926188656693"/>
    <x v="86"/>
    <x v="2501"/>
    <x v="2501"/>
    <s v="Yellow"/>
    <x v="1"/>
    <n v="0"/>
    <n v="0.186153562290305"/>
    <x v="61"/>
    <n v="11"/>
    <n v="169.55378635715499"/>
    <n v="5.9359037669479999"/>
    <x v="0"/>
  </r>
  <r>
    <x v="2502"/>
    <n v="40.744737688434498"/>
    <n v="-73.804230290326402"/>
    <x v="157"/>
    <x v="2502"/>
    <x v="2502"/>
    <s v="Green"/>
    <x v="3"/>
    <n v="0"/>
    <n v="0.33931296635400698"/>
    <x v="3"/>
    <n v="39"/>
    <n v="283.046253874765"/>
    <n v="8.4523847090551403"/>
    <x v="2"/>
  </r>
  <r>
    <x v="2503"/>
    <n v="40.889551292611003"/>
    <n v="-73.783544188249905"/>
    <x v="224"/>
    <x v="2503"/>
    <x v="2503"/>
    <s v="Red"/>
    <x v="1"/>
    <n v="0"/>
    <n v="0.55325568136508796"/>
    <x v="87"/>
    <n v="48"/>
    <n v="216.87392594699"/>
    <n v="23.625882948267598"/>
    <x v="2"/>
  </r>
  <r>
    <x v="2504"/>
    <n v="40.865325272295301"/>
    <n v="-73.767267063730799"/>
    <x v="89"/>
    <x v="2504"/>
    <x v="2504"/>
    <s v="Green"/>
    <x v="3"/>
    <n v="0"/>
    <n v="0.98889314572055098"/>
    <x v="44"/>
    <n v="43"/>
    <n v="194.486848012374"/>
    <n v="25.989709509837098"/>
    <x v="2"/>
  </r>
  <r>
    <x v="2505"/>
    <n v="40.804405370248098"/>
    <n v="-73.908273820887402"/>
    <x v="109"/>
    <x v="2505"/>
    <x v="2505"/>
    <s v="Red"/>
    <x v="1"/>
    <n v="0"/>
    <n v="2.0662301221487399E-2"/>
    <x v="82"/>
    <n v="17"/>
    <n v="294.698141716745"/>
    <n v="10.603302321298701"/>
    <x v="0"/>
  </r>
  <r>
    <x v="2506"/>
    <n v="40.636452585380198"/>
    <n v="-73.923936640131004"/>
    <x v="199"/>
    <x v="2506"/>
    <x v="2506"/>
    <s v="Green"/>
    <x v="2"/>
    <n v="1"/>
    <n v="0.25077918538649602"/>
    <x v="87"/>
    <n v="47"/>
    <n v="105.025427502973"/>
    <n v="26.2445536244777"/>
    <x v="0"/>
  </r>
  <r>
    <x v="2507"/>
    <n v="40.784430837456597"/>
    <n v="-73.711223463446501"/>
    <x v="69"/>
    <x v="2507"/>
    <x v="2507"/>
    <s v="Green"/>
    <x v="1"/>
    <n v="0"/>
    <n v="0.88702389651951197"/>
    <x v="35"/>
    <n v="25"/>
    <n v="384.44118981693202"/>
    <n v="7.9532946760526704"/>
    <x v="0"/>
  </r>
  <r>
    <x v="2508"/>
    <n v="40.817172078191703"/>
    <n v="-73.717876133382603"/>
    <x v="189"/>
    <x v="2508"/>
    <x v="2508"/>
    <s v="Green"/>
    <x v="3"/>
    <n v="0"/>
    <n v="-5.6075142266223302E-2"/>
    <x v="78"/>
    <n v="21"/>
    <n v="338.22055313724002"/>
    <n v="14.715190284758901"/>
    <x v="0"/>
  </r>
  <r>
    <x v="2509"/>
    <n v="40.722718273098501"/>
    <n v="-73.891529173884194"/>
    <x v="113"/>
    <x v="2509"/>
    <x v="2509"/>
    <s v="Red"/>
    <x v="2"/>
    <n v="0"/>
    <n v="0.82705869977113"/>
    <x v="39"/>
    <n v="10"/>
    <n v="388.33499481823799"/>
    <n v="10.7407321007191"/>
    <x v="2"/>
  </r>
  <r>
    <x v="2510"/>
    <n v="40.754954836063"/>
    <n v="-73.727701142203799"/>
    <x v="7"/>
    <x v="2510"/>
    <x v="2510"/>
    <s v="Yellow"/>
    <x v="3"/>
    <n v="1"/>
    <n v="-5.20669646052953E-2"/>
    <x v="15"/>
    <n v="44"/>
    <n v="302.95453496918202"/>
    <n v="12.924200137448301"/>
    <x v="0"/>
  </r>
  <r>
    <x v="2511"/>
    <n v="40.798504103845097"/>
    <n v="-73.978526555222899"/>
    <x v="113"/>
    <x v="2511"/>
    <x v="2511"/>
    <s v="Red"/>
    <x v="1"/>
    <n v="0"/>
    <n v="-0.89009063897909402"/>
    <x v="66"/>
    <n v="44"/>
    <n v="369.87676737879701"/>
    <n v="29.773295074255199"/>
    <x v="0"/>
  </r>
  <r>
    <x v="2512"/>
    <n v="40.662256023600598"/>
    <n v="-73.942818382901805"/>
    <x v="261"/>
    <x v="2512"/>
    <x v="2512"/>
    <s v="Green"/>
    <x v="3"/>
    <n v="0"/>
    <n v="-4.4578775126037501E-2"/>
    <x v="20"/>
    <n v="45"/>
    <n v="130.997242908728"/>
    <n v="14.555311716559901"/>
    <x v="0"/>
  </r>
  <r>
    <x v="2513"/>
    <n v="40.829271276230699"/>
    <n v="-73.795519619457394"/>
    <x v="168"/>
    <x v="2513"/>
    <x v="2513"/>
    <s v="Yellow"/>
    <x v="3"/>
    <n v="0"/>
    <n v="-0.54466660264572098"/>
    <x v="83"/>
    <n v="14"/>
    <n v="209.01040683363399"/>
    <n v="20.6642467744851"/>
    <x v="0"/>
  </r>
  <r>
    <x v="2514"/>
    <n v="40.672617213919203"/>
    <n v="-73.919391598166797"/>
    <x v="232"/>
    <x v="2514"/>
    <x v="2514"/>
    <s v="Green"/>
    <x v="0"/>
    <n v="0"/>
    <n v="0.67081232999317797"/>
    <x v="74"/>
    <n v="37"/>
    <n v="352.06261865619098"/>
    <n v="22.3103610580558"/>
    <x v="2"/>
  </r>
  <r>
    <x v="2515"/>
    <n v="40.690791279278997"/>
    <n v="-73.752969826310306"/>
    <x v="165"/>
    <x v="2515"/>
    <x v="2515"/>
    <s v="Red"/>
    <x v="0"/>
    <n v="1"/>
    <n v="0.35025380426892599"/>
    <x v="82"/>
    <n v="16"/>
    <n v="358.48150058527801"/>
    <n v="11.519655387005701"/>
    <x v="0"/>
  </r>
  <r>
    <x v="2516"/>
    <n v="40.879009370224303"/>
    <n v="-73.702882019277396"/>
    <x v="44"/>
    <x v="2516"/>
    <x v="2516"/>
    <s v="Green"/>
    <x v="2"/>
    <n v="0"/>
    <n v="0.64058992429363504"/>
    <x v="30"/>
    <n v="10"/>
    <n v="335.31979904233799"/>
    <n v="8.4245585348695595"/>
    <x v="0"/>
  </r>
  <r>
    <x v="2517"/>
    <n v="40.750986590887301"/>
    <n v="-73.940267332513699"/>
    <x v="32"/>
    <x v="2517"/>
    <x v="2517"/>
    <s v="Green"/>
    <x v="0"/>
    <n v="0"/>
    <n v="-0.348482896507952"/>
    <x v="94"/>
    <n v="31"/>
    <n v="97.007826940263001"/>
    <n v="9.3611260647012706"/>
    <x v="2"/>
  </r>
  <r>
    <x v="2518"/>
    <n v="40.836470886770101"/>
    <n v="-73.998672241703403"/>
    <x v="128"/>
    <x v="2518"/>
    <x v="2518"/>
    <s v="Yellow"/>
    <x v="2"/>
    <n v="0"/>
    <n v="0.30218589634791998"/>
    <x v="14"/>
    <n v="26"/>
    <n v="335.92047170330801"/>
    <n v="29.227542386019799"/>
    <x v="0"/>
  </r>
  <r>
    <x v="2519"/>
    <n v="40.611335909121699"/>
    <n v="-73.901357572054096"/>
    <x v="34"/>
    <x v="2519"/>
    <x v="2519"/>
    <s v="Red"/>
    <x v="2"/>
    <n v="0"/>
    <n v="-0.89023751925261296"/>
    <x v="36"/>
    <n v="44"/>
    <n v="290.28526293443798"/>
    <n v="6.4986649440936004"/>
    <x v="0"/>
  </r>
  <r>
    <x v="2520"/>
    <n v="40.72343492633"/>
    <n v="-73.756285438674098"/>
    <x v="0"/>
    <x v="2520"/>
    <x v="2520"/>
    <s v="Yellow"/>
    <x v="0"/>
    <n v="0"/>
    <n v="0.56953720635841998"/>
    <x v="50"/>
    <n v="12"/>
    <n v="352.485351711482"/>
    <n v="25.454171171510701"/>
    <x v="0"/>
  </r>
  <r>
    <x v="2521"/>
    <n v="40.624571281319"/>
    <n v="-73.827177791722093"/>
    <x v="143"/>
    <x v="2521"/>
    <x v="2521"/>
    <s v="Yellow"/>
    <x v="3"/>
    <n v="0"/>
    <n v="-0.19819610469711901"/>
    <x v="22"/>
    <n v="41"/>
    <n v="475.71237841116698"/>
    <n v="13.5280498869735"/>
    <x v="0"/>
  </r>
  <r>
    <x v="2522"/>
    <n v="40.718177084090001"/>
    <n v="-73.741522498649601"/>
    <x v="222"/>
    <x v="2522"/>
    <x v="2522"/>
    <s v="Red"/>
    <x v="3"/>
    <n v="0"/>
    <n v="0.24449551787617199"/>
    <x v="9"/>
    <n v="27"/>
    <n v="273.129344238643"/>
    <n v="22.432402143589499"/>
    <x v="0"/>
  </r>
  <r>
    <x v="2523"/>
    <n v="40.7578540710672"/>
    <n v="-73.812699041729104"/>
    <x v="124"/>
    <x v="2523"/>
    <x v="2523"/>
    <s v="Red"/>
    <x v="2"/>
    <n v="0"/>
    <n v="0.481027144476952"/>
    <x v="78"/>
    <n v="7"/>
    <n v="330.89301458146298"/>
    <n v="5.6467821917814698"/>
    <x v="0"/>
  </r>
  <r>
    <x v="2524"/>
    <n v="40.804151571944701"/>
    <n v="-73.919016873958597"/>
    <x v="119"/>
    <x v="2524"/>
    <x v="2524"/>
    <s v="Red"/>
    <x v="0"/>
    <n v="0"/>
    <n v="-0.30782394359158199"/>
    <x v="78"/>
    <n v="14"/>
    <n v="254.60724717350701"/>
    <n v="12.690354189190099"/>
    <x v="0"/>
  </r>
  <r>
    <x v="2525"/>
    <n v="40.710309690011897"/>
    <n v="-73.892443241617897"/>
    <x v="255"/>
    <x v="2525"/>
    <x v="2525"/>
    <s v="Green"/>
    <x v="2"/>
    <n v="0"/>
    <n v="-7.0862437395557504E-2"/>
    <x v="78"/>
    <n v="17"/>
    <n v="259.51690689984599"/>
    <n v="17.822686542767901"/>
    <x v="2"/>
  </r>
  <r>
    <x v="2526"/>
    <n v="40.6459944100231"/>
    <n v="-73.701249420550695"/>
    <x v="270"/>
    <x v="2526"/>
    <x v="2526"/>
    <s v="Yellow"/>
    <x v="3"/>
    <n v="0"/>
    <n v="0.39757727639249002"/>
    <x v="44"/>
    <n v="28"/>
    <n v="174.877519816779"/>
    <n v="16.2106550312797"/>
    <x v="2"/>
  </r>
  <r>
    <x v="2527"/>
    <n v="40.653163132413702"/>
    <n v="-73.859372170425203"/>
    <x v="285"/>
    <x v="2527"/>
    <x v="2527"/>
    <s v="Green"/>
    <x v="0"/>
    <n v="0"/>
    <n v="-9.24285736728096E-2"/>
    <x v="44"/>
    <n v="29"/>
    <n v="428.602859485387"/>
    <n v="14.096042812318499"/>
    <x v="2"/>
  </r>
  <r>
    <x v="2528"/>
    <n v="40.681792740230499"/>
    <n v="-73.730281333582198"/>
    <x v="165"/>
    <x v="2528"/>
    <x v="2528"/>
    <s v="Yellow"/>
    <x v="0"/>
    <n v="0"/>
    <n v="0.254258414383492"/>
    <x v="97"/>
    <n v="47"/>
    <n v="54.139473543962801"/>
    <n v="29.191820960662799"/>
    <x v="0"/>
  </r>
  <r>
    <x v="2529"/>
    <n v="40.8030021499887"/>
    <n v="-73.880392478721006"/>
    <x v="83"/>
    <x v="2529"/>
    <x v="2529"/>
    <s v="Yellow"/>
    <x v="3"/>
    <n v="0"/>
    <n v="-0.18259105378475099"/>
    <x v="21"/>
    <n v="9"/>
    <n v="408.04550306781499"/>
    <n v="19.593938995049001"/>
    <x v="0"/>
  </r>
  <r>
    <x v="2530"/>
    <n v="40.605843989259"/>
    <n v="-73.734782184072102"/>
    <x v="88"/>
    <x v="2530"/>
    <x v="2530"/>
    <s v="Red"/>
    <x v="2"/>
    <n v="0"/>
    <n v="0.22536452569641999"/>
    <x v="64"/>
    <n v="15"/>
    <n v="214.366972255734"/>
    <n v="7.5653310524852202"/>
    <x v="0"/>
  </r>
  <r>
    <x v="2531"/>
    <n v="40.844735657540802"/>
    <n v="-73.815556857246506"/>
    <x v="140"/>
    <x v="2531"/>
    <x v="2531"/>
    <s v="Green"/>
    <x v="1"/>
    <n v="0"/>
    <n v="0.22423741963916"/>
    <x v="12"/>
    <n v="24"/>
    <n v="296.47050447038902"/>
    <n v="15.2886035629307"/>
    <x v="0"/>
  </r>
  <r>
    <x v="2532"/>
    <n v="40.740177668140703"/>
    <n v="-73.726298940149803"/>
    <x v="164"/>
    <x v="2532"/>
    <x v="2532"/>
    <s v="Green"/>
    <x v="3"/>
    <n v="0"/>
    <n v="0.14804877637313699"/>
    <x v="21"/>
    <n v="35"/>
    <n v="332.00489358418298"/>
    <n v="24.945187007066501"/>
    <x v="0"/>
  </r>
  <r>
    <x v="2533"/>
    <n v="40.865517930538502"/>
    <n v="-73.749403616089495"/>
    <x v="112"/>
    <x v="2533"/>
    <x v="2533"/>
    <s v="Yellow"/>
    <x v="1"/>
    <n v="0"/>
    <n v="0.40458669163270899"/>
    <x v="28"/>
    <n v="8"/>
    <n v="423.43208906254102"/>
    <n v="24.995727807010301"/>
    <x v="0"/>
  </r>
  <r>
    <x v="2534"/>
    <n v="40.793698273625203"/>
    <n v="-73.870080854793002"/>
    <x v="78"/>
    <x v="2534"/>
    <x v="2534"/>
    <s v="Green"/>
    <x v="1"/>
    <n v="0"/>
    <n v="-6.5331320747256102E-2"/>
    <x v="96"/>
    <n v="1"/>
    <n v="130.678976096377"/>
    <n v="15.537710360723599"/>
    <x v="0"/>
  </r>
  <r>
    <x v="2535"/>
    <n v="40.745319328228099"/>
    <n v="-73.864631305809695"/>
    <x v="59"/>
    <x v="2535"/>
    <x v="2535"/>
    <s v="Red"/>
    <x v="1"/>
    <n v="0"/>
    <n v="0.64068880141158602"/>
    <x v="74"/>
    <n v="3"/>
    <n v="407.74091078794601"/>
    <n v="25.534472598001098"/>
    <x v="0"/>
  </r>
  <r>
    <x v="2536"/>
    <n v="40.606164184010197"/>
    <n v="-73.794798402328396"/>
    <x v="99"/>
    <x v="2536"/>
    <x v="2536"/>
    <s v="Yellow"/>
    <x v="2"/>
    <n v="0"/>
    <n v="-3.8468801689295701E-2"/>
    <x v="4"/>
    <n v="16"/>
    <n v="275.93892254055902"/>
    <n v="18.1455726038085"/>
    <x v="0"/>
  </r>
  <r>
    <x v="2537"/>
    <n v="40.648265917125599"/>
    <n v="-73.873695393746104"/>
    <x v="1"/>
    <x v="2537"/>
    <x v="2537"/>
    <s v="Yellow"/>
    <x v="0"/>
    <n v="1"/>
    <n v="-0.302599240291683"/>
    <x v="82"/>
    <n v="24"/>
    <n v="286.71895928901"/>
    <n v="26.6968589508575"/>
    <x v="0"/>
  </r>
  <r>
    <x v="2538"/>
    <n v="40.710191694119999"/>
    <n v="-73.703745777438797"/>
    <x v="37"/>
    <x v="2538"/>
    <x v="2538"/>
    <s v="Yellow"/>
    <x v="0"/>
    <n v="0"/>
    <n v="0.68908439154022005"/>
    <x v="98"/>
    <n v="31"/>
    <n v="52.1719558114455"/>
    <n v="15.676182939854201"/>
    <x v="0"/>
  </r>
  <r>
    <x v="2539"/>
    <n v="40.867371363088303"/>
    <n v="-73.879711797289502"/>
    <x v="76"/>
    <x v="2539"/>
    <x v="2539"/>
    <s v="Red"/>
    <x v="2"/>
    <n v="0"/>
    <n v="0.19304947679367501"/>
    <x v="94"/>
    <n v="27"/>
    <n v="308.98331498722001"/>
    <n v="14.3335670094901"/>
    <x v="2"/>
  </r>
  <r>
    <x v="2540"/>
    <n v="40.641156326062401"/>
    <n v="-73.754765054794802"/>
    <x v="196"/>
    <x v="2540"/>
    <x v="2540"/>
    <s v="Green"/>
    <x v="2"/>
    <n v="0"/>
    <n v="0.19164797898053401"/>
    <x v="79"/>
    <n v="20"/>
    <n v="294.552201238664"/>
    <n v="10.784295791742499"/>
    <x v="0"/>
  </r>
  <r>
    <x v="2541"/>
    <n v="40.673160933788502"/>
    <n v="-73.860901896299097"/>
    <x v="231"/>
    <x v="2541"/>
    <x v="2541"/>
    <s v="Green"/>
    <x v="0"/>
    <n v="0"/>
    <n v="0.267757822360775"/>
    <x v="54"/>
    <n v="41"/>
    <n v="138.405213040082"/>
    <n v="10.9709519734031"/>
    <x v="1"/>
  </r>
  <r>
    <x v="2542"/>
    <n v="40.607612750615502"/>
    <n v="-73.739637730562293"/>
    <x v="117"/>
    <x v="2542"/>
    <x v="2542"/>
    <s v="Yellow"/>
    <x v="3"/>
    <n v="0"/>
    <n v="-0.13937561980414201"/>
    <x v="3"/>
    <n v="40"/>
    <n v="238.736247411482"/>
    <n v="26.376079503924501"/>
    <x v="0"/>
  </r>
  <r>
    <x v="2543"/>
    <n v="40.714754395549299"/>
    <n v="-73.764898848300206"/>
    <x v="27"/>
    <x v="2543"/>
    <x v="2543"/>
    <s v="Yellow"/>
    <x v="1"/>
    <n v="0"/>
    <n v="-0.91928800636745001"/>
    <x v="22"/>
    <n v="23"/>
    <n v="396.986352616126"/>
    <n v="7.2989570573583196"/>
    <x v="0"/>
  </r>
  <r>
    <x v="2544"/>
    <n v="40.654418672379002"/>
    <n v="-73.801508506797006"/>
    <x v="184"/>
    <x v="2544"/>
    <x v="2544"/>
    <s v="Red"/>
    <x v="0"/>
    <n v="0"/>
    <n v="0.73161281740187001"/>
    <x v="14"/>
    <n v="46"/>
    <n v="236.49236901030301"/>
    <n v="12.853713924911601"/>
    <x v="1"/>
  </r>
  <r>
    <x v="2545"/>
    <n v="40.714101674285203"/>
    <n v="-73.951220700035293"/>
    <x v="253"/>
    <x v="2545"/>
    <x v="2545"/>
    <s v="Green"/>
    <x v="2"/>
    <n v="0"/>
    <n v="-0.99836986346008305"/>
    <x v="13"/>
    <n v="29"/>
    <n v="171.60522783739401"/>
    <n v="5.6360736134054301"/>
    <x v="0"/>
  </r>
  <r>
    <x v="2546"/>
    <n v="40.820686457393002"/>
    <n v="-73.860234036040595"/>
    <x v="2"/>
    <x v="2546"/>
    <x v="2546"/>
    <s v="Red"/>
    <x v="3"/>
    <n v="0"/>
    <n v="0.78306585972670595"/>
    <x v="76"/>
    <n v="16"/>
    <n v="476.36600799284298"/>
    <n v="12.6156400964726"/>
    <x v="0"/>
  </r>
  <r>
    <x v="2547"/>
    <n v="40.785530176279302"/>
    <n v="-73.901698147991596"/>
    <x v="123"/>
    <x v="2547"/>
    <x v="2547"/>
    <s v="Green"/>
    <x v="2"/>
    <n v="0"/>
    <n v="0.11686667236772399"/>
    <x v="74"/>
    <n v="5"/>
    <n v="475.26951341863401"/>
    <n v="7.4148186199226096"/>
    <x v="0"/>
  </r>
  <r>
    <x v="2548"/>
    <n v="40.638577596654301"/>
    <n v="-73.785655447535007"/>
    <x v="234"/>
    <x v="2548"/>
    <x v="2548"/>
    <s v="Green"/>
    <x v="0"/>
    <n v="0"/>
    <n v="-0.91461174276519097"/>
    <x v="83"/>
    <n v="46"/>
    <n v="54.242613097455802"/>
    <n v="11.8639221709456"/>
    <x v="0"/>
  </r>
  <r>
    <x v="2549"/>
    <n v="40.699033889004603"/>
    <n v="-73.867677555303302"/>
    <x v="133"/>
    <x v="2549"/>
    <x v="2549"/>
    <s v="Yellow"/>
    <x v="2"/>
    <n v="0"/>
    <n v="0.95957373735185003"/>
    <x v="77"/>
    <n v="42"/>
    <n v="397.512260503802"/>
    <n v="26.195357080885401"/>
    <x v="2"/>
  </r>
  <r>
    <x v="2550"/>
    <n v="40.618248437433898"/>
    <n v="-73.844095098280704"/>
    <x v="240"/>
    <x v="2550"/>
    <x v="2550"/>
    <s v="Red"/>
    <x v="3"/>
    <n v="0"/>
    <n v="-7.0974823985917104E-2"/>
    <x v="91"/>
    <n v="10"/>
    <n v="352.04633263512801"/>
    <n v="21.5712530097484"/>
    <x v="0"/>
  </r>
  <r>
    <x v="2551"/>
    <n v="40.6213581363373"/>
    <n v="-73.925218967681502"/>
    <x v="233"/>
    <x v="2551"/>
    <x v="2551"/>
    <s v="Red"/>
    <x v="0"/>
    <n v="0"/>
    <n v="-0.27858668592407998"/>
    <x v="45"/>
    <n v="5"/>
    <n v="133.187957645392"/>
    <n v="5.9963889201387497"/>
    <x v="0"/>
  </r>
  <r>
    <x v="2552"/>
    <n v="40.610545828168298"/>
    <n v="-73.7180569054686"/>
    <x v="24"/>
    <x v="2552"/>
    <x v="2552"/>
    <s v="Green"/>
    <x v="1"/>
    <n v="0"/>
    <n v="-0.876688838198451"/>
    <x v="70"/>
    <n v="29"/>
    <n v="469.64700774581001"/>
    <n v="12.605609919445801"/>
    <x v="0"/>
  </r>
  <r>
    <x v="2553"/>
    <n v="40.6328910573408"/>
    <n v="-73.8798793523748"/>
    <x v="95"/>
    <x v="2553"/>
    <x v="2553"/>
    <s v="Green"/>
    <x v="1"/>
    <n v="0"/>
    <n v="0.280772440469234"/>
    <x v="80"/>
    <n v="23"/>
    <n v="478.50710319317"/>
    <n v="5.7547623956112997"/>
    <x v="1"/>
  </r>
  <r>
    <x v="2554"/>
    <n v="40.629282795249701"/>
    <n v="-73.8137450287295"/>
    <x v="203"/>
    <x v="2554"/>
    <x v="2554"/>
    <s v="Yellow"/>
    <x v="2"/>
    <n v="0"/>
    <n v="0.52191270709844495"/>
    <x v="85"/>
    <n v="0"/>
    <n v="253.75562160331501"/>
    <n v="15.621499789703099"/>
    <x v="1"/>
  </r>
  <r>
    <x v="2555"/>
    <n v="40.855120194243398"/>
    <n v="-73.714747459294898"/>
    <x v="222"/>
    <x v="2555"/>
    <x v="2555"/>
    <s v="Yellow"/>
    <x v="3"/>
    <n v="0"/>
    <n v="-0.97897977905177802"/>
    <x v="92"/>
    <n v="6"/>
    <n v="357.77731516313298"/>
    <n v="6.0834591649110603"/>
    <x v="0"/>
  </r>
  <r>
    <x v="2556"/>
    <n v="40.7480191672012"/>
    <n v="-73.908727179533898"/>
    <x v="146"/>
    <x v="2556"/>
    <x v="2556"/>
    <s v="Green"/>
    <x v="3"/>
    <n v="0"/>
    <n v="0.397481485062256"/>
    <x v="16"/>
    <n v="39"/>
    <n v="117.676170718623"/>
    <n v="28.161327967079799"/>
    <x v="0"/>
  </r>
  <r>
    <x v="2557"/>
    <n v="40.772495945639498"/>
    <n v="-73.767471738290894"/>
    <x v="284"/>
    <x v="2557"/>
    <x v="2557"/>
    <s v="Yellow"/>
    <x v="2"/>
    <n v="0"/>
    <n v="0.73474857914361502"/>
    <x v="6"/>
    <n v="43"/>
    <n v="226.892784559733"/>
    <n v="7.1009835786478099"/>
    <x v="2"/>
  </r>
  <r>
    <x v="2558"/>
    <n v="40.677235253112102"/>
    <n v="-73.903387252931793"/>
    <x v="285"/>
    <x v="2558"/>
    <x v="2558"/>
    <s v="Green"/>
    <x v="1"/>
    <n v="1"/>
    <n v="-0.37390799122928597"/>
    <x v="95"/>
    <n v="45"/>
    <n v="219.37616169902299"/>
    <n v="9.8777857832329694"/>
    <x v="0"/>
  </r>
  <r>
    <x v="2559"/>
    <n v="40.8181021155211"/>
    <n v="-73.777286931984904"/>
    <x v="35"/>
    <x v="2559"/>
    <x v="2559"/>
    <s v="Green"/>
    <x v="3"/>
    <n v="0"/>
    <n v="-0.97671904111294106"/>
    <x v="93"/>
    <n v="36"/>
    <n v="218.899732405744"/>
    <n v="20.6919115210485"/>
    <x v="0"/>
  </r>
  <r>
    <x v="2560"/>
    <n v="40.807358069428503"/>
    <n v="-73.709201939823103"/>
    <x v="182"/>
    <x v="2560"/>
    <x v="2560"/>
    <s v="Yellow"/>
    <x v="0"/>
    <n v="0"/>
    <n v="-0.29528913517365002"/>
    <x v="31"/>
    <n v="1"/>
    <n v="236.74050621917601"/>
    <n v="10.5190791331112"/>
    <x v="2"/>
  </r>
  <r>
    <x v="2561"/>
    <n v="40.677265921247802"/>
    <n v="-73.804934700973305"/>
    <x v="187"/>
    <x v="2561"/>
    <x v="2561"/>
    <s v="Yellow"/>
    <x v="3"/>
    <n v="0"/>
    <n v="-8.6354863878491894E-2"/>
    <x v="97"/>
    <n v="49"/>
    <n v="463.78722959639498"/>
    <n v="5.9606194200699196"/>
    <x v="2"/>
  </r>
  <r>
    <x v="2562"/>
    <n v="40.633636180943597"/>
    <n v="-73.802306122021307"/>
    <x v="269"/>
    <x v="2562"/>
    <x v="2562"/>
    <s v="Green"/>
    <x v="0"/>
    <n v="0"/>
    <n v="0.43396526578521999"/>
    <x v="33"/>
    <n v="11"/>
    <n v="76.058487171979905"/>
    <n v="22.915574401118"/>
    <x v="1"/>
  </r>
  <r>
    <x v="2563"/>
    <n v="40.800087494519801"/>
    <n v="-73.868827076964394"/>
    <x v="148"/>
    <x v="2563"/>
    <x v="2563"/>
    <s v="Green"/>
    <x v="1"/>
    <n v="0"/>
    <n v="-0.300782048089417"/>
    <x v="82"/>
    <n v="13"/>
    <n v="261.95945975281501"/>
    <n v="19.957361243067101"/>
    <x v="2"/>
  </r>
  <r>
    <x v="2564"/>
    <n v="40.760658269611199"/>
    <n v="-73.833755236581595"/>
    <x v="250"/>
    <x v="2564"/>
    <x v="2564"/>
    <s v="Yellow"/>
    <x v="0"/>
    <n v="0"/>
    <n v="0.281702496012596"/>
    <x v="57"/>
    <n v="45"/>
    <n v="311.81744728547"/>
    <n v="10.399128179283601"/>
    <x v="1"/>
  </r>
  <r>
    <x v="2565"/>
    <n v="40.689882599704802"/>
    <n v="-73.930087695490599"/>
    <x v="9"/>
    <x v="2565"/>
    <x v="2565"/>
    <s v="Yellow"/>
    <x v="2"/>
    <n v="0"/>
    <n v="0.51944772991002497"/>
    <x v="80"/>
    <n v="29"/>
    <n v="172.891808531837"/>
    <n v="13.432415028645799"/>
    <x v="2"/>
  </r>
  <r>
    <x v="2566"/>
    <n v="40.841666070805402"/>
    <n v="-73.770106008807701"/>
    <x v="61"/>
    <x v="2566"/>
    <x v="2566"/>
    <s v="Red"/>
    <x v="2"/>
    <n v="0"/>
    <n v="-0.70985057634878201"/>
    <x v="24"/>
    <n v="49"/>
    <n v="207.42024795848701"/>
    <n v="21.2290996656487"/>
    <x v="2"/>
  </r>
  <r>
    <x v="2567"/>
    <n v="40.722607235597103"/>
    <n v="-73.832867105622697"/>
    <x v="61"/>
    <x v="2567"/>
    <x v="2567"/>
    <s v="Green"/>
    <x v="2"/>
    <n v="0"/>
    <n v="-0.60542570750520097"/>
    <x v="15"/>
    <n v="23"/>
    <n v="337.471211373247"/>
    <n v="22.409156935832499"/>
    <x v="1"/>
  </r>
  <r>
    <x v="2568"/>
    <n v="40.727232097574998"/>
    <n v="-73.771607255619898"/>
    <x v="230"/>
    <x v="2568"/>
    <x v="2568"/>
    <s v="Green"/>
    <x v="1"/>
    <n v="0"/>
    <n v="4.15433814745629E-2"/>
    <x v="55"/>
    <n v="33"/>
    <n v="338.65873219915198"/>
    <n v="7.8306490080811999"/>
    <x v="2"/>
  </r>
  <r>
    <x v="2569"/>
    <n v="40.698136202910803"/>
    <n v="-73.766561253297198"/>
    <x v="202"/>
    <x v="2569"/>
    <x v="2569"/>
    <s v="Green"/>
    <x v="1"/>
    <n v="1"/>
    <n v="-0.43936444158603999"/>
    <x v="85"/>
    <n v="34"/>
    <n v="390.76534039841101"/>
    <n v="24.679414192229299"/>
    <x v="0"/>
  </r>
  <r>
    <x v="2570"/>
    <n v="40.8434884408192"/>
    <n v="-73.876746671419994"/>
    <x v="204"/>
    <x v="2570"/>
    <x v="2570"/>
    <s v="Red"/>
    <x v="3"/>
    <n v="0"/>
    <n v="0.69179982348971802"/>
    <x v="46"/>
    <n v="16"/>
    <n v="96.670828556982897"/>
    <n v="27.807476383714"/>
    <x v="0"/>
  </r>
  <r>
    <x v="2571"/>
    <n v="40.781658888792499"/>
    <n v="-73.805042959123497"/>
    <x v="143"/>
    <x v="2571"/>
    <x v="2571"/>
    <s v="Red"/>
    <x v="2"/>
    <n v="0"/>
    <n v="-0.317002628156625"/>
    <x v="0"/>
    <n v="6"/>
    <n v="262.430772465909"/>
    <n v="9.9080375931252203"/>
    <x v="0"/>
  </r>
  <r>
    <x v="2572"/>
    <n v="40.842395954447198"/>
    <n v="-73.853805357119001"/>
    <x v="238"/>
    <x v="2572"/>
    <x v="2572"/>
    <s v="Red"/>
    <x v="2"/>
    <n v="0"/>
    <n v="-0.44617410498314197"/>
    <x v="28"/>
    <n v="7"/>
    <n v="332.79071862980402"/>
    <n v="13.2895256666978"/>
    <x v="0"/>
  </r>
  <r>
    <x v="2573"/>
    <n v="40.8370444783761"/>
    <n v="-73.786877055543897"/>
    <x v="58"/>
    <x v="2573"/>
    <x v="2573"/>
    <s v="Yellow"/>
    <x v="1"/>
    <n v="0"/>
    <n v="0.66231872477437903"/>
    <x v="43"/>
    <n v="30"/>
    <n v="246.29919723006299"/>
    <n v="20.730475640194101"/>
    <x v="2"/>
  </r>
  <r>
    <x v="2574"/>
    <n v="40.816007228994401"/>
    <n v="-73.853605781279697"/>
    <x v="60"/>
    <x v="2574"/>
    <x v="2574"/>
    <s v="Red"/>
    <x v="1"/>
    <n v="0"/>
    <n v="-0.77670767288753195"/>
    <x v="42"/>
    <n v="41"/>
    <n v="241.59646443488001"/>
    <n v="17.974226066142101"/>
    <x v="0"/>
  </r>
  <r>
    <x v="2575"/>
    <n v="40.894660637696397"/>
    <n v="-73.908739735336695"/>
    <x v="48"/>
    <x v="2575"/>
    <x v="2575"/>
    <s v="Red"/>
    <x v="0"/>
    <n v="0"/>
    <n v="0.28213082903425801"/>
    <x v="32"/>
    <n v="14"/>
    <n v="200.61183124282499"/>
    <n v="20.044436097790499"/>
    <x v="0"/>
  </r>
  <r>
    <x v="2576"/>
    <n v="40.637898598465398"/>
    <n v="-73.816651124648899"/>
    <x v="3"/>
    <x v="2576"/>
    <x v="2576"/>
    <s v="Yellow"/>
    <x v="0"/>
    <n v="0"/>
    <n v="-0.871594512453713"/>
    <x v="47"/>
    <n v="6"/>
    <n v="186.70785784023201"/>
    <n v="19.341644715094699"/>
    <x v="0"/>
  </r>
  <r>
    <x v="2577"/>
    <n v="40.780650133983002"/>
    <n v="-73.960171917555101"/>
    <x v="202"/>
    <x v="2577"/>
    <x v="2577"/>
    <s v="Yellow"/>
    <x v="2"/>
    <n v="0"/>
    <n v="0.76225442891239803"/>
    <x v="94"/>
    <n v="47"/>
    <n v="217.07225740986101"/>
    <n v="28.144400466530499"/>
    <x v="2"/>
  </r>
  <r>
    <x v="2578"/>
    <n v="40.718045314278399"/>
    <n v="-73.879544136234301"/>
    <x v="37"/>
    <x v="2578"/>
    <x v="2578"/>
    <s v="Yellow"/>
    <x v="2"/>
    <n v="0"/>
    <n v="-0.42487842900024603"/>
    <x v="77"/>
    <n v="30"/>
    <n v="472.12941489995302"/>
    <n v="21.4497029148847"/>
    <x v="0"/>
  </r>
  <r>
    <x v="2579"/>
    <n v="40.884525697080903"/>
    <n v="-73.748162420122597"/>
    <x v="239"/>
    <x v="2579"/>
    <x v="2579"/>
    <s v="Red"/>
    <x v="2"/>
    <n v="0"/>
    <n v="-0.75896856774014299"/>
    <x v="13"/>
    <n v="44"/>
    <n v="419.683030786355"/>
    <n v="23.231635235781599"/>
    <x v="2"/>
  </r>
  <r>
    <x v="2580"/>
    <n v="40.695486062568499"/>
    <n v="-73.865528006798996"/>
    <x v="71"/>
    <x v="2580"/>
    <x v="2580"/>
    <s v="Red"/>
    <x v="3"/>
    <n v="1"/>
    <n v="-3.51844485391241E-2"/>
    <x v="39"/>
    <n v="31"/>
    <n v="480.64748770022902"/>
    <n v="11.4049689799854"/>
    <x v="0"/>
  </r>
  <r>
    <x v="2581"/>
    <n v="40.866789113092103"/>
    <n v="-73.988313279160394"/>
    <x v="82"/>
    <x v="2581"/>
    <x v="2581"/>
    <s v="Yellow"/>
    <x v="2"/>
    <n v="0"/>
    <n v="-0.89281132715279599"/>
    <x v="56"/>
    <n v="49"/>
    <n v="152.15745115019601"/>
    <n v="18.093147693439199"/>
    <x v="0"/>
  </r>
  <r>
    <x v="2582"/>
    <n v="40.653543269237602"/>
    <n v="-73.887069823268106"/>
    <x v="170"/>
    <x v="2582"/>
    <x v="2582"/>
    <s v="Green"/>
    <x v="1"/>
    <n v="0"/>
    <n v="0.52765282903952504"/>
    <x v="23"/>
    <n v="32"/>
    <n v="264.31943973304698"/>
    <n v="15.177702159828801"/>
    <x v="0"/>
  </r>
  <r>
    <x v="2583"/>
    <n v="40.674515174087396"/>
    <n v="-73.810676443461404"/>
    <x v="172"/>
    <x v="2583"/>
    <x v="2583"/>
    <s v="Green"/>
    <x v="0"/>
    <n v="0"/>
    <n v="-0.56298252907745305"/>
    <x v="7"/>
    <n v="15"/>
    <n v="419.16930768586599"/>
    <n v="10.159686630173599"/>
    <x v="2"/>
  </r>
  <r>
    <x v="2584"/>
    <n v="40.841010188768699"/>
    <n v="-73.848081246302399"/>
    <x v="3"/>
    <x v="2584"/>
    <x v="2584"/>
    <s v="Red"/>
    <x v="1"/>
    <n v="1"/>
    <n v="0.82593004544764204"/>
    <x v="74"/>
    <n v="10"/>
    <n v="74.864552322851296"/>
    <n v="16.699615998467301"/>
    <x v="0"/>
  </r>
  <r>
    <x v="2585"/>
    <n v="40.8014686986144"/>
    <n v="-73.944413493791899"/>
    <x v="289"/>
    <x v="2585"/>
    <x v="2585"/>
    <s v="Green"/>
    <x v="0"/>
    <n v="0"/>
    <n v="0.77320808726374202"/>
    <x v="35"/>
    <n v="18"/>
    <n v="237.718164233442"/>
    <n v="9.9861250136656796"/>
    <x v="2"/>
  </r>
  <r>
    <x v="2586"/>
    <n v="40.8124141272217"/>
    <n v="-73.807110194404999"/>
    <x v="272"/>
    <x v="2586"/>
    <x v="2586"/>
    <s v="Green"/>
    <x v="2"/>
    <n v="0"/>
    <n v="0.105479662118118"/>
    <x v="18"/>
    <n v="17"/>
    <n v="309.50134290651198"/>
    <n v="17.208014854192701"/>
    <x v="0"/>
  </r>
  <r>
    <x v="2587"/>
    <n v="40.8113221239648"/>
    <n v="-73.985226889223696"/>
    <x v="211"/>
    <x v="2587"/>
    <x v="2587"/>
    <s v="Red"/>
    <x v="1"/>
    <n v="0"/>
    <n v="0.41441049791081302"/>
    <x v="24"/>
    <n v="4"/>
    <n v="192.081295709979"/>
    <n v="11.079235759891301"/>
    <x v="2"/>
  </r>
  <r>
    <x v="2588"/>
    <n v="40.779499225171101"/>
    <n v="-73.8747834426308"/>
    <x v="279"/>
    <x v="2588"/>
    <x v="2588"/>
    <s v="Yellow"/>
    <x v="3"/>
    <n v="1"/>
    <n v="0.220951317297165"/>
    <x v="26"/>
    <n v="2"/>
    <n v="180.41561729289501"/>
    <n v="15.510603226703401"/>
    <x v="0"/>
  </r>
  <r>
    <x v="2589"/>
    <n v="40.728222373547503"/>
    <n v="-73.970742338818894"/>
    <x v="141"/>
    <x v="2589"/>
    <x v="2589"/>
    <s v="Yellow"/>
    <x v="0"/>
    <n v="0"/>
    <n v="0.367320054903849"/>
    <x v="41"/>
    <n v="14"/>
    <n v="274.77886147348198"/>
    <n v="14.6810569339086"/>
    <x v="0"/>
  </r>
  <r>
    <x v="2590"/>
    <n v="40.805762159467399"/>
    <n v="-73.892031029793799"/>
    <x v="1"/>
    <x v="2590"/>
    <x v="2590"/>
    <s v="Red"/>
    <x v="0"/>
    <n v="0"/>
    <n v="0.97272741589453604"/>
    <x v="9"/>
    <n v="35"/>
    <n v="462.66685911209998"/>
    <n v="14.0424992110215"/>
    <x v="0"/>
  </r>
  <r>
    <x v="2591"/>
    <n v="40.6022609944092"/>
    <n v="-73.812224031905899"/>
    <x v="139"/>
    <x v="2591"/>
    <x v="2591"/>
    <s v="Red"/>
    <x v="2"/>
    <n v="0"/>
    <n v="-0.45557682316736597"/>
    <x v="6"/>
    <n v="15"/>
    <n v="397.43117171606502"/>
    <n v="17.358170163352099"/>
    <x v="0"/>
  </r>
  <r>
    <x v="2592"/>
    <n v="40.809728099643898"/>
    <n v="-73.824369969295006"/>
    <x v="271"/>
    <x v="2592"/>
    <x v="2592"/>
    <s v="Green"/>
    <x v="0"/>
    <n v="0"/>
    <n v="-0.71435039879649698"/>
    <x v="91"/>
    <n v="29"/>
    <n v="109.114092755188"/>
    <n v="16.008631331649099"/>
    <x v="0"/>
  </r>
  <r>
    <x v="2593"/>
    <n v="40.776087741574202"/>
    <n v="-73.954859334503695"/>
    <x v="174"/>
    <x v="2593"/>
    <x v="2593"/>
    <s v="Green"/>
    <x v="1"/>
    <n v="0"/>
    <n v="0.99395307041907899"/>
    <x v="94"/>
    <n v="43"/>
    <n v="347.03059303135802"/>
    <n v="16.830156643901901"/>
    <x v="2"/>
  </r>
  <r>
    <x v="2594"/>
    <n v="40.794924066326303"/>
    <n v="-73.778119910533107"/>
    <x v="191"/>
    <x v="2594"/>
    <x v="2594"/>
    <s v="Red"/>
    <x v="0"/>
    <n v="0"/>
    <n v="0.40277713359554901"/>
    <x v="41"/>
    <n v="42"/>
    <n v="216.20947505245999"/>
    <n v="27.572667262695301"/>
    <x v="1"/>
  </r>
  <r>
    <x v="2595"/>
    <n v="40.872699158935298"/>
    <n v="-73.7759854636966"/>
    <x v="175"/>
    <x v="2595"/>
    <x v="2595"/>
    <s v="Red"/>
    <x v="0"/>
    <n v="0"/>
    <n v="0.90579069602519502"/>
    <x v="48"/>
    <n v="46"/>
    <n v="484.37912422679"/>
    <n v="13.4216613179726"/>
    <x v="2"/>
  </r>
  <r>
    <x v="2596"/>
    <n v="40.777815869972798"/>
    <n v="-73.830461461835796"/>
    <x v="208"/>
    <x v="2596"/>
    <x v="2596"/>
    <s v="Green"/>
    <x v="1"/>
    <n v="0"/>
    <n v="0.30419837545541401"/>
    <x v="0"/>
    <n v="22"/>
    <n v="406.38385777822702"/>
    <n v="20.776613500462599"/>
    <x v="0"/>
  </r>
  <r>
    <x v="2597"/>
    <n v="40.607895440604501"/>
    <n v="-73.767112131535001"/>
    <x v="18"/>
    <x v="2597"/>
    <x v="2597"/>
    <s v="Red"/>
    <x v="2"/>
    <n v="0"/>
    <n v="-0.49351279800196701"/>
    <x v="40"/>
    <n v="18"/>
    <n v="312.61735461140199"/>
    <n v="23.135365600299501"/>
    <x v="0"/>
  </r>
  <r>
    <x v="2598"/>
    <n v="40.823519754071597"/>
    <n v="-73.766625408227"/>
    <x v="164"/>
    <x v="2598"/>
    <x v="2598"/>
    <s v="Green"/>
    <x v="0"/>
    <n v="0"/>
    <n v="-0.83075694011748902"/>
    <x v="91"/>
    <n v="14"/>
    <n v="323.10096173641"/>
    <n v="27.926466126590199"/>
    <x v="2"/>
  </r>
  <r>
    <x v="2599"/>
    <n v="40.654906248344702"/>
    <n v="-73.884579385404905"/>
    <x v="148"/>
    <x v="2599"/>
    <x v="2599"/>
    <s v="Red"/>
    <x v="2"/>
    <n v="0"/>
    <n v="0.363047246191186"/>
    <x v="98"/>
    <n v="10"/>
    <n v="484.624017163448"/>
    <n v="29.867853111951199"/>
    <x v="2"/>
  </r>
  <r>
    <x v="2600"/>
    <n v="40.690960053937197"/>
    <n v="-73.890831377842005"/>
    <x v="210"/>
    <x v="2600"/>
    <x v="2600"/>
    <s v="Green"/>
    <x v="0"/>
    <n v="0"/>
    <n v="0.47153515129967"/>
    <x v="41"/>
    <n v="5"/>
    <n v="233.304403828978"/>
    <n v="8.3695872575936594"/>
    <x v="0"/>
  </r>
  <r>
    <x v="2601"/>
    <n v="40.792314180490699"/>
    <n v="-73.756688582483307"/>
    <x v="75"/>
    <x v="2601"/>
    <x v="2601"/>
    <s v="Yellow"/>
    <x v="0"/>
    <n v="0"/>
    <n v="0.59657583774676304"/>
    <x v="89"/>
    <n v="38"/>
    <n v="110.212792771105"/>
    <n v="21.649440654454001"/>
    <x v="0"/>
  </r>
  <r>
    <x v="2602"/>
    <n v="40.658932069318098"/>
    <n v="-73.7032901173543"/>
    <x v="147"/>
    <x v="2602"/>
    <x v="2602"/>
    <s v="Yellow"/>
    <x v="1"/>
    <n v="0"/>
    <n v="-0.56770370569311701"/>
    <x v="27"/>
    <n v="10"/>
    <n v="74.227346457193704"/>
    <n v="6.7625588557980603"/>
    <x v="0"/>
  </r>
  <r>
    <x v="2603"/>
    <n v="40.7657117436665"/>
    <n v="-73.772050760429295"/>
    <x v="62"/>
    <x v="2603"/>
    <x v="2603"/>
    <s v="Red"/>
    <x v="1"/>
    <n v="0"/>
    <n v="-0.753100287792975"/>
    <x v="91"/>
    <n v="43"/>
    <n v="236.34371403600599"/>
    <n v="26.376152805687301"/>
    <x v="0"/>
  </r>
  <r>
    <x v="2604"/>
    <n v="40.679837627083799"/>
    <n v="-73.970687556107805"/>
    <x v="49"/>
    <x v="2604"/>
    <x v="2604"/>
    <s v="Green"/>
    <x v="0"/>
    <n v="0"/>
    <n v="0.92390577201986801"/>
    <x v="69"/>
    <n v="14"/>
    <n v="480.34123973917599"/>
    <n v="16.5399683233675"/>
    <x v="2"/>
  </r>
  <r>
    <x v="2605"/>
    <n v="40.797824597003803"/>
    <n v="-73.834582374798899"/>
    <x v="248"/>
    <x v="2605"/>
    <x v="2605"/>
    <s v="Green"/>
    <x v="2"/>
    <n v="0"/>
    <n v="0.56394532428950295"/>
    <x v="36"/>
    <n v="6"/>
    <n v="283.44490761150303"/>
    <n v="17.953643533352999"/>
    <x v="0"/>
  </r>
  <r>
    <x v="2606"/>
    <n v="40.724281904923203"/>
    <n v="-73.815730608271593"/>
    <x v="257"/>
    <x v="2606"/>
    <x v="2606"/>
    <s v="Green"/>
    <x v="2"/>
    <n v="0"/>
    <n v="0.27487753332569198"/>
    <x v="41"/>
    <n v="3"/>
    <n v="66.589773784792399"/>
    <n v="20.9324092829888"/>
    <x v="0"/>
  </r>
  <r>
    <x v="2607"/>
    <n v="40.624668429158099"/>
    <n v="-73.756131039108098"/>
    <x v="188"/>
    <x v="2607"/>
    <x v="2607"/>
    <s v="Red"/>
    <x v="2"/>
    <n v="0"/>
    <n v="0.196386336641281"/>
    <x v="83"/>
    <n v="20"/>
    <n v="268.487817214176"/>
    <n v="29.448069100669599"/>
    <x v="0"/>
  </r>
  <r>
    <x v="2608"/>
    <n v="40.869326673486803"/>
    <n v="-73.744238461088202"/>
    <x v="251"/>
    <x v="2608"/>
    <x v="2608"/>
    <s v="Green"/>
    <x v="1"/>
    <n v="0"/>
    <n v="0.134429395681846"/>
    <x v="53"/>
    <n v="2"/>
    <n v="485.062042197057"/>
    <n v="29.287216692771398"/>
    <x v="0"/>
  </r>
  <r>
    <x v="2609"/>
    <n v="40.825848569858103"/>
    <n v="-73.893554731347294"/>
    <x v="28"/>
    <x v="2609"/>
    <x v="2609"/>
    <s v="Green"/>
    <x v="3"/>
    <n v="0"/>
    <n v="0.100191868346551"/>
    <x v="59"/>
    <n v="20"/>
    <n v="317.872568301108"/>
    <n v="23.100215058606601"/>
    <x v="0"/>
  </r>
  <r>
    <x v="2610"/>
    <n v="40.820071492156799"/>
    <n v="-73.9312780678233"/>
    <x v="168"/>
    <x v="2610"/>
    <x v="2610"/>
    <s v="Yellow"/>
    <x v="3"/>
    <n v="0"/>
    <n v="-0.28434989129779498"/>
    <x v="83"/>
    <n v="17"/>
    <n v="478.18626466028599"/>
    <n v="26.864301268562901"/>
    <x v="0"/>
  </r>
  <r>
    <x v="2611"/>
    <n v="40.660288317767503"/>
    <n v="-73.907094499490597"/>
    <x v="190"/>
    <x v="2611"/>
    <x v="2611"/>
    <s v="Yellow"/>
    <x v="1"/>
    <n v="0"/>
    <n v="0.34185756417505903"/>
    <x v="35"/>
    <n v="2"/>
    <n v="135.51033310223201"/>
    <n v="6.1269379708045202"/>
    <x v="0"/>
  </r>
  <r>
    <x v="2612"/>
    <n v="40.8354277905134"/>
    <n v="-73.790730297098904"/>
    <x v="142"/>
    <x v="2612"/>
    <x v="2612"/>
    <s v="Yellow"/>
    <x v="1"/>
    <n v="0"/>
    <n v="0.19579733425208201"/>
    <x v="21"/>
    <n v="44"/>
    <n v="102.051294067634"/>
    <n v="24.782070993439302"/>
    <x v="0"/>
  </r>
  <r>
    <x v="2613"/>
    <n v="40.735533929502203"/>
    <n v="-73.7436966404278"/>
    <x v="253"/>
    <x v="2613"/>
    <x v="2613"/>
    <s v="Green"/>
    <x v="0"/>
    <n v="0"/>
    <n v="0.99208796308496205"/>
    <x v="46"/>
    <n v="19"/>
    <n v="392.17382835247503"/>
    <n v="22.100292238079"/>
    <x v="0"/>
  </r>
  <r>
    <x v="2614"/>
    <n v="40.607684532016599"/>
    <n v="-73.722732475266"/>
    <x v="268"/>
    <x v="2614"/>
    <x v="2614"/>
    <s v="Yellow"/>
    <x v="1"/>
    <n v="0"/>
    <n v="0.30105498751224002"/>
    <x v="23"/>
    <n v="2"/>
    <n v="327.750257839227"/>
    <n v="7.2523347485342704"/>
    <x v="0"/>
  </r>
  <r>
    <x v="2615"/>
    <n v="40.863872057662697"/>
    <n v="-73.902644366187602"/>
    <x v="202"/>
    <x v="2615"/>
    <x v="2615"/>
    <s v="Yellow"/>
    <x v="0"/>
    <n v="0"/>
    <n v="-0.51054602285156203"/>
    <x v="24"/>
    <n v="37"/>
    <n v="208.87641268584301"/>
    <n v="5.3021630854550903"/>
    <x v="2"/>
  </r>
  <r>
    <x v="2616"/>
    <n v="40.8020247948212"/>
    <n v="-73.890296927985901"/>
    <x v="14"/>
    <x v="2616"/>
    <x v="2616"/>
    <s v="Green"/>
    <x v="0"/>
    <n v="0"/>
    <n v="0.243375105817348"/>
    <x v="22"/>
    <n v="20"/>
    <n v="271.903300300122"/>
    <n v="20.6946091856862"/>
    <x v="0"/>
  </r>
  <r>
    <x v="2617"/>
    <n v="40.712528708197297"/>
    <n v="-73.8563105493714"/>
    <x v="83"/>
    <x v="2617"/>
    <x v="2617"/>
    <s v="Yellow"/>
    <x v="1"/>
    <n v="0"/>
    <n v="0.41181977832667399"/>
    <x v="41"/>
    <n v="10"/>
    <n v="219.45643045995701"/>
    <n v="15.2209612358913"/>
    <x v="0"/>
  </r>
  <r>
    <x v="2618"/>
    <n v="40.772246252215702"/>
    <n v="-73.774804860584197"/>
    <x v="134"/>
    <x v="2618"/>
    <x v="2618"/>
    <s v="Green"/>
    <x v="1"/>
    <n v="0"/>
    <n v="-0.78027188676147996"/>
    <x v="12"/>
    <n v="44"/>
    <n v="423.38644100699003"/>
    <n v="6.1571209494214196"/>
    <x v="0"/>
  </r>
  <r>
    <x v="2619"/>
    <n v="40.673590830327797"/>
    <n v="-73.860139299538801"/>
    <x v="96"/>
    <x v="2619"/>
    <x v="2619"/>
    <s v="Green"/>
    <x v="2"/>
    <n v="0"/>
    <n v="0.49314405623049201"/>
    <x v="32"/>
    <n v="2"/>
    <n v="218.52784414472401"/>
    <n v="14.781118058104299"/>
    <x v="0"/>
  </r>
  <r>
    <x v="2620"/>
    <n v="40.7983424239752"/>
    <n v="-73.956353950281397"/>
    <x v="89"/>
    <x v="2620"/>
    <x v="2620"/>
    <s v="Green"/>
    <x v="3"/>
    <n v="0"/>
    <n v="0.96998628995324898"/>
    <x v="47"/>
    <n v="7"/>
    <n v="82.3730968030833"/>
    <n v="27.068404615248099"/>
    <x v="2"/>
  </r>
  <r>
    <x v="2621"/>
    <n v="40.893102156792303"/>
    <n v="-73.815483198338001"/>
    <x v="166"/>
    <x v="2621"/>
    <x v="2621"/>
    <s v="Red"/>
    <x v="3"/>
    <n v="0"/>
    <n v="-0.45666546175106398"/>
    <x v="33"/>
    <n v="33"/>
    <n v="210.76844864458701"/>
    <n v="16.390622997461598"/>
    <x v="2"/>
  </r>
  <r>
    <x v="2622"/>
    <n v="40.851191827470203"/>
    <n v="-73.8041158893529"/>
    <x v="86"/>
    <x v="2622"/>
    <x v="2622"/>
    <s v="Red"/>
    <x v="0"/>
    <n v="0"/>
    <n v="-2.5830502919735199E-2"/>
    <x v="29"/>
    <n v="25"/>
    <n v="462.474215214411"/>
    <n v="18.612612761999301"/>
    <x v="0"/>
  </r>
  <r>
    <x v="2623"/>
    <n v="40.862415583702997"/>
    <n v="-73.880882210749505"/>
    <x v="212"/>
    <x v="2623"/>
    <x v="2623"/>
    <s v="Yellow"/>
    <x v="2"/>
    <n v="1"/>
    <n v="0.40202496013132899"/>
    <x v="22"/>
    <n v="44"/>
    <n v="213.070280895255"/>
    <n v="28.491870100681801"/>
    <x v="0"/>
  </r>
  <r>
    <x v="2624"/>
    <n v="40.631310719527299"/>
    <n v="-73.988319753105699"/>
    <x v="13"/>
    <x v="2624"/>
    <x v="2624"/>
    <s v="Green"/>
    <x v="1"/>
    <n v="0"/>
    <n v="0.52471036275904703"/>
    <x v="63"/>
    <n v="5"/>
    <n v="254.35732275277101"/>
    <n v="12.048908942145999"/>
    <x v="2"/>
  </r>
  <r>
    <x v="2625"/>
    <n v="40.787496669268698"/>
    <n v="-73.730438807423795"/>
    <x v="63"/>
    <x v="2625"/>
    <x v="2625"/>
    <s v="Yellow"/>
    <x v="2"/>
    <n v="0"/>
    <n v="-0.19422260664511501"/>
    <x v="14"/>
    <n v="16"/>
    <n v="399.03694049421699"/>
    <n v="21.774066803836298"/>
    <x v="0"/>
  </r>
  <r>
    <x v="2626"/>
    <n v="40.663134432583398"/>
    <n v="-73.968303083076407"/>
    <x v="146"/>
    <x v="2626"/>
    <x v="2626"/>
    <s v="Green"/>
    <x v="0"/>
    <n v="0"/>
    <n v="-0.29714596540693899"/>
    <x v="61"/>
    <n v="8"/>
    <n v="72.780067074070601"/>
    <n v="16.963878469308899"/>
    <x v="2"/>
  </r>
  <r>
    <x v="2627"/>
    <n v="40.753899163966402"/>
    <n v="-73.861005379293005"/>
    <x v="51"/>
    <x v="2627"/>
    <x v="2627"/>
    <s v="Green"/>
    <x v="0"/>
    <n v="0"/>
    <n v="-0.48473194761059202"/>
    <x v="30"/>
    <n v="41"/>
    <n v="96.993846173299602"/>
    <n v="28.245924612356699"/>
    <x v="2"/>
  </r>
  <r>
    <x v="2628"/>
    <n v="40.8879262502305"/>
    <n v="-73.794729279513504"/>
    <x v="171"/>
    <x v="2628"/>
    <x v="2628"/>
    <s v="Yellow"/>
    <x v="0"/>
    <n v="0"/>
    <n v="0.50175839335956496"/>
    <x v="94"/>
    <n v="2"/>
    <n v="234.87848148913301"/>
    <n v="8.5559352687286392"/>
    <x v="0"/>
  </r>
  <r>
    <x v="2629"/>
    <n v="40.6169758408371"/>
    <n v="-73.747408759310304"/>
    <x v="107"/>
    <x v="2629"/>
    <x v="2629"/>
    <s v="Green"/>
    <x v="2"/>
    <n v="0"/>
    <n v="0.82131170425799604"/>
    <x v="56"/>
    <n v="13"/>
    <n v="107.568071304938"/>
    <n v="25.250302143561999"/>
    <x v="0"/>
  </r>
  <r>
    <x v="2630"/>
    <n v="40.602721196110203"/>
    <n v="-73.966247332179293"/>
    <x v="197"/>
    <x v="2630"/>
    <x v="2630"/>
    <s v="Yellow"/>
    <x v="2"/>
    <n v="0"/>
    <n v="0.88792901911376998"/>
    <x v="66"/>
    <n v="10"/>
    <n v="93.204044010718107"/>
    <n v="8.0832635492733598"/>
    <x v="0"/>
  </r>
  <r>
    <x v="2631"/>
    <n v="40.742211119896901"/>
    <n v="-73.769969802789205"/>
    <x v="82"/>
    <x v="2631"/>
    <x v="2631"/>
    <s v="Yellow"/>
    <x v="3"/>
    <n v="0"/>
    <n v="-8.3067258592241594E-2"/>
    <x v="95"/>
    <n v="12"/>
    <n v="356.304425078154"/>
    <n v="29.914118997843801"/>
    <x v="0"/>
  </r>
  <r>
    <x v="2632"/>
    <n v="40.839362685699598"/>
    <n v="-73.826049362323602"/>
    <x v="282"/>
    <x v="2632"/>
    <x v="2632"/>
    <s v="Red"/>
    <x v="0"/>
    <n v="0"/>
    <n v="-0.41945309680964099"/>
    <x v="13"/>
    <n v="33"/>
    <n v="133.46812517734301"/>
    <n v="13.3768666928305"/>
    <x v="2"/>
  </r>
  <r>
    <x v="2633"/>
    <n v="40.696268533341801"/>
    <n v="-73.870922617579694"/>
    <x v="177"/>
    <x v="2633"/>
    <x v="2633"/>
    <s v="Yellow"/>
    <x v="0"/>
    <n v="1"/>
    <n v="-0.88281815535027597"/>
    <x v="30"/>
    <n v="16"/>
    <n v="79.897454085517595"/>
    <n v="27.100854504118299"/>
    <x v="0"/>
  </r>
  <r>
    <x v="2634"/>
    <n v="40.847260223822801"/>
    <n v="-73.886266757045107"/>
    <x v="46"/>
    <x v="2634"/>
    <x v="2634"/>
    <s v="Green"/>
    <x v="0"/>
    <n v="0"/>
    <n v="0.63191299176766502"/>
    <x v="60"/>
    <n v="42"/>
    <n v="229.49114213543999"/>
    <n v="19.976804046351798"/>
    <x v="0"/>
  </r>
  <r>
    <x v="2635"/>
    <n v="40.742016244240503"/>
    <n v="-73.956454135107194"/>
    <x v="138"/>
    <x v="2635"/>
    <x v="2635"/>
    <s v="Yellow"/>
    <x v="1"/>
    <n v="0"/>
    <n v="-0.80428715863123901"/>
    <x v="40"/>
    <n v="18"/>
    <n v="116.275944705236"/>
    <n v="14.6567142479448"/>
    <x v="0"/>
  </r>
  <r>
    <x v="2636"/>
    <n v="40.644533896021102"/>
    <n v="-73.927965297532396"/>
    <x v="40"/>
    <x v="2636"/>
    <x v="2636"/>
    <s v="Yellow"/>
    <x v="0"/>
    <n v="0"/>
    <n v="-0.86233216855767403"/>
    <x v="83"/>
    <n v="45"/>
    <n v="252.92529806716101"/>
    <n v="5.47687707312679"/>
    <x v="0"/>
  </r>
  <r>
    <x v="2637"/>
    <n v="40.7677003602479"/>
    <n v="-73.990960285512898"/>
    <x v="92"/>
    <x v="2637"/>
    <x v="2637"/>
    <s v="Red"/>
    <x v="3"/>
    <n v="0"/>
    <n v="0.43114830737584098"/>
    <x v="76"/>
    <n v="31"/>
    <n v="335.33203469648203"/>
    <n v="6.9240160200281702"/>
    <x v="0"/>
  </r>
  <r>
    <x v="2638"/>
    <n v="40.800659444327501"/>
    <n v="-73.809899911365306"/>
    <x v="33"/>
    <x v="2638"/>
    <x v="2638"/>
    <s v="Red"/>
    <x v="2"/>
    <n v="0"/>
    <n v="-0.29228621757192902"/>
    <x v="21"/>
    <n v="17"/>
    <n v="185.568253011769"/>
    <n v="21.4642131630196"/>
    <x v="1"/>
  </r>
  <r>
    <x v="2639"/>
    <n v="40.806542544930501"/>
    <n v="-73.948216816063194"/>
    <x v="203"/>
    <x v="2639"/>
    <x v="2639"/>
    <s v="Green"/>
    <x v="0"/>
    <n v="0"/>
    <n v="4.8054674102138099E-3"/>
    <x v="35"/>
    <n v="1"/>
    <n v="59.6078612589505"/>
    <n v="11.377053551103799"/>
    <x v="2"/>
  </r>
  <r>
    <x v="2640"/>
    <n v="40.8336249800197"/>
    <n v="-73.913698868857793"/>
    <x v="89"/>
    <x v="2640"/>
    <x v="2640"/>
    <s v="Red"/>
    <x v="3"/>
    <n v="0"/>
    <n v="-0.34875628681128101"/>
    <x v="18"/>
    <n v="3"/>
    <n v="207.88222101798601"/>
    <n v="23.257098644602902"/>
    <x v="2"/>
  </r>
  <r>
    <x v="2641"/>
    <n v="40.8287735894462"/>
    <n v="-73.827745501705493"/>
    <x v="87"/>
    <x v="2641"/>
    <x v="2641"/>
    <s v="Red"/>
    <x v="3"/>
    <n v="0"/>
    <n v="0.45424509337299401"/>
    <x v="23"/>
    <n v="10"/>
    <n v="363.888388195684"/>
    <n v="10.347723010646201"/>
    <x v="0"/>
  </r>
  <r>
    <x v="2642"/>
    <n v="40.7771986722938"/>
    <n v="-73.897146776134406"/>
    <x v="186"/>
    <x v="2642"/>
    <x v="2642"/>
    <s v="Red"/>
    <x v="1"/>
    <n v="0"/>
    <n v="-0.79554994430580706"/>
    <x v="13"/>
    <n v="23"/>
    <n v="64.508218795508199"/>
    <n v="7.3898100296870002"/>
    <x v="0"/>
  </r>
  <r>
    <x v="2643"/>
    <n v="40.610034211972703"/>
    <n v="-73.953130907847594"/>
    <x v="272"/>
    <x v="2643"/>
    <x v="2643"/>
    <s v="Red"/>
    <x v="0"/>
    <n v="0"/>
    <n v="-0.57165409046565796"/>
    <x v="0"/>
    <n v="38"/>
    <n v="346.481788081579"/>
    <n v="7.8300549170920997"/>
    <x v="0"/>
  </r>
  <r>
    <x v="2644"/>
    <n v="40.803184790209002"/>
    <n v="-73.747367211877602"/>
    <x v="159"/>
    <x v="2644"/>
    <x v="2644"/>
    <s v="Yellow"/>
    <x v="3"/>
    <n v="1"/>
    <n v="0.79508528275604995"/>
    <x v="76"/>
    <n v="13"/>
    <n v="440.78933488467601"/>
    <n v="7.28623330230735"/>
    <x v="0"/>
  </r>
  <r>
    <x v="2645"/>
    <n v="40.871566519206901"/>
    <n v="-73.988424131313096"/>
    <x v="246"/>
    <x v="2645"/>
    <x v="2645"/>
    <s v="Yellow"/>
    <x v="2"/>
    <n v="1"/>
    <n v="-0.13847441599135199"/>
    <x v="50"/>
    <n v="36"/>
    <n v="360.02981601274399"/>
    <n v="15.1595975690282"/>
    <x v="0"/>
  </r>
  <r>
    <x v="2646"/>
    <n v="40.661541533475102"/>
    <n v="-73.777386223877102"/>
    <x v="267"/>
    <x v="2646"/>
    <x v="2646"/>
    <s v="Green"/>
    <x v="1"/>
    <n v="0"/>
    <n v="-0.88715413990091196"/>
    <x v="23"/>
    <n v="32"/>
    <n v="433.531956104095"/>
    <n v="29.5457329021642"/>
    <x v="0"/>
  </r>
  <r>
    <x v="2647"/>
    <n v="40.711981207385797"/>
    <n v="-73.896451429683395"/>
    <x v="169"/>
    <x v="2647"/>
    <x v="2647"/>
    <s v="Yellow"/>
    <x v="2"/>
    <n v="0"/>
    <n v="-0.80117808602240304"/>
    <x v="52"/>
    <n v="31"/>
    <n v="62.208047496173101"/>
    <n v="28.150718232982701"/>
    <x v="2"/>
  </r>
  <r>
    <x v="2648"/>
    <n v="40.856820636642702"/>
    <n v="-73.984330790235106"/>
    <x v="271"/>
    <x v="2648"/>
    <x v="2648"/>
    <s v="Yellow"/>
    <x v="0"/>
    <n v="0"/>
    <n v="-0.77570731137997495"/>
    <x v="3"/>
    <n v="20"/>
    <n v="58.138079709254797"/>
    <n v="11.2980019317445"/>
    <x v="0"/>
  </r>
  <r>
    <x v="2649"/>
    <n v="40.720274053366097"/>
    <n v="-73.910133441732896"/>
    <x v="166"/>
    <x v="2649"/>
    <x v="2649"/>
    <s v="Yellow"/>
    <x v="1"/>
    <n v="0"/>
    <n v="0.49183537657903498"/>
    <x v="79"/>
    <n v="46"/>
    <n v="86.073956012653696"/>
    <n v="28.999976883765001"/>
    <x v="2"/>
  </r>
  <r>
    <x v="2650"/>
    <n v="40.7140880317599"/>
    <n v="-73.866438191947594"/>
    <x v="45"/>
    <x v="2650"/>
    <x v="2650"/>
    <s v="Yellow"/>
    <x v="3"/>
    <n v="0"/>
    <n v="-0.26297938111163899"/>
    <x v="22"/>
    <n v="3"/>
    <n v="113.79508792428101"/>
    <n v="21.903773156429299"/>
    <x v="0"/>
  </r>
  <r>
    <x v="2651"/>
    <n v="40.755424333676203"/>
    <n v="-73.878426271340402"/>
    <x v="19"/>
    <x v="2651"/>
    <x v="2651"/>
    <s v="Yellow"/>
    <x v="3"/>
    <n v="0"/>
    <n v="-0.77666430577251799"/>
    <x v="83"/>
    <n v="6"/>
    <n v="79.358775685557106"/>
    <n v="11.843731543672099"/>
    <x v="0"/>
  </r>
  <r>
    <x v="2652"/>
    <n v="40.65741765264"/>
    <n v="-73.976653082063393"/>
    <x v="72"/>
    <x v="2652"/>
    <x v="2652"/>
    <s v="Green"/>
    <x v="0"/>
    <n v="1"/>
    <n v="0.68575630180502101"/>
    <x v="51"/>
    <n v="41"/>
    <n v="148.02446923058699"/>
    <n v="7.4118812590911602"/>
    <x v="0"/>
  </r>
  <r>
    <x v="2653"/>
    <n v="40.842390150661402"/>
    <n v="-73.840654693393205"/>
    <x v="108"/>
    <x v="2653"/>
    <x v="2653"/>
    <s v="Yellow"/>
    <x v="3"/>
    <n v="0"/>
    <n v="-0.71010124402016495"/>
    <x v="5"/>
    <n v="14"/>
    <n v="485.90699589596102"/>
    <n v="29.718289751502301"/>
    <x v="2"/>
  </r>
  <r>
    <x v="2654"/>
    <n v="40.713984107780099"/>
    <n v="-73.869969740465194"/>
    <x v="69"/>
    <x v="2654"/>
    <x v="2654"/>
    <s v="Yellow"/>
    <x v="1"/>
    <n v="0"/>
    <n v="-0.20024072033391299"/>
    <x v="11"/>
    <n v="20"/>
    <n v="374.11305937933901"/>
    <n v="15.1465443383231"/>
    <x v="0"/>
  </r>
  <r>
    <x v="2655"/>
    <n v="40.622597423520503"/>
    <n v="-73.9565846504467"/>
    <x v="92"/>
    <x v="2655"/>
    <x v="2655"/>
    <s v="Red"/>
    <x v="3"/>
    <n v="0"/>
    <n v="0.69284269669059695"/>
    <x v="82"/>
    <n v="2"/>
    <n v="296.18261316701199"/>
    <n v="7.7416396928983398"/>
    <x v="1"/>
  </r>
  <r>
    <x v="2656"/>
    <n v="40.793039194552399"/>
    <n v="-73.972736391569796"/>
    <x v="83"/>
    <x v="2656"/>
    <x v="2656"/>
    <s v="Yellow"/>
    <x v="1"/>
    <n v="0"/>
    <n v="-0.37204141519950801"/>
    <x v="10"/>
    <n v="2"/>
    <n v="357.98752821330402"/>
    <n v="29.333548447646901"/>
    <x v="0"/>
  </r>
  <r>
    <x v="2657"/>
    <n v="40.622547992583002"/>
    <n v="-73.758331209789205"/>
    <x v="279"/>
    <x v="2657"/>
    <x v="2657"/>
    <s v="Red"/>
    <x v="1"/>
    <n v="0"/>
    <n v="-0.42823513951565101"/>
    <x v="1"/>
    <n v="44"/>
    <n v="304.54583967242399"/>
    <n v="26.9630716105811"/>
    <x v="0"/>
  </r>
  <r>
    <x v="2658"/>
    <n v="40.846763960978997"/>
    <n v="-73.791072117602695"/>
    <x v="121"/>
    <x v="2658"/>
    <x v="2658"/>
    <s v="Yellow"/>
    <x v="2"/>
    <n v="0"/>
    <n v="0.50363876283130304"/>
    <x v="87"/>
    <n v="26"/>
    <n v="477.46535327184199"/>
    <n v="27.830601429338898"/>
    <x v="0"/>
  </r>
  <r>
    <x v="2659"/>
    <n v="40.836716512229501"/>
    <n v="-73.818725751801907"/>
    <x v="125"/>
    <x v="2659"/>
    <x v="2659"/>
    <s v="Yellow"/>
    <x v="3"/>
    <n v="1"/>
    <n v="-0.47056603305355199"/>
    <x v="31"/>
    <n v="40"/>
    <n v="497.63854526681303"/>
    <n v="10.3612522620069"/>
    <x v="0"/>
  </r>
  <r>
    <x v="2660"/>
    <n v="40.856020945802797"/>
    <n v="-73.765160699367101"/>
    <x v="51"/>
    <x v="2660"/>
    <x v="2660"/>
    <s v="Green"/>
    <x v="3"/>
    <n v="0"/>
    <n v="0.98338489457545297"/>
    <x v="22"/>
    <n v="14"/>
    <n v="447.32328172122402"/>
    <n v="14.7892676132681"/>
    <x v="2"/>
  </r>
  <r>
    <x v="2661"/>
    <n v="40.622390727721097"/>
    <n v="-73.907440643651597"/>
    <x v="259"/>
    <x v="2661"/>
    <x v="2661"/>
    <s v="Red"/>
    <x v="0"/>
    <n v="0"/>
    <n v="-0.98281967441435902"/>
    <x v="10"/>
    <n v="17"/>
    <n v="422.13569293973399"/>
    <n v="16.408296339357801"/>
    <x v="2"/>
  </r>
  <r>
    <x v="2662"/>
    <n v="40.842892762153603"/>
    <n v="-73.781709274988998"/>
    <x v="157"/>
    <x v="2662"/>
    <x v="2662"/>
    <s v="Green"/>
    <x v="2"/>
    <n v="0"/>
    <n v="-0.82298859040223704"/>
    <x v="38"/>
    <n v="31"/>
    <n v="392.47612098266899"/>
    <n v="15.0647364689392"/>
    <x v="0"/>
  </r>
  <r>
    <x v="2663"/>
    <n v="40.695633149365499"/>
    <n v="-73.869367894571695"/>
    <x v="41"/>
    <x v="2663"/>
    <x v="2663"/>
    <s v="Yellow"/>
    <x v="1"/>
    <n v="0"/>
    <n v="-4.8135703077989603E-2"/>
    <x v="30"/>
    <n v="1"/>
    <n v="458.97197323171798"/>
    <n v="7.6188394535196897"/>
    <x v="2"/>
  </r>
  <r>
    <x v="2664"/>
    <n v="40.737977677984198"/>
    <n v="-73.818215706780094"/>
    <x v="199"/>
    <x v="2664"/>
    <x v="2664"/>
    <s v="Green"/>
    <x v="1"/>
    <n v="0"/>
    <n v="0.52978978556930401"/>
    <x v="82"/>
    <n v="23"/>
    <n v="183.661949426966"/>
    <n v="12.767078341650199"/>
    <x v="0"/>
  </r>
  <r>
    <x v="2665"/>
    <n v="40.763142851672903"/>
    <n v="-73.759094809432398"/>
    <x v="257"/>
    <x v="2665"/>
    <x v="2665"/>
    <s v="Red"/>
    <x v="1"/>
    <n v="0"/>
    <n v="-0.56275266885327901"/>
    <x v="54"/>
    <n v="28"/>
    <n v="335.745881029759"/>
    <n v="8.3184694263098002"/>
    <x v="0"/>
  </r>
  <r>
    <x v="2666"/>
    <n v="40.808361613085403"/>
    <n v="-73.727514355051795"/>
    <x v="5"/>
    <x v="2666"/>
    <x v="2666"/>
    <s v="Red"/>
    <x v="3"/>
    <n v="0"/>
    <n v="0.52827107726320099"/>
    <x v="55"/>
    <n v="22"/>
    <n v="193.757068831906"/>
    <n v="19.135849539007101"/>
    <x v="0"/>
  </r>
  <r>
    <x v="2667"/>
    <n v="40.889767670620301"/>
    <n v="-73.716900657694794"/>
    <x v="18"/>
    <x v="2667"/>
    <x v="2667"/>
    <s v="Red"/>
    <x v="1"/>
    <n v="0"/>
    <n v="-0.20295282510037199"/>
    <x v="24"/>
    <n v="32"/>
    <n v="425.28911174694298"/>
    <n v="25.817746875552199"/>
    <x v="2"/>
  </r>
  <r>
    <x v="2668"/>
    <n v="40.711734846106197"/>
    <n v="-73.818826848266198"/>
    <x v="277"/>
    <x v="2668"/>
    <x v="2668"/>
    <s v="Yellow"/>
    <x v="1"/>
    <n v="0"/>
    <n v="0.53506001760989197"/>
    <x v="11"/>
    <n v="31"/>
    <n v="80.666198796433505"/>
    <n v="25.5343309339681"/>
    <x v="0"/>
  </r>
  <r>
    <x v="2669"/>
    <n v="40.774621185724598"/>
    <n v="-73.962399201187495"/>
    <x v="38"/>
    <x v="2669"/>
    <x v="2669"/>
    <s v="Red"/>
    <x v="3"/>
    <n v="0"/>
    <n v="2.1099067543752102E-2"/>
    <x v="84"/>
    <n v="21"/>
    <n v="275.58745778659102"/>
    <n v="7.9534931912997697"/>
    <x v="2"/>
  </r>
  <r>
    <x v="2670"/>
    <n v="40.828172007489101"/>
    <n v="-73.768414309334503"/>
    <x v="263"/>
    <x v="2670"/>
    <x v="2670"/>
    <s v="Red"/>
    <x v="0"/>
    <n v="1"/>
    <n v="0.29787491679946898"/>
    <x v="69"/>
    <n v="14"/>
    <n v="143.37791781998899"/>
    <n v="17.506288549894801"/>
    <x v="0"/>
  </r>
  <r>
    <x v="2671"/>
    <n v="40.764203580610904"/>
    <n v="-73.8600577291853"/>
    <x v="257"/>
    <x v="2671"/>
    <x v="2671"/>
    <s v="Green"/>
    <x v="2"/>
    <n v="0"/>
    <n v="-0.62730323028869495"/>
    <x v="5"/>
    <n v="40"/>
    <n v="375.61681355212198"/>
    <n v="11.540204605554599"/>
    <x v="0"/>
  </r>
  <r>
    <x v="2672"/>
    <n v="40.754524091723503"/>
    <n v="-73.813097776331105"/>
    <x v="213"/>
    <x v="2672"/>
    <x v="2672"/>
    <s v="Yellow"/>
    <x v="3"/>
    <n v="0"/>
    <n v="0.57042133121461402"/>
    <x v="39"/>
    <n v="30"/>
    <n v="217.688147569476"/>
    <n v="29.0378307392089"/>
    <x v="0"/>
  </r>
  <r>
    <x v="2673"/>
    <n v="40.684584436170198"/>
    <n v="-73.789197592397798"/>
    <x v="67"/>
    <x v="2673"/>
    <x v="2673"/>
    <s v="Red"/>
    <x v="2"/>
    <n v="0"/>
    <n v="-0.17422930586332899"/>
    <x v="38"/>
    <n v="30"/>
    <n v="239.965707927816"/>
    <n v="6.8290962670210096"/>
    <x v="2"/>
  </r>
  <r>
    <x v="2674"/>
    <n v="40.850833529516002"/>
    <n v="-73.7583176133504"/>
    <x v="10"/>
    <x v="2674"/>
    <x v="2674"/>
    <s v="Yellow"/>
    <x v="3"/>
    <n v="1"/>
    <n v="-0.75102614815450597"/>
    <x v="46"/>
    <n v="16"/>
    <n v="312.99364101688298"/>
    <n v="12.857851289215301"/>
    <x v="0"/>
  </r>
  <r>
    <x v="2675"/>
    <n v="40.865679115049801"/>
    <n v="-73.805321889035099"/>
    <x v="58"/>
    <x v="2675"/>
    <x v="2675"/>
    <s v="Red"/>
    <x v="0"/>
    <n v="0"/>
    <n v="-0.118449695881627"/>
    <x v="94"/>
    <n v="9"/>
    <n v="403.21718738131699"/>
    <n v="27.106261749119501"/>
    <x v="2"/>
  </r>
  <r>
    <x v="2676"/>
    <n v="40.804304157670998"/>
    <n v="-73.703999273082104"/>
    <x v="256"/>
    <x v="2676"/>
    <x v="2676"/>
    <s v="Green"/>
    <x v="0"/>
    <n v="0"/>
    <n v="7.9237756347700403E-2"/>
    <x v="65"/>
    <n v="19"/>
    <n v="377.25857695252898"/>
    <n v="5.1187365082982703"/>
    <x v="0"/>
  </r>
  <r>
    <x v="2677"/>
    <n v="40.616525652909701"/>
    <n v="-73.994766803247501"/>
    <x v="77"/>
    <x v="2677"/>
    <x v="2677"/>
    <s v="Green"/>
    <x v="3"/>
    <n v="0"/>
    <n v="-0.38555679647651803"/>
    <x v="20"/>
    <n v="20"/>
    <n v="64.757151536903905"/>
    <n v="29.325006265823198"/>
    <x v="0"/>
  </r>
  <r>
    <x v="2678"/>
    <n v="40.8170688508418"/>
    <n v="-73.737652840064897"/>
    <x v="252"/>
    <x v="2678"/>
    <x v="2678"/>
    <s v="Green"/>
    <x v="0"/>
    <n v="0"/>
    <n v="0.70901783134318996"/>
    <x v="22"/>
    <n v="6"/>
    <n v="275.96808520163398"/>
    <n v="19.901272997996401"/>
    <x v="0"/>
  </r>
  <r>
    <x v="2679"/>
    <n v="40.823867073406497"/>
    <n v="-73.811987360748304"/>
    <x v="75"/>
    <x v="2679"/>
    <x v="2679"/>
    <s v="Yellow"/>
    <x v="2"/>
    <n v="0"/>
    <n v="0.36413081549913301"/>
    <x v="43"/>
    <n v="34"/>
    <n v="185.60365350676801"/>
    <n v="28.117862951692"/>
    <x v="0"/>
  </r>
  <r>
    <x v="2680"/>
    <n v="40.8186160135024"/>
    <n v="-73.949241046280903"/>
    <x v="34"/>
    <x v="2680"/>
    <x v="2680"/>
    <s v="Red"/>
    <x v="2"/>
    <n v="0"/>
    <n v="0.57605592084979196"/>
    <x v="96"/>
    <n v="46"/>
    <n v="488.50677158717701"/>
    <n v="10.996665645023199"/>
    <x v="2"/>
  </r>
  <r>
    <x v="2681"/>
    <n v="40.835882225031902"/>
    <n v="-73.859839314796005"/>
    <x v="103"/>
    <x v="2681"/>
    <x v="2681"/>
    <s v="Red"/>
    <x v="3"/>
    <n v="0"/>
    <n v="-0.97701233605981996"/>
    <x v="26"/>
    <n v="36"/>
    <n v="470.41687189028499"/>
    <n v="27.6610915813833"/>
    <x v="0"/>
  </r>
  <r>
    <x v="2682"/>
    <n v="40.737188204663497"/>
    <n v="-73.764507037740401"/>
    <x v="29"/>
    <x v="2682"/>
    <x v="2682"/>
    <s v="Green"/>
    <x v="1"/>
    <n v="0"/>
    <n v="0.60674586191711699"/>
    <x v="49"/>
    <n v="12"/>
    <n v="491.77647706242698"/>
    <n v="12.5415748870093"/>
    <x v="0"/>
  </r>
  <r>
    <x v="2683"/>
    <n v="40.7806295066422"/>
    <n v="-73.940140140347694"/>
    <x v="184"/>
    <x v="2683"/>
    <x v="2683"/>
    <s v="Red"/>
    <x v="1"/>
    <n v="0"/>
    <n v="0.88212504731313701"/>
    <x v="62"/>
    <n v="11"/>
    <n v="170.76392414027001"/>
    <n v="6.2804610439815498"/>
    <x v="0"/>
  </r>
  <r>
    <x v="2684"/>
    <n v="40.642443694336201"/>
    <n v="-73.893303665015793"/>
    <x v="204"/>
    <x v="2684"/>
    <x v="2684"/>
    <s v="Yellow"/>
    <x v="1"/>
    <n v="0"/>
    <n v="0.58657852398216503"/>
    <x v="49"/>
    <n v="37"/>
    <n v="294.07441923168102"/>
    <n v="20.806749348142599"/>
    <x v="0"/>
  </r>
  <r>
    <x v="2685"/>
    <n v="40.709143148826101"/>
    <n v="-73.758240533973293"/>
    <x v="60"/>
    <x v="2685"/>
    <x v="2685"/>
    <s v="Green"/>
    <x v="0"/>
    <n v="0"/>
    <n v="-0.529860827847216"/>
    <x v="15"/>
    <n v="30"/>
    <n v="114.040989288755"/>
    <n v="19.520686655614099"/>
    <x v="0"/>
  </r>
  <r>
    <x v="2686"/>
    <n v="40.684412611897898"/>
    <n v="-73.940602650446294"/>
    <x v="164"/>
    <x v="2686"/>
    <x v="2686"/>
    <s v="Red"/>
    <x v="2"/>
    <n v="0"/>
    <n v="0.44240978962435501"/>
    <x v="67"/>
    <n v="33"/>
    <n v="349.16547977524601"/>
    <n v="29.698225875955899"/>
    <x v="0"/>
  </r>
  <r>
    <x v="2687"/>
    <n v="40.711536492052097"/>
    <n v="-73.761714310179599"/>
    <x v="153"/>
    <x v="2687"/>
    <x v="2687"/>
    <s v="Yellow"/>
    <x v="0"/>
    <n v="0"/>
    <n v="0.66572836601345098"/>
    <x v="91"/>
    <n v="27"/>
    <n v="126.521649407512"/>
    <n v="6.9888365283938603"/>
    <x v="2"/>
  </r>
  <r>
    <x v="2688"/>
    <n v="40.717542854582298"/>
    <n v="-73.870553214657903"/>
    <x v="104"/>
    <x v="2688"/>
    <x v="2688"/>
    <s v="Yellow"/>
    <x v="3"/>
    <n v="0"/>
    <n v="0.46348427761303401"/>
    <x v="69"/>
    <n v="39"/>
    <n v="106.0727609735"/>
    <n v="18.380798596754499"/>
    <x v="0"/>
  </r>
  <r>
    <x v="2689"/>
    <n v="40.677740339458303"/>
    <n v="-73.7556539743819"/>
    <x v="283"/>
    <x v="2689"/>
    <x v="2689"/>
    <s v="Red"/>
    <x v="1"/>
    <n v="0"/>
    <n v="0.115600904663495"/>
    <x v="68"/>
    <n v="10"/>
    <n v="269.79793722605098"/>
    <n v="29.128654475623499"/>
    <x v="0"/>
  </r>
  <r>
    <x v="2690"/>
    <n v="40.8688095353234"/>
    <n v="-73.965332121049201"/>
    <x v="30"/>
    <x v="2690"/>
    <x v="2690"/>
    <s v="Green"/>
    <x v="3"/>
    <n v="0"/>
    <n v="-0.82294004496895201"/>
    <x v="22"/>
    <n v="22"/>
    <n v="330.561912620052"/>
    <n v="12.4402321618523"/>
    <x v="2"/>
  </r>
  <r>
    <x v="2691"/>
    <n v="40.878179879505701"/>
    <n v="-73.951184211693601"/>
    <x v="82"/>
    <x v="2691"/>
    <x v="2691"/>
    <s v="Yellow"/>
    <x v="1"/>
    <n v="0"/>
    <n v="-0.23857888298632399"/>
    <x v="40"/>
    <n v="28"/>
    <n v="349.53668468939901"/>
    <n v="5.7454127014464103"/>
    <x v="0"/>
  </r>
  <r>
    <x v="2692"/>
    <n v="40.839434858408197"/>
    <n v="-73.954854126577402"/>
    <x v="162"/>
    <x v="2692"/>
    <x v="2692"/>
    <s v="Yellow"/>
    <x v="0"/>
    <n v="1"/>
    <n v="0.78742550615904405"/>
    <x v="77"/>
    <n v="28"/>
    <n v="309.07219253270898"/>
    <n v="8.66740400536378"/>
    <x v="0"/>
  </r>
  <r>
    <x v="2693"/>
    <n v="40.695520595110402"/>
    <n v="-73.953972232970798"/>
    <x v="117"/>
    <x v="2693"/>
    <x v="2693"/>
    <s v="Yellow"/>
    <x v="3"/>
    <n v="0"/>
    <n v="-0.73631865547720199"/>
    <x v="19"/>
    <n v="6"/>
    <n v="473.43287737441602"/>
    <n v="17.054977299136301"/>
    <x v="2"/>
  </r>
  <r>
    <x v="2694"/>
    <n v="40.766955372965299"/>
    <n v="-73.869343731535906"/>
    <x v="282"/>
    <x v="2694"/>
    <x v="2694"/>
    <s v="Yellow"/>
    <x v="2"/>
    <n v="0"/>
    <n v="-0.598953283184533"/>
    <x v="35"/>
    <n v="27"/>
    <n v="300.73093717761901"/>
    <n v="17.081321501728699"/>
    <x v="2"/>
  </r>
  <r>
    <x v="2695"/>
    <n v="40.617317781758999"/>
    <n v="-73.998383885140399"/>
    <x v="286"/>
    <x v="2695"/>
    <x v="2695"/>
    <s v="Green"/>
    <x v="3"/>
    <n v="0"/>
    <n v="0.94369358520781599"/>
    <x v="9"/>
    <n v="5"/>
    <n v="375.69541393043102"/>
    <n v="17.3089493182502"/>
    <x v="2"/>
  </r>
  <r>
    <x v="2696"/>
    <n v="40.835590813794603"/>
    <n v="-73.716139762291803"/>
    <x v="93"/>
    <x v="2696"/>
    <x v="2696"/>
    <s v="Yellow"/>
    <x v="3"/>
    <n v="0"/>
    <n v="-2.94033042538774E-2"/>
    <x v="27"/>
    <n v="7"/>
    <n v="272.90489996174"/>
    <n v="20.480124514934801"/>
    <x v="0"/>
  </r>
  <r>
    <x v="2697"/>
    <n v="40.675255857990699"/>
    <n v="-73.814200523005297"/>
    <x v="2"/>
    <x v="2697"/>
    <x v="2697"/>
    <s v="Green"/>
    <x v="0"/>
    <n v="0"/>
    <n v="-0.95857452170659796"/>
    <x v="69"/>
    <n v="31"/>
    <n v="71.158052785959001"/>
    <n v="17.466014883472798"/>
    <x v="0"/>
  </r>
  <r>
    <x v="2698"/>
    <n v="40.621253750565103"/>
    <n v="-73.863500488690093"/>
    <x v="149"/>
    <x v="2698"/>
    <x v="2698"/>
    <s v="Yellow"/>
    <x v="1"/>
    <n v="0"/>
    <n v="0.63456685006261504"/>
    <x v="82"/>
    <n v="42"/>
    <n v="161.57094911745401"/>
    <n v="23.977820709754202"/>
    <x v="0"/>
  </r>
  <r>
    <x v="2699"/>
    <n v="40.652581510144302"/>
    <n v="-73.744112436567406"/>
    <x v="218"/>
    <x v="2699"/>
    <x v="2699"/>
    <s v="Yellow"/>
    <x v="0"/>
    <n v="0"/>
    <n v="0.64264705433990699"/>
    <x v="6"/>
    <n v="23"/>
    <n v="437.21887146373501"/>
    <n v="19.0444418641199"/>
    <x v="0"/>
  </r>
  <r>
    <x v="2700"/>
    <n v="40.766327218567596"/>
    <n v="-73.808131691839705"/>
    <x v="122"/>
    <x v="2700"/>
    <x v="2700"/>
    <s v="Green"/>
    <x v="2"/>
    <n v="0"/>
    <n v="-0.63390429949323801"/>
    <x v="71"/>
    <n v="15"/>
    <n v="488.36364903376398"/>
    <n v="5.9701637500551197"/>
    <x v="2"/>
  </r>
  <r>
    <x v="2701"/>
    <n v="40.838694996352402"/>
    <n v="-73.954466964223997"/>
    <x v="234"/>
    <x v="2701"/>
    <x v="2701"/>
    <s v="Green"/>
    <x v="0"/>
    <n v="0"/>
    <n v="-5.7686918586171698E-2"/>
    <x v="61"/>
    <n v="4"/>
    <n v="94.3288533726015"/>
    <n v="8.41836691526591"/>
    <x v="0"/>
  </r>
  <r>
    <x v="2702"/>
    <n v="40.696948382034201"/>
    <n v="-73.920516984666094"/>
    <x v="115"/>
    <x v="2702"/>
    <x v="2702"/>
    <s v="Red"/>
    <x v="0"/>
    <n v="0"/>
    <n v="0.43077895669503302"/>
    <x v="21"/>
    <n v="33"/>
    <n v="346.03078154960599"/>
    <n v="20.009041190112001"/>
    <x v="0"/>
  </r>
  <r>
    <x v="2703"/>
    <n v="40.786688822622999"/>
    <n v="-73.754942444023101"/>
    <x v="39"/>
    <x v="2703"/>
    <x v="2703"/>
    <s v="Red"/>
    <x v="1"/>
    <n v="0"/>
    <n v="0.273621302497698"/>
    <x v="69"/>
    <n v="38"/>
    <n v="417.36300426051901"/>
    <n v="20.719507732181501"/>
    <x v="2"/>
  </r>
  <r>
    <x v="2704"/>
    <n v="40.849005131889598"/>
    <n v="-73.710349178674704"/>
    <x v="186"/>
    <x v="2704"/>
    <x v="2704"/>
    <s v="Red"/>
    <x v="3"/>
    <n v="0"/>
    <n v="0.45045198014133703"/>
    <x v="93"/>
    <n v="19"/>
    <n v="230.357149901263"/>
    <n v="29.186152271264501"/>
    <x v="0"/>
  </r>
  <r>
    <x v="2705"/>
    <n v="40.894444793078897"/>
    <n v="-73.819171288659604"/>
    <x v="134"/>
    <x v="2705"/>
    <x v="2705"/>
    <s v="Yellow"/>
    <x v="3"/>
    <n v="0"/>
    <n v="-0.47414681691170701"/>
    <x v="38"/>
    <n v="43"/>
    <n v="201.88962991649601"/>
    <n v="23.122066293585501"/>
    <x v="2"/>
  </r>
  <r>
    <x v="2706"/>
    <n v="40.726869320523001"/>
    <n v="-73.873336930034299"/>
    <x v="209"/>
    <x v="2706"/>
    <x v="2706"/>
    <s v="Yellow"/>
    <x v="3"/>
    <n v="0"/>
    <n v="-0.85191214861516995"/>
    <x v="4"/>
    <n v="4"/>
    <n v="357.35772755935301"/>
    <n v="18.3417582959874"/>
    <x v="0"/>
  </r>
  <r>
    <x v="2707"/>
    <n v="40.608066618246298"/>
    <n v="-73.7618034681376"/>
    <x v="169"/>
    <x v="2707"/>
    <x v="2707"/>
    <s v="Red"/>
    <x v="2"/>
    <n v="0"/>
    <n v="0.27546941005898801"/>
    <x v="79"/>
    <n v="47"/>
    <n v="120.751391140226"/>
    <n v="19.530161016247199"/>
    <x v="2"/>
  </r>
  <r>
    <x v="2708"/>
    <n v="40.767915752958601"/>
    <n v="-73.908892415432803"/>
    <x v="114"/>
    <x v="2708"/>
    <x v="2708"/>
    <s v="Yellow"/>
    <x v="1"/>
    <n v="0"/>
    <n v="-0.45724622594512698"/>
    <x v="85"/>
    <n v="47"/>
    <n v="117.40704106262299"/>
    <n v="9.1745462096588"/>
    <x v="0"/>
  </r>
  <r>
    <x v="2709"/>
    <n v="40.766933465206598"/>
    <n v="-73.969749964382302"/>
    <x v="254"/>
    <x v="2709"/>
    <x v="2709"/>
    <s v="Green"/>
    <x v="3"/>
    <n v="0"/>
    <n v="0.61872407821465303"/>
    <x v="83"/>
    <n v="26"/>
    <n v="76.9362312209104"/>
    <n v="13.3897372638327"/>
    <x v="0"/>
  </r>
  <r>
    <x v="2710"/>
    <n v="40.826521095205301"/>
    <n v="-73.811296681334198"/>
    <x v="28"/>
    <x v="2710"/>
    <x v="2710"/>
    <s v="Red"/>
    <x v="2"/>
    <n v="0"/>
    <n v="-0.47615070281968502"/>
    <x v="76"/>
    <n v="48"/>
    <n v="367.27416637487897"/>
    <n v="25.128948349868701"/>
    <x v="0"/>
  </r>
  <r>
    <x v="2711"/>
    <n v="40.8758263270798"/>
    <n v="-73.777768866833597"/>
    <x v="218"/>
    <x v="2711"/>
    <x v="2711"/>
    <s v="Yellow"/>
    <x v="0"/>
    <n v="0"/>
    <n v="0.32680387227812602"/>
    <x v="41"/>
    <n v="41"/>
    <n v="356.54282349526198"/>
    <n v="14.7005073741622"/>
    <x v="2"/>
  </r>
  <r>
    <x v="2712"/>
    <n v="40.697510642358203"/>
    <n v="-73.981339047917999"/>
    <x v="135"/>
    <x v="2712"/>
    <x v="2712"/>
    <s v="Yellow"/>
    <x v="1"/>
    <n v="0"/>
    <n v="0.82308302012379897"/>
    <x v="71"/>
    <n v="47"/>
    <n v="451.01291389262298"/>
    <n v="24.475655890358802"/>
    <x v="0"/>
  </r>
  <r>
    <x v="2713"/>
    <n v="40.742646398782597"/>
    <n v="-73.8908535465565"/>
    <x v="23"/>
    <x v="2713"/>
    <x v="2713"/>
    <s v="Red"/>
    <x v="1"/>
    <n v="1"/>
    <n v="0.97910100103910902"/>
    <x v="70"/>
    <n v="23"/>
    <n v="95.681841482240898"/>
    <n v="16.746876636819799"/>
    <x v="0"/>
  </r>
  <r>
    <x v="2714"/>
    <n v="40.610571306184099"/>
    <n v="-73.868700111833604"/>
    <x v="199"/>
    <x v="2714"/>
    <x v="2714"/>
    <s v="Yellow"/>
    <x v="3"/>
    <n v="0"/>
    <n v="0.24281372331659201"/>
    <x v="85"/>
    <n v="7"/>
    <n v="88.064705271999799"/>
    <n v="18.9564468238346"/>
    <x v="0"/>
  </r>
  <r>
    <x v="2715"/>
    <n v="40.831285672987001"/>
    <n v="-73.875428054945303"/>
    <x v="271"/>
    <x v="2715"/>
    <x v="2715"/>
    <s v="Yellow"/>
    <x v="0"/>
    <n v="0"/>
    <n v="-0.89156785919617798"/>
    <x v="74"/>
    <n v="2"/>
    <n v="149.554936963855"/>
    <n v="22.183282040994602"/>
    <x v="0"/>
  </r>
  <r>
    <x v="2716"/>
    <n v="40.726988673015697"/>
    <n v="-73.735380428071906"/>
    <x v="159"/>
    <x v="2716"/>
    <x v="2716"/>
    <s v="Green"/>
    <x v="1"/>
    <n v="0"/>
    <n v="0.44405833087459201"/>
    <x v="3"/>
    <n v="5"/>
    <n v="300.69042196047502"/>
    <n v="6.4592842097293897"/>
    <x v="2"/>
  </r>
  <r>
    <x v="2717"/>
    <n v="40.629279777133199"/>
    <n v="-73.875712324570202"/>
    <x v="97"/>
    <x v="2717"/>
    <x v="2717"/>
    <s v="Red"/>
    <x v="1"/>
    <n v="0"/>
    <n v="-0.82553583218416904"/>
    <x v="93"/>
    <n v="24"/>
    <n v="430.21684101183399"/>
    <n v="9.0563550358676199"/>
    <x v="0"/>
  </r>
  <r>
    <x v="2718"/>
    <n v="40.801098225616499"/>
    <n v="-73.753581047571799"/>
    <x v="119"/>
    <x v="2718"/>
    <x v="2718"/>
    <s v="Red"/>
    <x v="3"/>
    <n v="0"/>
    <n v="-0.30632364683948898"/>
    <x v="77"/>
    <n v="30"/>
    <n v="441.16964486927901"/>
    <n v="12.052606841554001"/>
    <x v="0"/>
  </r>
  <r>
    <x v="2719"/>
    <n v="40.6603731624894"/>
    <n v="-73.969136071452695"/>
    <x v="249"/>
    <x v="2719"/>
    <x v="2719"/>
    <s v="Green"/>
    <x v="3"/>
    <n v="1"/>
    <n v="-0.29845328710810498"/>
    <x v="18"/>
    <n v="20"/>
    <n v="475.84519152056799"/>
    <n v="13.5570633256162"/>
    <x v="0"/>
  </r>
  <r>
    <x v="2720"/>
    <n v="40.7649079258886"/>
    <n v="-73.867530008609606"/>
    <x v="134"/>
    <x v="2720"/>
    <x v="2720"/>
    <s v="Green"/>
    <x v="3"/>
    <n v="0"/>
    <n v="-0.59253770224656899"/>
    <x v="85"/>
    <n v="41"/>
    <n v="50.759944199033399"/>
    <n v="25.750511956793201"/>
    <x v="0"/>
  </r>
  <r>
    <x v="2721"/>
    <n v="40.730988679272897"/>
    <n v="-73.995224036834898"/>
    <x v="65"/>
    <x v="2721"/>
    <x v="2721"/>
    <s v="Green"/>
    <x v="2"/>
    <n v="0"/>
    <n v="0.26923897399747299"/>
    <x v="11"/>
    <n v="2"/>
    <n v="321.61947829139399"/>
    <n v="23.450530375250601"/>
    <x v="0"/>
  </r>
  <r>
    <x v="2722"/>
    <n v="40.821079143313298"/>
    <n v="-73.714134838991399"/>
    <x v="249"/>
    <x v="2722"/>
    <x v="2722"/>
    <s v="Green"/>
    <x v="1"/>
    <n v="0"/>
    <n v="8.8119775224677399E-2"/>
    <x v="5"/>
    <n v="30"/>
    <n v="354.29512443751901"/>
    <n v="27.795823776406898"/>
    <x v="2"/>
  </r>
  <r>
    <x v="2723"/>
    <n v="40.849302504299899"/>
    <n v="-73.718568106161399"/>
    <x v="33"/>
    <x v="2723"/>
    <x v="2723"/>
    <s v="Red"/>
    <x v="3"/>
    <n v="1"/>
    <n v="-0.52820701005543502"/>
    <x v="73"/>
    <n v="4"/>
    <n v="103.176615363056"/>
    <n v="17.1906487918957"/>
    <x v="0"/>
  </r>
  <r>
    <x v="2724"/>
    <n v="40.660319707783501"/>
    <n v="-73.902307903782997"/>
    <x v="238"/>
    <x v="2724"/>
    <x v="2724"/>
    <s v="Yellow"/>
    <x v="3"/>
    <n v="0"/>
    <n v="-0.75666780804730605"/>
    <x v="9"/>
    <n v="21"/>
    <n v="437.64773960321997"/>
    <n v="13.1092852922157"/>
    <x v="0"/>
  </r>
  <r>
    <x v="2725"/>
    <n v="40.628889892408701"/>
    <n v="-73.7885595254306"/>
    <x v="3"/>
    <x v="2725"/>
    <x v="2725"/>
    <s v="Yellow"/>
    <x v="3"/>
    <n v="0"/>
    <n v="-0.89272175465054004"/>
    <x v="60"/>
    <n v="19"/>
    <n v="291.97857199423902"/>
    <n v="16.035979839175099"/>
    <x v="0"/>
  </r>
  <r>
    <x v="2726"/>
    <n v="40.892099433660597"/>
    <n v="-73.807147030173795"/>
    <x v="193"/>
    <x v="2726"/>
    <x v="2726"/>
    <s v="Green"/>
    <x v="3"/>
    <n v="0"/>
    <n v="0.36538939419616301"/>
    <x v="40"/>
    <n v="26"/>
    <n v="232.851169017975"/>
    <n v="11.8466113437128"/>
    <x v="1"/>
  </r>
  <r>
    <x v="2727"/>
    <n v="40.816376639176703"/>
    <n v="-73.734920818269103"/>
    <x v="195"/>
    <x v="2727"/>
    <x v="2727"/>
    <s v="Red"/>
    <x v="1"/>
    <n v="0"/>
    <n v="-0.58640451730036003"/>
    <x v="79"/>
    <n v="15"/>
    <n v="111.333872353312"/>
    <n v="29.887204573502501"/>
    <x v="0"/>
  </r>
  <r>
    <x v="2728"/>
    <n v="40.660490400486999"/>
    <n v="-73.9714667839676"/>
    <x v="77"/>
    <x v="2728"/>
    <x v="2728"/>
    <s v="Yellow"/>
    <x v="1"/>
    <n v="1"/>
    <n v="0.49071191713746298"/>
    <x v="81"/>
    <n v="8"/>
    <n v="217.924774802782"/>
    <n v="14.1633137658407"/>
    <x v="0"/>
  </r>
  <r>
    <x v="2729"/>
    <n v="40.899032824402703"/>
    <n v="-73.825798293088596"/>
    <x v="260"/>
    <x v="2729"/>
    <x v="2729"/>
    <s v="Yellow"/>
    <x v="0"/>
    <n v="0"/>
    <n v="-0.17605582153011601"/>
    <x v="31"/>
    <n v="7"/>
    <n v="186.612761509531"/>
    <n v="26.143629883814"/>
    <x v="0"/>
  </r>
  <r>
    <x v="2730"/>
    <n v="40.647867696132998"/>
    <n v="-73.724335628486799"/>
    <x v="79"/>
    <x v="2730"/>
    <x v="2730"/>
    <s v="Yellow"/>
    <x v="2"/>
    <n v="0"/>
    <n v="-0.182745686810871"/>
    <x v="34"/>
    <n v="15"/>
    <n v="189.718698339604"/>
    <n v="18.3956488799647"/>
    <x v="1"/>
  </r>
  <r>
    <x v="2731"/>
    <n v="40.849612050139903"/>
    <n v="-73.987159539469701"/>
    <x v="53"/>
    <x v="2731"/>
    <x v="2731"/>
    <s v="Yellow"/>
    <x v="3"/>
    <n v="0"/>
    <n v="0.29500901576333799"/>
    <x v="75"/>
    <n v="22"/>
    <n v="159.55756536756499"/>
    <n v="5.90369906735725"/>
    <x v="0"/>
  </r>
  <r>
    <x v="2732"/>
    <n v="40.818514880608902"/>
    <n v="-73.783305687404805"/>
    <x v="283"/>
    <x v="2732"/>
    <x v="2732"/>
    <s v="Yellow"/>
    <x v="1"/>
    <n v="0"/>
    <n v="-0.87877993134676202"/>
    <x v="13"/>
    <n v="4"/>
    <n v="57.847309591548402"/>
    <n v="13.9218895354847"/>
    <x v="1"/>
  </r>
  <r>
    <x v="2733"/>
    <n v="40.748535712120798"/>
    <n v="-73.947598765667706"/>
    <x v="70"/>
    <x v="2733"/>
    <x v="2733"/>
    <s v="Red"/>
    <x v="2"/>
    <n v="0"/>
    <n v="-0.68629111250297004"/>
    <x v="50"/>
    <n v="35"/>
    <n v="140.46680869162199"/>
    <n v="26.0186497508267"/>
    <x v="1"/>
  </r>
  <r>
    <x v="2734"/>
    <n v="40.787697954320201"/>
    <n v="-73.835724606518397"/>
    <x v="205"/>
    <x v="2734"/>
    <x v="2734"/>
    <s v="Red"/>
    <x v="1"/>
    <n v="0"/>
    <n v="0.52446586343715595"/>
    <x v="17"/>
    <n v="14"/>
    <n v="266.01598378061999"/>
    <n v="6.3154975954895196"/>
    <x v="2"/>
  </r>
  <r>
    <x v="2735"/>
    <n v="40.699835658926297"/>
    <n v="-73.853176465071996"/>
    <x v="222"/>
    <x v="2735"/>
    <x v="2735"/>
    <s v="Yellow"/>
    <x v="1"/>
    <n v="0"/>
    <n v="0.812704010511487"/>
    <x v="13"/>
    <n v="47"/>
    <n v="225.148788665317"/>
    <n v="8.8405931441269701"/>
    <x v="0"/>
  </r>
  <r>
    <x v="2736"/>
    <n v="40.665887787544897"/>
    <n v="-73.765390489099701"/>
    <x v="222"/>
    <x v="2736"/>
    <x v="2736"/>
    <s v="Red"/>
    <x v="2"/>
    <n v="0"/>
    <n v="0.73757748729007"/>
    <x v="76"/>
    <n v="5"/>
    <n v="225.71779411916"/>
    <n v="27.8268937828819"/>
    <x v="0"/>
  </r>
  <r>
    <x v="2737"/>
    <n v="40.658984636512201"/>
    <n v="-73.865001693721297"/>
    <x v="243"/>
    <x v="2737"/>
    <x v="2737"/>
    <s v="Yellow"/>
    <x v="2"/>
    <n v="0"/>
    <n v="0.75585461894581596"/>
    <x v="0"/>
    <n v="0"/>
    <n v="121.621216199741"/>
    <n v="17.578904907852699"/>
    <x v="0"/>
  </r>
  <r>
    <x v="2738"/>
    <n v="40.878140549644002"/>
    <n v="-73.764834640439901"/>
    <x v="237"/>
    <x v="2738"/>
    <x v="2738"/>
    <s v="Red"/>
    <x v="0"/>
    <n v="0"/>
    <n v="-0.398636269472258"/>
    <x v="69"/>
    <n v="10"/>
    <n v="461.869111414977"/>
    <n v="23.0744432485765"/>
    <x v="2"/>
  </r>
  <r>
    <x v="2739"/>
    <n v="40.895148367055697"/>
    <n v="-73.773567726512198"/>
    <x v="188"/>
    <x v="2739"/>
    <x v="2739"/>
    <s v="Green"/>
    <x v="3"/>
    <n v="0"/>
    <n v="2.6569124891068399E-2"/>
    <x v="82"/>
    <n v="0"/>
    <n v="251.20375433041201"/>
    <n v="28.7570456393676"/>
    <x v="0"/>
  </r>
  <r>
    <x v="2740"/>
    <n v="40.648169780843297"/>
    <n v="-73.868776699988999"/>
    <x v="223"/>
    <x v="2740"/>
    <x v="2740"/>
    <s v="Yellow"/>
    <x v="3"/>
    <n v="1"/>
    <n v="4.2811806002993596E-3"/>
    <x v="73"/>
    <n v="5"/>
    <n v="191.31933649861099"/>
    <n v="19.585432316213101"/>
    <x v="0"/>
  </r>
  <r>
    <x v="2741"/>
    <n v="40.7794360119332"/>
    <n v="-73.895763147051298"/>
    <x v="8"/>
    <x v="2741"/>
    <x v="2741"/>
    <s v="Green"/>
    <x v="2"/>
    <n v="0"/>
    <n v="0.52488559773172105"/>
    <x v="21"/>
    <n v="14"/>
    <n v="453.02602072093401"/>
    <n v="22.711425435187401"/>
    <x v="0"/>
  </r>
  <r>
    <x v="2742"/>
    <n v="40.658608935514401"/>
    <n v="-73.996496862319205"/>
    <x v="117"/>
    <x v="2742"/>
    <x v="2742"/>
    <s v="Yellow"/>
    <x v="3"/>
    <n v="0"/>
    <n v="0.69986481046873705"/>
    <x v="36"/>
    <n v="8"/>
    <n v="287.795373813357"/>
    <n v="28.644358676661501"/>
    <x v="2"/>
  </r>
  <r>
    <x v="2743"/>
    <n v="40.756931126340902"/>
    <n v="-73.8557916484652"/>
    <x v="0"/>
    <x v="2743"/>
    <x v="2743"/>
    <s v="Red"/>
    <x v="0"/>
    <n v="0"/>
    <n v="0.43909811317518899"/>
    <x v="37"/>
    <n v="5"/>
    <n v="435.19147674176401"/>
    <n v="13.252791395644101"/>
    <x v="0"/>
  </r>
  <r>
    <x v="2744"/>
    <n v="40.741703461755499"/>
    <n v="-73.780043194451906"/>
    <x v="176"/>
    <x v="2744"/>
    <x v="2744"/>
    <s v="Green"/>
    <x v="0"/>
    <n v="0"/>
    <n v="-0.176373612119822"/>
    <x v="3"/>
    <n v="13"/>
    <n v="369.27876243006"/>
    <n v="24.448316967749001"/>
    <x v="0"/>
  </r>
  <r>
    <x v="2745"/>
    <n v="40.721565888655803"/>
    <n v="-73.744261116100603"/>
    <x v="5"/>
    <x v="2745"/>
    <x v="2745"/>
    <s v="Yellow"/>
    <x v="0"/>
    <n v="0"/>
    <n v="0.36889503444399002"/>
    <x v="43"/>
    <n v="16"/>
    <n v="380.49017375106899"/>
    <n v="27.4856837124142"/>
    <x v="2"/>
  </r>
  <r>
    <x v="2746"/>
    <n v="40.818771326398299"/>
    <n v="-73.981160601886501"/>
    <x v="60"/>
    <x v="2746"/>
    <x v="2746"/>
    <s v="Yellow"/>
    <x v="1"/>
    <n v="0"/>
    <n v="0.68951940423070801"/>
    <x v="67"/>
    <n v="1"/>
    <n v="370.16869587887697"/>
    <n v="9.5770063882457901"/>
    <x v="0"/>
  </r>
  <r>
    <x v="2747"/>
    <n v="40.802922922432401"/>
    <n v="-73.885410490595007"/>
    <x v="72"/>
    <x v="2747"/>
    <x v="2747"/>
    <s v="Red"/>
    <x v="3"/>
    <n v="0"/>
    <n v="-0.17847893442381499"/>
    <x v="78"/>
    <n v="9"/>
    <n v="275.42593598802301"/>
    <n v="23.004750405798099"/>
    <x v="0"/>
  </r>
  <r>
    <x v="2748"/>
    <n v="40.6644706731567"/>
    <n v="-73.793693288386294"/>
    <x v="89"/>
    <x v="2748"/>
    <x v="2748"/>
    <s v="Yellow"/>
    <x v="2"/>
    <n v="0"/>
    <n v="-0.521641643623588"/>
    <x v="55"/>
    <n v="40"/>
    <n v="308.42107574087902"/>
    <n v="14.441654566704599"/>
    <x v="2"/>
  </r>
  <r>
    <x v="2749"/>
    <n v="40.894805898022902"/>
    <n v="-73.824141493166906"/>
    <x v="65"/>
    <x v="2749"/>
    <x v="2749"/>
    <s v="Red"/>
    <x v="3"/>
    <n v="0"/>
    <n v="0.99021219215276002"/>
    <x v="46"/>
    <n v="3"/>
    <n v="207.23896220812199"/>
    <n v="5.6092149137517504"/>
    <x v="0"/>
  </r>
  <r>
    <x v="2750"/>
    <n v="40.698300178632003"/>
    <n v="-73.729528743061195"/>
    <x v="90"/>
    <x v="2750"/>
    <x v="2750"/>
    <s v="Yellow"/>
    <x v="2"/>
    <n v="0"/>
    <n v="0.52171916313524203"/>
    <x v="35"/>
    <n v="46"/>
    <n v="450.44520850280298"/>
    <n v="10.052296284593201"/>
    <x v="0"/>
  </r>
  <r>
    <x v="2751"/>
    <n v="40.791321436595602"/>
    <n v="-73.902875584595094"/>
    <x v="153"/>
    <x v="2751"/>
    <x v="2751"/>
    <s v="Red"/>
    <x v="0"/>
    <n v="0"/>
    <n v="-0.53517842538379001"/>
    <x v="92"/>
    <n v="17"/>
    <n v="211.282265306764"/>
    <n v="20.988184910441198"/>
    <x v="2"/>
  </r>
  <r>
    <x v="2752"/>
    <n v="40.677150409382101"/>
    <n v="-73.798399427418204"/>
    <x v="110"/>
    <x v="2752"/>
    <x v="2752"/>
    <s v="Yellow"/>
    <x v="1"/>
    <n v="0"/>
    <n v="0.161619242643816"/>
    <x v="51"/>
    <n v="46"/>
    <n v="413.97641958124598"/>
    <n v="6.2705250995141197"/>
    <x v="2"/>
  </r>
  <r>
    <x v="2753"/>
    <n v="40.6939619812158"/>
    <n v="-73.961681637259801"/>
    <x v="40"/>
    <x v="2753"/>
    <x v="2753"/>
    <s v="Green"/>
    <x v="2"/>
    <n v="0"/>
    <n v="0.68100362257005898"/>
    <x v="70"/>
    <n v="4"/>
    <n v="84.259557941857096"/>
    <n v="22.4214550130474"/>
    <x v="0"/>
  </r>
  <r>
    <x v="2754"/>
    <n v="40.7452760224649"/>
    <n v="-73.845030098745994"/>
    <x v="251"/>
    <x v="2754"/>
    <x v="2754"/>
    <s v="Red"/>
    <x v="0"/>
    <n v="0"/>
    <n v="-0.75991653653188695"/>
    <x v="12"/>
    <n v="14"/>
    <n v="462.68004101827"/>
    <n v="17.3888393369893"/>
    <x v="0"/>
  </r>
  <r>
    <x v="2755"/>
    <n v="40.709175218025798"/>
    <n v="-73.851426097301896"/>
    <x v="122"/>
    <x v="2755"/>
    <x v="2755"/>
    <s v="Yellow"/>
    <x v="2"/>
    <n v="0"/>
    <n v="-0.44550278100720297"/>
    <x v="71"/>
    <n v="35"/>
    <n v="493.80487795399699"/>
    <n v="8.1469751599996698"/>
    <x v="0"/>
  </r>
  <r>
    <x v="2756"/>
    <n v="40.703522021337797"/>
    <n v="-73.955775978137396"/>
    <x v="254"/>
    <x v="2756"/>
    <x v="2756"/>
    <s v="Yellow"/>
    <x v="0"/>
    <n v="1"/>
    <n v="1.5728706670397701E-2"/>
    <x v="22"/>
    <n v="44"/>
    <n v="154.97882360951499"/>
    <n v="8.8475299165497496"/>
    <x v="0"/>
  </r>
  <r>
    <x v="2757"/>
    <n v="40.875251719906203"/>
    <n v="-73.827953179432399"/>
    <x v="117"/>
    <x v="2757"/>
    <x v="2757"/>
    <s v="Yellow"/>
    <x v="2"/>
    <n v="0"/>
    <n v="-0.93894208488534103"/>
    <x v="43"/>
    <n v="46"/>
    <n v="454.70836773810203"/>
    <n v="15.1534075520391"/>
    <x v="2"/>
  </r>
  <r>
    <x v="2758"/>
    <n v="40.637065667838399"/>
    <n v="-73.937288374357195"/>
    <x v="31"/>
    <x v="2758"/>
    <x v="2758"/>
    <s v="Green"/>
    <x v="2"/>
    <n v="0"/>
    <n v="0.76294494545301605"/>
    <x v="31"/>
    <n v="21"/>
    <n v="428.34891601116601"/>
    <n v="5.6725714788327704"/>
    <x v="0"/>
  </r>
  <r>
    <x v="2759"/>
    <n v="40.707027868744397"/>
    <n v="-73.743509918111599"/>
    <x v="88"/>
    <x v="2759"/>
    <x v="2759"/>
    <s v="Yellow"/>
    <x v="3"/>
    <n v="0"/>
    <n v="-0.19295217891876601"/>
    <x v="52"/>
    <n v="49"/>
    <n v="188.60602110711599"/>
    <n v="11.0977019537877"/>
    <x v="1"/>
  </r>
  <r>
    <x v="2760"/>
    <n v="40.775884274646501"/>
    <n v="-73.955653783341006"/>
    <x v="220"/>
    <x v="2760"/>
    <x v="2760"/>
    <s v="Red"/>
    <x v="0"/>
    <n v="0"/>
    <n v="0.74951943699967705"/>
    <x v="81"/>
    <n v="43"/>
    <n v="166.63885565989801"/>
    <n v="11.0885105813761"/>
    <x v="2"/>
  </r>
  <r>
    <x v="2761"/>
    <n v="40.7174801303238"/>
    <n v="-73.858521373304498"/>
    <x v="32"/>
    <x v="2761"/>
    <x v="2761"/>
    <s v="Red"/>
    <x v="1"/>
    <n v="0"/>
    <n v="-0.93089724141195096"/>
    <x v="68"/>
    <n v="32"/>
    <n v="271.62472480049098"/>
    <n v="24.982883796849499"/>
    <x v="0"/>
  </r>
  <r>
    <x v="2762"/>
    <n v="40.757654382651097"/>
    <n v="-73.739636898950906"/>
    <x v="100"/>
    <x v="2762"/>
    <x v="2762"/>
    <s v="Red"/>
    <x v="0"/>
    <n v="0"/>
    <n v="0.4812709587913"/>
    <x v="85"/>
    <n v="10"/>
    <n v="354.694922815805"/>
    <n v="6.3209464402941098"/>
    <x v="0"/>
  </r>
  <r>
    <x v="2763"/>
    <n v="40.749223731099697"/>
    <n v="-73.848507599423698"/>
    <x v="0"/>
    <x v="2763"/>
    <x v="2763"/>
    <s v="Green"/>
    <x v="1"/>
    <n v="0"/>
    <n v="-0.49940667972096198"/>
    <x v="64"/>
    <n v="40"/>
    <n v="302.05918341446301"/>
    <n v="13.5210787222641"/>
    <x v="0"/>
  </r>
  <r>
    <x v="2764"/>
    <n v="40.629294902399302"/>
    <n v="-73.711979795409405"/>
    <x v="107"/>
    <x v="2764"/>
    <x v="2764"/>
    <s v="Green"/>
    <x v="3"/>
    <n v="0"/>
    <n v="-0.883523340774512"/>
    <x v="95"/>
    <n v="41"/>
    <n v="95.2905637777137"/>
    <n v="15.5781578699064"/>
    <x v="0"/>
  </r>
  <r>
    <x v="2765"/>
    <n v="40.645083425290402"/>
    <n v="-73.709075866794194"/>
    <x v="164"/>
    <x v="2765"/>
    <x v="2765"/>
    <s v="Green"/>
    <x v="3"/>
    <n v="1"/>
    <n v="0.999121710602907"/>
    <x v="37"/>
    <n v="44"/>
    <n v="372.79262473210702"/>
    <n v="14.752561853132001"/>
    <x v="0"/>
  </r>
  <r>
    <x v="2766"/>
    <n v="40.620582812119103"/>
    <n v="-73.870709101523602"/>
    <x v="207"/>
    <x v="2766"/>
    <x v="2766"/>
    <s v="Red"/>
    <x v="3"/>
    <n v="0"/>
    <n v="5.6361998511662702E-2"/>
    <x v="62"/>
    <n v="29"/>
    <n v="345.55345118180702"/>
    <n v="26.436046601569402"/>
    <x v="0"/>
  </r>
  <r>
    <x v="2767"/>
    <n v="40.680169470297997"/>
    <n v="-73.730760462659603"/>
    <x v="124"/>
    <x v="2767"/>
    <x v="2767"/>
    <s v="Yellow"/>
    <x v="3"/>
    <n v="1"/>
    <n v="0.85199705926103197"/>
    <x v="44"/>
    <n v="9"/>
    <n v="162.43327623719301"/>
    <n v="13.4358314244902"/>
    <x v="0"/>
  </r>
  <r>
    <x v="2768"/>
    <n v="40.878065605459497"/>
    <n v="-73.715155287019101"/>
    <x v="1"/>
    <x v="2768"/>
    <x v="2768"/>
    <s v="Red"/>
    <x v="1"/>
    <n v="0"/>
    <n v="0.70302241182526204"/>
    <x v="14"/>
    <n v="28"/>
    <n v="131.578409719473"/>
    <n v="9.31886963998749"/>
    <x v="0"/>
  </r>
  <r>
    <x v="2769"/>
    <n v="40.740804764854197"/>
    <n v="-73.860793570468402"/>
    <x v="2"/>
    <x v="2769"/>
    <x v="2769"/>
    <s v="Red"/>
    <x v="1"/>
    <n v="0"/>
    <n v="-0.50422577568581695"/>
    <x v="55"/>
    <n v="20"/>
    <n v="70.837144798580894"/>
    <n v="26.719435261347598"/>
    <x v="0"/>
  </r>
  <r>
    <x v="2770"/>
    <n v="40.703512364688599"/>
    <n v="-73.749600924690597"/>
    <x v="32"/>
    <x v="2770"/>
    <x v="2770"/>
    <s v="Green"/>
    <x v="1"/>
    <n v="0"/>
    <n v="-0.71339610407307696"/>
    <x v="20"/>
    <n v="4"/>
    <n v="302.62956521293802"/>
    <n v="18.781223990151201"/>
    <x v="0"/>
  </r>
  <r>
    <x v="2771"/>
    <n v="40.880377108939697"/>
    <n v="-73.760526026449696"/>
    <x v="196"/>
    <x v="2771"/>
    <x v="2771"/>
    <s v="Green"/>
    <x v="3"/>
    <n v="0"/>
    <n v="7.8967412761363501E-2"/>
    <x v="23"/>
    <n v="3"/>
    <n v="259.40602788828301"/>
    <n v="13.618675497297"/>
    <x v="0"/>
  </r>
  <r>
    <x v="2772"/>
    <n v="40.864491468149403"/>
    <n v="-73.822306011500103"/>
    <x v="206"/>
    <x v="2772"/>
    <x v="2772"/>
    <s v="Yellow"/>
    <x v="2"/>
    <n v="0"/>
    <n v="-0.93562805174445396"/>
    <x v="62"/>
    <n v="48"/>
    <n v="468.60873765741502"/>
    <n v="21.5209528464691"/>
    <x v="0"/>
  </r>
  <r>
    <x v="2773"/>
    <n v="40.681100073075797"/>
    <n v="-73.852425189194093"/>
    <x v="145"/>
    <x v="2773"/>
    <x v="2773"/>
    <s v="Red"/>
    <x v="3"/>
    <n v="0"/>
    <n v="0.43572264140750999"/>
    <x v="53"/>
    <n v="28"/>
    <n v="445.19005358678902"/>
    <n v="20.2702126751898"/>
    <x v="2"/>
  </r>
  <r>
    <x v="2774"/>
    <n v="40.6736113903494"/>
    <n v="-73.770523942117507"/>
    <x v="39"/>
    <x v="2774"/>
    <x v="2774"/>
    <s v="Yellow"/>
    <x v="1"/>
    <n v="0"/>
    <n v="-0.42992821777110002"/>
    <x v="69"/>
    <n v="36"/>
    <n v="351.44414529943703"/>
    <n v="28.319914505327102"/>
    <x v="2"/>
  </r>
  <r>
    <x v="2775"/>
    <n v="40.677159065307102"/>
    <n v="-73.801455217391407"/>
    <x v="99"/>
    <x v="2775"/>
    <x v="2775"/>
    <s v="Red"/>
    <x v="0"/>
    <n v="0"/>
    <n v="8.8374101977030106E-2"/>
    <x v="49"/>
    <n v="20"/>
    <n v="437.74392416707798"/>
    <n v="24.196678075540099"/>
    <x v="0"/>
  </r>
  <r>
    <x v="2776"/>
    <n v="40.6164763923721"/>
    <n v="-73.824838745872597"/>
    <x v="110"/>
    <x v="2776"/>
    <x v="2776"/>
    <s v="Yellow"/>
    <x v="2"/>
    <n v="0"/>
    <n v="-0.488233232356164"/>
    <x v="57"/>
    <n v="25"/>
    <n v="386.95537429655002"/>
    <n v="20.627368558961599"/>
    <x v="2"/>
  </r>
  <r>
    <x v="2777"/>
    <n v="40.718307665995397"/>
    <n v="-73.732262317862705"/>
    <x v="164"/>
    <x v="2777"/>
    <x v="2777"/>
    <s v="Yellow"/>
    <x v="1"/>
    <n v="0"/>
    <n v="0.66422049303536301"/>
    <x v="45"/>
    <n v="22"/>
    <n v="165.379629608919"/>
    <n v="21.413731495713701"/>
    <x v="2"/>
  </r>
  <r>
    <x v="2778"/>
    <n v="40.7934680441019"/>
    <n v="-73.866236829726503"/>
    <x v="10"/>
    <x v="2778"/>
    <x v="2778"/>
    <s v="Red"/>
    <x v="2"/>
    <n v="0"/>
    <n v="-0.43377297643474899"/>
    <x v="49"/>
    <n v="31"/>
    <n v="185.74399670950601"/>
    <n v="29.827286090064199"/>
    <x v="2"/>
  </r>
  <r>
    <x v="2779"/>
    <n v="40.866265044244997"/>
    <n v="-73.779924332801698"/>
    <x v="22"/>
    <x v="2779"/>
    <x v="2779"/>
    <s v="Green"/>
    <x v="3"/>
    <n v="1"/>
    <n v="-0.67085645065352995"/>
    <x v="49"/>
    <n v="2"/>
    <n v="71.017962954601302"/>
    <n v="16.794927607191202"/>
    <x v="0"/>
  </r>
  <r>
    <x v="2780"/>
    <n v="40.782161720748299"/>
    <n v="-73.736904609369503"/>
    <x v="0"/>
    <x v="2780"/>
    <x v="2780"/>
    <s v="Red"/>
    <x v="2"/>
    <n v="0"/>
    <n v="-0.93490974052778997"/>
    <x v="44"/>
    <n v="4"/>
    <n v="223.624376223643"/>
    <n v="29.379992115489301"/>
    <x v="0"/>
  </r>
  <r>
    <x v="2781"/>
    <n v="40.880926267668798"/>
    <n v="-73.882521482711596"/>
    <x v="205"/>
    <x v="2781"/>
    <x v="2781"/>
    <s v="Green"/>
    <x v="0"/>
    <n v="0"/>
    <n v="0.14567326921743101"/>
    <x v="77"/>
    <n v="37"/>
    <n v="116.358223891159"/>
    <n v="28.629241105903599"/>
    <x v="0"/>
  </r>
  <r>
    <x v="2782"/>
    <n v="40.624092612949603"/>
    <n v="-73.961202393274704"/>
    <x v="173"/>
    <x v="2782"/>
    <x v="2782"/>
    <s v="Yellow"/>
    <x v="1"/>
    <n v="0"/>
    <n v="9.5706028631103293E-2"/>
    <x v="31"/>
    <n v="13"/>
    <n v="132.59328310356"/>
    <n v="21.087339056421801"/>
    <x v="0"/>
  </r>
  <r>
    <x v="2783"/>
    <n v="40.838931722027802"/>
    <n v="-73.736309667304099"/>
    <x v="131"/>
    <x v="2783"/>
    <x v="2783"/>
    <s v="Green"/>
    <x v="1"/>
    <n v="0"/>
    <n v="-0.244826538765127"/>
    <x v="89"/>
    <n v="13"/>
    <n v="205.31642825929001"/>
    <n v="23.2413549625313"/>
    <x v="2"/>
  </r>
  <r>
    <x v="2784"/>
    <n v="40.891404693142"/>
    <n v="-73.804896065631297"/>
    <x v="257"/>
    <x v="2784"/>
    <x v="2784"/>
    <s v="Yellow"/>
    <x v="1"/>
    <n v="0"/>
    <n v="3.7172805450250201E-2"/>
    <x v="71"/>
    <n v="14"/>
    <n v="98.047866178095205"/>
    <n v="26.799423968650999"/>
    <x v="0"/>
  </r>
  <r>
    <x v="2785"/>
    <n v="40.810161244872504"/>
    <n v="-73.826215311279398"/>
    <x v="273"/>
    <x v="2785"/>
    <x v="2785"/>
    <s v="Yellow"/>
    <x v="3"/>
    <n v="1"/>
    <n v="-0.15885710081062801"/>
    <x v="0"/>
    <n v="32"/>
    <n v="445.789749857321"/>
    <n v="25.073583848162599"/>
    <x v="0"/>
  </r>
  <r>
    <x v="2786"/>
    <n v="40.790930738134598"/>
    <n v="-73.765684956528801"/>
    <x v="118"/>
    <x v="2786"/>
    <x v="2786"/>
    <s v="Red"/>
    <x v="3"/>
    <n v="0"/>
    <n v="-0.15022375428078999"/>
    <x v="69"/>
    <n v="49"/>
    <n v="424.381894573436"/>
    <n v="18.498043739401002"/>
    <x v="0"/>
  </r>
  <r>
    <x v="2787"/>
    <n v="40.745979598322599"/>
    <n v="-73.912372602532898"/>
    <x v="227"/>
    <x v="2787"/>
    <x v="2787"/>
    <s v="Red"/>
    <x v="3"/>
    <n v="0"/>
    <n v="0.85642771451457"/>
    <x v="69"/>
    <n v="12"/>
    <n v="180.40380462379099"/>
    <n v="17.358232471920601"/>
    <x v="2"/>
  </r>
  <r>
    <x v="2788"/>
    <n v="40.753023550672502"/>
    <n v="-73.824125698462396"/>
    <x v="122"/>
    <x v="2788"/>
    <x v="2788"/>
    <s v="Yellow"/>
    <x v="1"/>
    <n v="0"/>
    <n v="8.8435586357181503E-2"/>
    <x v="58"/>
    <n v="21"/>
    <n v="106.796610404912"/>
    <n v="25.0649215715884"/>
    <x v="0"/>
  </r>
  <r>
    <x v="2789"/>
    <n v="40.860687199155201"/>
    <n v="-73.861188739357502"/>
    <x v="20"/>
    <x v="2789"/>
    <x v="2789"/>
    <s v="Yellow"/>
    <x v="0"/>
    <n v="0"/>
    <n v="-0.13436341562783599"/>
    <x v="56"/>
    <n v="15"/>
    <n v="417.19603202134402"/>
    <n v="13.487851930236101"/>
    <x v="0"/>
  </r>
  <r>
    <x v="2790"/>
    <n v="40.816796584076698"/>
    <n v="-73.874098640213006"/>
    <x v="83"/>
    <x v="2790"/>
    <x v="2790"/>
    <s v="Green"/>
    <x v="1"/>
    <n v="0"/>
    <n v="-0.39131173795295199"/>
    <x v="41"/>
    <n v="14"/>
    <n v="296.40209968605802"/>
    <n v="23.9043678340695"/>
    <x v="0"/>
  </r>
  <r>
    <x v="2791"/>
    <n v="40.627046539336497"/>
    <n v="-73.806770887327801"/>
    <x v="42"/>
    <x v="2791"/>
    <x v="2791"/>
    <s v="Red"/>
    <x v="2"/>
    <n v="0"/>
    <n v="-7.3673498920843405E-2"/>
    <x v="42"/>
    <n v="49"/>
    <n v="275.91164723772101"/>
    <n v="8.1577036988842497"/>
    <x v="1"/>
  </r>
  <r>
    <x v="2792"/>
    <n v="40.778118816955903"/>
    <n v="-73.949414760611205"/>
    <x v="82"/>
    <x v="2792"/>
    <x v="2792"/>
    <s v="Yellow"/>
    <x v="0"/>
    <n v="0"/>
    <n v="-0.32537446883504401"/>
    <x v="37"/>
    <n v="24"/>
    <n v="66.541831869470698"/>
    <n v="9.8373633352490408"/>
    <x v="0"/>
  </r>
  <r>
    <x v="2793"/>
    <n v="40.627093472463201"/>
    <n v="-73.965931721131099"/>
    <x v="155"/>
    <x v="2793"/>
    <x v="2793"/>
    <s v="Yellow"/>
    <x v="0"/>
    <n v="0"/>
    <n v="0.49781959307603402"/>
    <x v="59"/>
    <n v="17"/>
    <n v="382.84007181292799"/>
    <n v="9.8524215036746199"/>
    <x v="0"/>
  </r>
  <r>
    <x v="2794"/>
    <n v="40.630887550214801"/>
    <n v="-73.932805296926503"/>
    <x v="61"/>
    <x v="2794"/>
    <x v="2794"/>
    <s v="Green"/>
    <x v="3"/>
    <n v="0"/>
    <n v="-0.40956801196248399"/>
    <x v="11"/>
    <n v="27"/>
    <n v="242.59704918379401"/>
    <n v="23.541925810965498"/>
    <x v="2"/>
  </r>
  <r>
    <x v="2795"/>
    <n v="40.613162716831702"/>
    <n v="-73.756900884655394"/>
    <x v="173"/>
    <x v="2795"/>
    <x v="2795"/>
    <s v="Yellow"/>
    <x v="1"/>
    <n v="0"/>
    <n v="-2.8689140324888701E-2"/>
    <x v="96"/>
    <n v="34"/>
    <n v="204.16158294137"/>
    <n v="29.597761828084099"/>
    <x v="2"/>
  </r>
  <r>
    <x v="2796"/>
    <n v="40.608687684417703"/>
    <n v="-73.809623657066197"/>
    <x v="283"/>
    <x v="2796"/>
    <x v="2796"/>
    <s v="Red"/>
    <x v="1"/>
    <n v="0"/>
    <n v="-0.188315862430637"/>
    <x v="65"/>
    <n v="49"/>
    <n v="185.978556697957"/>
    <n v="28.937103932876902"/>
    <x v="0"/>
  </r>
  <r>
    <x v="2797"/>
    <n v="40.745151272571697"/>
    <n v="-73.749039779765795"/>
    <x v="273"/>
    <x v="2797"/>
    <x v="2797"/>
    <s v="Green"/>
    <x v="0"/>
    <n v="0"/>
    <n v="0.647280002322416"/>
    <x v="18"/>
    <n v="15"/>
    <n v="429.01244588005699"/>
    <n v="24.896259060541698"/>
    <x v="2"/>
  </r>
  <r>
    <x v="2798"/>
    <n v="40.799709652697203"/>
    <n v="-73.714637140354995"/>
    <x v="267"/>
    <x v="2798"/>
    <x v="2798"/>
    <s v="Red"/>
    <x v="0"/>
    <n v="0"/>
    <n v="-0.55854847318918899"/>
    <x v="97"/>
    <n v="2"/>
    <n v="58.5480184027858"/>
    <n v="22.455085309997902"/>
    <x v="0"/>
  </r>
  <r>
    <x v="2799"/>
    <n v="40.7109619278366"/>
    <n v="-73.8037717167322"/>
    <x v="256"/>
    <x v="2799"/>
    <x v="2799"/>
    <s v="Red"/>
    <x v="3"/>
    <n v="0"/>
    <n v="0.92684418181654205"/>
    <x v="78"/>
    <n v="26"/>
    <n v="330.086682223021"/>
    <n v="18.812256289166498"/>
    <x v="0"/>
  </r>
  <r>
    <x v="2800"/>
    <n v="40.758847074556201"/>
    <n v="-73.807602877452993"/>
    <x v="88"/>
    <x v="2800"/>
    <x v="2800"/>
    <s v="Yellow"/>
    <x v="0"/>
    <n v="0"/>
    <n v="-0.84310918758356701"/>
    <x v="53"/>
    <n v="47"/>
    <n v="162.06443791699999"/>
    <n v="25.242952916562398"/>
    <x v="0"/>
  </r>
  <r>
    <x v="2801"/>
    <n v="40.732624018532299"/>
    <n v="-73.817305776427702"/>
    <x v="163"/>
    <x v="2801"/>
    <x v="2801"/>
    <s v="Red"/>
    <x v="1"/>
    <n v="0"/>
    <n v="-0.140298675143847"/>
    <x v="72"/>
    <n v="8"/>
    <n v="476.83288301883999"/>
    <n v="9.56088208113969"/>
    <x v="2"/>
  </r>
  <r>
    <x v="2802"/>
    <n v="40.8684871070203"/>
    <n v="-73.954781091437894"/>
    <x v="257"/>
    <x v="2802"/>
    <x v="2802"/>
    <s v="Yellow"/>
    <x v="3"/>
    <n v="0"/>
    <n v="-0.96322861491283995"/>
    <x v="22"/>
    <n v="10"/>
    <n v="186.26842922521899"/>
    <n v="9.4247813391344195"/>
    <x v="0"/>
  </r>
  <r>
    <x v="2803"/>
    <n v="40.862663139818302"/>
    <n v="-73.709043332878196"/>
    <x v="198"/>
    <x v="2803"/>
    <x v="2803"/>
    <s v="Yellow"/>
    <x v="1"/>
    <n v="0"/>
    <n v="-0.117831882752874"/>
    <x v="50"/>
    <n v="16"/>
    <n v="476.24380213809098"/>
    <n v="10.7340923935412"/>
    <x v="2"/>
  </r>
  <r>
    <x v="2804"/>
    <n v="40.662141937622202"/>
    <n v="-73.845176620363603"/>
    <x v="32"/>
    <x v="2804"/>
    <x v="2804"/>
    <s v="Green"/>
    <x v="3"/>
    <n v="0"/>
    <n v="1.0757516982708701E-2"/>
    <x v="94"/>
    <n v="33"/>
    <n v="406.45141824546999"/>
    <n v="20.336983775617998"/>
    <x v="1"/>
  </r>
  <r>
    <x v="2805"/>
    <n v="40.676465726663103"/>
    <n v="-73.871014334011505"/>
    <x v="78"/>
    <x v="2805"/>
    <x v="2805"/>
    <s v="Green"/>
    <x v="0"/>
    <n v="0"/>
    <n v="-0.810194264271061"/>
    <x v="87"/>
    <n v="1"/>
    <n v="140.83714371376601"/>
    <n v="26.501089625926799"/>
    <x v="0"/>
  </r>
  <r>
    <x v="2806"/>
    <n v="40.631129433651303"/>
    <n v="-73.753125951063396"/>
    <x v="93"/>
    <x v="2806"/>
    <x v="2806"/>
    <s v="Red"/>
    <x v="2"/>
    <n v="0"/>
    <n v="-0.46425244353301398"/>
    <x v="82"/>
    <n v="18"/>
    <n v="192.704968758858"/>
    <n v="8.8713966562935997"/>
    <x v="0"/>
  </r>
  <r>
    <x v="2807"/>
    <n v="40.737831354945101"/>
    <n v="-73.720628563103105"/>
    <x v="241"/>
    <x v="2807"/>
    <x v="2807"/>
    <s v="Red"/>
    <x v="1"/>
    <n v="0"/>
    <n v="0.175081742559691"/>
    <x v="58"/>
    <n v="17"/>
    <n v="287.02736602093802"/>
    <n v="24.957329459346798"/>
    <x v="0"/>
  </r>
  <r>
    <x v="2808"/>
    <n v="40.846237674028401"/>
    <n v="-73.734542570530394"/>
    <x v="60"/>
    <x v="2808"/>
    <x v="2808"/>
    <s v="Red"/>
    <x v="3"/>
    <n v="0"/>
    <n v="0.29549197872398197"/>
    <x v="6"/>
    <n v="42"/>
    <n v="323.963358199852"/>
    <n v="14.687228689649499"/>
    <x v="0"/>
  </r>
  <r>
    <x v="2809"/>
    <n v="40.740011283944398"/>
    <n v="-73.935239248092401"/>
    <x v="209"/>
    <x v="2809"/>
    <x v="2809"/>
    <s v="Green"/>
    <x v="3"/>
    <n v="0"/>
    <n v="-0.42858062451818602"/>
    <x v="20"/>
    <n v="32"/>
    <n v="229.606909938168"/>
    <n v="27.3280897533248"/>
    <x v="0"/>
  </r>
  <r>
    <x v="2810"/>
    <n v="40.7983172164029"/>
    <n v="-73.937013487627894"/>
    <x v="23"/>
    <x v="2810"/>
    <x v="2810"/>
    <s v="Yellow"/>
    <x v="2"/>
    <n v="0"/>
    <n v="0.68027687735484399"/>
    <x v="41"/>
    <n v="1"/>
    <n v="153.95461167874601"/>
    <n v="15.952444522196499"/>
    <x v="2"/>
  </r>
  <r>
    <x v="2811"/>
    <n v="40.734567489457902"/>
    <n v="-73.819911719648999"/>
    <x v="179"/>
    <x v="2811"/>
    <x v="2811"/>
    <s v="Green"/>
    <x v="3"/>
    <n v="0"/>
    <n v="0.67150695001912797"/>
    <x v="88"/>
    <n v="5"/>
    <n v="73.679060284782693"/>
    <n v="5.89104045338786"/>
    <x v="2"/>
  </r>
  <r>
    <x v="2812"/>
    <n v="40.801881703662403"/>
    <n v="-73.829902399763796"/>
    <x v="288"/>
    <x v="2812"/>
    <x v="2812"/>
    <s v="Yellow"/>
    <x v="1"/>
    <n v="1"/>
    <n v="-0.96373357298571605"/>
    <x v="81"/>
    <n v="31"/>
    <n v="53.077758775707899"/>
    <n v="25.8542725395769"/>
    <x v="0"/>
  </r>
  <r>
    <x v="2813"/>
    <n v="40.896789552342"/>
    <n v="-73.818783196505805"/>
    <x v="136"/>
    <x v="2813"/>
    <x v="2813"/>
    <s v="Green"/>
    <x v="2"/>
    <n v="0"/>
    <n v="0.97114985201712301"/>
    <x v="38"/>
    <n v="37"/>
    <n v="137.90148039435701"/>
    <n v="19.2702212791758"/>
    <x v="2"/>
  </r>
  <r>
    <x v="2814"/>
    <n v="40.608427563084"/>
    <n v="-73.818562388276007"/>
    <x v="204"/>
    <x v="2814"/>
    <x v="2814"/>
    <s v="Red"/>
    <x v="3"/>
    <n v="0"/>
    <n v="0.12274876110560901"/>
    <x v="20"/>
    <n v="46"/>
    <n v="382.78126131778799"/>
    <n v="14.691960878825499"/>
    <x v="0"/>
  </r>
  <r>
    <x v="2815"/>
    <n v="40.800237795993901"/>
    <n v="-73.755522712468704"/>
    <x v="245"/>
    <x v="2815"/>
    <x v="2815"/>
    <s v="Red"/>
    <x v="2"/>
    <n v="1"/>
    <n v="0.95861280973907403"/>
    <x v="90"/>
    <n v="6"/>
    <n v="261.85535846166601"/>
    <n v="23.8709865761206"/>
    <x v="0"/>
  </r>
  <r>
    <x v="2816"/>
    <n v="40.657293813440198"/>
    <n v="-73.845578185613107"/>
    <x v="199"/>
    <x v="2816"/>
    <x v="2816"/>
    <s v="Red"/>
    <x v="2"/>
    <n v="0"/>
    <n v="-0.35924844773967801"/>
    <x v="20"/>
    <n v="9"/>
    <n v="90.222448154217204"/>
    <n v="20.8821981395668"/>
    <x v="0"/>
  </r>
  <r>
    <x v="2817"/>
    <n v="40.718376741528999"/>
    <n v="-73.769713664444396"/>
    <x v="2"/>
    <x v="2817"/>
    <x v="2817"/>
    <s v="Red"/>
    <x v="0"/>
    <n v="0"/>
    <n v="-0.69208539377595701"/>
    <x v="20"/>
    <n v="30"/>
    <n v="171.64072390018401"/>
    <n v="11.783390163280201"/>
    <x v="0"/>
  </r>
  <r>
    <x v="2818"/>
    <n v="40.8485467547345"/>
    <n v="-73.810566455944397"/>
    <x v="49"/>
    <x v="2818"/>
    <x v="2818"/>
    <s v="Yellow"/>
    <x v="0"/>
    <n v="0"/>
    <n v="-6.4510120087200903E-2"/>
    <x v="58"/>
    <n v="44"/>
    <n v="234.90294349220599"/>
    <n v="22.786572582703499"/>
    <x v="1"/>
  </r>
  <r>
    <x v="2819"/>
    <n v="40.7680321360628"/>
    <n v="-73.876688289779096"/>
    <x v="239"/>
    <x v="2819"/>
    <x v="2819"/>
    <s v="Yellow"/>
    <x v="3"/>
    <n v="0"/>
    <n v="-0.190104912249214"/>
    <x v="5"/>
    <n v="12"/>
    <n v="227.09442738256701"/>
    <n v="8.3848064749715192"/>
    <x v="2"/>
  </r>
  <r>
    <x v="2820"/>
    <n v="40.6136213176502"/>
    <n v="-73.794289724444596"/>
    <x v="206"/>
    <x v="2820"/>
    <x v="2820"/>
    <s v="Yellow"/>
    <x v="0"/>
    <n v="0"/>
    <n v="-0.95701714018982398"/>
    <x v="60"/>
    <n v="45"/>
    <n v="496.51623397227701"/>
    <n v="12.317130281391799"/>
    <x v="2"/>
  </r>
  <r>
    <x v="2821"/>
    <n v="40.663165870165997"/>
    <n v="-73.767246183308401"/>
    <x v="89"/>
    <x v="2821"/>
    <x v="2821"/>
    <s v="Green"/>
    <x v="0"/>
    <n v="0"/>
    <n v="-0.30538552859324902"/>
    <x v="25"/>
    <n v="44"/>
    <n v="111.96783292764501"/>
    <n v="24.949871126641799"/>
    <x v="2"/>
  </r>
  <r>
    <x v="2822"/>
    <n v="40.877808299633202"/>
    <n v="-73.958595524088096"/>
    <x v="57"/>
    <x v="2822"/>
    <x v="2822"/>
    <s v="Green"/>
    <x v="0"/>
    <n v="0"/>
    <n v="-0.37351691459050901"/>
    <x v="47"/>
    <n v="11"/>
    <n v="184.64619863268601"/>
    <n v="8.9951804848280403"/>
    <x v="2"/>
  </r>
  <r>
    <x v="2823"/>
    <n v="40.627837477095298"/>
    <n v="-73.858789656297603"/>
    <x v="288"/>
    <x v="2823"/>
    <x v="2823"/>
    <s v="Yellow"/>
    <x v="0"/>
    <n v="0"/>
    <n v="-0.63823797500685797"/>
    <x v="22"/>
    <n v="46"/>
    <n v="54.942544804704802"/>
    <n v="25.478075454605399"/>
    <x v="0"/>
  </r>
  <r>
    <x v="2824"/>
    <n v="40.603983056853799"/>
    <n v="-73.942973235789196"/>
    <x v="134"/>
    <x v="2824"/>
    <x v="2824"/>
    <s v="Green"/>
    <x v="3"/>
    <n v="0"/>
    <n v="0.115936420338161"/>
    <x v="82"/>
    <n v="35"/>
    <n v="393.56176818297399"/>
    <n v="16.6921716257398"/>
    <x v="0"/>
  </r>
  <r>
    <x v="2825"/>
    <n v="40.823997201844897"/>
    <n v="-73.811383838452301"/>
    <x v="188"/>
    <x v="2825"/>
    <x v="2825"/>
    <s v="Yellow"/>
    <x v="3"/>
    <n v="0"/>
    <n v="0.20700425374513701"/>
    <x v="5"/>
    <n v="39"/>
    <n v="372.19075092515101"/>
    <n v="6.9814808190021003"/>
    <x v="0"/>
  </r>
  <r>
    <x v="2826"/>
    <n v="40.899362203448298"/>
    <n v="-73.918099957140896"/>
    <x v="285"/>
    <x v="2826"/>
    <x v="2826"/>
    <s v="Yellow"/>
    <x v="1"/>
    <n v="0"/>
    <n v="0.82089968878481201"/>
    <x v="66"/>
    <n v="33"/>
    <n v="232.06653156823299"/>
    <n v="13.523634851763999"/>
    <x v="0"/>
  </r>
  <r>
    <x v="2827"/>
    <n v="40.812021798950397"/>
    <n v="-73.746486541164799"/>
    <x v="119"/>
    <x v="2827"/>
    <x v="2827"/>
    <s v="Red"/>
    <x v="3"/>
    <n v="0"/>
    <n v="-0.42423369664226501"/>
    <x v="23"/>
    <n v="49"/>
    <n v="130.713172495561"/>
    <n v="25.4382322452472"/>
    <x v="0"/>
  </r>
  <r>
    <x v="2828"/>
    <n v="40.626550356953203"/>
    <n v="-73.991755835531194"/>
    <x v="95"/>
    <x v="2828"/>
    <x v="2828"/>
    <s v="Yellow"/>
    <x v="3"/>
    <n v="0"/>
    <n v="-0.84731879464293702"/>
    <x v="18"/>
    <n v="21"/>
    <n v="148.77536616069801"/>
    <n v="19.1886968613059"/>
    <x v="1"/>
  </r>
  <r>
    <x v="2829"/>
    <n v="40.751850177174703"/>
    <n v="-73.867714981703699"/>
    <x v="256"/>
    <x v="2829"/>
    <x v="2829"/>
    <s v="Yellow"/>
    <x v="3"/>
    <n v="1"/>
    <n v="0.95687387202454899"/>
    <x v="89"/>
    <n v="29"/>
    <n v="380.79740037993599"/>
    <n v="5.6803283403849596"/>
    <x v="0"/>
  </r>
  <r>
    <x v="2830"/>
    <n v="40.740720355340102"/>
    <n v="-73.909185000457398"/>
    <x v="79"/>
    <x v="2830"/>
    <x v="2830"/>
    <s v="Red"/>
    <x v="0"/>
    <n v="0"/>
    <n v="0.36915274931265701"/>
    <x v="57"/>
    <n v="18"/>
    <n v="93.018788900358402"/>
    <n v="14.451978450781001"/>
    <x v="2"/>
  </r>
  <r>
    <x v="2831"/>
    <n v="40.862093888898599"/>
    <n v="-73.864505632229395"/>
    <x v="75"/>
    <x v="2831"/>
    <x v="2831"/>
    <s v="Yellow"/>
    <x v="1"/>
    <n v="0"/>
    <n v="-0.58694023163889797"/>
    <x v="12"/>
    <n v="10"/>
    <n v="251.42815858911101"/>
    <n v="10.450825825489099"/>
    <x v="0"/>
  </r>
  <r>
    <x v="2832"/>
    <n v="40.8838260252707"/>
    <n v="-73.984805235872997"/>
    <x v="10"/>
    <x v="2832"/>
    <x v="2832"/>
    <s v="Red"/>
    <x v="1"/>
    <n v="0"/>
    <n v="-0.78555895833866196"/>
    <x v="88"/>
    <n v="32"/>
    <n v="444.400843061697"/>
    <n v="10.928395068585701"/>
    <x v="0"/>
  </r>
  <r>
    <x v="2833"/>
    <n v="40.679848074460601"/>
    <n v="-73.906209453746598"/>
    <x v="183"/>
    <x v="2833"/>
    <x v="2833"/>
    <s v="Green"/>
    <x v="0"/>
    <n v="0"/>
    <n v="0.36128928586926501"/>
    <x v="68"/>
    <n v="7"/>
    <n v="344.869140095462"/>
    <n v="25.231540721126201"/>
    <x v="2"/>
  </r>
  <r>
    <x v="2834"/>
    <n v="40.696759544006703"/>
    <n v="-73.862739253551695"/>
    <x v="172"/>
    <x v="2834"/>
    <x v="2834"/>
    <s v="Red"/>
    <x v="2"/>
    <n v="0"/>
    <n v="-0.83901320107410104"/>
    <x v="31"/>
    <n v="42"/>
    <n v="431.34303028602801"/>
    <n v="9.2391134521504501"/>
    <x v="0"/>
  </r>
  <r>
    <x v="2835"/>
    <n v="40.879129779673598"/>
    <n v="-73.823241213187799"/>
    <x v="146"/>
    <x v="2835"/>
    <x v="2835"/>
    <s v="Yellow"/>
    <x v="3"/>
    <n v="0"/>
    <n v="0.80764417527674204"/>
    <x v="90"/>
    <n v="19"/>
    <n v="201.66557408849499"/>
    <n v="8.6630993668943699"/>
    <x v="2"/>
  </r>
  <r>
    <x v="2836"/>
    <n v="40.6087861641995"/>
    <n v="-73.7573693123244"/>
    <x v="104"/>
    <x v="2836"/>
    <x v="2836"/>
    <s v="Green"/>
    <x v="2"/>
    <n v="0"/>
    <n v="8.1697297906193095E-2"/>
    <x v="9"/>
    <n v="48"/>
    <n v="51.111951957073899"/>
    <n v="5.5972369175638299"/>
    <x v="0"/>
  </r>
  <r>
    <x v="2837"/>
    <n v="40.815430786667797"/>
    <n v="-73.704400547929794"/>
    <x v="197"/>
    <x v="2837"/>
    <x v="2837"/>
    <s v="Red"/>
    <x v="0"/>
    <n v="0"/>
    <n v="0.71108359631009099"/>
    <x v="54"/>
    <n v="47"/>
    <n v="407.83184902630802"/>
    <n v="26.934981096335001"/>
    <x v="0"/>
  </r>
  <r>
    <x v="2838"/>
    <n v="40.847218313121203"/>
    <n v="-73.721539066680606"/>
    <x v="176"/>
    <x v="2838"/>
    <x v="2838"/>
    <s v="Green"/>
    <x v="3"/>
    <n v="0"/>
    <n v="0.80951516560736803"/>
    <x v="93"/>
    <n v="22"/>
    <n v="198.20317099340099"/>
    <n v="22.296881669560801"/>
    <x v="0"/>
  </r>
  <r>
    <x v="2839"/>
    <n v="40.733766647305302"/>
    <n v="-73.952282048004307"/>
    <x v="176"/>
    <x v="2839"/>
    <x v="2839"/>
    <s v="Red"/>
    <x v="1"/>
    <n v="0"/>
    <n v="0.82123487510744297"/>
    <x v="14"/>
    <n v="14"/>
    <n v="305.46945644308198"/>
    <n v="16.464812855385301"/>
    <x v="0"/>
  </r>
  <r>
    <x v="2840"/>
    <n v="40.757085575449302"/>
    <n v="-73.940701454336704"/>
    <x v="63"/>
    <x v="2840"/>
    <x v="2840"/>
    <s v="Yellow"/>
    <x v="3"/>
    <n v="0"/>
    <n v="-0.76205679089787004"/>
    <x v="15"/>
    <n v="33"/>
    <n v="392.81291759244698"/>
    <n v="10.3903389913573"/>
    <x v="0"/>
  </r>
  <r>
    <x v="2841"/>
    <n v="40.865673275644497"/>
    <n v="-73.960846240391405"/>
    <x v="8"/>
    <x v="2841"/>
    <x v="2841"/>
    <s v="Green"/>
    <x v="1"/>
    <n v="0"/>
    <n v="-0.115696703539615"/>
    <x v="61"/>
    <n v="7"/>
    <n v="456.25068504340902"/>
    <n v="29.810088023915998"/>
    <x v="1"/>
  </r>
  <r>
    <x v="2842"/>
    <n v="40.685024900627297"/>
    <n v="-73.741477049628699"/>
    <x v="136"/>
    <x v="2842"/>
    <x v="2842"/>
    <s v="Red"/>
    <x v="3"/>
    <n v="0"/>
    <n v="-0.31355239259440298"/>
    <x v="15"/>
    <n v="5"/>
    <n v="184.16143782246499"/>
    <n v="10.209527531206"/>
    <x v="0"/>
  </r>
  <r>
    <x v="2843"/>
    <n v="40.683179768394297"/>
    <n v="-73.774550876200195"/>
    <x v="277"/>
    <x v="2843"/>
    <x v="2843"/>
    <s v="Red"/>
    <x v="3"/>
    <n v="0"/>
    <n v="0.31809196845571702"/>
    <x v="29"/>
    <n v="10"/>
    <n v="277.537080247277"/>
    <n v="10.2498335425691"/>
    <x v="2"/>
  </r>
  <r>
    <x v="2844"/>
    <n v="40.765435094117201"/>
    <n v="-73.862668558423294"/>
    <x v="250"/>
    <x v="2844"/>
    <x v="2844"/>
    <s v="Red"/>
    <x v="3"/>
    <n v="0"/>
    <n v="-0.698584187656905"/>
    <x v="13"/>
    <n v="12"/>
    <n v="289.41103249084102"/>
    <n v="22.7496486473554"/>
    <x v="2"/>
  </r>
  <r>
    <x v="2845"/>
    <n v="40.8040298863014"/>
    <n v="-73.725971635712995"/>
    <x v="215"/>
    <x v="2845"/>
    <x v="2845"/>
    <s v="Green"/>
    <x v="1"/>
    <n v="0"/>
    <n v="-0.50224472784807395"/>
    <x v="29"/>
    <n v="1"/>
    <n v="391.89762535362001"/>
    <n v="8.2448279288010902"/>
    <x v="2"/>
  </r>
  <r>
    <x v="2846"/>
    <n v="40.854405570996299"/>
    <n v="-73.997535787003699"/>
    <x v="237"/>
    <x v="2846"/>
    <x v="2846"/>
    <s v="Yellow"/>
    <x v="0"/>
    <n v="0"/>
    <n v="-0.48057532348230902"/>
    <x v="75"/>
    <n v="45"/>
    <n v="168.430810308975"/>
    <n v="19.2287995710732"/>
    <x v="0"/>
  </r>
  <r>
    <x v="2847"/>
    <n v="40.652771983776503"/>
    <n v="-73.870067407365596"/>
    <x v="152"/>
    <x v="2847"/>
    <x v="2847"/>
    <s v="Green"/>
    <x v="3"/>
    <n v="0"/>
    <n v="0.108305399000972"/>
    <x v="60"/>
    <n v="41"/>
    <n v="409.98558999965798"/>
    <n v="16.278137457912901"/>
    <x v="0"/>
  </r>
  <r>
    <x v="2848"/>
    <n v="40.726304958057497"/>
    <n v="-73.893923240765105"/>
    <x v="226"/>
    <x v="2848"/>
    <x v="2848"/>
    <s v="Red"/>
    <x v="3"/>
    <n v="0"/>
    <n v="0.79415818014720196"/>
    <x v="71"/>
    <n v="37"/>
    <n v="100.639307722976"/>
    <n v="19.758571891457901"/>
    <x v="0"/>
  </r>
  <r>
    <x v="2849"/>
    <n v="40.709840230820902"/>
    <n v="-73.761436800786598"/>
    <x v="72"/>
    <x v="2849"/>
    <x v="2849"/>
    <s v="Yellow"/>
    <x v="3"/>
    <n v="0"/>
    <n v="0.86448165798740495"/>
    <x v="86"/>
    <n v="48"/>
    <n v="259.30451268750699"/>
    <n v="15.8795891246422"/>
    <x v="0"/>
  </r>
  <r>
    <x v="2850"/>
    <n v="40.643248758816497"/>
    <n v="-73.936678556244701"/>
    <x v="52"/>
    <x v="2850"/>
    <x v="2850"/>
    <s v="Green"/>
    <x v="1"/>
    <n v="0"/>
    <n v="0.77482222405110601"/>
    <x v="31"/>
    <n v="45"/>
    <n v="119.56524357987"/>
    <n v="13.976854274311201"/>
    <x v="2"/>
  </r>
  <r>
    <x v="2851"/>
    <n v="40.8675293285267"/>
    <n v="-73.747040737399104"/>
    <x v="85"/>
    <x v="2851"/>
    <x v="2851"/>
    <s v="Red"/>
    <x v="0"/>
    <n v="0"/>
    <n v="0.26622963807202299"/>
    <x v="91"/>
    <n v="30"/>
    <n v="400.58154985471901"/>
    <n v="28.091980942007599"/>
    <x v="0"/>
  </r>
  <r>
    <x v="2852"/>
    <n v="40.647592571842601"/>
    <n v="-73.773396418236501"/>
    <x v="11"/>
    <x v="2852"/>
    <x v="2852"/>
    <s v="Red"/>
    <x v="3"/>
    <n v="0"/>
    <n v="-0.90334872288119505"/>
    <x v="59"/>
    <n v="26"/>
    <n v="311.00762808982802"/>
    <n v="10.9941152798697"/>
    <x v="0"/>
  </r>
  <r>
    <x v="2853"/>
    <n v="40.766395521244597"/>
    <n v="-73.930214326231507"/>
    <x v="85"/>
    <x v="2853"/>
    <x v="2853"/>
    <s v="Yellow"/>
    <x v="1"/>
    <n v="0"/>
    <n v="0.48215423073034902"/>
    <x v="25"/>
    <n v="28"/>
    <n v="431.12924665436401"/>
    <n v="17.588065945814499"/>
    <x v="0"/>
  </r>
  <r>
    <x v="2854"/>
    <n v="40.648349558482998"/>
    <n v="-73.806903019004693"/>
    <x v="119"/>
    <x v="2854"/>
    <x v="2854"/>
    <s v="Green"/>
    <x v="2"/>
    <n v="0"/>
    <n v="-0.13473828092932599"/>
    <x v="64"/>
    <n v="28"/>
    <n v="257.69104781983799"/>
    <n v="29.194069351471601"/>
    <x v="0"/>
  </r>
  <r>
    <x v="2855"/>
    <n v="40.8108599697401"/>
    <n v="-73.869566854645996"/>
    <x v="210"/>
    <x v="2855"/>
    <x v="2855"/>
    <s v="Yellow"/>
    <x v="3"/>
    <n v="0"/>
    <n v="0.95724111922265098"/>
    <x v="44"/>
    <n v="17"/>
    <n v="62.6931110460132"/>
    <n v="25.4982093143553"/>
    <x v="0"/>
  </r>
  <r>
    <x v="2856"/>
    <n v="40.738083620816397"/>
    <n v="-73.952007336610905"/>
    <x v="136"/>
    <x v="2856"/>
    <x v="2856"/>
    <s v="Yellow"/>
    <x v="0"/>
    <n v="0"/>
    <n v="-0.159566185855918"/>
    <x v="82"/>
    <n v="11"/>
    <n v="329.89775937352198"/>
    <n v="5.0503843610413997"/>
    <x v="2"/>
  </r>
  <r>
    <x v="2857"/>
    <n v="40.770266847206599"/>
    <n v="-73.712318816824606"/>
    <x v="257"/>
    <x v="2857"/>
    <x v="2857"/>
    <s v="Green"/>
    <x v="1"/>
    <n v="1"/>
    <n v="-6.3048569330425394E-2"/>
    <x v="45"/>
    <n v="1"/>
    <n v="359.03175783537301"/>
    <n v="11.949331554171399"/>
    <x v="0"/>
  </r>
  <r>
    <x v="2858"/>
    <n v="40.850541317765199"/>
    <n v="-73.718794114358204"/>
    <x v="117"/>
    <x v="2858"/>
    <x v="2858"/>
    <s v="Yellow"/>
    <x v="2"/>
    <n v="0"/>
    <n v="0.15241049312094401"/>
    <x v="63"/>
    <n v="26"/>
    <n v="106.62809561100499"/>
    <n v="14.7618955795683"/>
    <x v="2"/>
  </r>
  <r>
    <x v="2859"/>
    <n v="40.6227606648389"/>
    <n v="-73.891765984629998"/>
    <x v="88"/>
    <x v="2859"/>
    <x v="2859"/>
    <s v="Yellow"/>
    <x v="1"/>
    <n v="0"/>
    <n v="0.31063260591603198"/>
    <x v="49"/>
    <n v="45"/>
    <n v="271.80630735791601"/>
    <n v="15.9274965261828"/>
    <x v="0"/>
  </r>
  <r>
    <x v="2860"/>
    <n v="40.660467199774601"/>
    <n v="-73.826571184846699"/>
    <x v="54"/>
    <x v="2860"/>
    <x v="2860"/>
    <s v="Green"/>
    <x v="2"/>
    <n v="0"/>
    <n v="0.59800808828875496"/>
    <x v="47"/>
    <n v="48"/>
    <n v="424.00307618339599"/>
    <n v="8.5460261492207099"/>
    <x v="0"/>
  </r>
  <r>
    <x v="2861"/>
    <n v="40.664717717615702"/>
    <n v="-73.901664853576307"/>
    <x v="249"/>
    <x v="2861"/>
    <x v="2861"/>
    <s v="Green"/>
    <x v="0"/>
    <n v="0"/>
    <n v="-0.159635796596058"/>
    <x v="30"/>
    <n v="37"/>
    <n v="196.857735804154"/>
    <n v="18.517060688859001"/>
    <x v="0"/>
  </r>
  <r>
    <x v="2862"/>
    <n v="40.801949547217902"/>
    <n v="-73.7246890537116"/>
    <x v="149"/>
    <x v="2862"/>
    <x v="2862"/>
    <s v="Red"/>
    <x v="1"/>
    <n v="0"/>
    <n v="0.88198186598968398"/>
    <x v="27"/>
    <n v="28"/>
    <n v="121.957022314314"/>
    <n v="15.942002546964"/>
    <x v="2"/>
  </r>
  <r>
    <x v="2863"/>
    <n v="40.640650814394498"/>
    <n v="-73.706718602501894"/>
    <x v="268"/>
    <x v="2863"/>
    <x v="2863"/>
    <s v="Yellow"/>
    <x v="3"/>
    <n v="0"/>
    <n v="0.974792458207561"/>
    <x v="25"/>
    <n v="10"/>
    <n v="441.080264583504"/>
    <n v="20.090556222055"/>
    <x v="0"/>
  </r>
  <r>
    <x v="2864"/>
    <n v="40.619785530233401"/>
    <n v="-73.714889115344903"/>
    <x v="74"/>
    <x v="2864"/>
    <x v="2864"/>
    <s v="Red"/>
    <x v="3"/>
    <n v="0"/>
    <n v="-0.38322835412345602"/>
    <x v="12"/>
    <n v="42"/>
    <n v="55.102101829137297"/>
    <n v="20.720058916781198"/>
    <x v="0"/>
  </r>
  <r>
    <x v="2865"/>
    <n v="40.629324246778801"/>
    <n v="-73.734114610404006"/>
    <x v="13"/>
    <x v="2865"/>
    <x v="2865"/>
    <s v="Red"/>
    <x v="3"/>
    <n v="0"/>
    <n v="-0.82921470520260998"/>
    <x v="39"/>
    <n v="26"/>
    <n v="58.430366476097298"/>
    <n v="9.6508721652476304"/>
    <x v="2"/>
  </r>
  <r>
    <x v="2866"/>
    <n v="40.819239268235997"/>
    <n v="-73.853233115796499"/>
    <x v="242"/>
    <x v="2866"/>
    <x v="2866"/>
    <s v="Red"/>
    <x v="3"/>
    <n v="0"/>
    <n v="-0.269981523626799"/>
    <x v="18"/>
    <n v="46"/>
    <n v="160.03191556473001"/>
    <n v="28.5761889666516"/>
    <x v="2"/>
  </r>
  <r>
    <x v="2867"/>
    <n v="40.629743876439498"/>
    <n v="-73.757488047772497"/>
    <x v="158"/>
    <x v="2867"/>
    <x v="2867"/>
    <s v="Yellow"/>
    <x v="1"/>
    <n v="0"/>
    <n v="0.62655105870254801"/>
    <x v="54"/>
    <n v="23"/>
    <n v="341.50349287948302"/>
    <n v="16.7337327621619"/>
    <x v="0"/>
  </r>
  <r>
    <x v="2868"/>
    <n v="40.8390814562459"/>
    <n v="-73.701830202732197"/>
    <x v="20"/>
    <x v="2868"/>
    <x v="2868"/>
    <s v="Yellow"/>
    <x v="0"/>
    <n v="0"/>
    <n v="-0.464415194675179"/>
    <x v="66"/>
    <n v="46"/>
    <n v="134.24724440111899"/>
    <n v="21.2173486324123"/>
    <x v="2"/>
  </r>
  <r>
    <x v="2869"/>
    <n v="40.745408921493699"/>
    <n v="-73.925943789229393"/>
    <x v="150"/>
    <x v="2869"/>
    <x v="2869"/>
    <s v="Yellow"/>
    <x v="3"/>
    <n v="0"/>
    <n v="0.388439751446994"/>
    <x v="43"/>
    <n v="13"/>
    <n v="471.73372872374603"/>
    <n v="15.382089183441201"/>
    <x v="0"/>
  </r>
  <r>
    <x v="2870"/>
    <n v="40.782310837132599"/>
    <n v="-73.857104738631705"/>
    <x v="32"/>
    <x v="2870"/>
    <x v="2870"/>
    <s v="Yellow"/>
    <x v="1"/>
    <n v="0"/>
    <n v="-0.55163069352693195"/>
    <x v="12"/>
    <n v="27"/>
    <n v="94.591258105563995"/>
    <n v="23.4258281420753"/>
    <x v="0"/>
  </r>
  <r>
    <x v="2871"/>
    <n v="40.721145464493702"/>
    <n v="-73.990002577597906"/>
    <x v="16"/>
    <x v="2871"/>
    <x v="2871"/>
    <s v="Red"/>
    <x v="0"/>
    <n v="0"/>
    <n v="0.955295914794421"/>
    <x v="89"/>
    <n v="11"/>
    <n v="248.668869308219"/>
    <n v="12.056479122435499"/>
    <x v="2"/>
  </r>
  <r>
    <x v="2872"/>
    <n v="40.650727750069699"/>
    <n v="-73.8679943693339"/>
    <x v="144"/>
    <x v="2872"/>
    <x v="2872"/>
    <s v="Green"/>
    <x v="1"/>
    <n v="0"/>
    <n v="-0.88301229678881998"/>
    <x v="32"/>
    <n v="8"/>
    <n v="165.87215632847"/>
    <n v="16.1880510672"/>
    <x v="0"/>
  </r>
  <r>
    <x v="2873"/>
    <n v="40.674737364953998"/>
    <n v="-73.910248787482004"/>
    <x v="274"/>
    <x v="2873"/>
    <x v="2873"/>
    <s v="Yellow"/>
    <x v="0"/>
    <n v="0"/>
    <n v="-0.71884597947085105"/>
    <x v="33"/>
    <n v="11"/>
    <n v="283.758611019434"/>
    <n v="9.4491042762993196"/>
    <x v="2"/>
  </r>
  <r>
    <x v="2874"/>
    <n v="40.800178323784699"/>
    <n v="-73.9356619443287"/>
    <x v="245"/>
    <x v="2874"/>
    <x v="2874"/>
    <s v="Yellow"/>
    <x v="3"/>
    <n v="1"/>
    <n v="0.41312093727648502"/>
    <x v="8"/>
    <n v="43"/>
    <n v="454.52356946084097"/>
    <n v="18.151599689613899"/>
    <x v="0"/>
  </r>
  <r>
    <x v="2875"/>
    <n v="40.776151610754397"/>
    <n v="-73.875870325092805"/>
    <x v="175"/>
    <x v="2875"/>
    <x v="2875"/>
    <s v="Green"/>
    <x v="2"/>
    <n v="0"/>
    <n v="0.82372383651774295"/>
    <x v="45"/>
    <n v="29"/>
    <n v="411.947969732621"/>
    <n v="14.4577726288938"/>
    <x v="0"/>
  </r>
  <r>
    <x v="2876"/>
    <n v="40.6745632243234"/>
    <n v="-73.785418342611493"/>
    <x v="49"/>
    <x v="2876"/>
    <x v="2876"/>
    <s v="Yellow"/>
    <x v="2"/>
    <n v="0"/>
    <n v="0.29288976018156598"/>
    <x v="78"/>
    <n v="23"/>
    <n v="187.17074181624901"/>
    <n v="28.400483066296999"/>
    <x v="2"/>
  </r>
  <r>
    <x v="2877"/>
    <n v="40.8627503519998"/>
    <n v="-73.9779690582467"/>
    <x v="1"/>
    <x v="2877"/>
    <x v="2877"/>
    <s v="Red"/>
    <x v="3"/>
    <n v="0"/>
    <n v="-0.67928801762347901"/>
    <x v="51"/>
    <n v="35"/>
    <n v="59.199216344359897"/>
    <n v="28.146324644251202"/>
    <x v="0"/>
  </r>
  <r>
    <x v="2878"/>
    <n v="40.710269187175903"/>
    <n v="-73.940146360753801"/>
    <x v="11"/>
    <x v="2878"/>
    <x v="2878"/>
    <s v="Red"/>
    <x v="3"/>
    <n v="0"/>
    <n v="0.52632857204840799"/>
    <x v="98"/>
    <n v="12"/>
    <n v="145.52843727067801"/>
    <n v="17.809892118314899"/>
    <x v="0"/>
  </r>
  <r>
    <x v="2879"/>
    <n v="40.882878793729603"/>
    <n v="-73.903757620896698"/>
    <x v="92"/>
    <x v="2879"/>
    <x v="2879"/>
    <s v="Green"/>
    <x v="1"/>
    <n v="0"/>
    <n v="-0.40608189216881002"/>
    <x v="39"/>
    <n v="16"/>
    <n v="342.37816341867301"/>
    <n v="9.1051927871706297"/>
    <x v="0"/>
  </r>
  <r>
    <x v="2880"/>
    <n v="40.669659941422701"/>
    <n v="-73.8645750935042"/>
    <x v="72"/>
    <x v="2880"/>
    <x v="2880"/>
    <s v="Red"/>
    <x v="3"/>
    <n v="0"/>
    <n v="-8.0264836315254204E-2"/>
    <x v="38"/>
    <n v="41"/>
    <n v="158.65043709797499"/>
    <n v="19.138181645281101"/>
    <x v="0"/>
  </r>
  <r>
    <x v="2881"/>
    <n v="40.673572895119499"/>
    <n v="-73.907780307466794"/>
    <x v="140"/>
    <x v="2881"/>
    <x v="2881"/>
    <s v="Yellow"/>
    <x v="3"/>
    <n v="0"/>
    <n v="-0.324426739436669"/>
    <x v="53"/>
    <n v="20"/>
    <n v="157.703881799941"/>
    <n v="17.807669944892201"/>
    <x v="0"/>
  </r>
  <r>
    <x v="2882"/>
    <n v="40.822608277165003"/>
    <n v="-73.873672868434198"/>
    <x v="111"/>
    <x v="2882"/>
    <x v="2882"/>
    <s v="Red"/>
    <x v="0"/>
    <n v="0"/>
    <n v="0.87505624410651295"/>
    <x v="31"/>
    <n v="28"/>
    <n v="213.67147819335199"/>
    <n v="12.840944308844501"/>
    <x v="0"/>
  </r>
  <r>
    <x v="2883"/>
    <n v="40.809526662163996"/>
    <n v="-73.759150737657706"/>
    <x v="36"/>
    <x v="2883"/>
    <x v="2883"/>
    <s v="Yellow"/>
    <x v="0"/>
    <n v="0"/>
    <n v="0.91102735658087197"/>
    <x v="17"/>
    <n v="13"/>
    <n v="99.367426971816798"/>
    <n v="22.4929816478253"/>
    <x v="0"/>
  </r>
  <r>
    <x v="2884"/>
    <n v="40.803020330406497"/>
    <n v="-73.766214967297799"/>
    <x v="84"/>
    <x v="2884"/>
    <x v="2884"/>
    <s v="Yellow"/>
    <x v="2"/>
    <n v="1"/>
    <n v="-0.28410387487080302"/>
    <x v="17"/>
    <n v="49"/>
    <n v="246.230864560279"/>
    <n v="11.491953162873701"/>
    <x v="0"/>
  </r>
  <r>
    <x v="2885"/>
    <n v="40.637849385159399"/>
    <n v="-73.718944220292798"/>
    <x v="180"/>
    <x v="2885"/>
    <x v="2885"/>
    <s v="Green"/>
    <x v="0"/>
    <n v="0"/>
    <n v="0.76370392692590705"/>
    <x v="42"/>
    <n v="26"/>
    <n v="50.4576545278493"/>
    <n v="8.9812469265514103"/>
    <x v="2"/>
  </r>
  <r>
    <x v="2886"/>
    <n v="40.675872173604702"/>
    <n v="-73.904641686302398"/>
    <x v="26"/>
    <x v="2886"/>
    <x v="2886"/>
    <s v="Green"/>
    <x v="1"/>
    <n v="0"/>
    <n v="0.566016081769668"/>
    <x v="42"/>
    <n v="2"/>
    <n v="396.93370620691098"/>
    <n v="6.5927928401230202"/>
    <x v="0"/>
  </r>
  <r>
    <x v="2887"/>
    <n v="40.619159795945301"/>
    <n v="-73.866899556940993"/>
    <x v="180"/>
    <x v="2887"/>
    <x v="2887"/>
    <s v="Yellow"/>
    <x v="3"/>
    <n v="0"/>
    <n v="-0.212043199778324"/>
    <x v="77"/>
    <n v="48"/>
    <n v="57.955418496394401"/>
    <n v="21.822784095172"/>
    <x v="2"/>
  </r>
  <r>
    <x v="2888"/>
    <n v="40.667983684008398"/>
    <n v="-73.704479219979603"/>
    <x v="122"/>
    <x v="2888"/>
    <x v="2888"/>
    <s v="Yellow"/>
    <x v="0"/>
    <n v="0"/>
    <n v="0.40918411736569799"/>
    <x v="51"/>
    <n v="33"/>
    <n v="287.418312072373"/>
    <n v="26.897962638157299"/>
    <x v="2"/>
  </r>
  <r>
    <x v="2889"/>
    <n v="40.680190952187303"/>
    <n v="-73.874159229130498"/>
    <x v="79"/>
    <x v="2889"/>
    <x v="2889"/>
    <s v="Yellow"/>
    <x v="1"/>
    <n v="0"/>
    <n v="0.88859047344453601"/>
    <x v="15"/>
    <n v="40"/>
    <n v="499.24421173283798"/>
    <n v="8.2856130179201006"/>
    <x v="2"/>
  </r>
  <r>
    <x v="2890"/>
    <n v="40.8107239695684"/>
    <n v="-73.911029412112597"/>
    <x v="194"/>
    <x v="2890"/>
    <x v="2890"/>
    <s v="Red"/>
    <x v="1"/>
    <n v="0"/>
    <n v="0.14025705648475101"/>
    <x v="77"/>
    <n v="40"/>
    <n v="144.91470280956901"/>
    <n v="15.7962239137051"/>
    <x v="2"/>
  </r>
  <r>
    <x v="2891"/>
    <n v="40.885605080598602"/>
    <n v="-73.7987348635058"/>
    <x v="172"/>
    <x v="2891"/>
    <x v="2891"/>
    <s v="Yellow"/>
    <x v="1"/>
    <n v="0"/>
    <n v="-0.107982287741168"/>
    <x v="59"/>
    <n v="15"/>
    <n v="194.22550255714"/>
    <n v="24.240795751120299"/>
    <x v="1"/>
  </r>
  <r>
    <x v="2892"/>
    <n v="40.728259270376398"/>
    <n v="-73.7756602290535"/>
    <x v="157"/>
    <x v="2892"/>
    <x v="2892"/>
    <s v="Red"/>
    <x v="0"/>
    <n v="0"/>
    <n v="-0.28918651255065497"/>
    <x v="50"/>
    <n v="16"/>
    <n v="102.253721692212"/>
    <n v="24.0324484266892"/>
    <x v="2"/>
  </r>
  <r>
    <x v="2893"/>
    <n v="40.885558615622202"/>
    <n v="-73.855510907496793"/>
    <x v="176"/>
    <x v="2893"/>
    <x v="2893"/>
    <s v="Red"/>
    <x v="3"/>
    <n v="0"/>
    <n v="0.27083806133809002"/>
    <x v="41"/>
    <n v="8"/>
    <n v="225.26269106204001"/>
    <n v="11.828822603132499"/>
    <x v="0"/>
  </r>
  <r>
    <x v="2894"/>
    <n v="40.761445781297297"/>
    <n v="-73.761624368542599"/>
    <x v="266"/>
    <x v="2894"/>
    <x v="2894"/>
    <s v="Red"/>
    <x v="3"/>
    <n v="0"/>
    <n v="-0.79657404689492295"/>
    <x v="89"/>
    <n v="33"/>
    <n v="356.65773044627298"/>
    <n v="14.292015448749"/>
    <x v="0"/>
  </r>
  <r>
    <x v="2895"/>
    <n v="40.763161555785601"/>
    <n v="-73.731646874238194"/>
    <x v="116"/>
    <x v="2895"/>
    <x v="2895"/>
    <s v="Yellow"/>
    <x v="2"/>
    <n v="0"/>
    <n v="-0.74357579780723704"/>
    <x v="72"/>
    <n v="44"/>
    <n v="239.444045169367"/>
    <n v="12.8390281098249"/>
    <x v="1"/>
  </r>
  <r>
    <x v="2896"/>
    <n v="40.722905300485003"/>
    <n v="-73.815649105493307"/>
    <x v="235"/>
    <x v="2896"/>
    <x v="2896"/>
    <s v="Green"/>
    <x v="1"/>
    <n v="0"/>
    <n v="-6.4964637363125102E-3"/>
    <x v="53"/>
    <n v="39"/>
    <n v="186.89320578322"/>
    <n v="9.5136717905746693"/>
    <x v="0"/>
  </r>
  <r>
    <x v="2897"/>
    <n v="40.842992181441097"/>
    <n v="-73.734777674063295"/>
    <x v="71"/>
    <x v="2897"/>
    <x v="2897"/>
    <s v="Yellow"/>
    <x v="1"/>
    <n v="0"/>
    <n v="-0.82127455958626905"/>
    <x v="96"/>
    <n v="8"/>
    <n v="106.970135121551"/>
    <n v="20.6636760657527"/>
    <x v="0"/>
  </r>
  <r>
    <x v="2898"/>
    <n v="40.773957505197501"/>
    <n v="-73.973078591059902"/>
    <x v="268"/>
    <x v="2898"/>
    <x v="2898"/>
    <s v="Yellow"/>
    <x v="1"/>
    <n v="1"/>
    <n v="-0.24596998717430399"/>
    <x v="37"/>
    <n v="12"/>
    <n v="336.62199097400497"/>
    <n v="9.3258176911250708"/>
    <x v="0"/>
  </r>
  <r>
    <x v="2899"/>
    <n v="40.700553449719699"/>
    <n v="-73.992660596010694"/>
    <x v="70"/>
    <x v="2899"/>
    <x v="2899"/>
    <s v="Yellow"/>
    <x v="2"/>
    <n v="0"/>
    <n v="-0.19003481289211999"/>
    <x v="54"/>
    <n v="24"/>
    <n v="496.860803012399"/>
    <n v="22.789871144441399"/>
    <x v="0"/>
  </r>
  <r>
    <x v="2900"/>
    <n v="40.604989070426903"/>
    <n v="-73.869985048123596"/>
    <x v="21"/>
    <x v="2900"/>
    <x v="2900"/>
    <s v="Yellow"/>
    <x v="3"/>
    <n v="0"/>
    <n v="-7.0122489582366401E-2"/>
    <x v="49"/>
    <n v="13"/>
    <n v="100.845526070011"/>
    <n v="28.815963634035899"/>
    <x v="0"/>
  </r>
  <r>
    <x v="2901"/>
    <n v="40.6419233493029"/>
    <n v="-73.756640633270393"/>
    <x v="99"/>
    <x v="2901"/>
    <x v="2901"/>
    <s v="Yellow"/>
    <x v="1"/>
    <n v="0"/>
    <n v="-0.20041392474643799"/>
    <x v="1"/>
    <n v="6"/>
    <n v="88.697199084524698"/>
    <n v="6.6734032685902198"/>
    <x v="0"/>
  </r>
  <r>
    <x v="2902"/>
    <n v="40.821672100786401"/>
    <n v="-73.721629859737803"/>
    <x v="78"/>
    <x v="2902"/>
    <x v="2902"/>
    <s v="Red"/>
    <x v="1"/>
    <n v="0"/>
    <n v="0.82505165771306799"/>
    <x v="89"/>
    <n v="13"/>
    <n v="360.338170773716"/>
    <n v="7.7895956017933301"/>
    <x v="2"/>
  </r>
  <r>
    <x v="2903"/>
    <n v="40.665386782798102"/>
    <n v="-73.903787748742602"/>
    <x v="207"/>
    <x v="2903"/>
    <x v="2903"/>
    <s v="Yellow"/>
    <x v="3"/>
    <n v="0"/>
    <n v="6.06201122461624E-2"/>
    <x v="75"/>
    <n v="46"/>
    <n v="69.946451143497796"/>
    <n v="29.9435812775226"/>
    <x v="0"/>
  </r>
  <r>
    <x v="2904"/>
    <n v="40.785255765232201"/>
    <n v="-73.872374057418398"/>
    <x v="189"/>
    <x v="2904"/>
    <x v="2904"/>
    <s v="Green"/>
    <x v="0"/>
    <n v="1"/>
    <n v="0.76227485794485395"/>
    <x v="95"/>
    <n v="21"/>
    <n v="152.497381656762"/>
    <n v="26.820657997469699"/>
    <x v="0"/>
  </r>
  <r>
    <x v="2905"/>
    <n v="40.817489381075099"/>
    <n v="-73.787369414446601"/>
    <x v="66"/>
    <x v="2905"/>
    <x v="2905"/>
    <s v="Red"/>
    <x v="1"/>
    <n v="0"/>
    <n v="0.13502657391185799"/>
    <x v="33"/>
    <n v="8"/>
    <n v="188.10456558034801"/>
    <n v="24.6158098960519"/>
    <x v="2"/>
  </r>
  <r>
    <x v="2906"/>
    <n v="40.620564014510201"/>
    <n v="-73.721246940669005"/>
    <x v="11"/>
    <x v="2906"/>
    <x v="2906"/>
    <s v="Green"/>
    <x v="2"/>
    <n v="0"/>
    <n v="-0.30977037503421001"/>
    <x v="80"/>
    <n v="1"/>
    <n v="266.39916480966502"/>
    <n v="12.5547641730686"/>
    <x v="0"/>
  </r>
  <r>
    <x v="2907"/>
    <n v="40.850728720583803"/>
    <n v="-73.711409912955006"/>
    <x v="209"/>
    <x v="2907"/>
    <x v="2907"/>
    <s v="Red"/>
    <x v="2"/>
    <n v="0"/>
    <n v="-0.67544215265551899"/>
    <x v="11"/>
    <n v="10"/>
    <n v="211.349057019019"/>
    <n v="17.581733715026299"/>
    <x v="0"/>
  </r>
  <r>
    <x v="2908"/>
    <n v="40.882465033501703"/>
    <n v="-73.964243937489002"/>
    <x v="109"/>
    <x v="2908"/>
    <x v="2908"/>
    <s v="Red"/>
    <x v="2"/>
    <n v="0"/>
    <n v="0.30392384669849298"/>
    <x v="98"/>
    <n v="8"/>
    <n v="188.77590401609399"/>
    <n v="25.1465762154562"/>
    <x v="0"/>
  </r>
  <r>
    <x v="2909"/>
    <n v="40.807600316716702"/>
    <n v="-73.726089398832201"/>
    <x v="146"/>
    <x v="2909"/>
    <x v="2909"/>
    <s v="Yellow"/>
    <x v="2"/>
    <n v="1"/>
    <n v="-5.8094287035441901E-2"/>
    <x v="3"/>
    <n v="0"/>
    <n v="315.69519867847902"/>
    <n v="18.1835602743976"/>
    <x v="0"/>
  </r>
  <r>
    <x v="2910"/>
    <n v="40.827025491189701"/>
    <n v="-73.752070075769694"/>
    <x v="48"/>
    <x v="2910"/>
    <x v="2910"/>
    <s v="Green"/>
    <x v="1"/>
    <n v="0"/>
    <n v="-0.13153708516102799"/>
    <x v="74"/>
    <n v="9"/>
    <n v="275.31757517626102"/>
    <n v="10.774491982719599"/>
    <x v="0"/>
  </r>
  <r>
    <x v="2911"/>
    <n v="40.688499119302598"/>
    <n v="-73.788034193545201"/>
    <x v="79"/>
    <x v="2911"/>
    <x v="2911"/>
    <s v="Yellow"/>
    <x v="1"/>
    <n v="0"/>
    <n v="0.77704262375869404"/>
    <x v="95"/>
    <n v="24"/>
    <n v="209.707038291186"/>
    <n v="7.0549105855009602"/>
    <x v="0"/>
  </r>
  <r>
    <x v="2912"/>
    <n v="40.650250720166603"/>
    <n v="-73.753538746713303"/>
    <x v="228"/>
    <x v="2912"/>
    <x v="2912"/>
    <s v="Red"/>
    <x v="3"/>
    <n v="0"/>
    <n v="-0.36409565735059402"/>
    <x v="37"/>
    <n v="7"/>
    <n v="351.09260852050699"/>
    <n v="14.266627374424701"/>
    <x v="0"/>
  </r>
  <r>
    <x v="2913"/>
    <n v="40.868416245118397"/>
    <n v="-73.903258061190101"/>
    <x v="237"/>
    <x v="2913"/>
    <x v="2913"/>
    <s v="Yellow"/>
    <x v="3"/>
    <n v="0"/>
    <n v="-2.0491611089287601E-2"/>
    <x v="60"/>
    <n v="28"/>
    <n v="476.86129263923601"/>
    <n v="16.582302145299298"/>
    <x v="1"/>
  </r>
  <r>
    <x v="2914"/>
    <n v="40.661821908437098"/>
    <n v="-73.969411497491095"/>
    <x v="134"/>
    <x v="2914"/>
    <x v="2914"/>
    <s v="Red"/>
    <x v="2"/>
    <n v="0"/>
    <n v="-0.70003853915768599"/>
    <x v="94"/>
    <n v="39"/>
    <n v="285.79391698645702"/>
    <n v="26.513219495478499"/>
    <x v="2"/>
  </r>
  <r>
    <x v="2915"/>
    <n v="40.6650272077148"/>
    <n v="-73.992863139286698"/>
    <x v="175"/>
    <x v="2915"/>
    <x v="2915"/>
    <s v="Green"/>
    <x v="3"/>
    <n v="0"/>
    <n v="-0.35987981792810603"/>
    <x v="37"/>
    <n v="5"/>
    <n v="170.34798883716201"/>
    <n v="21.961308611695902"/>
    <x v="2"/>
  </r>
  <r>
    <x v="2916"/>
    <n v="40.874417465057398"/>
    <n v="-73.771050978332497"/>
    <x v="179"/>
    <x v="2916"/>
    <x v="2916"/>
    <s v="Green"/>
    <x v="1"/>
    <n v="1"/>
    <n v="-0.35054722041254199"/>
    <x v="64"/>
    <n v="21"/>
    <n v="213.88239393302899"/>
    <n v="21.822130183323299"/>
    <x v="0"/>
  </r>
  <r>
    <x v="2917"/>
    <n v="40.617002289906303"/>
    <n v="-73.735813005276"/>
    <x v="195"/>
    <x v="2917"/>
    <x v="2917"/>
    <s v="Yellow"/>
    <x v="2"/>
    <n v="0"/>
    <n v="4.4184624477188801E-2"/>
    <x v="6"/>
    <n v="1"/>
    <n v="374.75229153389398"/>
    <n v="10.537613560877499"/>
    <x v="0"/>
  </r>
  <r>
    <x v="2918"/>
    <n v="40.8874007946308"/>
    <n v="-73.877633368533495"/>
    <x v="139"/>
    <x v="2918"/>
    <x v="2918"/>
    <s v="Red"/>
    <x v="3"/>
    <n v="0"/>
    <n v="0.48225771792265099"/>
    <x v="73"/>
    <n v="22"/>
    <n v="140.308405960111"/>
    <n v="23.946504882024101"/>
    <x v="0"/>
  </r>
  <r>
    <x v="2919"/>
    <n v="40.694124898729498"/>
    <n v="-73.912991699420502"/>
    <x v="220"/>
    <x v="2919"/>
    <x v="2919"/>
    <s v="Yellow"/>
    <x v="2"/>
    <n v="0"/>
    <n v="0.56987357662286497"/>
    <x v="58"/>
    <n v="11"/>
    <n v="370.25211851919101"/>
    <n v="7.7010812559825803"/>
    <x v="2"/>
  </r>
  <r>
    <x v="2920"/>
    <n v="40.732342253972803"/>
    <n v="-73.769480913055105"/>
    <x v="131"/>
    <x v="2920"/>
    <x v="2920"/>
    <s v="Red"/>
    <x v="2"/>
    <n v="0"/>
    <n v="-0.44253666534060598"/>
    <x v="86"/>
    <n v="5"/>
    <n v="192.982912765728"/>
    <n v="17.2606762482759"/>
    <x v="0"/>
  </r>
  <r>
    <x v="2921"/>
    <n v="40.8805845559394"/>
    <n v="-73.969416938282393"/>
    <x v="203"/>
    <x v="2921"/>
    <x v="2921"/>
    <s v="Green"/>
    <x v="1"/>
    <n v="0"/>
    <n v="0.71112817835602504"/>
    <x v="55"/>
    <n v="45"/>
    <n v="469.85239349900797"/>
    <n v="10.222266204555"/>
    <x v="0"/>
  </r>
  <r>
    <x v="2922"/>
    <n v="40.744419158340001"/>
    <n v="-73.839187887501893"/>
    <x v="136"/>
    <x v="2922"/>
    <x v="2922"/>
    <s v="Red"/>
    <x v="3"/>
    <n v="1"/>
    <n v="0.98288841337648802"/>
    <x v="56"/>
    <n v="16"/>
    <n v="485.16324804045098"/>
    <n v="24.371544918837099"/>
    <x v="0"/>
  </r>
  <r>
    <x v="2923"/>
    <n v="40.701929596484497"/>
    <n v="-73.859904542931503"/>
    <x v="100"/>
    <x v="2923"/>
    <x v="2923"/>
    <s v="Green"/>
    <x v="2"/>
    <n v="0"/>
    <n v="0.47241934215021297"/>
    <x v="9"/>
    <n v="8"/>
    <n v="105.81057458630499"/>
    <n v="18.014619273174802"/>
    <x v="0"/>
  </r>
  <r>
    <x v="2924"/>
    <n v="40.828710700211801"/>
    <n v="-73.850168525736095"/>
    <x v="206"/>
    <x v="2924"/>
    <x v="2924"/>
    <s v="Red"/>
    <x v="3"/>
    <n v="0"/>
    <n v="-0.18564526098778"/>
    <x v="46"/>
    <n v="9"/>
    <n v="145.470154216119"/>
    <n v="16.440442648272001"/>
    <x v="2"/>
  </r>
  <r>
    <x v="2925"/>
    <n v="40.772135173711"/>
    <n v="-73.926271510232596"/>
    <x v="160"/>
    <x v="2925"/>
    <x v="2925"/>
    <s v="Green"/>
    <x v="3"/>
    <n v="0"/>
    <n v="-0.845531326095317"/>
    <x v="95"/>
    <n v="11"/>
    <n v="260.80538575455898"/>
    <n v="5.5831903812053403"/>
    <x v="2"/>
  </r>
  <r>
    <x v="2926"/>
    <n v="40.725983120234503"/>
    <n v="-73.798450589550299"/>
    <x v="131"/>
    <x v="2926"/>
    <x v="2926"/>
    <s v="Green"/>
    <x v="0"/>
    <n v="0"/>
    <n v="-0.59194713845372404"/>
    <x v="36"/>
    <n v="16"/>
    <n v="189.62257000276799"/>
    <n v="15.226786934681799"/>
    <x v="0"/>
  </r>
  <r>
    <x v="2927"/>
    <n v="40.8204789146168"/>
    <n v="-73.734298531340499"/>
    <x v="132"/>
    <x v="2927"/>
    <x v="2927"/>
    <s v="Red"/>
    <x v="0"/>
    <n v="0"/>
    <n v="-0.95835363633998905"/>
    <x v="23"/>
    <n v="0"/>
    <n v="228.48545017979799"/>
    <n v="7.9014191349022704"/>
    <x v="2"/>
  </r>
  <r>
    <x v="2928"/>
    <n v="40.866572028295103"/>
    <n v="-73.759023649299706"/>
    <x v="151"/>
    <x v="2928"/>
    <x v="2928"/>
    <s v="Yellow"/>
    <x v="0"/>
    <n v="0"/>
    <n v="-0.62100775343580095"/>
    <x v="39"/>
    <n v="12"/>
    <n v="240.77262265599799"/>
    <n v="5.5615282106983202"/>
    <x v="0"/>
  </r>
  <r>
    <x v="2929"/>
    <n v="40.7869903977032"/>
    <n v="-73.969195436245002"/>
    <x v="98"/>
    <x v="2929"/>
    <x v="2929"/>
    <s v="Red"/>
    <x v="1"/>
    <n v="0"/>
    <n v="-0.32490231268414999"/>
    <x v="45"/>
    <n v="37"/>
    <n v="110.269805657643"/>
    <n v="13.765768788559001"/>
    <x v="2"/>
  </r>
  <r>
    <x v="2930"/>
    <n v="40.645385310271898"/>
    <n v="-73.835830366961204"/>
    <x v="120"/>
    <x v="2930"/>
    <x v="2930"/>
    <s v="Red"/>
    <x v="1"/>
    <n v="1"/>
    <n v="0.93796470211794503"/>
    <x v="60"/>
    <n v="38"/>
    <n v="326.754267802752"/>
    <n v="9.4647572913364399"/>
    <x v="0"/>
  </r>
  <r>
    <x v="2931"/>
    <n v="40.755349590162197"/>
    <n v="-73.996047964119398"/>
    <x v="280"/>
    <x v="2931"/>
    <x v="2931"/>
    <s v="Yellow"/>
    <x v="0"/>
    <n v="0"/>
    <n v="0.448769096284444"/>
    <x v="3"/>
    <n v="0"/>
    <n v="408.64800847778503"/>
    <n v="12.9214656233474"/>
    <x v="0"/>
  </r>
  <r>
    <x v="2932"/>
    <n v="40.850371178136903"/>
    <n v="-73.900970658092106"/>
    <x v="104"/>
    <x v="2932"/>
    <x v="2932"/>
    <s v="Green"/>
    <x v="0"/>
    <n v="0"/>
    <n v="-0.58537221692608998"/>
    <x v="42"/>
    <n v="40"/>
    <n v="153.56008330403401"/>
    <n v="27.776411354754401"/>
    <x v="0"/>
  </r>
  <r>
    <x v="2933"/>
    <n v="40.739498203730101"/>
    <n v="-73.760028817655595"/>
    <x v="89"/>
    <x v="2933"/>
    <x v="2933"/>
    <s v="Red"/>
    <x v="2"/>
    <n v="0"/>
    <n v="0.60553698759094998"/>
    <x v="61"/>
    <n v="28"/>
    <n v="250.123020624302"/>
    <n v="16.800459536170901"/>
    <x v="0"/>
  </r>
  <r>
    <x v="2934"/>
    <n v="40.706003301699901"/>
    <n v="-73.733412479666896"/>
    <x v="263"/>
    <x v="2934"/>
    <x v="2934"/>
    <s v="Red"/>
    <x v="1"/>
    <n v="0"/>
    <n v="0.31498512658628502"/>
    <x v="95"/>
    <n v="33"/>
    <n v="314.72249952134899"/>
    <n v="15.709489771018299"/>
    <x v="0"/>
  </r>
  <r>
    <x v="2935"/>
    <n v="40.8664427698154"/>
    <n v="-73.897422224551903"/>
    <x v="49"/>
    <x v="2935"/>
    <x v="2935"/>
    <s v="Green"/>
    <x v="1"/>
    <n v="0"/>
    <n v="-0.83135526839668294"/>
    <x v="49"/>
    <n v="35"/>
    <n v="465.36947109479502"/>
    <n v="5.6538676939037504"/>
    <x v="2"/>
  </r>
  <r>
    <x v="2936"/>
    <n v="40.869323821601199"/>
    <n v="-73.781018881204304"/>
    <x v="75"/>
    <x v="2936"/>
    <x v="2936"/>
    <s v="Yellow"/>
    <x v="1"/>
    <n v="1"/>
    <n v="-0.66923590044424097"/>
    <x v="13"/>
    <n v="27"/>
    <n v="368.99338434948402"/>
    <n v="19.465878812781799"/>
    <x v="0"/>
  </r>
  <r>
    <x v="2937"/>
    <n v="40.7163046957671"/>
    <n v="-73.982516634167695"/>
    <x v="275"/>
    <x v="2937"/>
    <x v="2937"/>
    <s v="Yellow"/>
    <x v="0"/>
    <n v="0"/>
    <n v="0.86653458485794599"/>
    <x v="92"/>
    <n v="19"/>
    <n v="153.013781959542"/>
    <n v="27.1391312279675"/>
    <x v="0"/>
  </r>
  <r>
    <x v="2938"/>
    <n v="40.697159199301602"/>
    <n v="-73.9717119846472"/>
    <x v="132"/>
    <x v="2938"/>
    <x v="2938"/>
    <s v="Yellow"/>
    <x v="3"/>
    <n v="0"/>
    <n v="0.62178083926720296"/>
    <x v="94"/>
    <n v="15"/>
    <n v="86.900436940303194"/>
    <n v="22.990250333756599"/>
    <x v="2"/>
  </r>
  <r>
    <x v="2939"/>
    <n v="40.891051434630199"/>
    <n v="-73.895359372604503"/>
    <x v="15"/>
    <x v="2939"/>
    <x v="2939"/>
    <s v="Yellow"/>
    <x v="0"/>
    <n v="0"/>
    <n v="0.27883358743337799"/>
    <x v="83"/>
    <n v="7"/>
    <n v="232.73535654688399"/>
    <n v="13.210087759029999"/>
    <x v="0"/>
  </r>
  <r>
    <x v="2940"/>
    <n v="40.792790576929399"/>
    <n v="-73.935381788716001"/>
    <x v="224"/>
    <x v="2940"/>
    <x v="2940"/>
    <s v="Yellow"/>
    <x v="3"/>
    <n v="0"/>
    <n v="-0.77375049800782902"/>
    <x v="81"/>
    <n v="35"/>
    <n v="215.61806405154499"/>
    <n v="29.637047485896701"/>
    <x v="2"/>
  </r>
  <r>
    <x v="2941"/>
    <n v="40.673843877930302"/>
    <n v="-73.7647276315341"/>
    <x v="251"/>
    <x v="2941"/>
    <x v="2941"/>
    <s v="Green"/>
    <x v="2"/>
    <n v="0"/>
    <n v="0.872725070465595"/>
    <x v="39"/>
    <n v="28"/>
    <n v="443.82459148953598"/>
    <n v="10.0176841176047"/>
    <x v="0"/>
  </r>
  <r>
    <x v="2942"/>
    <n v="40.650739892642399"/>
    <n v="-73.741694637672296"/>
    <x v="47"/>
    <x v="2942"/>
    <x v="2942"/>
    <s v="Green"/>
    <x v="1"/>
    <n v="1"/>
    <n v="0.18055274237194199"/>
    <x v="20"/>
    <n v="32"/>
    <n v="360.74228025725603"/>
    <n v="25.100712101983301"/>
    <x v="0"/>
  </r>
  <r>
    <x v="2943"/>
    <n v="40.737288006022702"/>
    <n v="-73.899513722400997"/>
    <x v="125"/>
    <x v="2943"/>
    <x v="2943"/>
    <s v="Green"/>
    <x v="2"/>
    <n v="0"/>
    <n v="-0.71567155672147298"/>
    <x v="89"/>
    <n v="10"/>
    <n v="315.57953272201598"/>
    <n v="19.952935774574001"/>
    <x v="0"/>
  </r>
  <r>
    <x v="2944"/>
    <n v="40.656148844963198"/>
    <n v="-73.898571438782795"/>
    <x v="49"/>
    <x v="2944"/>
    <x v="2944"/>
    <s v="Red"/>
    <x v="0"/>
    <n v="1"/>
    <n v="0.20064954577553001"/>
    <x v="19"/>
    <n v="15"/>
    <n v="313.33100070449098"/>
    <n v="8.5772234187498597"/>
    <x v="0"/>
  </r>
  <r>
    <x v="2945"/>
    <n v="40.866733281846301"/>
    <n v="-73.703370217262005"/>
    <x v="52"/>
    <x v="2945"/>
    <x v="2945"/>
    <s v="Green"/>
    <x v="1"/>
    <n v="0"/>
    <n v="0.525640355320391"/>
    <x v="16"/>
    <n v="26"/>
    <n v="376.239917471014"/>
    <n v="21.0861212463059"/>
    <x v="0"/>
  </r>
  <r>
    <x v="2946"/>
    <n v="40.662976511748603"/>
    <n v="-73.837164837577703"/>
    <x v="14"/>
    <x v="2946"/>
    <x v="2946"/>
    <s v="Yellow"/>
    <x v="3"/>
    <n v="0"/>
    <n v="-0.93655820371759402"/>
    <x v="93"/>
    <n v="38"/>
    <n v="102.90778944172099"/>
    <n v="22.5678833811203"/>
    <x v="0"/>
  </r>
  <r>
    <x v="2947"/>
    <n v="40.654451204336098"/>
    <n v="-73.700460514165599"/>
    <x v="205"/>
    <x v="2947"/>
    <x v="2947"/>
    <s v="Yellow"/>
    <x v="0"/>
    <n v="0"/>
    <n v="-0.34007924442839199"/>
    <x v="45"/>
    <n v="37"/>
    <n v="84.0630719551813"/>
    <n v="14.7413812723861"/>
    <x v="2"/>
  </r>
  <r>
    <x v="2948"/>
    <n v="40.8690520914205"/>
    <n v="-73.837591660382898"/>
    <x v="228"/>
    <x v="2948"/>
    <x v="2948"/>
    <s v="Yellow"/>
    <x v="0"/>
    <n v="0"/>
    <n v="-3.3272253063452099E-2"/>
    <x v="86"/>
    <n v="3"/>
    <n v="300.80066297796998"/>
    <n v="8.5313649911271501"/>
    <x v="2"/>
  </r>
  <r>
    <x v="2949"/>
    <n v="40.7380068687349"/>
    <n v="-73.850885592081497"/>
    <x v="93"/>
    <x v="2949"/>
    <x v="2949"/>
    <s v="Red"/>
    <x v="1"/>
    <n v="0"/>
    <n v="9.7386044031807006E-2"/>
    <x v="65"/>
    <n v="11"/>
    <n v="120.228907884959"/>
    <n v="29.391644735943501"/>
    <x v="1"/>
  </r>
  <r>
    <x v="2950"/>
    <n v="40.641602138524199"/>
    <n v="-73.995905276702004"/>
    <x v="46"/>
    <x v="2950"/>
    <x v="2950"/>
    <s v="Red"/>
    <x v="2"/>
    <n v="1"/>
    <n v="0.37457907813178298"/>
    <x v="50"/>
    <n v="4"/>
    <n v="310.89929430423302"/>
    <n v="27.320228041017799"/>
    <x v="0"/>
  </r>
  <r>
    <x v="2951"/>
    <n v="40.872017022731697"/>
    <n v="-73.909112221430803"/>
    <x v="193"/>
    <x v="2951"/>
    <x v="2951"/>
    <s v="Yellow"/>
    <x v="3"/>
    <n v="0"/>
    <n v="0.88967946015987998"/>
    <x v="3"/>
    <n v="4"/>
    <n v="314.97875045466401"/>
    <n v="14.9138514911456"/>
    <x v="1"/>
  </r>
  <r>
    <x v="2952"/>
    <n v="40.677892718527403"/>
    <n v="-73.8105910475347"/>
    <x v="180"/>
    <x v="2952"/>
    <x v="2952"/>
    <s v="Green"/>
    <x v="0"/>
    <n v="0"/>
    <n v="-0.42432020021932398"/>
    <x v="84"/>
    <n v="46"/>
    <n v="129.91500586873201"/>
    <n v="19.536749900884899"/>
    <x v="2"/>
  </r>
  <r>
    <x v="2953"/>
    <n v="40.613415299850601"/>
    <n v="-73.946634584176394"/>
    <x v="176"/>
    <x v="2953"/>
    <x v="2953"/>
    <s v="Red"/>
    <x v="1"/>
    <n v="0"/>
    <n v="0.345623985808937"/>
    <x v="65"/>
    <n v="7"/>
    <n v="312.288772164406"/>
    <n v="12.5676328360037"/>
    <x v="0"/>
  </r>
  <r>
    <x v="2954"/>
    <n v="40.657143762109001"/>
    <n v="-73.851583864828399"/>
    <x v="221"/>
    <x v="2954"/>
    <x v="2954"/>
    <s v="Green"/>
    <x v="2"/>
    <n v="0"/>
    <n v="0.38903932927108498"/>
    <x v="21"/>
    <n v="2"/>
    <n v="132.73280887152899"/>
    <n v="20.598238610219202"/>
    <x v="2"/>
  </r>
  <r>
    <x v="2955"/>
    <n v="40.894153298283797"/>
    <n v="-73.843192319177604"/>
    <x v="204"/>
    <x v="2955"/>
    <x v="2955"/>
    <s v="Yellow"/>
    <x v="1"/>
    <n v="0"/>
    <n v="0.48691065041166698"/>
    <x v="69"/>
    <n v="19"/>
    <n v="228.42875487392701"/>
    <n v="26.635066395731702"/>
    <x v="0"/>
  </r>
  <r>
    <x v="2956"/>
    <n v="40.696025280885401"/>
    <n v="-73.998673490833795"/>
    <x v="33"/>
    <x v="2956"/>
    <x v="2956"/>
    <s v="Yellow"/>
    <x v="1"/>
    <n v="0"/>
    <n v="-0.41108250507666499"/>
    <x v="77"/>
    <n v="37"/>
    <n v="258.45205121233499"/>
    <n v="29.770925572037601"/>
    <x v="1"/>
  </r>
  <r>
    <x v="2957"/>
    <n v="40.620893342790303"/>
    <n v="-73.956813056952299"/>
    <x v="213"/>
    <x v="2957"/>
    <x v="2957"/>
    <s v="Red"/>
    <x v="2"/>
    <n v="0"/>
    <n v="-0.28170732402832599"/>
    <x v="28"/>
    <n v="32"/>
    <n v="193.00431781606099"/>
    <n v="13.6848387185142"/>
    <x v="2"/>
  </r>
  <r>
    <x v="2958"/>
    <n v="40.704041239078897"/>
    <n v="-73.742773891406998"/>
    <x v="143"/>
    <x v="2958"/>
    <x v="2958"/>
    <s v="Green"/>
    <x v="2"/>
    <n v="0"/>
    <n v="-0.38548326966985003"/>
    <x v="80"/>
    <n v="17"/>
    <n v="341.25386295100401"/>
    <n v="12.5099291332455"/>
    <x v="2"/>
  </r>
  <r>
    <x v="2959"/>
    <n v="40.885883009047397"/>
    <n v="-73.796553341318003"/>
    <x v="91"/>
    <x v="2959"/>
    <x v="2959"/>
    <s v="Green"/>
    <x v="2"/>
    <n v="0"/>
    <n v="-0.92336430430657102"/>
    <x v="13"/>
    <n v="4"/>
    <n v="335.01735653914301"/>
    <n v="12.2837041236436"/>
    <x v="0"/>
  </r>
  <r>
    <x v="2960"/>
    <n v="40.850492353356302"/>
    <n v="-73.730206573285599"/>
    <x v="147"/>
    <x v="2960"/>
    <x v="2960"/>
    <s v="Green"/>
    <x v="3"/>
    <n v="0"/>
    <n v="-0.94893832362906905"/>
    <x v="58"/>
    <n v="31"/>
    <n v="486.16903339023497"/>
    <n v="12.743903461772801"/>
    <x v="0"/>
  </r>
  <r>
    <x v="2961"/>
    <n v="40.797929471302297"/>
    <n v="-73.751523132544506"/>
    <x v="55"/>
    <x v="2961"/>
    <x v="2961"/>
    <s v="Yellow"/>
    <x v="0"/>
    <n v="0"/>
    <n v="-0.79109938407107205"/>
    <x v="12"/>
    <n v="25"/>
    <n v="58.975636147931503"/>
    <n v="8.2702089621379091"/>
    <x v="0"/>
  </r>
  <r>
    <x v="2962"/>
    <n v="40.835202219534096"/>
    <n v="-73.979085993255893"/>
    <x v="248"/>
    <x v="2962"/>
    <x v="2962"/>
    <s v="Green"/>
    <x v="3"/>
    <n v="0"/>
    <n v="0.70953805944493598"/>
    <x v="33"/>
    <n v="28"/>
    <n v="360.79020806132399"/>
    <n v="8.2474565663655302"/>
    <x v="0"/>
  </r>
  <r>
    <x v="2963"/>
    <n v="40.841288614273303"/>
    <n v="-73.769197805714299"/>
    <x v="110"/>
    <x v="2963"/>
    <x v="2963"/>
    <s v="Yellow"/>
    <x v="2"/>
    <n v="0"/>
    <n v="-0.14470861667366999"/>
    <x v="80"/>
    <n v="44"/>
    <n v="224.817427857452"/>
    <n v="22.83014585566"/>
    <x v="2"/>
  </r>
  <r>
    <x v="2964"/>
    <n v="40.798974047543098"/>
    <n v="-73.928443108336396"/>
    <x v="48"/>
    <x v="2964"/>
    <x v="2964"/>
    <s v="Red"/>
    <x v="3"/>
    <n v="0"/>
    <n v="0.79679170785666298"/>
    <x v="82"/>
    <n v="2"/>
    <n v="110.248802139093"/>
    <n v="18.836998234557502"/>
    <x v="2"/>
  </r>
  <r>
    <x v="2965"/>
    <n v="40.621713071179499"/>
    <n v="-73.775620558560306"/>
    <x v="28"/>
    <x v="2965"/>
    <x v="2965"/>
    <s v="Green"/>
    <x v="0"/>
    <n v="0"/>
    <n v="0.77113376973846703"/>
    <x v="39"/>
    <n v="42"/>
    <n v="213.263844449152"/>
    <n v="28.681483051683301"/>
    <x v="0"/>
  </r>
  <r>
    <x v="2966"/>
    <n v="40.675158489746799"/>
    <n v="-73.912870040566403"/>
    <x v="270"/>
    <x v="2966"/>
    <x v="2966"/>
    <s v="Green"/>
    <x v="2"/>
    <n v="0"/>
    <n v="0.448950847583372"/>
    <x v="61"/>
    <n v="6"/>
    <n v="473.78029612549102"/>
    <n v="19.160361048884099"/>
    <x v="0"/>
  </r>
  <r>
    <x v="2967"/>
    <n v="40.699524037906201"/>
    <n v="-73.753718185843994"/>
    <x v="287"/>
    <x v="2967"/>
    <x v="2967"/>
    <s v="Green"/>
    <x v="1"/>
    <n v="0"/>
    <n v="-0.41539312560978298"/>
    <x v="83"/>
    <n v="19"/>
    <n v="154.88081528010201"/>
    <n v="11.184137689116"/>
    <x v="0"/>
  </r>
  <r>
    <x v="2968"/>
    <n v="40.827513116306299"/>
    <n v="-73.909142836929902"/>
    <x v="205"/>
    <x v="2968"/>
    <x v="2968"/>
    <s v="Yellow"/>
    <x v="2"/>
    <n v="0"/>
    <n v="0.97976475546453101"/>
    <x v="12"/>
    <n v="13"/>
    <n v="263.01161487617702"/>
    <n v="8.1478707990550294"/>
    <x v="2"/>
  </r>
  <r>
    <x v="2969"/>
    <n v="40.671267970465699"/>
    <n v="-73.826060481895297"/>
    <x v="270"/>
    <x v="2969"/>
    <x v="2969"/>
    <s v="Green"/>
    <x v="2"/>
    <n v="0"/>
    <n v="-0.64511707961057396"/>
    <x v="58"/>
    <n v="1"/>
    <n v="480.67598264490999"/>
    <n v="17.476917209991999"/>
    <x v="2"/>
  </r>
  <r>
    <x v="2970"/>
    <n v="40.632016151084201"/>
    <n v="-73.792117870963196"/>
    <x v="89"/>
    <x v="2970"/>
    <x v="2970"/>
    <s v="Yellow"/>
    <x v="2"/>
    <n v="0"/>
    <n v="-0.708600464787423"/>
    <x v="51"/>
    <n v="43"/>
    <n v="129.49126142766099"/>
    <n v="21.465239810678501"/>
    <x v="0"/>
  </r>
  <r>
    <x v="2971"/>
    <n v="40.702584850882701"/>
    <n v="-73.842050095023794"/>
    <x v="109"/>
    <x v="2971"/>
    <x v="2971"/>
    <s v="Yellow"/>
    <x v="1"/>
    <n v="0"/>
    <n v="0.25621906186990601"/>
    <x v="7"/>
    <n v="40"/>
    <n v="264.67448306979401"/>
    <n v="11.614254162461901"/>
    <x v="1"/>
  </r>
  <r>
    <x v="2972"/>
    <n v="40.6622543598926"/>
    <n v="-73.768648731240702"/>
    <x v="255"/>
    <x v="2972"/>
    <x v="2972"/>
    <s v="Yellow"/>
    <x v="1"/>
    <n v="0"/>
    <n v="0.58808240589977401"/>
    <x v="42"/>
    <n v="23"/>
    <n v="325.515889053058"/>
    <n v="15.1007248573907"/>
    <x v="2"/>
  </r>
  <r>
    <x v="2973"/>
    <n v="40.829776163277202"/>
    <n v="-73.876265526950803"/>
    <x v="250"/>
    <x v="2973"/>
    <x v="2973"/>
    <s v="Red"/>
    <x v="1"/>
    <n v="0"/>
    <n v="0.13609075243507601"/>
    <x v="69"/>
    <n v="45"/>
    <n v="359.39622183275998"/>
    <n v="22.530900119993799"/>
    <x v="0"/>
  </r>
  <r>
    <x v="2974"/>
    <n v="40.618895755458503"/>
    <n v="-73.849548797325397"/>
    <x v="104"/>
    <x v="2974"/>
    <x v="2974"/>
    <s v="Red"/>
    <x v="2"/>
    <n v="0"/>
    <n v="0.20369501834564599"/>
    <x v="30"/>
    <n v="29"/>
    <n v="185.01274741487001"/>
    <n v="26.9113281694747"/>
    <x v="0"/>
  </r>
  <r>
    <x v="2975"/>
    <n v="40.639679449258402"/>
    <n v="-73.741060030657906"/>
    <x v="253"/>
    <x v="2975"/>
    <x v="2975"/>
    <s v="Red"/>
    <x v="2"/>
    <n v="0"/>
    <n v="0.71766555290880496"/>
    <x v="27"/>
    <n v="36"/>
    <n v="223.15943552002199"/>
    <n v="8.8314081366538293"/>
    <x v="0"/>
  </r>
  <r>
    <x v="2976"/>
    <n v="40.889253769773099"/>
    <n v="-73.932842245864293"/>
    <x v="46"/>
    <x v="2976"/>
    <x v="2976"/>
    <s v="Yellow"/>
    <x v="0"/>
    <n v="0"/>
    <n v="0.14452190645754301"/>
    <x v="61"/>
    <n v="39"/>
    <n v="172.88992363175501"/>
    <n v="6.3481198758289104"/>
    <x v="2"/>
  </r>
  <r>
    <x v="2977"/>
    <n v="40.606994032019799"/>
    <n v="-73.822303829611599"/>
    <x v="55"/>
    <x v="2977"/>
    <x v="2977"/>
    <s v="Red"/>
    <x v="0"/>
    <n v="0"/>
    <n v="-0.58283915774395101"/>
    <x v="98"/>
    <n v="47"/>
    <n v="230.14902200742901"/>
    <n v="11.011024091312899"/>
    <x v="0"/>
  </r>
  <r>
    <x v="2978"/>
    <n v="40.754895475981399"/>
    <n v="-73.945819411219802"/>
    <x v="234"/>
    <x v="2978"/>
    <x v="2978"/>
    <s v="Green"/>
    <x v="0"/>
    <n v="0"/>
    <n v="-0.64378716303193995"/>
    <x v="33"/>
    <n v="3"/>
    <n v="89.737842612259897"/>
    <n v="10.0031259965294"/>
    <x v="0"/>
  </r>
  <r>
    <x v="2979"/>
    <n v="40.800453851945299"/>
    <n v="-73.896349483870793"/>
    <x v="21"/>
    <x v="2979"/>
    <x v="2979"/>
    <s v="Yellow"/>
    <x v="1"/>
    <n v="0"/>
    <n v="-0.33895563725219902"/>
    <x v="46"/>
    <n v="45"/>
    <n v="443.50909839729701"/>
    <n v="28.7112453053401"/>
    <x v="2"/>
  </r>
  <r>
    <x v="2980"/>
    <n v="40.877498482299103"/>
    <n v="-73.998928374736906"/>
    <x v="32"/>
    <x v="2980"/>
    <x v="2980"/>
    <s v="Green"/>
    <x v="2"/>
    <n v="0"/>
    <n v="-0.49129514610674702"/>
    <x v="97"/>
    <n v="48"/>
    <n v="493.00458098685903"/>
    <n v="11.6972615353011"/>
    <x v="0"/>
  </r>
  <r>
    <x v="2981"/>
    <n v="40.6322351916535"/>
    <n v="-73.947943457448403"/>
    <x v="250"/>
    <x v="2981"/>
    <x v="2981"/>
    <s v="Red"/>
    <x v="0"/>
    <n v="0"/>
    <n v="0.38949433321059901"/>
    <x v="65"/>
    <n v="27"/>
    <n v="223.926876151633"/>
    <n v="15.448329839788901"/>
    <x v="2"/>
  </r>
  <r>
    <x v="2982"/>
    <n v="40.766039971985897"/>
    <n v="-73.978633496453199"/>
    <x v="269"/>
    <x v="2982"/>
    <x v="2982"/>
    <s v="Green"/>
    <x v="3"/>
    <n v="0"/>
    <n v="-0.19067091144277101"/>
    <x v="17"/>
    <n v="2"/>
    <n v="66.694984276018403"/>
    <n v="16.696947363396099"/>
    <x v="0"/>
  </r>
  <r>
    <x v="2983"/>
    <n v="40.859674833782002"/>
    <n v="-73.840014854548102"/>
    <x v="192"/>
    <x v="2983"/>
    <x v="2983"/>
    <s v="Yellow"/>
    <x v="1"/>
    <n v="0"/>
    <n v="0.89358719066715497"/>
    <x v="45"/>
    <n v="10"/>
    <n v="58.124897637129997"/>
    <n v="6.9591316745898002"/>
    <x v="0"/>
  </r>
  <r>
    <x v="2984"/>
    <n v="40.632787157039701"/>
    <n v="-73.781081024167193"/>
    <x v="155"/>
    <x v="2984"/>
    <x v="2984"/>
    <s v="Yellow"/>
    <x v="3"/>
    <n v="1"/>
    <n v="-0.65699964396376898"/>
    <x v="3"/>
    <n v="21"/>
    <n v="390.66909975008599"/>
    <n v="28.826582880778201"/>
    <x v="0"/>
  </r>
  <r>
    <x v="2985"/>
    <n v="40.775761650478103"/>
    <n v="-73.905287258335207"/>
    <x v="48"/>
    <x v="2985"/>
    <x v="2985"/>
    <s v="Yellow"/>
    <x v="2"/>
    <n v="0"/>
    <n v="5.6067936891147099E-2"/>
    <x v="44"/>
    <n v="46"/>
    <n v="128.16740638941499"/>
    <n v="12.972660474229899"/>
    <x v="2"/>
  </r>
  <r>
    <x v="2986"/>
    <n v="40.8643361160455"/>
    <n v="-73.788915776511701"/>
    <x v="155"/>
    <x v="2986"/>
    <x v="2986"/>
    <s v="Yellow"/>
    <x v="2"/>
    <n v="0"/>
    <n v="0.79318172489503103"/>
    <x v="60"/>
    <n v="33"/>
    <n v="373.95663147646098"/>
    <n v="26.5900822070505"/>
    <x v="2"/>
  </r>
  <r>
    <x v="2987"/>
    <n v="40.642727674313001"/>
    <n v="-73.730364043864199"/>
    <x v="44"/>
    <x v="2987"/>
    <x v="2987"/>
    <s v="Red"/>
    <x v="3"/>
    <n v="0"/>
    <n v="-0.83012332388853305"/>
    <x v="68"/>
    <n v="41"/>
    <n v="118.354920754472"/>
    <n v="15.162135388999401"/>
    <x v="0"/>
  </r>
  <r>
    <x v="2988"/>
    <n v="40.852966094873103"/>
    <n v="-73.839735638407106"/>
    <x v="94"/>
    <x v="2988"/>
    <x v="2988"/>
    <s v="Green"/>
    <x v="2"/>
    <n v="0"/>
    <n v="0.20472288696944799"/>
    <x v="71"/>
    <n v="9"/>
    <n v="228.00956848190199"/>
    <n v="28.304744398934101"/>
    <x v="0"/>
  </r>
  <r>
    <x v="2989"/>
    <n v="40.807032636807399"/>
    <n v="-73.903689911246801"/>
    <x v="44"/>
    <x v="2989"/>
    <x v="2989"/>
    <s v="Green"/>
    <x v="3"/>
    <n v="0"/>
    <n v="-0.71358213468466403"/>
    <x v="46"/>
    <n v="16"/>
    <n v="318.74259457408198"/>
    <n v="19.582631900694601"/>
    <x v="0"/>
  </r>
  <r>
    <x v="2990"/>
    <n v="40.668367483408304"/>
    <n v="-73.788371337414901"/>
    <x v="192"/>
    <x v="2990"/>
    <x v="2990"/>
    <s v="Yellow"/>
    <x v="3"/>
    <n v="0"/>
    <n v="-0.96929222757618105"/>
    <x v="79"/>
    <n v="17"/>
    <n v="356.29540976788797"/>
    <n v="23.6356012882686"/>
    <x v="0"/>
  </r>
  <r>
    <x v="2991"/>
    <n v="40.714828989366701"/>
    <n v="-73.741207162104004"/>
    <x v="117"/>
    <x v="2991"/>
    <x v="2991"/>
    <s v="Red"/>
    <x v="2"/>
    <n v="0"/>
    <n v="0.53009384153412598"/>
    <x v="18"/>
    <n v="5"/>
    <n v="316.15031399623899"/>
    <n v="11.8343913605698"/>
    <x v="0"/>
  </r>
  <r>
    <x v="2992"/>
    <n v="40.851969205229601"/>
    <n v="-73.735584515184698"/>
    <x v="5"/>
    <x v="2992"/>
    <x v="2992"/>
    <s v="Green"/>
    <x v="3"/>
    <n v="0"/>
    <n v="6.37714160975619E-2"/>
    <x v="96"/>
    <n v="6"/>
    <n v="451.97301430042199"/>
    <n v="12.980185184887301"/>
    <x v="0"/>
  </r>
  <r>
    <x v="2993"/>
    <n v="40.893257514554897"/>
    <n v="-73.777746483899506"/>
    <x v="23"/>
    <x v="2993"/>
    <x v="2993"/>
    <s v="Green"/>
    <x v="3"/>
    <n v="0"/>
    <n v="0.59866908552198195"/>
    <x v="74"/>
    <n v="0"/>
    <n v="138.85787666547699"/>
    <n v="25.421077807613699"/>
    <x v="1"/>
  </r>
  <r>
    <x v="2994"/>
    <n v="40.7901693747922"/>
    <n v="-73.956466561295102"/>
    <x v="266"/>
    <x v="2994"/>
    <x v="2994"/>
    <s v="Green"/>
    <x v="0"/>
    <n v="0"/>
    <n v="-0.41517810978640601"/>
    <x v="67"/>
    <n v="16"/>
    <n v="99.694834032227206"/>
    <n v="15.567846713212999"/>
    <x v="0"/>
  </r>
  <r>
    <x v="2995"/>
    <n v="40.771399867670802"/>
    <n v="-73.737103489850199"/>
    <x v="196"/>
    <x v="2995"/>
    <x v="2995"/>
    <s v="Yellow"/>
    <x v="3"/>
    <n v="0"/>
    <n v="-0.35963150585957299"/>
    <x v="24"/>
    <n v="1"/>
    <n v="348.291098861058"/>
    <n v="25.359189539389099"/>
    <x v="0"/>
  </r>
  <r>
    <x v="2996"/>
    <n v="40.751899495920597"/>
    <n v="-73.734594282738698"/>
    <x v="146"/>
    <x v="2996"/>
    <x v="2996"/>
    <s v="Green"/>
    <x v="0"/>
    <n v="0"/>
    <n v="-0.42931331557618102"/>
    <x v="15"/>
    <n v="48"/>
    <n v="144.347137647132"/>
    <n v="22.680704841611199"/>
    <x v="2"/>
  </r>
  <r>
    <x v="2997"/>
    <n v="40.860104939729602"/>
    <n v="-73.718793478858998"/>
    <x v="86"/>
    <x v="2997"/>
    <x v="2997"/>
    <s v="Green"/>
    <x v="3"/>
    <n v="0"/>
    <n v="-0.57015106983729802"/>
    <x v="21"/>
    <n v="44"/>
    <n v="369.37068180782597"/>
    <n v="13.608360078731399"/>
    <x v="0"/>
  </r>
  <r>
    <x v="2998"/>
    <n v="40.687734894029802"/>
    <n v="-73.871442668679407"/>
    <x v="254"/>
    <x v="2998"/>
    <x v="2998"/>
    <s v="Green"/>
    <x v="0"/>
    <n v="0"/>
    <n v="0.59836539045271897"/>
    <x v="54"/>
    <n v="9"/>
    <n v="108.595571234926"/>
    <n v="6.1314965578361598"/>
    <x v="0"/>
  </r>
  <r>
    <x v="2999"/>
    <n v="40.627600254674398"/>
    <n v="-73.7471038972581"/>
    <x v="228"/>
    <x v="2999"/>
    <x v="2999"/>
    <s v="Yellow"/>
    <x v="1"/>
    <n v="0"/>
    <n v="4.0144252665626601E-2"/>
    <x v="81"/>
    <n v="9"/>
    <n v="175.27058326159599"/>
    <n v="24.281692531568499"/>
    <x v="2"/>
  </r>
  <r>
    <x v="3000"/>
    <n v="40.608053405505103"/>
    <n v="-73.970030057371105"/>
    <x v="52"/>
    <x v="3000"/>
    <x v="3000"/>
    <s v="Yellow"/>
    <x v="2"/>
    <n v="0"/>
    <n v="-0.57583349748567103"/>
    <x v="46"/>
    <n v="17"/>
    <n v="375.70193673055599"/>
    <n v="8.5277913724023993"/>
    <x v="2"/>
  </r>
  <r>
    <x v="3001"/>
    <n v="40.664918327966802"/>
    <n v="-73.878580935266598"/>
    <x v="162"/>
    <x v="3001"/>
    <x v="3001"/>
    <s v="Yellow"/>
    <x v="3"/>
    <n v="0"/>
    <n v="6.5561972618884495E-2"/>
    <x v="61"/>
    <n v="24"/>
    <n v="389.82868156326799"/>
    <n v="5.6540348364042297"/>
    <x v="0"/>
  </r>
  <r>
    <x v="3002"/>
    <n v="40.775872656635997"/>
    <n v="-73.727691665669298"/>
    <x v="192"/>
    <x v="3002"/>
    <x v="3002"/>
    <s v="Red"/>
    <x v="2"/>
    <n v="0"/>
    <n v="-0.56072486223388196"/>
    <x v="40"/>
    <n v="1"/>
    <n v="63.935035707876203"/>
    <n v="26.901265514083299"/>
    <x v="0"/>
  </r>
  <r>
    <x v="3003"/>
    <n v="40.640702968284401"/>
    <n v="-73.729000222706802"/>
    <x v="147"/>
    <x v="3003"/>
    <x v="3003"/>
    <s v="Yellow"/>
    <x v="2"/>
    <n v="0"/>
    <n v="-7.2386052971781897E-2"/>
    <x v="46"/>
    <n v="18"/>
    <n v="327.85756155067997"/>
    <n v="14.015628543515501"/>
    <x v="0"/>
  </r>
  <r>
    <x v="3004"/>
    <n v="40.860080165013599"/>
    <n v="-73.989559629603605"/>
    <x v="216"/>
    <x v="3004"/>
    <x v="3004"/>
    <s v="Yellow"/>
    <x v="2"/>
    <n v="0"/>
    <n v="-0.84782167851405399"/>
    <x v="12"/>
    <n v="1"/>
    <n v="470.401684615904"/>
    <n v="7.7896398923988004"/>
    <x v="0"/>
  </r>
  <r>
    <x v="3005"/>
    <n v="40.641599220000401"/>
    <n v="-73.731058739216394"/>
    <x v="32"/>
    <x v="3005"/>
    <x v="3005"/>
    <s v="Red"/>
    <x v="1"/>
    <n v="0"/>
    <n v="-5.5633029152904502E-2"/>
    <x v="21"/>
    <n v="18"/>
    <n v="373.49781763473902"/>
    <n v="27.956442034921398"/>
    <x v="2"/>
  </r>
  <r>
    <x v="3006"/>
    <n v="40.670576860852499"/>
    <n v="-73.787558940395797"/>
    <x v="198"/>
    <x v="3006"/>
    <x v="3006"/>
    <s v="Yellow"/>
    <x v="1"/>
    <n v="0"/>
    <n v="-0.82735382518922096"/>
    <x v="9"/>
    <n v="5"/>
    <n v="147.68066655514301"/>
    <n v="16.935135867161101"/>
    <x v="2"/>
  </r>
  <r>
    <x v="3007"/>
    <n v="40.807075318623099"/>
    <n v="-73.770888275897804"/>
    <x v="212"/>
    <x v="3007"/>
    <x v="3007"/>
    <s v="Yellow"/>
    <x v="0"/>
    <n v="0"/>
    <n v="-0.99480344905860696"/>
    <x v="14"/>
    <n v="8"/>
    <n v="261.84338100560001"/>
    <n v="26.718097122667999"/>
    <x v="0"/>
  </r>
  <r>
    <x v="3008"/>
    <n v="40.636631535579603"/>
    <n v="-73.803527284048002"/>
    <x v="170"/>
    <x v="3008"/>
    <x v="3008"/>
    <s v="Red"/>
    <x v="2"/>
    <n v="1"/>
    <n v="0.96664730861956705"/>
    <x v="27"/>
    <n v="33"/>
    <n v="192.177715059766"/>
    <n v="8.3565059638174599"/>
    <x v="0"/>
  </r>
  <r>
    <x v="3009"/>
    <n v="40.819311384881502"/>
    <n v="-73.782880214937293"/>
    <x v="137"/>
    <x v="3009"/>
    <x v="3009"/>
    <s v="Red"/>
    <x v="1"/>
    <n v="0"/>
    <n v="0.61221447375115801"/>
    <x v="93"/>
    <n v="48"/>
    <n v="418.03103697920602"/>
    <n v="21.449820910058399"/>
    <x v="0"/>
  </r>
  <r>
    <x v="3010"/>
    <n v="40.730130291651598"/>
    <n v="-73.812448862389203"/>
    <x v="10"/>
    <x v="3010"/>
    <x v="3010"/>
    <s v="Red"/>
    <x v="1"/>
    <n v="0"/>
    <n v="-0.139221070135954"/>
    <x v="56"/>
    <n v="25"/>
    <n v="114.01321442517001"/>
    <n v="23.5159608967382"/>
    <x v="2"/>
  </r>
  <r>
    <x v="3011"/>
    <n v="40.884471376253899"/>
    <n v="-73.778703539812597"/>
    <x v="117"/>
    <x v="3011"/>
    <x v="3011"/>
    <s v="Yellow"/>
    <x v="0"/>
    <n v="0"/>
    <n v="0.67459617496070601"/>
    <x v="5"/>
    <n v="32"/>
    <n v="211.32646869917301"/>
    <n v="6.1860683093711604"/>
    <x v="0"/>
  </r>
  <r>
    <x v="3012"/>
    <n v="40.845521547354501"/>
    <n v="-73.802236078149903"/>
    <x v="12"/>
    <x v="3012"/>
    <x v="3012"/>
    <s v="Green"/>
    <x v="3"/>
    <n v="0"/>
    <n v="-0.83996358810155103"/>
    <x v="36"/>
    <n v="16"/>
    <n v="495.59518416807401"/>
    <n v="15.9458961753454"/>
    <x v="2"/>
  </r>
  <r>
    <x v="3013"/>
    <n v="40.753816223489203"/>
    <n v="-73.703700305389404"/>
    <x v="165"/>
    <x v="3013"/>
    <x v="3013"/>
    <s v="Red"/>
    <x v="0"/>
    <n v="0"/>
    <n v="-0.336316391186752"/>
    <x v="88"/>
    <n v="32"/>
    <n v="447.91853578255399"/>
    <n v="16.786452765730399"/>
    <x v="2"/>
  </r>
  <r>
    <x v="3014"/>
    <n v="40.830702192706802"/>
    <n v="-73.839031855733595"/>
    <x v="156"/>
    <x v="3014"/>
    <x v="3014"/>
    <s v="Yellow"/>
    <x v="3"/>
    <n v="0"/>
    <n v="0.274637064053952"/>
    <x v="5"/>
    <n v="42"/>
    <n v="68.258689639416204"/>
    <n v="22.9834214438762"/>
    <x v="2"/>
  </r>
  <r>
    <x v="3015"/>
    <n v="40.700300348110801"/>
    <n v="-73.942176327680997"/>
    <x v="46"/>
    <x v="3015"/>
    <x v="3015"/>
    <s v="Yellow"/>
    <x v="0"/>
    <n v="0"/>
    <n v="0.70175380680989696"/>
    <x v="13"/>
    <n v="15"/>
    <n v="202.06700667390501"/>
    <n v="9.7406804882737692"/>
    <x v="0"/>
  </r>
  <r>
    <x v="3016"/>
    <n v="40.759422483191699"/>
    <n v="-73.783048138424704"/>
    <x v="42"/>
    <x v="3016"/>
    <x v="3016"/>
    <s v="Red"/>
    <x v="3"/>
    <n v="0"/>
    <n v="9.4711066820352102E-2"/>
    <x v="58"/>
    <n v="22"/>
    <n v="214.35695901419601"/>
    <n v="18.411069031630799"/>
    <x v="2"/>
  </r>
  <r>
    <x v="3017"/>
    <n v="40.869532433067199"/>
    <n v="-73.873269489390694"/>
    <x v="117"/>
    <x v="3017"/>
    <x v="3017"/>
    <s v="Yellow"/>
    <x v="2"/>
    <n v="0"/>
    <n v="-0.90329034313541301"/>
    <x v="65"/>
    <n v="26"/>
    <n v="372.973177347817"/>
    <n v="24.433037448502599"/>
    <x v="2"/>
  </r>
  <r>
    <x v="3018"/>
    <n v="40.649926157282501"/>
    <n v="-73.833981002978604"/>
    <x v="224"/>
    <x v="3018"/>
    <x v="3018"/>
    <s v="Yellow"/>
    <x v="1"/>
    <n v="0"/>
    <n v="-0.40851893863510003"/>
    <x v="58"/>
    <n v="40"/>
    <n v="207.27450366843499"/>
    <n v="28.823519769736201"/>
    <x v="0"/>
  </r>
  <r>
    <x v="3019"/>
    <n v="40.646019657150603"/>
    <n v="-73.990934904896406"/>
    <x v="256"/>
    <x v="3019"/>
    <x v="3019"/>
    <s v="Yellow"/>
    <x v="2"/>
    <n v="0"/>
    <n v="0.26584031003007202"/>
    <x v="23"/>
    <n v="33"/>
    <n v="446.455493249325"/>
    <n v="19.532296413772901"/>
    <x v="0"/>
  </r>
  <r>
    <x v="3020"/>
    <n v="40.844366875586097"/>
    <n v="-73.880659363483801"/>
    <x v="91"/>
    <x v="3020"/>
    <x v="3020"/>
    <s v="Yellow"/>
    <x v="1"/>
    <n v="0"/>
    <n v="0.734016192472427"/>
    <x v="29"/>
    <n v="9"/>
    <n v="435.08916396851401"/>
    <n v="27.7719951308014"/>
    <x v="0"/>
  </r>
  <r>
    <x v="3021"/>
    <n v="40.8780024068773"/>
    <n v="-73.717987766129497"/>
    <x v="8"/>
    <x v="3021"/>
    <x v="3021"/>
    <s v="Green"/>
    <x v="0"/>
    <n v="0"/>
    <n v="0.32087954948822001"/>
    <x v="78"/>
    <n v="13"/>
    <n v="271.31008849713203"/>
    <n v="25.625529701785702"/>
    <x v="0"/>
  </r>
  <r>
    <x v="3022"/>
    <n v="40.873124688758097"/>
    <n v="-73.874819154628199"/>
    <x v="1"/>
    <x v="3022"/>
    <x v="3022"/>
    <s v="Green"/>
    <x v="1"/>
    <n v="0"/>
    <n v="0.57309302357052205"/>
    <x v="3"/>
    <n v="36"/>
    <n v="97.293336119626204"/>
    <n v="29.7139157999876"/>
    <x v="0"/>
  </r>
  <r>
    <x v="3023"/>
    <n v="40.694962227777097"/>
    <n v="-73.976285423847798"/>
    <x v="181"/>
    <x v="3023"/>
    <x v="3023"/>
    <s v="Red"/>
    <x v="2"/>
    <n v="0"/>
    <n v="0.49427856505134299"/>
    <x v="38"/>
    <n v="18"/>
    <n v="400.53961128510798"/>
    <n v="9.8384940720621898"/>
    <x v="0"/>
  </r>
  <r>
    <x v="3024"/>
    <n v="40.877482843825398"/>
    <n v="-73.982639545008098"/>
    <x v="212"/>
    <x v="3024"/>
    <x v="3024"/>
    <s v="Red"/>
    <x v="1"/>
    <n v="0"/>
    <n v="0.47140989721875498"/>
    <x v="38"/>
    <n v="6"/>
    <n v="95.637633353248205"/>
    <n v="29.084848840227401"/>
    <x v="2"/>
  </r>
  <r>
    <x v="3025"/>
    <n v="40.6331775441434"/>
    <n v="-73.939876907641604"/>
    <x v="68"/>
    <x v="3025"/>
    <x v="3025"/>
    <s v="Yellow"/>
    <x v="2"/>
    <n v="0"/>
    <n v="5.13712307542291E-2"/>
    <x v="46"/>
    <n v="27"/>
    <n v="315.11785861373698"/>
    <n v="6.8477958264260597"/>
    <x v="0"/>
  </r>
  <r>
    <x v="3026"/>
    <n v="40.711595890617602"/>
    <n v="-73.998980777169393"/>
    <x v="49"/>
    <x v="3026"/>
    <x v="3026"/>
    <s v="Green"/>
    <x v="0"/>
    <n v="0"/>
    <n v="0.149850315078917"/>
    <x v="20"/>
    <n v="49"/>
    <n v="292.23764115294898"/>
    <n v="18.848495052997301"/>
    <x v="2"/>
  </r>
  <r>
    <x v="3027"/>
    <n v="40.765560526364098"/>
    <n v="-73.9911876931249"/>
    <x v="168"/>
    <x v="3027"/>
    <x v="3027"/>
    <s v="Green"/>
    <x v="0"/>
    <n v="0"/>
    <n v="0.77389747889510496"/>
    <x v="86"/>
    <n v="9"/>
    <n v="315.96543588860902"/>
    <n v="11.6290982082252"/>
    <x v="0"/>
  </r>
  <r>
    <x v="3028"/>
    <n v="40.823324571012201"/>
    <n v="-73.845911771519994"/>
    <x v="119"/>
    <x v="3028"/>
    <x v="3028"/>
    <s v="Red"/>
    <x v="3"/>
    <n v="0"/>
    <n v="-0.36774575902902401"/>
    <x v="71"/>
    <n v="36"/>
    <n v="485.29360342945802"/>
    <n v="9.5279797971296691"/>
    <x v="0"/>
  </r>
  <r>
    <x v="3029"/>
    <n v="40.6788035217388"/>
    <n v="-73.798434582626598"/>
    <x v="147"/>
    <x v="3029"/>
    <x v="3029"/>
    <s v="Yellow"/>
    <x v="1"/>
    <n v="0"/>
    <n v="-0.34796644857492898"/>
    <x v="12"/>
    <n v="3"/>
    <n v="195.396776182569"/>
    <n v="8.8497947823736691"/>
    <x v="0"/>
  </r>
  <r>
    <x v="3030"/>
    <n v="40.815129947410099"/>
    <n v="-73.953928806090403"/>
    <x v="85"/>
    <x v="3030"/>
    <x v="3030"/>
    <s v="Green"/>
    <x v="0"/>
    <n v="0"/>
    <n v="-0.27204302565405097"/>
    <x v="33"/>
    <n v="31"/>
    <n v="314.91315883316901"/>
    <n v="20.607491366451299"/>
    <x v="0"/>
  </r>
  <r>
    <x v="3031"/>
    <n v="40.789240591384299"/>
    <n v="-73.874701632975899"/>
    <x v="126"/>
    <x v="3031"/>
    <x v="3031"/>
    <s v="Green"/>
    <x v="3"/>
    <n v="1"/>
    <n v="-0.75116994381632596"/>
    <x v="31"/>
    <n v="19"/>
    <n v="290.80872300126703"/>
    <n v="14.5664825307701"/>
    <x v="0"/>
  </r>
  <r>
    <x v="3032"/>
    <n v="40.653838766918298"/>
    <n v="-73.926586403947596"/>
    <x v="168"/>
    <x v="3032"/>
    <x v="3032"/>
    <s v="Green"/>
    <x v="1"/>
    <n v="0"/>
    <n v="4.9412754081363801E-2"/>
    <x v="17"/>
    <n v="33"/>
    <n v="364.584405728874"/>
    <n v="14.755129932570901"/>
    <x v="0"/>
  </r>
  <r>
    <x v="3033"/>
    <n v="40.813684528774097"/>
    <n v="-73.986545728566696"/>
    <x v="178"/>
    <x v="3033"/>
    <x v="3033"/>
    <s v="Red"/>
    <x v="3"/>
    <n v="0"/>
    <n v="-0.88009879655687295"/>
    <x v="12"/>
    <n v="8"/>
    <n v="318.78814509579797"/>
    <n v="18.603494836756301"/>
    <x v="2"/>
  </r>
  <r>
    <x v="3034"/>
    <n v="40.783368074111799"/>
    <n v="-73.955144460047606"/>
    <x v="224"/>
    <x v="3034"/>
    <x v="3034"/>
    <s v="Green"/>
    <x v="3"/>
    <n v="0"/>
    <n v="-0.99784531768286"/>
    <x v="93"/>
    <n v="41"/>
    <n v="262.695841826822"/>
    <n v="28.831685867774802"/>
    <x v="0"/>
  </r>
  <r>
    <x v="3035"/>
    <n v="40.676717015560598"/>
    <n v="-73.988272252071994"/>
    <x v="285"/>
    <x v="3035"/>
    <x v="3035"/>
    <s v="Green"/>
    <x v="1"/>
    <n v="0"/>
    <n v="-0.41265813625957898"/>
    <x v="63"/>
    <n v="6"/>
    <n v="273.14746774817502"/>
    <n v="25.2416531890327"/>
    <x v="0"/>
  </r>
  <r>
    <x v="3036"/>
    <n v="40.604719326400698"/>
    <n v="-73.817335373552694"/>
    <x v="162"/>
    <x v="3036"/>
    <x v="3036"/>
    <s v="Yellow"/>
    <x v="3"/>
    <n v="0"/>
    <n v="-0.75484806132466398"/>
    <x v="35"/>
    <n v="24"/>
    <n v="145.88705271071501"/>
    <n v="17.296635504313599"/>
    <x v="0"/>
  </r>
  <r>
    <x v="3037"/>
    <n v="40.729397319769497"/>
    <n v="-73.700246437850893"/>
    <x v="203"/>
    <x v="3037"/>
    <x v="3037"/>
    <s v="Green"/>
    <x v="1"/>
    <n v="0"/>
    <n v="0.16532758821080901"/>
    <x v="67"/>
    <n v="43"/>
    <n v="396.87776468127498"/>
    <n v="10.5539380496514"/>
    <x v="0"/>
  </r>
  <r>
    <x v="3038"/>
    <n v="40.672390486932301"/>
    <n v="-73.957977585540107"/>
    <x v="197"/>
    <x v="3038"/>
    <x v="3038"/>
    <s v="Yellow"/>
    <x v="2"/>
    <n v="0"/>
    <n v="7.6156802060436596E-2"/>
    <x v="75"/>
    <n v="42"/>
    <n v="271.61244396064802"/>
    <n v="7.27569359133616"/>
    <x v="0"/>
  </r>
  <r>
    <x v="3039"/>
    <n v="40.8100748148685"/>
    <n v="-73.930117068300206"/>
    <x v="205"/>
    <x v="3039"/>
    <x v="3039"/>
    <s v="Red"/>
    <x v="2"/>
    <n v="0"/>
    <n v="-0.24350591062285101"/>
    <x v="85"/>
    <n v="25"/>
    <n v="474.83309058900301"/>
    <n v="24.1251495821591"/>
    <x v="2"/>
  </r>
  <r>
    <x v="3040"/>
    <n v="40.807041663610498"/>
    <n v="-73.943611516247998"/>
    <x v="4"/>
    <x v="3040"/>
    <x v="3040"/>
    <s v="Yellow"/>
    <x v="3"/>
    <n v="0"/>
    <n v="0.468948617405886"/>
    <x v="79"/>
    <n v="33"/>
    <n v="202.59106696432599"/>
    <n v="23.917645851905501"/>
    <x v="2"/>
  </r>
  <r>
    <x v="3041"/>
    <n v="40.732115910334997"/>
    <n v="-73.925853827853999"/>
    <x v="260"/>
    <x v="3041"/>
    <x v="3041"/>
    <s v="Yellow"/>
    <x v="3"/>
    <n v="0"/>
    <n v="-0.453861886056797"/>
    <x v="59"/>
    <n v="5"/>
    <n v="97.137034917461193"/>
    <n v="13.7100109305718"/>
    <x v="0"/>
  </r>
  <r>
    <x v="3042"/>
    <n v="40.619116068668703"/>
    <n v="-73.723409651849394"/>
    <x v="227"/>
    <x v="3042"/>
    <x v="3042"/>
    <s v="Red"/>
    <x v="1"/>
    <n v="1"/>
    <n v="0.85768641527116996"/>
    <x v="95"/>
    <n v="5"/>
    <n v="340.96547650329597"/>
    <n v="28.632880971208401"/>
    <x v="0"/>
  </r>
  <r>
    <x v="3043"/>
    <n v="40.771260985978898"/>
    <n v="-73.784839819546207"/>
    <x v="155"/>
    <x v="3043"/>
    <x v="3043"/>
    <s v="Red"/>
    <x v="2"/>
    <n v="0"/>
    <n v="0.88298789387342902"/>
    <x v="13"/>
    <n v="42"/>
    <n v="302.62714462016902"/>
    <n v="14.5263998628156"/>
    <x v="2"/>
  </r>
  <r>
    <x v="3044"/>
    <n v="40.697356150159202"/>
    <n v="-73.735152309800398"/>
    <x v="131"/>
    <x v="3044"/>
    <x v="3044"/>
    <s v="Red"/>
    <x v="1"/>
    <n v="0"/>
    <n v="-0.87572324732114204"/>
    <x v="31"/>
    <n v="14"/>
    <n v="98.271521374646298"/>
    <n v="13.3109350168427"/>
    <x v="0"/>
  </r>
  <r>
    <x v="3045"/>
    <n v="40.698697934187301"/>
    <n v="-73.853382613666795"/>
    <x v="13"/>
    <x v="3045"/>
    <x v="3045"/>
    <s v="Green"/>
    <x v="0"/>
    <n v="0"/>
    <n v="-0.63815613990807496"/>
    <x v="43"/>
    <n v="43"/>
    <n v="50.954886718039901"/>
    <n v="15.426137758881801"/>
    <x v="2"/>
  </r>
  <r>
    <x v="3046"/>
    <n v="40.602531103362502"/>
    <n v="-73.973768829755798"/>
    <x v="95"/>
    <x v="3046"/>
    <x v="3046"/>
    <s v="Red"/>
    <x v="3"/>
    <n v="0"/>
    <n v="-0.339163663673132"/>
    <x v="34"/>
    <n v="34"/>
    <n v="325.598468210075"/>
    <n v="7.5569148048039301"/>
    <x v="1"/>
  </r>
  <r>
    <x v="3047"/>
    <n v="40.786402270509797"/>
    <n v="-73.712020132272002"/>
    <x v="146"/>
    <x v="3047"/>
    <x v="3047"/>
    <s v="Yellow"/>
    <x v="0"/>
    <n v="0"/>
    <n v="0.23633430903525099"/>
    <x v="84"/>
    <n v="48"/>
    <n v="391.631762861639"/>
    <n v="28.371262833059699"/>
    <x v="2"/>
  </r>
  <r>
    <x v="3048"/>
    <n v="40.600794117472603"/>
    <n v="-73.751073972127699"/>
    <x v="267"/>
    <x v="3048"/>
    <x v="3048"/>
    <s v="Green"/>
    <x v="0"/>
    <n v="1"/>
    <n v="0.62639790757245695"/>
    <x v="28"/>
    <n v="31"/>
    <n v="357.08726196454001"/>
    <n v="8.2238596976687095"/>
    <x v="0"/>
  </r>
  <r>
    <x v="3049"/>
    <n v="40.703047929940404"/>
    <n v="-73.846217471406405"/>
    <x v="263"/>
    <x v="3049"/>
    <x v="3049"/>
    <s v="Yellow"/>
    <x v="1"/>
    <n v="0"/>
    <n v="-0.49463183890804602"/>
    <x v="47"/>
    <n v="17"/>
    <n v="240.85221099982101"/>
    <n v="19.205097130861802"/>
    <x v="0"/>
  </r>
  <r>
    <x v="3050"/>
    <n v="40.859011096411102"/>
    <n v="-73.703723478064802"/>
    <x v="44"/>
    <x v="3050"/>
    <x v="3050"/>
    <s v="Green"/>
    <x v="3"/>
    <n v="0"/>
    <n v="-0.36285189057832401"/>
    <x v="98"/>
    <n v="28"/>
    <n v="475.34377579496203"/>
    <n v="17.132439199964299"/>
    <x v="0"/>
  </r>
  <r>
    <x v="3051"/>
    <n v="40.6568419256025"/>
    <n v="-73.778198429347597"/>
    <x v="190"/>
    <x v="3051"/>
    <x v="3051"/>
    <s v="Green"/>
    <x v="2"/>
    <n v="0"/>
    <n v="0.48631202873733698"/>
    <x v="62"/>
    <n v="6"/>
    <n v="462.89779636722898"/>
    <n v="26.1145031888659"/>
    <x v="2"/>
  </r>
  <r>
    <x v="3052"/>
    <n v="40.799432843240503"/>
    <n v="-73.991576887078196"/>
    <x v="143"/>
    <x v="3052"/>
    <x v="3052"/>
    <s v="Green"/>
    <x v="3"/>
    <n v="0"/>
    <n v="0.89863472057777605"/>
    <x v="85"/>
    <n v="23"/>
    <n v="360.373018476803"/>
    <n v="22.737882429115999"/>
    <x v="0"/>
  </r>
  <r>
    <x v="3053"/>
    <n v="40.71153735939"/>
    <n v="-73.850823480440496"/>
    <x v="142"/>
    <x v="3053"/>
    <x v="3053"/>
    <s v="Green"/>
    <x v="1"/>
    <n v="0"/>
    <n v="0.44721835023998002"/>
    <x v="98"/>
    <n v="17"/>
    <n v="360.91044094547902"/>
    <n v="26.688134992332099"/>
    <x v="0"/>
  </r>
  <r>
    <x v="3054"/>
    <n v="40.638834307696399"/>
    <n v="-73.810947992699496"/>
    <x v="208"/>
    <x v="3054"/>
    <x v="3054"/>
    <s v="Red"/>
    <x v="2"/>
    <n v="0"/>
    <n v="0.28143916783099099"/>
    <x v="95"/>
    <n v="32"/>
    <n v="60.142986307997397"/>
    <n v="25.3605408023979"/>
    <x v="0"/>
  </r>
  <r>
    <x v="3055"/>
    <n v="40.736605225314896"/>
    <n v="-73.7850126119218"/>
    <x v="81"/>
    <x v="3055"/>
    <x v="3055"/>
    <s v="Yellow"/>
    <x v="0"/>
    <n v="0"/>
    <n v="-0.27408640690921698"/>
    <x v="0"/>
    <n v="14"/>
    <n v="59.411158101796502"/>
    <n v="22.897912198890801"/>
    <x v="0"/>
  </r>
  <r>
    <x v="3056"/>
    <n v="40.612468082650899"/>
    <n v="-73.865102609278097"/>
    <x v="69"/>
    <x v="3056"/>
    <x v="3056"/>
    <s v="Red"/>
    <x v="2"/>
    <n v="0"/>
    <n v="0.38599077439562801"/>
    <x v="96"/>
    <n v="3"/>
    <n v="334.466065121881"/>
    <n v="7.9342055876185897"/>
    <x v="0"/>
  </r>
  <r>
    <x v="3057"/>
    <n v="40.759143660223899"/>
    <n v="-73.761248257743304"/>
    <x v="47"/>
    <x v="3057"/>
    <x v="3057"/>
    <s v="Green"/>
    <x v="1"/>
    <n v="0"/>
    <n v="0.70009330080315002"/>
    <x v="4"/>
    <n v="7"/>
    <n v="326.89887555668201"/>
    <n v="6.9598729732418896"/>
    <x v="2"/>
  </r>
  <r>
    <x v="3058"/>
    <n v="40.828401749978902"/>
    <n v="-73.977234177735497"/>
    <x v="171"/>
    <x v="3058"/>
    <x v="3058"/>
    <s v="Green"/>
    <x v="3"/>
    <n v="0"/>
    <n v="0.27893636753652201"/>
    <x v="39"/>
    <n v="6"/>
    <n v="468.80837246820198"/>
    <n v="5.3163640675338799"/>
    <x v="0"/>
  </r>
  <r>
    <x v="3059"/>
    <n v="40.726440647104603"/>
    <n v="-73.924774091069295"/>
    <x v="4"/>
    <x v="3059"/>
    <x v="3059"/>
    <s v="Green"/>
    <x v="1"/>
    <n v="0"/>
    <n v="-0.65082914428331695"/>
    <x v="90"/>
    <n v="7"/>
    <n v="130.336616070877"/>
    <n v="22.0240032328878"/>
    <x v="2"/>
  </r>
  <r>
    <x v="3060"/>
    <n v="40.843253864662401"/>
    <n v="-73.854967591905705"/>
    <x v="263"/>
    <x v="3060"/>
    <x v="3060"/>
    <s v="Green"/>
    <x v="2"/>
    <n v="0"/>
    <n v="0.21521791486476599"/>
    <x v="18"/>
    <n v="18"/>
    <n v="302.51058071521499"/>
    <n v="14.3657006585806"/>
    <x v="0"/>
  </r>
  <r>
    <x v="3061"/>
    <n v="40.878113486132399"/>
    <n v="-73.907678578821802"/>
    <x v="125"/>
    <x v="3061"/>
    <x v="3061"/>
    <s v="Green"/>
    <x v="2"/>
    <n v="0"/>
    <n v="-0.75351582943877904"/>
    <x v="89"/>
    <n v="44"/>
    <n v="462.33624222282498"/>
    <n v="7.6322739489144196"/>
    <x v="0"/>
  </r>
  <r>
    <x v="3062"/>
    <n v="40.898014720653102"/>
    <n v="-73.770689335275904"/>
    <x v="66"/>
    <x v="3062"/>
    <x v="3062"/>
    <s v="Yellow"/>
    <x v="1"/>
    <n v="0"/>
    <n v="-0.32444214367909802"/>
    <x v="30"/>
    <n v="7"/>
    <n v="379.39731242954599"/>
    <n v="6.6595493675887001"/>
    <x v="0"/>
  </r>
  <r>
    <x v="3063"/>
    <n v="40.863511928196303"/>
    <n v="-73.994072117370195"/>
    <x v="254"/>
    <x v="3063"/>
    <x v="3063"/>
    <s v="Green"/>
    <x v="2"/>
    <n v="0"/>
    <n v="0.70750250503312695"/>
    <x v="89"/>
    <n v="25"/>
    <n v="413.23816648795002"/>
    <n v="19.0044779342895"/>
    <x v="0"/>
  </r>
  <r>
    <x v="3064"/>
    <n v="40.6247517722732"/>
    <n v="-73.868238616651794"/>
    <x v="80"/>
    <x v="3064"/>
    <x v="3064"/>
    <s v="Yellow"/>
    <x v="1"/>
    <n v="0"/>
    <n v="0.28912900494879901"/>
    <x v="49"/>
    <n v="30"/>
    <n v="104.410816581406"/>
    <n v="20.548531348184401"/>
    <x v="2"/>
  </r>
  <r>
    <x v="3065"/>
    <n v="40.864793504526297"/>
    <n v="-73.801001955882199"/>
    <x v="178"/>
    <x v="3065"/>
    <x v="3065"/>
    <s v="Red"/>
    <x v="0"/>
    <n v="1"/>
    <n v="0.27579641426630702"/>
    <x v="76"/>
    <n v="6"/>
    <n v="439.00741409817101"/>
    <n v="11.097109543167401"/>
    <x v="0"/>
  </r>
  <r>
    <x v="3066"/>
    <n v="40.608016171523097"/>
    <n v="-73.794480945462197"/>
    <x v="165"/>
    <x v="3066"/>
    <x v="3066"/>
    <s v="Yellow"/>
    <x v="0"/>
    <n v="0"/>
    <n v="9.2805180823580496E-2"/>
    <x v="91"/>
    <n v="29"/>
    <n v="451.26976694527298"/>
    <n v="23.778254286384001"/>
    <x v="0"/>
  </r>
  <r>
    <x v="3067"/>
    <n v="40.609625694610898"/>
    <n v="-73.966431449051299"/>
    <x v="16"/>
    <x v="3067"/>
    <x v="3067"/>
    <s v="Red"/>
    <x v="2"/>
    <n v="0"/>
    <n v="-0.49191252592592499"/>
    <x v="95"/>
    <n v="3"/>
    <n v="477.57123364967998"/>
    <n v="23.473435641723899"/>
    <x v="2"/>
  </r>
  <r>
    <x v="3068"/>
    <n v="40.890332165843702"/>
    <n v="-73.788730264238396"/>
    <x v="119"/>
    <x v="3068"/>
    <x v="3068"/>
    <s v="Yellow"/>
    <x v="2"/>
    <n v="1"/>
    <n v="-0.81685402584385003"/>
    <x v="19"/>
    <n v="6"/>
    <n v="399.69934044268302"/>
    <n v="29.7162861357968"/>
    <x v="0"/>
  </r>
  <r>
    <x v="3069"/>
    <n v="40.807748480179797"/>
    <n v="-73.759842136648203"/>
    <x v="100"/>
    <x v="3069"/>
    <x v="3069"/>
    <s v="Yellow"/>
    <x v="3"/>
    <n v="0"/>
    <n v="-0.94492594985112899"/>
    <x v="67"/>
    <n v="6"/>
    <n v="218.11943924471601"/>
    <n v="16.973555480455101"/>
    <x v="0"/>
  </r>
  <r>
    <x v="3070"/>
    <n v="40.801767314702403"/>
    <n v="-73.845320841970505"/>
    <x v="59"/>
    <x v="3070"/>
    <x v="3070"/>
    <s v="Red"/>
    <x v="3"/>
    <n v="1"/>
    <n v="-0.87450481344383801"/>
    <x v="60"/>
    <n v="38"/>
    <n v="297.15949417553998"/>
    <n v="27.335344759750399"/>
    <x v="0"/>
  </r>
  <r>
    <x v="3071"/>
    <n v="40.648660976501397"/>
    <n v="-73.726685236698799"/>
    <x v="137"/>
    <x v="3071"/>
    <x v="3071"/>
    <s v="Red"/>
    <x v="2"/>
    <n v="0"/>
    <n v="-0.37836471609808298"/>
    <x v="59"/>
    <n v="12"/>
    <n v="120.766574192235"/>
    <n v="6.0476542075360697"/>
    <x v="2"/>
  </r>
  <r>
    <x v="3072"/>
    <n v="40.652065121125901"/>
    <n v="-73.866674859242593"/>
    <x v="185"/>
    <x v="3072"/>
    <x v="3072"/>
    <s v="Green"/>
    <x v="2"/>
    <n v="1"/>
    <n v="0.51494029110937201"/>
    <x v="74"/>
    <n v="42"/>
    <n v="60.882000575475999"/>
    <n v="25.5875002153069"/>
    <x v="0"/>
  </r>
  <r>
    <x v="3073"/>
    <n v="40.732317804401198"/>
    <n v="-73.814798806855194"/>
    <x v="51"/>
    <x v="3073"/>
    <x v="3073"/>
    <s v="Red"/>
    <x v="3"/>
    <n v="0"/>
    <n v="0.69632130850363805"/>
    <x v="52"/>
    <n v="2"/>
    <n v="264.808451383109"/>
    <n v="11.428946190780101"/>
    <x v="2"/>
  </r>
  <r>
    <x v="3074"/>
    <n v="40.790012850183899"/>
    <n v="-73.915299187292803"/>
    <x v="233"/>
    <x v="3074"/>
    <x v="3074"/>
    <s v="Green"/>
    <x v="1"/>
    <n v="0"/>
    <n v="0.72478597201899198"/>
    <x v="87"/>
    <n v="19"/>
    <n v="449.77188661941801"/>
    <n v="29.6281352593709"/>
    <x v="1"/>
  </r>
  <r>
    <x v="3075"/>
    <n v="40.697696726665903"/>
    <n v="-73.929529474721306"/>
    <x v="124"/>
    <x v="3075"/>
    <x v="3075"/>
    <s v="Green"/>
    <x v="2"/>
    <n v="0"/>
    <n v="0.91144988578015695"/>
    <x v="31"/>
    <n v="19"/>
    <n v="345.54756271774801"/>
    <n v="10.3154822581036"/>
    <x v="0"/>
  </r>
  <r>
    <x v="3076"/>
    <n v="40.714656550265502"/>
    <n v="-73.946186709988396"/>
    <x v="65"/>
    <x v="3076"/>
    <x v="3076"/>
    <s v="Yellow"/>
    <x v="3"/>
    <n v="0"/>
    <n v="0.87657114211221798"/>
    <x v="69"/>
    <n v="25"/>
    <n v="305.218220626613"/>
    <n v="15.1089540511677"/>
    <x v="0"/>
  </r>
  <r>
    <x v="3077"/>
    <n v="40.797404831773797"/>
    <n v="-73.965077162625505"/>
    <x v="249"/>
    <x v="3077"/>
    <x v="3077"/>
    <s v="Green"/>
    <x v="3"/>
    <n v="0"/>
    <n v="-0.70539847860014404"/>
    <x v="48"/>
    <n v="21"/>
    <n v="199.60676354757399"/>
    <n v="9.5241007693169006"/>
    <x v="2"/>
  </r>
  <r>
    <x v="3078"/>
    <n v="40.860873719389502"/>
    <n v="-73.7377253023636"/>
    <x v="83"/>
    <x v="3078"/>
    <x v="3078"/>
    <s v="Yellow"/>
    <x v="1"/>
    <n v="0"/>
    <n v="-0.963664972312398"/>
    <x v="21"/>
    <n v="22"/>
    <n v="356.01398406239099"/>
    <n v="28.197764081351401"/>
    <x v="0"/>
  </r>
  <r>
    <x v="3079"/>
    <n v="40.791254806748903"/>
    <n v="-73.850700696514593"/>
    <x v="127"/>
    <x v="3079"/>
    <x v="3079"/>
    <s v="Green"/>
    <x v="2"/>
    <n v="0"/>
    <n v="0.67286953105826397"/>
    <x v="72"/>
    <n v="13"/>
    <n v="374.99393381907601"/>
    <n v="11.6405319366703"/>
    <x v="2"/>
  </r>
  <r>
    <x v="3080"/>
    <n v="40.7765214455574"/>
    <n v="-73.937471555086503"/>
    <x v="64"/>
    <x v="3080"/>
    <x v="3080"/>
    <s v="Yellow"/>
    <x v="0"/>
    <n v="0"/>
    <n v="-0.43865102482831603"/>
    <x v="22"/>
    <n v="29"/>
    <n v="64.178284635166705"/>
    <n v="20.889059282992601"/>
    <x v="2"/>
  </r>
  <r>
    <x v="3081"/>
    <n v="40.802737801257102"/>
    <n v="-73.9473419844701"/>
    <x v="288"/>
    <x v="3081"/>
    <x v="3081"/>
    <s v="Yellow"/>
    <x v="2"/>
    <n v="1"/>
    <n v="0.79223916093191404"/>
    <x v="63"/>
    <n v="12"/>
    <n v="456.53240913827801"/>
    <n v="9.8245015717437507"/>
    <x v="0"/>
  </r>
  <r>
    <x v="3082"/>
    <n v="40.816021855861003"/>
    <n v="-73.850872162795895"/>
    <x v="120"/>
    <x v="3082"/>
    <x v="3082"/>
    <s v="Red"/>
    <x v="0"/>
    <n v="0"/>
    <n v="0.58442523525948697"/>
    <x v="45"/>
    <n v="23"/>
    <n v="274.595332532339"/>
    <n v="28.9482646920275"/>
    <x v="2"/>
  </r>
  <r>
    <x v="3083"/>
    <n v="40.827429093498203"/>
    <n v="-73.817783365325297"/>
    <x v="256"/>
    <x v="3083"/>
    <x v="3083"/>
    <s v="Red"/>
    <x v="1"/>
    <n v="1"/>
    <n v="-0.37186954791571802"/>
    <x v="90"/>
    <n v="38"/>
    <n v="112.991047854486"/>
    <n v="16.579871513122601"/>
    <x v="0"/>
  </r>
  <r>
    <x v="3084"/>
    <n v="40.698890794502901"/>
    <n v="-73.806338149559906"/>
    <x v="117"/>
    <x v="3084"/>
    <x v="3084"/>
    <s v="Yellow"/>
    <x v="1"/>
    <n v="1"/>
    <n v="0.70863100179018701"/>
    <x v="81"/>
    <n v="31"/>
    <n v="226.889024220431"/>
    <n v="17.343814806619498"/>
    <x v="0"/>
  </r>
  <r>
    <x v="3085"/>
    <n v="40.719137322714403"/>
    <n v="-73.857587365030298"/>
    <x v="14"/>
    <x v="3085"/>
    <x v="3085"/>
    <s v="Yellow"/>
    <x v="3"/>
    <n v="0"/>
    <n v="0.93153591357196597"/>
    <x v="96"/>
    <n v="9"/>
    <n v="115.40933861934499"/>
    <n v="23.3664216910934"/>
    <x v="0"/>
  </r>
  <r>
    <x v="3086"/>
    <n v="40.734099682848701"/>
    <n v="-73.898482813624597"/>
    <x v="264"/>
    <x v="3086"/>
    <x v="3086"/>
    <s v="Red"/>
    <x v="3"/>
    <n v="0"/>
    <n v="0.77950387540638999"/>
    <x v="51"/>
    <n v="42"/>
    <n v="410.49756587314198"/>
    <n v="24.104008851590098"/>
    <x v="2"/>
  </r>
  <r>
    <x v="3087"/>
    <n v="40.6676249832609"/>
    <n v="-73.974815012518405"/>
    <x v="266"/>
    <x v="3087"/>
    <x v="3087"/>
    <s v="Red"/>
    <x v="0"/>
    <n v="0"/>
    <n v="-0.160982203968318"/>
    <x v="2"/>
    <n v="11"/>
    <n v="282.40982187176502"/>
    <n v="19.4995645189836"/>
    <x v="0"/>
  </r>
  <r>
    <x v="3088"/>
    <n v="40.805834046734802"/>
    <n v="-73.773402163765994"/>
    <x v="117"/>
    <x v="3088"/>
    <x v="3088"/>
    <s v="Yellow"/>
    <x v="1"/>
    <n v="0"/>
    <n v="-0.82877041685829"/>
    <x v="23"/>
    <n v="14"/>
    <n v="157.93086567228301"/>
    <n v="17.720954434328402"/>
    <x v="2"/>
  </r>
  <r>
    <x v="3089"/>
    <n v="40.615070707537697"/>
    <n v="-73.756743439315102"/>
    <x v="279"/>
    <x v="3089"/>
    <x v="3089"/>
    <s v="Green"/>
    <x v="3"/>
    <n v="0"/>
    <n v="0.227893405081314"/>
    <x v="87"/>
    <n v="33"/>
    <n v="284.67332277196903"/>
    <n v="22.678933394457399"/>
    <x v="2"/>
  </r>
  <r>
    <x v="3090"/>
    <n v="40.884855164756601"/>
    <n v="-73.9031867816187"/>
    <x v="269"/>
    <x v="3090"/>
    <x v="3090"/>
    <s v="Green"/>
    <x v="0"/>
    <n v="0"/>
    <n v="-0.86583385140105795"/>
    <x v="93"/>
    <n v="35"/>
    <n v="377.20826171821699"/>
    <n v="20.867396464929399"/>
    <x v="1"/>
  </r>
  <r>
    <x v="3091"/>
    <n v="40.6449222906448"/>
    <n v="-73.839013089655595"/>
    <x v="10"/>
    <x v="3091"/>
    <x v="3091"/>
    <s v="Green"/>
    <x v="1"/>
    <n v="0"/>
    <n v="0.52891138120027203"/>
    <x v="53"/>
    <n v="36"/>
    <n v="494.031922228192"/>
    <n v="18.968782403678201"/>
    <x v="2"/>
  </r>
  <r>
    <x v="3092"/>
    <n v="40.852351569812797"/>
    <n v="-73.796101270433894"/>
    <x v="147"/>
    <x v="3092"/>
    <x v="3092"/>
    <s v="Yellow"/>
    <x v="1"/>
    <n v="0"/>
    <n v="-0.94762137019660098"/>
    <x v="84"/>
    <n v="37"/>
    <n v="259.219106589435"/>
    <n v="22.0201380270261"/>
    <x v="0"/>
  </r>
  <r>
    <x v="3093"/>
    <n v="40.850325230499003"/>
    <n v="-73.993175115966693"/>
    <x v="170"/>
    <x v="3093"/>
    <x v="3093"/>
    <s v="Yellow"/>
    <x v="0"/>
    <n v="0"/>
    <n v="-0.54627241475267196"/>
    <x v="27"/>
    <n v="22"/>
    <n v="399.49085538004601"/>
    <n v="7.7724714183535299"/>
    <x v="0"/>
  </r>
  <r>
    <x v="3094"/>
    <n v="40.762973697658303"/>
    <n v="-73.861884803539695"/>
    <x v="107"/>
    <x v="3094"/>
    <x v="3094"/>
    <s v="Red"/>
    <x v="0"/>
    <n v="0"/>
    <n v="0.62033076961145595"/>
    <x v="56"/>
    <n v="38"/>
    <n v="173.09176714074999"/>
    <n v="16.787839323565201"/>
    <x v="0"/>
  </r>
  <r>
    <x v="3095"/>
    <n v="40.757882922080903"/>
    <n v="-73.920298021219594"/>
    <x v="274"/>
    <x v="3095"/>
    <x v="3095"/>
    <s v="Red"/>
    <x v="3"/>
    <n v="0"/>
    <n v="0.82425320734264496"/>
    <x v="6"/>
    <n v="34"/>
    <n v="346.07786709043501"/>
    <n v="15.5358406977249"/>
    <x v="0"/>
  </r>
  <r>
    <x v="3096"/>
    <n v="40.737319377913003"/>
    <n v="-73.963370712281801"/>
    <x v="115"/>
    <x v="3096"/>
    <x v="3096"/>
    <s v="Yellow"/>
    <x v="2"/>
    <n v="0"/>
    <n v="0.12783684390507799"/>
    <x v="51"/>
    <n v="45"/>
    <n v="52.6813367734851"/>
    <n v="14.0557251383297"/>
    <x v="0"/>
  </r>
  <r>
    <x v="3097"/>
    <n v="40.866268945694102"/>
    <n v="-73.815145252056794"/>
    <x v="17"/>
    <x v="3097"/>
    <x v="3097"/>
    <s v="Red"/>
    <x v="1"/>
    <n v="0"/>
    <n v="-0.19357262458861699"/>
    <x v="31"/>
    <n v="3"/>
    <n v="269.60671156687602"/>
    <n v="5.44440230879938"/>
    <x v="0"/>
  </r>
  <r>
    <x v="3098"/>
    <n v="40.674634382158096"/>
    <n v="-73.750445969481703"/>
    <x v="210"/>
    <x v="3098"/>
    <x v="3098"/>
    <s v="Green"/>
    <x v="0"/>
    <n v="0"/>
    <n v="-1.11951713782332E-2"/>
    <x v="74"/>
    <n v="6"/>
    <n v="183.31971374096099"/>
    <n v="18.168134329575999"/>
    <x v="0"/>
  </r>
  <r>
    <x v="3099"/>
    <n v="40.741993660584697"/>
    <n v="-73.913900017031594"/>
    <x v="19"/>
    <x v="3099"/>
    <x v="3099"/>
    <s v="Yellow"/>
    <x v="2"/>
    <n v="0"/>
    <n v="0.94991972812505299"/>
    <x v="49"/>
    <n v="48"/>
    <n v="376.07220325391199"/>
    <n v="11.6861899947866"/>
    <x v="2"/>
  </r>
  <r>
    <x v="3100"/>
    <n v="40.719650915345099"/>
    <n v="-73.976447555954607"/>
    <x v="245"/>
    <x v="3100"/>
    <x v="3100"/>
    <s v="Red"/>
    <x v="3"/>
    <n v="0"/>
    <n v="-0.68975604622237296"/>
    <x v="5"/>
    <n v="16"/>
    <n v="107.922544124745"/>
    <n v="10.2163051208983"/>
    <x v="1"/>
  </r>
  <r>
    <x v="3101"/>
    <n v="40.608693746783402"/>
    <n v="-73.717703361287604"/>
    <x v="154"/>
    <x v="3101"/>
    <x v="3101"/>
    <s v="Green"/>
    <x v="0"/>
    <n v="1"/>
    <n v="-0.84717202913610501"/>
    <x v="48"/>
    <n v="9"/>
    <n v="449.34758687552898"/>
    <n v="16.1811874816804"/>
    <x v="0"/>
  </r>
  <r>
    <x v="3102"/>
    <n v="40.697352232164903"/>
    <n v="-73.813733716440296"/>
    <x v="29"/>
    <x v="3102"/>
    <x v="3102"/>
    <s v="Red"/>
    <x v="2"/>
    <n v="1"/>
    <n v="0.47398674887261399"/>
    <x v="38"/>
    <n v="23"/>
    <n v="253.58462659124501"/>
    <n v="28.459988362472401"/>
    <x v="0"/>
  </r>
  <r>
    <x v="3103"/>
    <n v="40.786067718496298"/>
    <n v="-73.929521312459897"/>
    <x v="259"/>
    <x v="3103"/>
    <x v="3103"/>
    <s v="Yellow"/>
    <x v="3"/>
    <n v="0"/>
    <n v="-0.66611693259871596"/>
    <x v="77"/>
    <n v="19"/>
    <n v="233.07000360134199"/>
    <n v="23.9654649781153"/>
    <x v="0"/>
  </r>
  <r>
    <x v="3104"/>
    <n v="40.7243096696347"/>
    <n v="-73.724030520936793"/>
    <x v="205"/>
    <x v="3104"/>
    <x v="3104"/>
    <s v="Yellow"/>
    <x v="0"/>
    <n v="0"/>
    <n v="-0.55625271756105299"/>
    <x v="47"/>
    <n v="27"/>
    <n v="343.01449134143297"/>
    <n v="21.321645702200499"/>
    <x v="2"/>
  </r>
  <r>
    <x v="3105"/>
    <n v="40.621378679084501"/>
    <n v="-73.816262487131993"/>
    <x v="142"/>
    <x v="3105"/>
    <x v="3105"/>
    <s v="Yellow"/>
    <x v="2"/>
    <n v="0"/>
    <n v="-0.96758727621208096"/>
    <x v="46"/>
    <n v="45"/>
    <n v="67.000314610154405"/>
    <n v="13.961577901575801"/>
    <x v="2"/>
  </r>
  <r>
    <x v="3106"/>
    <n v="40.696399645992003"/>
    <n v="-73.804293519080801"/>
    <x v="127"/>
    <x v="3106"/>
    <x v="3106"/>
    <s v="Green"/>
    <x v="2"/>
    <n v="0"/>
    <n v="0.71936726399470197"/>
    <x v="51"/>
    <n v="42"/>
    <n v="138.10912007732199"/>
    <n v="19.415287509722301"/>
    <x v="2"/>
  </r>
  <r>
    <x v="3107"/>
    <n v="40.725987696365401"/>
    <n v="-73.984002631393693"/>
    <x v="225"/>
    <x v="3107"/>
    <x v="3107"/>
    <s v="Green"/>
    <x v="3"/>
    <n v="0"/>
    <n v="-0.957181018159318"/>
    <x v="4"/>
    <n v="12"/>
    <n v="485.97955146334499"/>
    <n v="10.5725504940407"/>
    <x v="0"/>
  </r>
  <r>
    <x v="3108"/>
    <n v="40.645964189391599"/>
    <n v="-73.757992927570498"/>
    <x v="36"/>
    <x v="3108"/>
    <x v="3108"/>
    <s v="Yellow"/>
    <x v="0"/>
    <n v="0"/>
    <n v="0.39117186219058298"/>
    <x v="0"/>
    <n v="39"/>
    <n v="364.09120696613797"/>
    <n v="27.821991867338699"/>
    <x v="1"/>
  </r>
  <r>
    <x v="3109"/>
    <n v="40.705765828642399"/>
    <n v="-73.762825579215601"/>
    <x v="190"/>
    <x v="3109"/>
    <x v="3109"/>
    <s v="Yellow"/>
    <x v="1"/>
    <n v="0"/>
    <n v="-0.82779154993530002"/>
    <x v="28"/>
    <n v="49"/>
    <n v="421.814853675319"/>
    <n v="15.288181665031701"/>
    <x v="2"/>
  </r>
  <r>
    <x v="3110"/>
    <n v="40.699049190329298"/>
    <n v="-73.908929722287695"/>
    <x v="284"/>
    <x v="3110"/>
    <x v="3110"/>
    <s v="Red"/>
    <x v="1"/>
    <n v="0"/>
    <n v="-0.41106472606808298"/>
    <x v="85"/>
    <n v="37"/>
    <n v="141.71850751329899"/>
    <n v="21.856461604408299"/>
    <x v="0"/>
  </r>
  <r>
    <x v="3111"/>
    <n v="40.685340933346502"/>
    <n v="-73.881435457017702"/>
    <x v="268"/>
    <x v="3111"/>
    <x v="3111"/>
    <s v="Red"/>
    <x v="2"/>
    <n v="0"/>
    <n v="0.29920238187278803"/>
    <x v="91"/>
    <n v="24"/>
    <n v="251.314639126115"/>
    <n v="14.6370554924586"/>
    <x v="0"/>
  </r>
  <r>
    <x v="3112"/>
    <n v="40.704029339724997"/>
    <n v="-73.874888635713106"/>
    <x v="142"/>
    <x v="3112"/>
    <x v="3112"/>
    <s v="Green"/>
    <x v="0"/>
    <n v="1"/>
    <n v="0.13781697444094801"/>
    <x v="61"/>
    <n v="32"/>
    <n v="125.416461702386"/>
    <n v="5.2700475254507397"/>
    <x v="0"/>
  </r>
  <r>
    <x v="3113"/>
    <n v="40.837594969360701"/>
    <n v="-73.700298644716597"/>
    <x v="160"/>
    <x v="3113"/>
    <x v="3113"/>
    <s v="Green"/>
    <x v="3"/>
    <n v="0"/>
    <n v="0.87651413125282296"/>
    <x v="62"/>
    <n v="3"/>
    <n v="452.35136953067502"/>
    <n v="13.6784809689331"/>
    <x v="0"/>
  </r>
  <r>
    <x v="3114"/>
    <n v="40.855287832057797"/>
    <n v="-73.838619652911504"/>
    <x v="189"/>
    <x v="3114"/>
    <x v="3114"/>
    <s v="Yellow"/>
    <x v="2"/>
    <n v="1"/>
    <n v="0.68387754508922605"/>
    <x v="55"/>
    <n v="17"/>
    <n v="151.91854145050101"/>
    <n v="22.547485653231501"/>
    <x v="0"/>
  </r>
  <r>
    <x v="3115"/>
    <n v="40.6415396135287"/>
    <n v="-73.949024881832301"/>
    <x v="7"/>
    <x v="3115"/>
    <x v="3115"/>
    <s v="Yellow"/>
    <x v="2"/>
    <n v="0"/>
    <n v="0.197368096494626"/>
    <x v="80"/>
    <n v="0"/>
    <n v="124.712628897122"/>
    <n v="11.9041598834152"/>
    <x v="2"/>
  </r>
  <r>
    <x v="3116"/>
    <n v="40.734524007650698"/>
    <n v="-73.731815110205503"/>
    <x v="84"/>
    <x v="3116"/>
    <x v="3116"/>
    <s v="Green"/>
    <x v="2"/>
    <n v="1"/>
    <n v="-2.5456028677641698E-2"/>
    <x v="18"/>
    <n v="36"/>
    <n v="440.74096008921902"/>
    <n v="25.963805295717499"/>
    <x v="0"/>
  </r>
  <r>
    <x v="3117"/>
    <n v="40.722055534818303"/>
    <n v="-73.729784231685798"/>
    <x v="190"/>
    <x v="3117"/>
    <x v="3117"/>
    <s v="Red"/>
    <x v="1"/>
    <n v="0"/>
    <n v="0.70281563649260603"/>
    <x v="42"/>
    <n v="39"/>
    <n v="169.18809754914699"/>
    <n v="28.335486796401401"/>
    <x v="0"/>
  </r>
  <r>
    <x v="3118"/>
    <n v="40.735926887374198"/>
    <n v="-73.719447366766801"/>
    <x v="78"/>
    <x v="3118"/>
    <x v="3118"/>
    <s v="Red"/>
    <x v="3"/>
    <n v="0"/>
    <n v="0.195973417047311"/>
    <x v="95"/>
    <n v="33"/>
    <n v="233.46082349304001"/>
    <n v="14.0225935974123"/>
    <x v="2"/>
  </r>
  <r>
    <x v="3119"/>
    <n v="40.865037255253199"/>
    <n v="-73.984012050633694"/>
    <x v="244"/>
    <x v="3119"/>
    <x v="3119"/>
    <s v="Yellow"/>
    <x v="0"/>
    <n v="0"/>
    <n v="-0.13705287415029499"/>
    <x v="12"/>
    <n v="27"/>
    <n v="161.29999107611101"/>
    <n v="9.9299305627506893"/>
    <x v="0"/>
  </r>
  <r>
    <x v="3120"/>
    <n v="40.713070780071497"/>
    <n v="-73.832244262546794"/>
    <x v="25"/>
    <x v="3120"/>
    <x v="3120"/>
    <s v="Green"/>
    <x v="1"/>
    <n v="0"/>
    <n v="-0.80654306901032402"/>
    <x v="15"/>
    <n v="16"/>
    <n v="208.99842620937901"/>
    <n v="26.5496965971893"/>
    <x v="2"/>
  </r>
  <r>
    <x v="3121"/>
    <n v="40.822112668740701"/>
    <n v="-73.853293765043404"/>
    <x v="8"/>
    <x v="3121"/>
    <x v="3121"/>
    <s v="Green"/>
    <x v="1"/>
    <n v="0"/>
    <n v="0.75091621575456902"/>
    <x v="4"/>
    <n v="26"/>
    <n v="382.24079131986298"/>
    <n v="28.8039598873339"/>
    <x v="2"/>
  </r>
  <r>
    <x v="3122"/>
    <n v="40.612935179067797"/>
    <n v="-73.908275308702898"/>
    <x v="146"/>
    <x v="3122"/>
    <x v="3122"/>
    <s v="Green"/>
    <x v="1"/>
    <n v="1"/>
    <n v="-0.48516663010274902"/>
    <x v="93"/>
    <n v="4"/>
    <n v="286.80521245195303"/>
    <n v="13.5899723383355"/>
    <x v="0"/>
  </r>
  <r>
    <x v="3123"/>
    <n v="40.763596530253501"/>
    <n v="-73.969738788954004"/>
    <x v="213"/>
    <x v="3123"/>
    <x v="3123"/>
    <s v="Green"/>
    <x v="2"/>
    <n v="0"/>
    <n v="0.98323770557331502"/>
    <x v="81"/>
    <n v="8"/>
    <n v="445.96923768803902"/>
    <n v="9.3677251193050495"/>
    <x v="0"/>
  </r>
  <r>
    <x v="3124"/>
    <n v="40.765910869063099"/>
    <n v="-73.743543274093994"/>
    <x v="88"/>
    <x v="3124"/>
    <x v="3124"/>
    <s v="Green"/>
    <x v="3"/>
    <n v="0"/>
    <n v="0.66843039251936398"/>
    <x v="7"/>
    <n v="37"/>
    <n v="211.21742674384001"/>
    <n v="13.3281035895"/>
    <x v="2"/>
  </r>
  <r>
    <x v="3125"/>
    <n v="40.6161106554353"/>
    <n v="-73.9505147463463"/>
    <x v="207"/>
    <x v="3125"/>
    <x v="3125"/>
    <s v="Green"/>
    <x v="0"/>
    <n v="1"/>
    <n v="0.12245494423310101"/>
    <x v="66"/>
    <n v="5"/>
    <n v="416.55461731876699"/>
    <n v="14.709969466830399"/>
    <x v="0"/>
  </r>
  <r>
    <x v="3126"/>
    <n v="40.661796419837501"/>
    <n v="-73.700877879462197"/>
    <x v="207"/>
    <x v="3126"/>
    <x v="3126"/>
    <s v="Green"/>
    <x v="3"/>
    <n v="0"/>
    <n v="0.99901793151637697"/>
    <x v="57"/>
    <n v="22"/>
    <n v="244.20109127886801"/>
    <n v="11.586282513916601"/>
    <x v="0"/>
  </r>
  <r>
    <x v="3127"/>
    <n v="40.887399415731998"/>
    <n v="-73.814314902955701"/>
    <x v="121"/>
    <x v="3127"/>
    <x v="3127"/>
    <s v="Red"/>
    <x v="3"/>
    <n v="0"/>
    <n v="-0.36461115783341602"/>
    <x v="47"/>
    <n v="7"/>
    <n v="111.709706074602"/>
    <n v="23.647124306507699"/>
    <x v="1"/>
  </r>
  <r>
    <x v="3128"/>
    <n v="40.8745833398131"/>
    <n v="-73.843913469328299"/>
    <x v="172"/>
    <x v="3128"/>
    <x v="3128"/>
    <s v="Green"/>
    <x v="3"/>
    <n v="0"/>
    <n v="-0.69940795658811505"/>
    <x v="2"/>
    <n v="37"/>
    <n v="483.62649518960097"/>
    <n v="19.573241868103199"/>
    <x v="0"/>
  </r>
  <r>
    <x v="3129"/>
    <n v="40.605847390810197"/>
    <n v="-73.716573559548706"/>
    <x v="265"/>
    <x v="3129"/>
    <x v="3129"/>
    <s v="Green"/>
    <x v="3"/>
    <n v="0"/>
    <n v="-0.42251221478399897"/>
    <x v="86"/>
    <n v="49"/>
    <n v="379.31809934988303"/>
    <n v="24.946146464360702"/>
    <x v="0"/>
  </r>
  <r>
    <x v="3130"/>
    <n v="40.606626474007797"/>
    <n v="-73.739757471914999"/>
    <x v="69"/>
    <x v="3130"/>
    <x v="3130"/>
    <s v="Yellow"/>
    <x v="3"/>
    <n v="0"/>
    <n v="2.9002140955775399E-2"/>
    <x v="12"/>
    <n v="42"/>
    <n v="369.17638841772299"/>
    <n v="16.968940473586301"/>
    <x v="0"/>
  </r>
  <r>
    <x v="3131"/>
    <n v="40.708725585730399"/>
    <n v="-73.764624287072806"/>
    <x v="1"/>
    <x v="3131"/>
    <x v="3131"/>
    <s v="Green"/>
    <x v="3"/>
    <n v="0"/>
    <n v="0.14464046731174399"/>
    <x v="6"/>
    <n v="18"/>
    <n v="135.254559819772"/>
    <n v="18.4300048295678"/>
    <x v="0"/>
  </r>
  <r>
    <x v="3132"/>
    <n v="40.718207054077602"/>
    <n v="-73.789855890567395"/>
    <x v="117"/>
    <x v="3132"/>
    <x v="3132"/>
    <s v="Red"/>
    <x v="2"/>
    <n v="0"/>
    <n v="0.991357467998908"/>
    <x v="51"/>
    <n v="19"/>
    <n v="297.35689446500902"/>
    <n v="27.166007819955801"/>
    <x v="0"/>
  </r>
  <r>
    <x v="3133"/>
    <n v="40.687828828103498"/>
    <n v="-73.983093428287503"/>
    <x v="174"/>
    <x v="3133"/>
    <x v="3133"/>
    <s v="Yellow"/>
    <x v="3"/>
    <n v="0"/>
    <n v="-0.382612740148498"/>
    <x v="76"/>
    <n v="46"/>
    <n v="369.77842779693299"/>
    <n v="14.7937184670227"/>
    <x v="0"/>
  </r>
  <r>
    <x v="3134"/>
    <n v="40.8553022933704"/>
    <n v="-73.886703657874804"/>
    <x v="172"/>
    <x v="3134"/>
    <x v="3134"/>
    <s v="Yellow"/>
    <x v="2"/>
    <n v="0"/>
    <n v="-0.40227072796649599"/>
    <x v="65"/>
    <n v="22"/>
    <n v="374.52479206951699"/>
    <n v="10.5511503022749"/>
    <x v="1"/>
  </r>
  <r>
    <x v="3135"/>
    <n v="40.604645706594603"/>
    <n v="-73.740779811958404"/>
    <x v="223"/>
    <x v="3135"/>
    <x v="3135"/>
    <s v="Red"/>
    <x v="1"/>
    <n v="0"/>
    <n v="0.47951305991188498"/>
    <x v="19"/>
    <n v="4"/>
    <n v="60.105198788744502"/>
    <n v="22.888532277549199"/>
    <x v="0"/>
  </r>
  <r>
    <x v="3136"/>
    <n v="40.815364755745399"/>
    <n v="-73.913835927978198"/>
    <x v="80"/>
    <x v="3136"/>
    <x v="3136"/>
    <s v="Red"/>
    <x v="3"/>
    <n v="0"/>
    <n v="-0.27705231611951697"/>
    <x v="72"/>
    <n v="25"/>
    <n v="362.03272683476899"/>
    <n v="9.4903390201659104"/>
    <x v="2"/>
  </r>
  <r>
    <x v="3137"/>
    <n v="40.872260366358397"/>
    <n v="-73.895395328541696"/>
    <x v="21"/>
    <x v="3137"/>
    <x v="3137"/>
    <s v="Red"/>
    <x v="0"/>
    <n v="0"/>
    <n v="0.39620004314659102"/>
    <x v="96"/>
    <n v="34"/>
    <n v="239.51406281164401"/>
    <n v="15.5792734436203"/>
    <x v="0"/>
  </r>
  <r>
    <x v="3138"/>
    <n v="40.733685531561299"/>
    <n v="-73.709903472476597"/>
    <x v="57"/>
    <x v="3138"/>
    <x v="3138"/>
    <s v="Red"/>
    <x v="0"/>
    <n v="0"/>
    <n v="-0.76115275325412002"/>
    <x v="61"/>
    <n v="39"/>
    <n v="188.03739386270701"/>
    <n v="10.4014854591017"/>
    <x v="2"/>
  </r>
  <r>
    <x v="3139"/>
    <n v="40.874176350048103"/>
    <n v="-73.907734626097493"/>
    <x v="247"/>
    <x v="3139"/>
    <x v="3139"/>
    <s v="Green"/>
    <x v="2"/>
    <n v="0"/>
    <n v="-0.85208214615835598"/>
    <x v="19"/>
    <n v="28"/>
    <n v="172.874112115277"/>
    <n v="27.514725787595701"/>
    <x v="0"/>
  </r>
  <r>
    <x v="3140"/>
    <n v="40.700100975147699"/>
    <n v="-73.712645675335594"/>
    <x v="189"/>
    <x v="3140"/>
    <x v="3140"/>
    <s v="Green"/>
    <x v="1"/>
    <n v="0"/>
    <n v="-0.78380817174638595"/>
    <x v="35"/>
    <n v="23"/>
    <n v="430.64991576032901"/>
    <n v="29.239801275740501"/>
    <x v="2"/>
  </r>
  <r>
    <x v="3141"/>
    <n v="40.699625514069297"/>
    <n v="-73.808529934324795"/>
    <x v="181"/>
    <x v="3141"/>
    <x v="3141"/>
    <s v="Yellow"/>
    <x v="1"/>
    <n v="0"/>
    <n v="-6.28236501439947E-2"/>
    <x v="61"/>
    <n v="30"/>
    <n v="74.683228805728305"/>
    <n v="29.484940373873702"/>
    <x v="0"/>
  </r>
  <r>
    <x v="3142"/>
    <n v="40.641979061889202"/>
    <n v="-73.840622524040796"/>
    <x v="43"/>
    <x v="3142"/>
    <x v="3142"/>
    <s v="Red"/>
    <x v="2"/>
    <n v="0"/>
    <n v="0.73719727973280902"/>
    <x v="42"/>
    <n v="12"/>
    <n v="475.954490799913"/>
    <n v="23.008569534818498"/>
    <x v="0"/>
  </r>
  <r>
    <x v="3143"/>
    <n v="40.718428802014699"/>
    <n v="-73.785028620594801"/>
    <x v="181"/>
    <x v="3143"/>
    <x v="3143"/>
    <s v="Yellow"/>
    <x v="3"/>
    <n v="0"/>
    <n v="0.17877408067092801"/>
    <x v="16"/>
    <n v="45"/>
    <n v="265.357407274823"/>
    <n v="12.9906600187993"/>
    <x v="0"/>
  </r>
  <r>
    <x v="3144"/>
    <n v="40.696821015579602"/>
    <n v="-73.827170476665302"/>
    <x v="85"/>
    <x v="3144"/>
    <x v="3144"/>
    <s v="Yellow"/>
    <x v="0"/>
    <n v="0"/>
    <n v="9.8988897825322095E-2"/>
    <x v="81"/>
    <n v="35"/>
    <n v="272.610425899463"/>
    <n v="23.7745479863189"/>
    <x v="0"/>
  </r>
  <r>
    <x v="3145"/>
    <n v="40.750475870906499"/>
    <n v="-73.955530961099598"/>
    <x v="180"/>
    <x v="3145"/>
    <x v="3145"/>
    <s v="Red"/>
    <x v="1"/>
    <n v="0"/>
    <n v="0.57984869521542703"/>
    <x v="26"/>
    <n v="15"/>
    <n v="187.11937231411301"/>
    <n v="28.2115883645581"/>
    <x v="2"/>
  </r>
  <r>
    <x v="3146"/>
    <n v="40.606867658686099"/>
    <n v="-73.789443190029203"/>
    <x v="284"/>
    <x v="3146"/>
    <x v="3146"/>
    <s v="Yellow"/>
    <x v="1"/>
    <n v="0"/>
    <n v="-0.735804877363327"/>
    <x v="11"/>
    <n v="25"/>
    <n v="439.61499260593399"/>
    <n v="8.1854978276373203"/>
    <x v="2"/>
  </r>
  <r>
    <x v="3147"/>
    <n v="40.713810062729998"/>
    <n v="-73.863645693916993"/>
    <x v="61"/>
    <x v="3147"/>
    <x v="3147"/>
    <s v="Yellow"/>
    <x v="0"/>
    <n v="0"/>
    <n v="-0.53601437652967898"/>
    <x v="53"/>
    <n v="13"/>
    <n v="266.64445776050201"/>
    <n v="26.7950584115837"/>
    <x v="2"/>
  </r>
  <r>
    <x v="3148"/>
    <n v="40.715981048276397"/>
    <n v="-73.807787972638295"/>
    <x v="77"/>
    <x v="3148"/>
    <x v="3148"/>
    <s v="Green"/>
    <x v="0"/>
    <n v="0"/>
    <n v="-0.54410852247362895"/>
    <x v="53"/>
    <n v="13"/>
    <n v="130.07741125892599"/>
    <n v="19.476682554510099"/>
    <x v="0"/>
  </r>
  <r>
    <x v="3149"/>
    <n v="40.824481975294098"/>
    <n v="-73.804886392090197"/>
    <x v="136"/>
    <x v="3149"/>
    <x v="3149"/>
    <s v="Yellow"/>
    <x v="1"/>
    <n v="0"/>
    <n v="-0.81603151892528503"/>
    <x v="54"/>
    <n v="17"/>
    <n v="215.881246576211"/>
    <n v="10.722398301377099"/>
    <x v="2"/>
  </r>
  <r>
    <x v="3150"/>
    <n v="40.653992826559701"/>
    <n v="-73.771819345036306"/>
    <x v="0"/>
    <x v="3150"/>
    <x v="3150"/>
    <s v="Yellow"/>
    <x v="2"/>
    <n v="0"/>
    <n v="-0.27498507162706498"/>
    <x v="1"/>
    <n v="14"/>
    <n v="342.18981091721702"/>
    <n v="14.1629049057491"/>
    <x v="0"/>
  </r>
  <r>
    <x v="3151"/>
    <n v="40.801667608863198"/>
    <n v="-73.810348552831897"/>
    <x v="9"/>
    <x v="3151"/>
    <x v="3151"/>
    <s v="Yellow"/>
    <x v="0"/>
    <n v="0"/>
    <n v="0.78982051910503503"/>
    <x v="38"/>
    <n v="2"/>
    <n v="67.032133693880496"/>
    <n v="7.7641137108315803"/>
    <x v="0"/>
  </r>
  <r>
    <x v="3152"/>
    <n v="40.826540622588603"/>
    <n v="-73.890048171138005"/>
    <x v="106"/>
    <x v="3152"/>
    <x v="3152"/>
    <s v="Green"/>
    <x v="2"/>
    <n v="0"/>
    <n v="0.44753202886729698"/>
    <x v="52"/>
    <n v="40"/>
    <n v="494.26787088620199"/>
    <n v="13.4697146373937"/>
    <x v="2"/>
  </r>
  <r>
    <x v="3153"/>
    <n v="40.701600023182401"/>
    <n v="-73.718462381515906"/>
    <x v="127"/>
    <x v="3153"/>
    <x v="3153"/>
    <s v="Red"/>
    <x v="1"/>
    <n v="1"/>
    <n v="0.78962239253916"/>
    <x v="47"/>
    <n v="25"/>
    <n v="208.74722054655101"/>
    <n v="25.9654578321903"/>
    <x v="0"/>
  </r>
  <r>
    <x v="3154"/>
    <n v="40.7365199403772"/>
    <n v="-73.820806738458103"/>
    <x v="256"/>
    <x v="3154"/>
    <x v="3154"/>
    <s v="Red"/>
    <x v="0"/>
    <n v="0"/>
    <n v="0.428357198127643"/>
    <x v="59"/>
    <n v="41"/>
    <n v="442.76524020353202"/>
    <n v="24.742578675988199"/>
    <x v="2"/>
  </r>
  <r>
    <x v="3155"/>
    <n v="40.863548347502601"/>
    <n v="-73.848512757257396"/>
    <x v="24"/>
    <x v="3155"/>
    <x v="3155"/>
    <s v="Yellow"/>
    <x v="3"/>
    <n v="0"/>
    <n v="-0.56835714369029999"/>
    <x v="86"/>
    <n v="43"/>
    <n v="156.991311754809"/>
    <n v="27.304309141975299"/>
    <x v="0"/>
  </r>
  <r>
    <x v="3156"/>
    <n v="40.655397616299297"/>
    <n v="-73.946355910053398"/>
    <x v="276"/>
    <x v="3156"/>
    <x v="3156"/>
    <s v="Red"/>
    <x v="2"/>
    <n v="0"/>
    <n v="0.54177077206768498"/>
    <x v="78"/>
    <n v="26"/>
    <n v="427.12945968372998"/>
    <n v="6.4302392767446097"/>
    <x v="0"/>
  </r>
  <r>
    <x v="3157"/>
    <n v="40.669115558888301"/>
    <n v="-73.773116808262998"/>
    <x v="93"/>
    <x v="3157"/>
    <x v="3157"/>
    <s v="Green"/>
    <x v="2"/>
    <n v="0"/>
    <n v="0.80567842602083395"/>
    <x v="27"/>
    <n v="26"/>
    <n v="77.030276817786699"/>
    <n v="10.233186902915399"/>
    <x v="0"/>
  </r>
  <r>
    <x v="3158"/>
    <n v="40.771604101663698"/>
    <n v="-73.763321261298302"/>
    <x v="186"/>
    <x v="3158"/>
    <x v="3158"/>
    <s v="Yellow"/>
    <x v="3"/>
    <n v="0"/>
    <n v="-0.86897603505652798"/>
    <x v="44"/>
    <n v="45"/>
    <n v="67.601778393010903"/>
    <n v="21.051265832915998"/>
    <x v="0"/>
  </r>
  <r>
    <x v="3159"/>
    <n v="40.634794173423998"/>
    <n v="-73.7056804033638"/>
    <x v="11"/>
    <x v="3159"/>
    <x v="3159"/>
    <s v="Green"/>
    <x v="0"/>
    <n v="0"/>
    <n v="-0.235974821022882"/>
    <x v="97"/>
    <n v="30"/>
    <n v="383.169374043613"/>
    <n v="24.4984108539456"/>
    <x v="0"/>
  </r>
  <r>
    <x v="3160"/>
    <n v="40.812802270876503"/>
    <n v="-73.723799579820707"/>
    <x v="127"/>
    <x v="3160"/>
    <x v="3160"/>
    <s v="Yellow"/>
    <x v="3"/>
    <n v="0"/>
    <n v="-0.882757801644241"/>
    <x v="66"/>
    <n v="30"/>
    <n v="458.25893374255003"/>
    <n v="12.6361431119043"/>
    <x v="2"/>
  </r>
  <r>
    <x v="3161"/>
    <n v="40.869155952446803"/>
    <n v="-73.936709911396505"/>
    <x v="277"/>
    <x v="3161"/>
    <x v="3161"/>
    <s v="Red"/>
    <x v="2"/>
    <n v="0"/>
    <n v="0.70977137765639697"/>
    <x v="36"/>
    <n v="5"/>
    <n v="125.829481290399"/>
    <n v="22.4439725381885"/>
    <x v="2"/>
  </r>
  <r>
    <x v="3162"/>
    <n v="40.616979317071902"/>
    <n v="-73.962623940495106"/>
    <x v="229"/>
    <x v="3162"/>
    <x v="3162"/>
    <s v="Red"/>
    <x v="1"/>
    <n v="0"/>
    <n v="0.41593668762221703"/>
    <x v="95"/>
    <n v="35"/>
    <n v="84.924077774271097"/>
    <n v="9.9536133327579499"/>
    <x v="1"/>
  </r>
  <r>
    <x v="3163"/>
    <n v="40.600365887560201"/>
    <n v="-73.846009886012894"/>
    <x v="270"/>
    <x v="3163"/>
    <x v="3163"/>
    <s v="Red"/>
    <x v="0"/>
    <n v="0"/>
    <n v="-0.88773182902553005"/>
    <x v="11"/>
    <n v="30"/>
    <n v="245.59751024591401"/>
    <n v="29.951630499073001"/>
    <x v="0"/>
  </r>
  <r>
    <x v="3164"/>
    <n v="40.706923070423898"/>
    <n v="-73.9998051647041"/>
    <x v="172"/>
    <x v="3164"/>
    <x v="3164"/>
    <s v="Red"/>
    <x v="3"/>
    <n v="0"/>
    <n v="-0.72749016155778701"/>
    <x v="47"/>
    <n v="12"/>
    <n v="345.36523983486398"/>
    <n v="27.563336848333499"/>
    <x v="1"/>
  </r>
  <r>
    <x v="3165"/>
    <n v="40.796166349281698"/>
    <n v="-73.920911599615195"/>
    <x v="145"/>
    <x v="3165"/>
    <x v="3165"/>
    <s v="Yellow"/>
    <x v="2"/>
    <n v="0"/>
    <n v="0.869560121366456"/>
    <x v="79"/>
    <n v="21"/>
    <n v="373.28154584107102"/>
    <n v="5.0037869516752798"/>
    <x v="0"/>
  </r>
  <r>
    <x v="3166"/>
    <n v="40.695918939810298"/>
    <n v="-73.8545104320729"/>
    <x v="184"/>
    <x v="3166"/>
    <x v="3166"/>
    <s v="Green"/>
    <x v="3"/>
    <n v="0"/>
    <n v="6.2261772782713699E-2"/>
    <x v="86"/>
    <n v="16"/>
    <n v="122.75460554488799"/>
    <n v="10.2120770517068"/>
    <x v="2"/>
  </r>
  <r>
    <x v="3167"/>
    <n v="40.628130600347703"/>
    <n v="-73.840685897030596"/>
    <x v="48"/>
    <x v="3167"/>
    <x v="3167"/>
    <s v="Green"/>
    <x v="2"/>
    <n v="0"/>
    <n v="0.48688109404045898"/>
    <x v="60"/>
    <n v="6"/>
    <n v="80.760650454496997"/>
    <n v="23.878460648883699"/>
    <x v="2"/>
  </r>
  <r>
    <x v="3168"/>
    <n v="40.895885798770202"/>
    <n v="-73.948150706160902"/>
    <x v="78"/>
    <x v="3168"/>
    <x v="3168"/>
    <s v="Green"/>
    <x v="0"/>
    <n v="0"/>
    <n v="4.0044337554702297E-2"/>
    <x v="91"/>
    <n v="17"/>
    <n v="417.187458289956"/>
    <n v="27.560587867292"/>
    <x v="2"/>
  </r>
  <r>
    <x v="3169"/>
    <n v="40.785729718384303"/>
    <n v="-73.9194186145304"/>
    <x v="40"/>
    <x v="3169"/>
    <x v="3169"/>
    <s v="Red"/>
    <x v="2"/>
    <n v="0"/>
    <n v="0.98885290514967505"/>
    <x v="38"/>
    <n v="36"/>
    <n v="212.476871298058"/>
    <n v="16.778489366601701"/>
    <x v="0"/>
  </r>
  <r>
    <x v="3170"/>
    <n v="40.631486853655304"/>
    <n v="-73.869153414927894"/>
    <x v="110"/>
    <x v="3170"/>
    <x v="3170"/>
    <s v="Green"/>
    <x v="1"/>
    <n v="0"/>
    <n v="0.85639123813487605"/>
    <x v="64"/>
    <n v="28"/>
    <n v="170.46468260531799"/>
    <n v="8.8623114073402292"/>
    <x v="2"/>
  </r>
  <r>
    <x v="3171"/>
    <n v="40.641916272699"/>
    <n v="-73.805505345195101"/>
    <x v="28"/>
    <x v="3171"/>
    <x v="3171"/>
    <s v="Green"/>
    <x v="2"/>
    <n v="0"/>
    <n v="-0.55440918332307598"/>
    <x v="74"/>
    <n v="1"/>
    <n v="171.78555318577"/>
    <n v="23.565564774559999"/>
    <x v="0"/>
  </r>
  <r>
    <x v="3172"/>
    <n v="40.621197538688399"/>
    <n v="-73.824117585637296"/>
    <x v="4"/>
    <x v="3172"/>
    <x v="3172"/>
    <s v="Red"/>
    <x v="3"/>
    <n v="0"/>
    <n v="-0.67467922305635697"/>
    <x v="79"/>
    <n v="33"/>
    <n v="86.964502454738195"/>
    <n v="23.070421292146101"/>
    <x v="0"/>
  </r>
  <r>
    <x v="3173"/>
    <n v="40.616463288359903"/>
    <n v="-73.793539151560793"/>
    <x v="55"/>
    <x v="3173"/>
    <x v="3173"/>
    <s v="Green"/>
    <x v="2"/>
    <n v="1"/>
    <n v="0.33898692323892998"/>
    <x v="67"/>
    <n v="23"/>
    <n v="224.81409085492101"/>
    <n v="23.0470525763612"/>
    <x v="0"/>
  </r>
  <r>
    <x v="3174"/>
    <n v="40.773171382862003"/>
    <n v="-73.785844890213198"/>
    <x v="113"/>
    <x v="3174"/>
    <x v="3174"/>
    <s v="Red"/>
    <x v="3"/>
    <n v="0"/>
    <n v="-6.9488443366536798E-2"/>
    <x v="97"/>
    <n v="37"/>
    <n v="421.70451334840601"/>
    <n v="18.618253642971901"/>
    <x v="2"/>
  </r>
  <r>
    <x v="3175"/>
    <n v="40.795648853758401"/>
    <n v="-73.865141239355097"/>
    <x v="19"/>
    <x v="3175"/>
    <x v="3175"/>
    <s v="Yellow"/>
    <x v="0"/>
    <n v="0"/>
    <n v="0.96581176206350605"/>
    <x v="47"/>
    <n v="43"/>
    <n v="77.003661357884795"/>
    <n v="28.914559457734001"/>
    <x v="0"/>
  </r>
  <r>
    <x v="3176"/>
    <n v="40.841978445278798"/>
    <n v="-73.916518051143498"/>
    <x v="70"/>
    <x v="3176"/>
    <x v="3176"/>
    <s v="Green"/>
    <x v="2"/>
    <n v="0"/>
    <n v="0.37655298555132999"/>
    <x v="60"/>
    <n v="29"/>
    <n v="426.83163543949797"/>
    <n v="27.552777766176401"/>
    <x v="1"/>
  </r>
  <r>
    <x v="3177"/>
    <n v="40.7849833133183"/>
    <n v="-73.7626843902449"/>
    <x v="86"/>
    <x v="3177"/>
    <x v="3177"/>
    <s v="Green"/>
    <x v="1"/>
    <n v="0"/>
    <n v="-0.203991351542329"/>
    <x v="55"/>
    <n v="46"/>
    <n v="112.59154784771"/>
    <n v="10.678724052821501"/>
    <x v="0"/>
  </r>
  <r>
    <x v="3178"/>
    <n v="40.810412886122997"/>
    <n v="-73.825225621163497"/>
    <x v="130"/>
    <x v="3178"/>
    <x v="3178"/>
    <s v="Red"/>
    <x v="3"/>
    <n v="0"/>
    <n v="-0.79114263220152403"/>
    <x v="69"/>
    <n v="2"/>
    <n v="161.97643005116799"/>
    <n v="10.623746111722401"/>
    <x v="0"/>
  </r>
  <r>
    <x v="3179"/>
    <n v="40.8109558832235"/>
    <n v="-73.901079018944202"/>
    <x v="203"/>
    <x v="3179"/>
    <x v="3179"/>
    <s v="Red"/>
    <x v="0"/>
    <n v="1"/>
    <n v="-0.78448465193954098"/>
    <x v="26"/>
    <n v="2"/>
    <n v="226.99588710990301"/>
    <n v="7.5470764906253303"/>
    <x v="0"/>
  </r>
  <r>
    <x v="3180"/>
    <n v="40.894532879891699"/>
    <n v="-73.724684509323794"/>
    <x v="99"/>
    <x v="3180"/>
    <x v="3180"/>
    <s v="Red"/>
    <x v="2"/>
    <n v="0"/>
    <n v="0.25008095228763899"/>
    <x v="50"/>
    <n v="14"/>
    <n v="129.660155530368"/>
    <n v="21.2637951222986"/>
    <x v="0"/>
  </r>
  <r>
    <x v="3181"/>
    <n v="40.609275190940501"/>
    <n v="-73.948101217001096"/>
    <x v="63"/>
    <x v="3181"/>
    <x v="3181"/>
    <s v="Yellow"/>
    <x v="2"/>
    <n v="0"/>
    <n v="0.89005056139157601"/>
    <x v="28"/>
    <n v="21"/>
    <n v="64.947147079467697"/>
    <n v="25.144337511349999"/>
    <x v="2"/>
  </r>
  <r>
    <x v="3182"/>
    <n v="40.748910491272902"/>
    <n v="-73.820231910322406"/>
    <x v="104"/>
    <x v="3182"/>
    <x v="3182"/>
    <s v="Red"/>
    <x v="2"/>
    <n v="0"/>
    <n v="-0.61209857665289802"/>
    <x v="50"/>
    <n v="16"/>
    <n v="237.06560574750901"/>
    <n v="24.450580068231901"/>
    <x v="0"/>
  </r>
  <r>
    <x v="3183"/>
    <n v="40.826477050955198"/>
    <n v="-73.986460630807301"/>
    <x v="127"/>
    <x v="3183"/>
    <x v="3183"/>
    <s v="Yellow"/>
    <x v="1"/>
    <n v="0"/>
    <n v="0.396404525943437"/>
    <x v="94"/>
    <n v="34"/>
    <n v="367.98893630180601"/>
    <n v="29.359910537171501"/>
    <x v="1"/>
  </r>
  <r>
    <x v="3184"/>
    <n v="40.801463521223603"/>
    <n v="-73.9109732845141"/>
    <x v="15"/>
    <x v="3184"/>
    <x v="3184"/>
    <s v="Yellow"/>
    <x v="3"/>
    <n v="0"/>
    <n v="0.537854960087087"/>
    <x v="34"/>
    <n v="3"/>
    <n v="463.42719915550498"/>
    <n v="28.2107933341265"/>
    <x v="2"/>
  </r>
  <r>
    <x v="3185"/>
    <n v="40.619417440660598"/>
    <n v="-73.999139748460493"/>
    <x v="133"/>
    <x v="3185"/>
    <x v="3185"/>
    <s v="Yellow"/>
    <x v="3"/>
    <n v="0"/>
    <n v="0.200877574968926"/>
    <x v="17"/>
    <n v="44"/>
    <n v="123.47132062535201"/>
    <n v="11.002009153368"/>
    <x v="2"/>
  </r>
  <r>
    <x v="3186"/>
    <n v="40.843010370695403"/>
    <n v="-73.9493028384029"/>
    <x v="23"/>
    <x v="3186"/>
    <x v="3186"/>
    <s v="Green"/>
    <x v="1"/>
    <n v="0"/>
    <n v="0.914809128646762"/>
    <x v="1"/>
    <n v="12"/>
    <n v="76.412979544010597"/>
    <n v="7.1776023844387398"/>
    <x v="0"/>
  </r>
  <r>
    <x v="3187"/>
    <n v="40.760946015207097"/>
    <n v="-73.723864494009106"/>
    <x v="205"/>
    <x v="3187"/>
    <x v="3187"/>
    <s v="Red"/>
    <x v="2"/>
    <n v="0"/>
    <n v="7.0525228336406606E-2"/>
    <x v="15"/>
    <n v="21"/>
    <n v="219.35863819372199"/>
    <n v="25.391124474182099"/>
    <x v="0"/>
  </r>
  <r>
    <x v="3188"/>
    <n v="40.764544823288396"/>
    <n v="-73.916657951003899"/>
    <x v="190"/>
    <x v="3188"/>
    <x v="3188"/>
    <s v="Yellow"/>
    <x v="0"/>
    <n v="0"/>
    <n v="0.98393718851580303"/>
    <x v="13"/>
    <n v="25"/>
    <n v="405.353284432848"/>
    <n v="14.786875474649699"/>
    <x v="2"/>
  </r>
  <r>
    <x v="3189"/>
    <n v="40.699086044280399"/>
    <n v="-73.759179215048704"/>
    <x v="2"/>
    <x v="3189"/>
    <x v="3189"/>
    <s v="Red"/>
    <x v="3"/>
    <n v="0"/>
    <n v="-0.115478752640666"/>
    <x v="57"/>
    <n v="36"/>
    <n v="374.47407219868302"/>
    <n v="14.5159123176548"/>
    <x v="0"/>
  </r>
  <r>
    <x v="3190"/>
    <n v="40.771163381877798"/>
    <n v="-73.830820074247697"/>
    <x v="46"/>
    <x v="3190"/>
    <x v="3190"/>
    <s v="Red"/>
    <x v="1"/>
    <n v="0"/>
    <n v="0.39723310014641799"/>
    <x v="53"/>
    <n v="33"/>
    <n v="183.33438258063299"/>
    <n v="12.875093290241599"/>
    <x v="2"/>
  </r>
  <r>
    <x v="3191"/>
    <n v="40.816204088652"/>
    <n v="-73.955330260193904"/>
    <x v="161"/>
    <x v="3191"/>
    <x v="3191"/>
    <s v="Yellow"/>
    <x v="2"/>
    <n v="0"/>
    <n v="-0.124460232257321"/>
    <x v="41"/>
    <n v="41"/>
    <n v="366.76041927527302"/>
    <n v="29.947569242186301"/>
    <x v="0"/>
  </r>
  <r>
    <x v="3192"/>
    <n v="40.703997466691902"/>
    <n v="-73.959844568409196"/>
    <x v="187"/>
    <x v="3192"/>
    <x v="3192"/>
    <s v="Yellow"/>
    <x v="2"/>
    <n v="0"/>
    <n v="-0.487624790566281"/>
    <x v="33"/>
    <n v="12"/>
    <n v="137.619360191173"/>
    <n v="17.012551521786001"/>
    <x v="2"/>
  </r>
  <r>
    <x v="3193"/>
    <n v="40.768255876402101"/>
    <n v="-73.802665127299903"/>
    <x v="131"/>
    <x v="3193"/>
    <x v="3193"/>
    <s v="Green"/>
    <x v="1"/>
    <n v="0"/>
    <n v="0.67293044011289704"/>
    <x v="16"/>
    <n v="7"/>
    <n v="204.426168867618"/>
    <n v="20.4346531631817"/>
    <x v="0"/>
  </r>
  <r>
    <x v="3194"/>
    <n v="40.6801921317725"/>
    <n v="-73.9074084664624"/>
    <x v="21"/>
    <x v="3194"/>
    <x v="3194"/>
    <s v="Green"/>
    <x v="0"/>
    <n v="0"/>
    <n v="-0.79309246920127396"/>
    <x v="64"/>
    <n v="26"/>
    <n v="124.01691694959401"/>
    <n v="8.9681821111485096"/>
    <x v="0"/>
  </r>
  <r>
    <x v="3195"/>
    <n v="40.852435959694198"/>
    <n v="-73.849814598060107"/>
    <x v="25"/>
    <x v="3195"/>
    <x v="3195"/>
    <s v="Green"/>
    <x v="1"/>
    <n v="0"/>
    <n v="0.30547652993820201"/>
    <x v="88"/>
    <n v="32"/>
    <n v="404.57148051933399"/>
    <n v="9.5307089115790404"/>
    <x v="0"/>
  </r>
  <r>
    <x v="3196"/>
    <n v="40.7247814225708"/>
    <n v="-73.817572589285206"/>
    <x v="111"/>
    <x v="3196"/>
    <x v="3196"/>
    <s v="Red"/>
    <x v="3"/>
    <n v="0"/>
    <n v="-0.48953352761014601"/>
    <x v="43"/>
    <n v="9"/>
    <n v="237.973006725928"/>
    <n v="18.812954862197699"/>
    <x v="0"/>
  </r>
  <r>
    <x v="3197"/>
    <n v="40.683888816311701"/>
    <n v="-73.809339807762697"/>
    <x v="270"/>
    <x v="3197"/>
    <x v="3197"/>
    <s v="Green"/>
    <x v="3"/>
    <n v="0"/>
    <n v="0.81726214720871904"/>
    <x v="30"/>
    <n v="37"/>
    <n v="104.796383787596"/>
    <n v="21.093813655679501"/>
    <x v="2"/>
  </r>
  <r>
    <x v="3198"/>
    <n v="40.687377590647799"/>
    <n v="-73.775904230640094"/>
    <x v="138"/>
    <x v="3198"/>
    <x v="3198"/>
    <s v="Green"/>
    <x v="2"/>
    <n v="0"/>
    <n v="0.471714553309942"/>
    <x v="69"/>
    <n v="0"/>
    <n v="368.11260208196001"/>
    <n v="16.2392715895644"/>
    <x v="0"/>
  </r>
  <r>
    <x v="3199"/>
    <n v="40.8335651604948"/>
    <n v="-73.917235115313304"/>
    <x v="70"/>
    <x v="3199"/>
    <x v="3199"/>
    <s v="Red"/>
    <x v="0"/>
    <n v="0"/>
    <n v="0.52004782223733703"/>
    <x v="37"/>
    <n v="14"/>
    <n v="203.015473820338"/>
    <n v="22.786853053995902"/>
    <x v="2"/>
  </r>
  <r>
    <x v="3200"/>
    <n v="40.671360843809197"/>
    <n v="-73.714679658999501"/>
    <x v="169"/>
    <x v="3200"/>
    <x v="3200"/>
    <s v="Red"/>
    <x v="2"/>
    <n v="0"/>
    <n v="-0.57348104755719298"/>
    <x v="96"/>
    <n v="34"/>
    <n v="499.72670239823702"/>
    <n v="28.197101099897001"/>
    <x v="2"/>
  </r>
  <r>
    <x v="3201"/>
    <n v="40.624075078835503"/>
    <n v="-73.973792551592595"/>
    <x v="155"/>
    <x v="3201"/>
    <x v="3201"/>
    <s v="Red"/>
    <x v="2"/>
    <n v="1"/>
    <n v="-0.495759215613506"/>
    <x v="87"/>
    <n v="48"/>
    <n v="284.05205117853097"/>
    <n v="7.9145933537274802"/>
    <x v="0"/>
  </r>
  <r>
    <x v="3202"/>
    <n v="40.740769863347701"/>
    <n v="-73.884948955904605"/>
    <x v="145"/>
    <x v="3202"/>
    <x v="3202"/>
    <s v="Red"/>
    <x v="1"/>
    <n v="0"/>
    <n v="0.48904143856140098"/>
    <x v="44"/>
    <n v="32"/>
    <n v="318.44865238071498"/>
    <n v="23.028445144725001"/>
    <x v="2"/>
  </r>
  <r>
    <x v="3203"/>
    <n v="40.846055624676403"/>
    <n v="-73.852784899476006"/>
    <x v="105"/>
    <x v="3203"/>
    <x v="3203"/>
    <s v="Green"/>
    <x v="1"/>
    <n v="0"/>
    <n v="0.49367458607053299"/>
    <x v="34"/>
    <n v="23"/>
    <n v="205.808568560835"/>
    <n v="6.2021536815812803"/>
    <x v="0"/>
  </r>
  <r>
    <x v="3204"/>
    <n v="40.829286161836698"/>
    <n v="-73.816203880955499"/>
    <x v="238"/>
    <x v="3204"/>
    <x v="3204"/>
    <s v="Green"/>
    <x v="2"/>
    <n v="0"/>
    <n v="7.6827629448165097E-2"/>
    <x v="47"/>
    <n v="38"/>
    <n v="422.74749083530702"/>
    <n v="23.6091426457327"/>
    <x v="0"/>
  </r>
  <r>
    <x v="3205"/>
    <n v="40.838073849709403"/>
    <n v="-73.809916477034406"/>
    <x v="150"/>
    <x v="3205"/>
    <x v="3205"/>
    <s v="Green"/>
    <x v="1"/>
    <n v="0"/>
    <n v="0.56894759684299001"/>
    <x v="79"/>
    <n v="10"/>
    <n v="391.306640580936"/>
    <n v="12.863132541499001"/>
    <x v="0"/>
  </r>
  <r>
    <x v="3206"/>
    <n v="40.629409927829599"/>
    <n v="-73.726598363031201"/>
    <x v="28"/>
    <x v="3206"/>
    <x v="3206"/>
    <s v="Red"/>
    <x v="0"/>
    <n v="1"/>
    <n v="0.78444563595210204"/>
    <x v="26"/>
    <n v="40"/>
    <n v="178.013245974283"/>
    <n v="27.9667201729197"/>
    <x v="0"/>
  </r>
  <r>
    <x v="3207"/>
    <n v="40.7020370194099"/>
    <n v="-73.986231344078803"/>
    <x v="210"/>
    <x v="3207"/>
    <x v="3207"/>
    <s v="Green"/>
    <x v="3"/>
    <n v="0"/>
    <n v="-2.3883551260804201E-2"/>
    <x v="57"/>
    <n v="38"/>
    <n v="333.80601880349599"/>
    <n v="8.4840106437832201"/>
    <x v="0"/>
  </r>
  <r>
    <x v="3208"/>
    <n v="40.6922282801482"/>
    <n v="-73.888744204744896"/>
    <x v="270"/>
    <x v="3208"/>
    <x v="3208"/>
    <s v="Yellow"/>
    <x v="2"/>
    <n v="0"/>
    <n v="0.19026178238910199"/>
    <x v="14"/>
    <n v="10"/>
    <n v="459.95687952946503"/>
    <n v="17.8128009562942"/>
    <x v="2"/>
  </r>
  <r>
    <x v="3209"/>
    <n v="40.6688325596702"/>
    <n v="-73.843814576741295"/>
    <x v="136"/>
    <x v="3209"/>
    <x v="3209"/>
    <s v="Green"/>
    <x v="3"/>
    <n v="0"/>
    <n v="2.1214881889375099E-2"/>
    <x v="89"/>
    <n v="38"/>
    <n v="361.37410033617698"/>
    <n v="16.1557701678942"/>
    <x v="2"/>
  </r>
  <r>
    <x v="3210"/>
    <n v="40.697101913158399"/>
    <n v="-73.753678372988702"/>
    <x v="249"/>
    <x v="3210"/>
    <x v="3210"/>
    <s v="Red"/>
    <x v="2"/>
    <n v="0"/>
    <n v="-3.5858921830349701E-2"/>
    <x v="96"/>
    <n v="40"/>
    <n v="281.32048091285799"/>
    <n v="16.398846017189001"/>
    <x v="2"/>
  </r>
  <r>
    <x v="3211"/>
    <n v="40.8661751498502"/>
    <n v="-73.838607565683205"/>
    <x v="120"/>
    <x v="3211"/>
    <x v="3211"/>
    <s v="Yellow"/>
    <x v="3"/>
    <n v="0"/>
    <n v="0.178514116360487"/>
    <x v="34"/>
    <n v="8"/>
    <n v="132.793667652724"/>
    <n v="17.651378817795202"/>
    <x v="0"/>
  </r>
  <r>
    <x v="3212"/>
    <n v="40.876267596176298"/>
    <n v="-73.820648718802204"/>
    <x v="132"/>
    <x v="3212"/>
    <x v="3212"/>
    <s v="Red"/>
    <x v="0"/>
    <n v="0"/>
    <n v="0.81768788782461099"/>
    <x v="19"/>
    <n v="22"/>
    <n v="142.061081015025"/>
    <n v="6.5419226212277799"/>
    <x v="1"/>
  </r>
  <r>
    <x v="3213"/>
    <n v="40.758645380682502"/>
    <n v="-73.903745435274402"/>
    <x v="193"/>
    <x v="3213"/>
    <x v="3213"/>
    <s v="Yellow"/>
    <x v="0"/>
    <n v="0"/>
    <n v="-0.17274320697117601"/>
    <x v="24"/>
    <n v="44"/>
    <n v="453.92718589983099"/>
    <n v="6.9452895877818497"/>
    <x v="0"/>
  </r>
  <r>
    <x v="3214"/>
    <n v="40.844892684327903"/>
    <n v="-73.853588287033503"/>
    <x v="106"/>
    <x v="3214"/>
    <x v="3214"/>
    <s v="Red"/>
    <x v="1"/>
    <n v="0"/>
    <n v="-2.1127274709157699E-2"/>
    <x v="98"/>
    <n v="47"/>
    <n v="267.937156955999"/>
    <n v="7.8907631399779996"/>
    <x v="2"/>
  </r>
  <r>
    <x v="3215"/>
    <n v="40.8106623511718"/>
    <n v="-73.782300225944397"/>
    <x v="224"/>
    <x v="3215"/>
    <x v="3215"/>
    <s v="Yellow"/>
    <x v="1"/>
    <n v="0"/>
    <n v="-0.19630749308082299"/>
    <x v="38"/>
    <n v="47"/>
    <n v="422.40653237634302"/>
    <n v="7.0416637494469896"/>
    <x v="0"/>
  </r>
  <r>
    <x v="3216"/>
    <n v="40.619808552541301"/>
    <n v="-73.732562233191999"/>
    <x v="114"/>
    <x v="3216"/>
    <x v="3216"/>
    <s v="Red"/>
    <x v="0"/>
    <n v="0"/>
    <n v="0.27414727828610902"/>
    <x v="19"/>
    <n v="29"/>
    <n v="488.75100083315499"/>
    <n v="13.4968843660826"/>
    <x v="2"/>
  </r>
  <r>
    <x v="3217"/>
    <n v="40.847048595443702"/>
    <n v="-73.917643720548497"/>
    <x v="111"/>
    <x v="3217"/>
    <x v="3217"/>
    <s v="Yellow"/>
    <x v="1"/>
    <n v="0"/>
    <n v="0.190736318167256"/>
    <x v="28"/>
    <n v="16"/>
    <n v="244.43382632835699"/>
    <n v="11.5620724303486"/>
    <x v="0"/>
  </r>
  <r>
    <x v="3218"/>
    <n v="40.890548942029596"/>
    <n v="-73.8026659701341"/>
    <x v="264"/>
    <x v="3218"/>
    <x v="3218"/>
    <s v="Green"/>
    <x v="0"/>
    <n v="0"/>
    <n v="0.57015879894779697"/>
    <x v="9"/>
    <n v="24"/>
    <n v="71.371880907773004"/>
    <n v="9.1907634122679998"/>
    <x v="0"/>
  </r>
  <r>
    <x v="3219"/>
    <n v="40.752955240586999"/>
    <n v="-73.830770803528594"/>
    <x v="236"/>
    <x v="3219"/>
    <x v="3219"/>
    <s v="Red"/>
    <x v="2"/>
    <n v="0"/>
    <n v="-0.30220313389618098"/>
    <x v="57"/>
    <n v="5"/>
    <n v="148.615819414871"/>
    <n v="15.3354736566528"/>
    <x v="0"/>
  </r>
  <r>
    <x v="3220"/>
    <n v="40.694931262809398"/>
    <n v="-73.739521021208006"/>
    <x v="181"/>
    <x v="3220"/>
    <x v="3220"/>
    <s v="Green"/>
    <x v="0"/>
    <n v="0"/>
    <n v="-0.78877567984146302"/>
    <x v="70"/>
    <n v="9"/>
    <n v="150.56331632613799"/>
    <n v="10.737185203969799"/>
    <x v="0"/>
  </r>
  <r>
    <x v="3221"/>
    <n v="40.785495230212199"/>
    <n v="-73.707816828270296"/>
    <x v="289"/>
    <x v="3221"/>
    <x v="3221"/>
    <s v="Yellow"/>
    <x v="0"/>
    <n v="0"/>
    <n v="0.76791115412048105"/>
    <x v="19"/>
    <n v="16"/>
    <n v="227.97223537467099"/>
    <n v="12.920160665669499"/>
    <x v="1"/>
  </r>
  <r>
    <x v="3222"/>
    <n v="40.603210772569099"/>
    <n v="-73.859941509337801"/>
    <x v="229"/>
    <x v="3222"/>
    <x v="3222"/>
    <s v="Green"/>
    <x v="2"/>
    <n v="0"/>
    <n v="0.79896255695769802"/>
    <x v="69"/>
    <n v="48"/>
    <n v="194.950935462779"/>
    <n v="18.6302014361247"/>
    <x v="1"/>
  </r>
  <r>
    <x v="3223"/>
    <n v="40.885459639023402"/>
    <n v="-73.966386592487396"/>
    <x v="228"/>
    <x v="3223"/>
    <x v="3223"/>
    <s v="Green"/>
    <x v="0"/>
    <n v="0"/>
    <n v="0.96542308303962998"/>
    <x v="79"/>
    <n v="6"/>
    <n v="132.429398608718"/>
    <n v="20.9738194764751"/>
    <x v="0"/>
  </r>
  <r>
    <x v="3224"/>
    <n v="40.852502055919899"/>
    <n v="-73.8791219803324"/>
    <x v="153"/>
    <x v="3224"/>
    <x v="3224"/>
    <s v="Green"/>
    <x v="0"/>
    <n v="1"/>
    <n v="0.94810067306339996"/>
    <x v="34"/>
    <n v="36"/>
    <n v="284.83907180826702"/>
    <n v="11.097966029571101"/>
    <x v="0"/>
  </r>
  <r>
    <x v="3225"/>
    <n v="40.797619689161699"/>
    <n v="-73.832395700322607"/>
    <x v="73"/>
    <x v="3225"/>
    <x v="3225"/>
    <s v="Yellow"/>
    <x v="0"/>
    <n v="0"/>
    <n v="-0.81470312262797095"/>
    <x v="41"/>
    <n v="9"/>
    <n v="398.46355372408101"/>
    <n v="9.4384580956976691"/>
    <x v="0"/>
  </r>
  <r>
    <x v="3226"/>
    <n v="40.6961640104183"/>
    <n v="-73.862259489963606"/>
    <x v="113"/>
    <x v="3226"/>
    <x v="3226"/>
    <s v="Red"/>
    <x v="1"/>
    <n v="0"/>
    <n v="0.26217597429188799"/>
    <x v="50"/>
    <n v="14"/>
    <n v="489.727521081833"/>
    <n v="12.509383910775901"/>
    <x v="0"/>
  </r>
  <r>
    <x v="3227"/>
    <n v="40.737243057834803"/>
    <n v="-73.748142406978602"/>
    <x v="186"/>
    <x v="3227"/>
    <x v="3227"/>
    <s v="Yellow"/>
    <x v="1"/>
    <n v="0"/>
    <n v="-0.493348977148796"/>
    <x v="31"/>
    <n v="20"/>
    <n v="450.82231893518002"/>
    <n v="18.257056355558198"/>
    <x v="0"/>
  </r>
  <r>
    <x v="3228"/>
    <n v="40.804831073467597"/>
    <n v="-73.906802013148194"/>
    <x v="224"/>
    <x v="3228"/>
    <x v="3228"/>
    <s v="Green"/>
    <x v="3"/>
    <n v="0"/>
    <n v="0.98482745927447102"/>
    <x v="0"/>
    <n v="14"/>
    <n v="358.94774579391702"/>
    <n v="13.493545341809799"/>
    <x v="0"/>
  </r>
  <r>
    <x v="3229"/>
    <n v="40.765923441277401"/>
    <n v="-73.721128486538703"/>
    <x v="106"/>
    <x v="3229"/>
    <x v="3229"/>
    <s v="Green"/>
    <x v="0"/>
    <n v="0"/>
    <n v="-0.99638697688941003"/>
    <x v="53"/>
    <n v="14"/>
    <n v="65.738793859273898"/>
    <n v="22.970526568611898"/>
    <x v="2"/>
  </r>
  <r>
    <x v="3230"/>
    <n v="40.724269588960802"/>
    <n v="-73.833744853675896"/>
    <x v="214"/>
    <x v="3230"/>
    <x v="3230"/>
    <s v="Green"/>
    <x v="0"/>
    <n v="0"/>
    <n v="-0.85863183958688005"/>
    <x v="29"/>
    <n v="2"/>
    <n v="477.12625373192401"/>
    <n v="9.7917178954435293"/>
    <x v="1"/>
  </r>
  <r>
    <x v="3231"/>
    <n v="40.6767925056728"/>
    <n v="-73.729160700667805"/>
    <x v="100"/>
    <x v="3231"/>
    <x v="3231"/>
    <s v="Yellow"/>
    <x v="2"/>
    <n v="0"/>
    <n v="-0.27812437160305298"/>
    <x v="8"/>
    <n v="44"/>
    <n v="156.47277687986301"/>
    <n v="14.8207610037206"/>
    <x v="0"/>
  </r>
  <r>
    <x v="3232"/>
    <n v="40.7002947996179"/>
    <n v="-73.983858400607701"/>
    <x v="130"/>
    <x v="3232"/>
    <x v="3232"/>
    <s v="Yellow"/>
    <x v="3"/>
    <n v="0"/>
    <n v="-0.86351638798795904"/>
    <x v="45"/>
    <n v="4"/>
    <n v="81.795835971693407"/>
    <n v="15.7330826480491"/>
    <x v="0"/>
  </r>
  <r>
    <x v="3233"/>
    <n v="40.7883695984859"/>
    <n v="-73.922433306010902"/>
    <x v="245"/>
    <x v="3233"/>
    <x v="3233"/>
    <s v="Yellow"/>
    <x v="0"/>
    <n v="0"/>
    <n v="-0.71219318425467704"/>
    <x v="27"/>
    <n v="32"/>
    <n v="273.159906124923"/>
    <n v="24.000039335334399"/>
    <x v="2"/>
  </r>
  <r>
    <x v="3234"/>
    <n v="40.614040610707001"/>
    <n v="-73.873608572199103"/>
    <x v="142"/>
    <x v="3234"/>
    <x v="3234"/>
    <s v="Yellow"/>
    <x v="1"/>
    <n v="0"/>
    <n v="-0.71703450957409498"/>
    <x v="86"/>
    <n v="29"/>
    <n v="491.18920323903399"/>
    <n v="6.65636490268054"/>
    <x v="2"/>
  </r>
  <r>
    <x v="3235"/>
    <n v="40.898266708068299"/>
    <n v="-73.773983832222001"/>
    <x v="115"/>
    <x v="3235"/>
    <x v="3235"/>
    <s v="Red"/>
    <x v="0"/>
    <n v="0"/>
    <n v="-0.73102460116404999"/>
    <x v="89"/>
    <n v="29"/>
    <n v="66.207163260801593"/>
    <n v="15.905593958878599"/>
    <x v="0"/>
  </r>
  <r>
    <x v="3236"/>
    <n v="40.720188490978103"/>
    <n v="-73.7037921097116"/>
    <x v="287"/>
    <x v="3236"/>
    <x v="3236"/>
    <s v="Red"/>
    <x v="2"/>
    <n v="0"/>
    <n v="0.42964073903088401"/>
    <x v="63"/>
    <n v="2"/>
    <n v="217.21509020691599"/>
    <n v="20.191646628567302"/>
    <x v="2"/>
  </r>
  <r>
    <x v="3237"/>
    <n v="40.702925955879898"/>
    <n v="-73.956936887295001"/>
    <x v="255"/>
    <x v="3237"/>
    <x v="3237"/>
    <s v="Yellow"/>
    <x v="2"/>
    <n v="0"/>
    <n v="-0.2427939588371"/>
    <x v="0"/>
    <n v="7"/>
    <n v="329.24952641091301"/>
    <n v="7.7946616223093699"/>
    <x v="0"/>
  </r>
  <r>
    <x v="3238"/>
    <n v="40.775067532106902"/>
    <n v="-73.825321954753704"/>
    <x v="150"/>
    <x v="3238"/>
    <x v="3238"/>
    <s v="Green"/>
    <x v="0"/>
    <n v="0"/>
    <n v="0.35314722199978099"/>
    <x v="3"/>
    <n v="0"/>
    <n v="471.438818744728"/>
    <n v="16.7575557546024"/>
    <x v="0"/>
  </r>
  <r>
    <x v="3239"/>
    <n v="40.634184791245097"/>
    <n v="-73.958471635629195"/>
    <x v="201"/>
    <x v="3239"/>
    <x v="3239"/>
    <s v="Green"/>
    <x v="0"/>
    <n v="0"/>
    <n v="-0.71226553399377801"/>
    <x v="3"/>
    <n v="31"/>
    <n v="305.01515785702202"/>
    <n v="27.809088116637302"/>
    <x v="0"/>
  </r>
  <r>
    <x v="3240"/>
    <n v="40.768202510045498"/>
    <n v="-73.787084015494301"/>
    <x v="132"/>
    <x v="3240"/>
    <x v="3240"/>
    <s v="Green"/>
    <x v="3"/>
    <n v="0"/>
    <n v="-0.72045966425405505"/>
    <x v="52"/>
    <n v="35"/>
    <n v="154.322200199007"/>
    <n v="28.849443890902801"/>
    <x v="1"/>
  </r>
  <r>
    <x v="3241"/>
    <n v="40.738263856152898"/>
    <n v="-73.968969195588102"/>
    <x v="96"/>
    <x v="3241"/>
    <x v="3241"/>
    <s v="Yellow"/>
    <x v="3"/>
    <n v="0"/>
    <n v="0.74863787884247002"/>
    <x v="68"/>
    <n v="29"/>
    <n v="253.45892632658399"/>
    <n v="13.7926237698923"/>
    <x v="1"/>
  </r>
  <r>
    <x v="3242"/>
    <n v="40.897189887669299"/>
    <n v="-73.762567635087905"/>
    <x v="168"/>
    <x v="3242"/>
    <x v="3242"/>
    <s v="Yellow"/>
    <x v="0"/>
    <n v="1"/>
    <n v="-0.84789450223358298"/>
    <x v="92"/>
    <n v="1"/>
    <n v="455.64354023600902"/>
    <n v="24.0290020456506"/>
    <x v="0"/>
  </r>
  <r>
    <x v="3243"/>
    <n v="40.747774347228102"/>
    <n v="-73.834819682173901"/>
    <x v="57"/>
    <x v="3243"/>
    <x v="3243"/>
    <s v="Yellow"/>
    <x v="1"/>
    <n v="1"/>
    <n v="-0.21501193859669099"/>
    <x v="43"/>
    <n v="25"/>
    <n v="220.20959811221201"/>
    <n v="8.8400805009710393"/>
    <x v="0"/>
  </r>
  <r>
    <x v="3244"/>
    <n v="40.638073926977"/>
    <n v="-73.893872446801296"/>
    <x v="94"/>
    <x v="3244"/>
    <x v="3244"/>
    <s v="Red"/>
    <x v="1"/>
    <n v="1"/>
    <n v="0.396312848889883"/>
    <x v="95"/>
    <n v="25"/>
    <n v="354.32324634246498"/>
    <n v="15.350523914092401"/>
    <x v="0"/>
  </r>
  <r>
    <x v="3245"/>
    <n v="40.649178300466701"/>
    <n v="-73.954149638386198"/>
    <x v="171"/>
    <x v="3245"/>
    <x v="3245"/>
    <s v="Yellow"/>
    <x v="1"/>
    <n v="0"/>
    <n v="0.71890879475625102"/>
    <x v="51"/>
    <n v="39"/>
    <n v="379.81681388211302"/>
    <n v="8.4487440799020099"/>
    <x v="0"/>
  </r>
  <r>
    <x v="3246"/>
    <n v="40.612268281256299"/>
    <n v="-73.753755944250003"/>
    <x v="66"/>
    <x v="3246"/>
    <x v="3246"/>
    <s v="Red"/>
    <x v="3"/>
    <n v="0"/>
    <n v="0.70413838265310602"/>
    <x v="33"/>
    <n v="45"/>
    <n v="286.972878019169"/>
    <n v="17.815449423933199"/>
    <x v="2"/>
  </r>
  <r>
    <x v="3247"/>
    <n v="40.820535568306099"/>
    <n v="-73.739241761207296"/>
    <x v="80"/>
    <x v="3247"/>
    <x v="3247"/>
    <s v="Red"/>
    <x v="1"/>
    <n v="0"/>
    <n v="0.93461616018709703"/>
    <x v="83"/>
    <n v="26"/>
    <n v="275.84986410304703"/>
    <n v="28.738626182913301"/>
    <x v="2"/>
  </r>
  <r>
    <x v="3248"/>
    <n v="40.773584172383501"/>
    <n v="-73.796384541691594"/>
    <x v="1"/>
    <x v="3248"/>
    <x v="3248"/>
    <s v="Yellow"/>
    <x v="3"/>
    <n v="0"/>
    <n v="0.62127505229128099"/>
    <x v="78"/>
    <n v="43"/>
    <n v="376.52144997338797"/>
    <n v="7.0811917870166301"/>
    <x v="0"/>
  </r>
  <r>
    <x v="3249"/>
    <n v="40.6630805485607"/>
    <n v="-73.706045633313394"/>
    <x v="193"/>
    <x v="3249"/>
    <x v="3249"/>
    <s v="Yellow"/>
    <x v="3"/>
    <n v="0"/>
    <n v="0.68495435971542995"/>
    <x v="37"/>
    <n v="12"/>
    <n v="175.585679842735"/>
    <n v="26.244017310956998"/>
    <x v="2"/>
  </r>
  <r>
    <x v="3250"/>
    <n v="40.765484167489497"/>
    <n v="-73.813730012620994"/>
    <x v="180"/>
    <x v="3250"/>
    <x v="3250"/>
    <s v="Green"/>
    <x v="0"/>
    <n v="0"/>
    <n v="0.14338868761916501"/>
    <x v="51"/>
    <n v="8"/>
    <n v="371.71844756226102"/>
    <n v="20.1123471353818"/>
    <x v="2"/>
  </r>
  <r>
    <x v="3251"/>
    <n v="40.748803553938203"/>
    <n v="-73.762227907147505"/>
    <x v="151"/>
    <x v="3251"/>
    <x v="3251"/>
    <s v="Green"/>
    <x v="3"/>
    <n v="0"/>
    <n v="-0.74298273630533296"/>
    <x v="96"/>
    <n v="41"/>
    <n v="487.10993325824899"/>
    <n v="12.9167015142765"/>
    <x v="0"/>
  </r>
  <r>
    <x v="3252"/>
    <n v="40.624886316880698"/>
    <n v="-73.974655409761098"/>
    <x v="156"/>
    <x v="3252"/>
    <x v="3252"/>
    <s v="Green"/>
    <x v="1"/>
    <n v="0"/>
    <n v="-0.62006076566722401"/>
    <x v="0"/>
    <n v="18"/>
    <n v="307.97372995930402"/>
    <n v="8.6424913773116696"/>
    <x v="2"/>
  </r>
  <r>
    <x v="3253"/>
    <n v="40.791905136225303"/>
    <n v="-73.897677618709295"/>
    <x v="281"/>
    <x v="3253"/>
    <x v="3253"/>
    <s v="Green"/>
    <x v="1"/>
    <n v="0"/>
    <n v="-0.90988725516823898"/>
    <x v="12"/>
    <n v="0"/>
    <n v="436.37999750949302"/>
    <n v="17.6078655406805"/>
    <x v="2"/>
  </r>
  <r>
    <x v="3254"/>
    <n v="40.892494887976397"/>
    <n v="-73.869205744522304"/>
    <x v="278"/>
    <x v="3254"/>
    <x v="3254"/>
    <s v="Green"/>
    <x v="0"/>
    <n v="0"/>
    <n v="0.41579734137080099"/>
    <x v="0"/>
    <n v="0"/>
    <n v="481.24241902128898"/>
    <n v="25.008801840158199"/>
    <x v="2"/>
  </r>
  <r>
    <x v="3255"/>
    <n v="40.6416530209044"/>
    <n v="-73.711739948940703"/>
    <x v="99"/>
    <x v="3255"/>
    <x v="3255"/>
    <s v="Red"/>
    <x v="3"/>
    <n v="0"/>
    <n v="-0.76671941248404996"/>
    <x v="34"/>
    <n v="10"/>
    <n v="310.80547385802203"/>
    <n v="26.036609974948199"/>
    <x v="0"/>
  </r>
  <r>
    <x v="3256"/>
    <n v="40.884846274338898"/>
    <n v="-73.795131302417303"/>
    <x v="159"/>
    <x v="3256"/>
    <x v="3256"/>
    <s v="Red"/>
    <x v="0"/>
    <n v="0"/>
    <n v="-0.34296539961085099"/>
    <x v="74"/>
    <n v="0"/>
    <n v="481.656437460897"/>
    <n v="14.9970180783105"/>
    <x v="0"/>
  </r>
  <r>
    <x v="3257"/>
    <n v="40.859334447936199"/>
    <n v="-73.991454981185896"/>
    <x v="278"/>
    <x v="3257"/>
    <x v="3257"/>
    <s v="Yellow"/>
    <x v="0"/>
    <n v="0"/>
    <n v="-1.03116645013605E-2"/>
    <x v="88"/>
    <n v="0"/>
    <n v="374.30961522669401"/>
    <n v="18.840844771748898"/>
    <x v="1"/>
  </r>
  <r>
    <x v="3258"/>
    <n v="40.618812842383903"/>
    <n v="-73.796269814184697"/>
    <x v="64"/>
    <x v="3258"/>
    <x v="3258"/>
    <s v="Red"/>
    <x v="1"/>
    <n v="0"/>
    <n v="0.44323017940020598"/>
    <x v="51"/>
    <n v="36"/>
    <n v="169.06582906349601"/>
    <n v="20.020958898451799"/>
    <x v="2"/>
  </r>
  <r>
    <x v="3259"/>
    <n v="40.806380929114603"/>
    <n v="-73.819827213996405"/>
    <x v="266"/>
    <x v="3259"/>
    <x v="3259"/>
    <s v="Yellow"/>
    <x v="1"/>
    <n v="0"/>
    <n v="-0.96484949752563098"/>
    <x v="24"/>
    <n v="4"/>
    <n v="456.15922728537402"/>
    <n v="5.7088569225100896"/>
    <x v="0"/>
  </r>
  <r>
    <x v="3260"/>
    <n v="40.703325449991503"/>
    <n v="-73.812339149721595"/>
    <x v="212"/>
    <x v="3260"/>
    <x v="3260"/>
    <s v="Green"/>
    <x v="3"/>
    <n v="0"/>
    <n v="0.87406003645507302"/>
    <x v="4"/>
    <n v="33"/>
    <n v="337.89857846156599"/>
    <n v="25.762204696425801"/>
    <x v="2"/>
  </r>
  <r>
    <x v="3261"/>
    <n v="40.758343470744101"/>
    <n v="-73.7434643585662"/>
    <x v="143"/>
    <x v="3261"/>
    <x v="3261"/>
    <s v="Green"/>
    <x v="0"/>
    <n v="0"/>
    <n v="0.277426546294543"/>
    <x v="77"/>
    <n v="5"/>
    <n v="265.21341057639398"/>
    <n v="24.077861415586099"/>
    <x v="2"/>
  </r>
  <r>
    <x v="3262"/>
    <n v="40.787032254130402"/>
    <n v="-73.982299534409506"/>
    <x v="192"/>
    <x v="3262"/>
    <x v="3262"/>
    <s v="Red"/>
    <x v="0"/>
    <n v="0"/>
    <n v="0.172849714550452"/>
    <x v="31"/>
    <n v="48"/>
    <n v="294.03596761395801"/>
    <n v="9.0168441327615891"/>
    <x v="0"/>
  </r>
  <r>
    <x v="3263"/>
    <n v="40.894573366471903"/>
    <n v="-73.884081823895201"/>
    <x v="148"/>
    <x v="3263"/>
    <x v="3263"/>
    <s v="Yellow"/>
    <x v="3"/>
    <n v="0"/>
    <n v="-0.27418320382216199"/>
    <x v="36"/>
    <n v="2"/>
    <n v="454.96936354697198"/>
    <n v="8.5574354362345506"/>
    <x v="0"/>
  </r>
  <r>
    <x v="3264"/>
    <n v="40.763381329254798"/>
    <n v="-73.893354154238295"/>
    <x v="166"/>
    <x v="3264"/>
    <x v="3264"/>
    <s v="Green"/>
    <x v="3"/>
    <n v="0"/>
    <n v="-0.81106866555138002"/>
    <x v="51"/>
    <n v="11"/>
    <n v="449.31472923018998"/>
    <n v="29.981248787455701"/>
    <x v="2"/>
  </r>
  <r>
    <x v="3265"/>
    <n v="40.613668223403998"/>
    <n v="-73.935760323967102"/>
    <x v="9"/>
    <x v="3265"/>
    <x v="3265"/>
    <s v="Red"/>
    <x v="1"/>
    <n v="0"/>
    <n v="6.7293670158823995E-2"/>
    <x v="23"/>
    <n v="49"/>
    <n v="486.971905095598"/>
    <n v="15.3861501289699"/>
    <x v="0"/>
  </r>
  <r>
    <x v="3266"/>
    <n v="40.604859907421499"/>
    <n v="-73.808782128968005"/>
    <x v="60"/>
    <x v="3266"/>
    <x v="3266"/>
    <s v="Green"/>
    <x v="0"/>
    <n v="1"/>
    <n v="-0.40243339176452497"/>
    <x v="64"/>
    <n v="33"/>
    <n v="86.671873314150204"/>
    <n v="27.089603955561401"/>
    <x v="0"/>
  </r>
  <r>
    <x v="3267"/>
    <n v="40.660725132433498"/>
    <n v="-73.835054247430605"/>
    <x v="243"/>
    <x v="3267"/>
    <x v="3267"/>
    <s v="Green"/>
    <x v="1"/>
    <n v="0"/>
    <n v="-0.95967237537986805"/>
    <x v="69"/>
    <n v="41"/>
    <n v="212.5170519687"/>
    <n v="26.326728689970999"/>
    <x v="0"/>
  </r>
  <r>
    <x v="3268"/>
    <n v="40.830628847964597"/>
    <n v="-73.999602792030601"/>
    <x v="133"/>
    <x v="3268"/>
    <x v="3268"/>
    <s v="Green"/>
    <x v="3"/>
    <n v="1"/>
    <n v="-0.87562439070390297"/>
    <x v="26"/>
    <n v="47"/>
    <n v="73.142294332418899"/>
    <n v="29.895514010692001"/>
    <x v="0"/>
  </r>
  <r>
    <x v="3269"/>
    <n v="40.871931714452401"/>
    <n v="-73.900382063646802"/>
    <x v="261"/>
    <x v="3269"/>
    <x v="3269"/>
    <s v="Green"/>
    <x v="0"/>
    <n v="0"/>
    <n v="0.58429722028259901"/>
    <x v="61"/>
    <n v="28"/>
    <n v="404.14109073474799"/>
    <n v="23.0567475606789"/>
    <x v="2"/>
  </r>
  <r>
    <x v="3270"/>
    <n v="40.722681857805597"/>
    <n v="-73.958107970339199"/>
    <x v="86"/>
    <x v="3270"/>
    <x v="3270"/>
    <s v="Red"/>
    <x v="1"/>
    <n v="0"/>
    <n v="0.97330768526922296"/>
    <x v="25"/>
    <n v="17"/>
    <n v="142.083961499027"/>
    <n v="12.060981923919501"/>
    <x v="0"/>
  </r>
  <r>
    <x v="3271"/>
    <n v="40.780642603869097"/>
    <n v="-73.714579080993403"/>
    <x v="210"/>
    <x v="3271"/>
    <x v="3271"/>
    <s v="Yellow"/>
    <x v="3"/>
    <n v="0"/>
    <n v="-0.91969448474229298"/>
    <x v="90"/>
    <n v="18"/>
    <n v="214.73500540516901"/>
    <n v="10.8875611375547"/>
    <x v="0"/>
  </r>
  <r>
    <x v="3272"/>
    <n v="40.626115095541302"/>
    <n v="-73.813996419568994"/>
    <x v="147"/>
    <x v="3272"/>
    <x v="3272"/>
    <s v="Red"/>
    <x v="3"/>
    <n v="0"/>
    <n v="0.73377245287307402"/>
    <x v="78"/>
    <n v="6"/>
    <n v="437.72352846132202"/>
    <n v="17.266502485282299"/>
    <x v="1"/>
  </r>
  <r>
    <x v="3273"/>
    <n v="40.881628467513998"/>
    <n v="-73.865869029701997"/>
    <x v="136"/>
    <x v="3273"/>
    <x v="3273"/>
    <s v="Red"/>
    <x v="2"/>
    <n v="1"/>
    <n v="0.63948072033094805"/>
    <x v="75"/>
    <n v="34"/>
    <n v="403.90087508730602"/>
    <n v="5.2253714682318"/>
    <x v="0"/>
  </r>
  <r>
    <x v="3274"/>
    <n v="40.783054150351703"/>
    <n v="-73.769125772411599"/>
    <x v="289"/>
    <x v="3274"/>
    <x v="3274"/>
    <s v="Yellow"/>
    <x v="1"/>
    <n v="0"/>
    <n v="0.56245298106832198"/>
    <x v="64"/>
    <n v="34"/>
    <n v="104.102183810445"/>
    <n v="29.971797211314701"/>
    <x v="2"/>
  </r>
  <r>
    <x v="3275"/>
    <n v="40.732081629883403"/>
    <n v="-73.781210083181406"/>
    <x v="222"/>
    <x v="3275"/>
    <x v="3275"/>
    <s v="Red"/>
    <x v="1"/>
    <n v="0"/>
    <n v="0.77551894549540501"/>
    <x v="94"/>
    <n v="37"/>
    <n v="488.66859449551401"/>
    <n v="27.024214743781901"/>
    <x v="0"/>
  </r>
  <r>
    <x v="3276"/>
    <n v="40.650336148630103"/>
    <n v="-73.964496758551704"/>
    <x v="255"/>
    <x v="3276"/>
    <x v="3276"/>
    <s v="Red"/>
    <x v="1"/>
    <n v="0"/>
    <n v="0.87041663356643295"/>
    <x v="3"/>
    <n v="9"/>
    <n v="257.128119840583"/>
    <n v="14.5998897706323"/>
    <x v="0"/>
  </r>
  <r>
    <x v="3277"/>
    <n v="40.715180158974398"/>
    <n v="-73.705059693946097"/>
    <x v="118"/>
    <x v="3277"/>
    <x v="3277"/>
    <s v="Green"/>
    <x v="1"/>
    <n v="0"/>
    <n v="0.74144127893194101"/>
    <x v="53"/>
    <n v="16"/>
    <n v="499.06264544205601"/>
    <n v="11.967475494617901"/>
    <x v="0"/>
  </r>
  <r>
    <x v="3278"/>
    <n v="40.776401307706003"/>
    <n v="-73.706599336405105"/>
    <x v="214"/>
    <x v="3278"/>
    <x v="3278"/>
    <s v="Green"/>
    <x v="3"/>
    <n v="1"/>
    <n v="0.96654304970439697"/>
    <x v="77"/>
    <n v="36"/>
    <n v="381.86702133415099"/>
    <n v="13.629426417382399"/>
    <x v="0"/>
  </r>
  <r>
    <x v="3279"/>
    <n v="40.6066005207283"/>
    <n v="-73.727491775014698"/>
    <x v="180"/>
    <x v="3279"/>
    <x v="3279"/>
    <s v="Yellow"/>
    <x v="2"/>
    <n v="1"/>
    <n v="-0.21544199955498999"/>
    <x v="58"/>
    <n v="18"/>
    <n v="219.95760438093799"/>
    <n v="29.368274903036401"/>
    <x v="0"/>
  </r>
  <r>
    <x v="3280"/>
    <n v="40.692935596938703"/>
    <n v="-73.947551701360894"/>
    <x v="115"/>
    <x v="3280"/>
    <x v="3280"/>
    <s v="Yellow"/>
    <x v="2"/>
    <n v="0"/>
    <n v="0.11894603391565101"/>
    <x v="56"/>
    <n v="40"/>
    <n v="245.36995281857099"/>
    <n v="28.0878322578852"/>
    <x v="0"/>
  </r>
  <r>
    <x v="3281"/>
    <n v="40.677395088328304"/>
    <n v="-73.766022502740896"/>
    <x v="121"/>
    <x v="3281"/>
    <x v="3281"/>
    <s v="Red"/>
    <x v="1"/>
    <n v="0"/>
    <n v="0.50807655794167905"/>
    <x v="6"/>
    <n v="48"/>
    <n v="226.119033584611"/>
    <n v="10.902702757296099"/>
    <x v="0"/>
  </r>
  <r>
    <x v="3282"/>
    <n v="40.825583722708501"/>
    <n v="-73.942579808607306"/>
    <x v="98"/>
    <x v="3282"/>
    <x v="3282"/>
    <s v="Green"/>
    <x v="2"/>
    <n v="0"/>
    <n v="0.73263600757171699"/>
    <x v="84"/>
    <n v="6"/>
    <n v="220.96350179331799"/>
    <n v="10.160116256707299"/>
    <x v="0"/>
  </r>
  <r>
    <x v="3283"/>
    <n v="40.781505165385603"/>
    <n v="-73.945936825783505"/>
    <x v="138"/>
    <x v="3283"/>
    <x v="3283"/>
    <s v="Red"/>
    <x v="2"/>
    <n v="0"/>
    <n v="0.40983791660306101"/>
    <x v="2"/>
    <n v="1"/>
    <n v="253.097322090087"/>
    <n v="8.0097837719290901"/>
    <x v="0"/>
  </r>
  <r>
    <x v="3284"/>
    <n v="40.883910473740499"/>
    <n v="-73.724765424738393"/>
    <x v="157"/>
    <x v="3284"/>
    <x v="3284"/>
    <s v="Red"/>
    <x v="1"/>
    <n v="0"/>
    <n v="-0.90347487083276701"/>
    <x v="8"/>
    <n v="37"/>
    <n v="404.42117477921403"/>
    <n v="21.310717681008502"/>
    <x v="0"/>
  </r>
  <r>
    <x v="3285"/>
    <n v="40.888735129134702"/>
    <n v="-73.766954197574293"/>
    <x v="48"/>
    <x v="3285"/>
    <x v="3285"/>
    <s v="Red"/>
    <x v="2"/>
    <n v="0"/>
    <n v="0.45900656657504002"/>
    <x v="22"/>
    <n v="13"/>
    <n v="401.87541889381998"/>
    <n v="20.50273654011"/>
    <x v="2"/>
  </r>
  <r>
    <x v="3286"/>
    <n v="40.820940994728097"/>
    <n v="-73.888547899076599"/>
    <x v="203"/>
    <x v="3286"/>
    <x v="3286"/>
    <s v="Yellow"/>
    <x v="1"/>
    <n v="0"/>
    <n v="-0.27324419117801502"/>
    <x v="8"/>
    <n v="16"/>
    <n v="477.79605690862502"/>
    <n v="5.9883389271926504"/>
    <x v="0"/>
  </r>
  <r>
    <x v="3287"/>
    <n v="40.805104409566702"/>
    <n v="-73.806673210161094"/>
    <x v="42"/>
    <x v="3287"/>
    <x v="3287"/>
    <s v="Green"/>
    <x v="1"/>
    <n v="0"/>
    <n v="-0.376472649145556"/>
    <x v="5"/>
    <n v="49"/>
    <n v="358.947461571426"/>
    <n v="12.739608770232801"/>
    <x v="2"/>
  </r>
  <r>
    <x v="3288"/>
    <n v="40.795318655791803"/>
    <n v="-73.771255602949495"/>
    <x v="56"/>
    <x v="3288"/>
    <x v="3288"/>
    <s v="Green"/>
    <x v="0"/>
    <n v="0"/>
    <n v="0.76005579178563798"/>
    <x v="52"/>
    <n v="22"/>
    <n v="229.42436068361701"/>
    <n v="19.919640548494399"/>
    <x v="0"/>
  </r>
  <r>
    <x v="3289"/>
    <n v="40.772444421935099"/>
    <n v="-73.949295425805204"/>
    <x v="69"/>
    <x v="3289"/>
    <x v="3289"/>
    <s v="Green"/>
    <x v="2"/>
    <n v="0"/>
    <n v="0.162881155750072"/>
    <x v="95"/>
    <n v="16"/>
    <n v="189.848178141403"/>
    <n v="16.2503615906631"/>
    <x v="0"/>
  </r>
  <r>
    <x v="3290"/>
    <n v="40.8432598122291"/>
    <n v="-73.947226251853394"/>
    <x v="260"/>
    <x v="3290"/>
    <x v="3290"/>
    <s v="Green"/>
    <x v="1"/>
    <n v="0"/>
    <n v="-0.88006839249480495"/>
    <x v="30"/>
    <n v="46"/>
    <n v="497.454009857779"/>
    <n v="29.5412647453891"/>
    <x v="0"/>
  </r>
  <r>
    <x v="3291"/>
    <n v="40.616449655712699"/>
    <n v="-73.752519777514294"/>
    <x v="198"/>
    <x v="3291"/>
    <x v="3291"/>
    <s v="Red"/>
    <x v="3"/>
    <n v="1"/>
    <n v="-0.67517923263905399"/>
    <x v="49"/>
    <n v="40"/>
    <n v="279.398189588013"/>
    <n v="24.181726380420798"/>
    <x v="0"/>
  </r>
  <r>
    <x v="3292"/>
    <n v="40.721903775483803"/>
    <n v="-73.710222913992098"/>
    <x v="142"/>
    <x v="3292"/>
    <x v="3292"/>
    <s v="Yellow"/>
    <x v="3"/>
    <n v="1"/>
    <n v="0.75617513286423998"/>
    <x v="85"/>
    <n v="22"/>
    <n v="222.918367531694"/>
    <n v="20.633782598139"/>
    <x v="0"/>
  </r>
  <r>
    <x v="3293"/>
    <n v="40.894505513861802"/>
    <n v="-73.963477071994106"/>
    <x v="55"/>
    <x v="3293"/>
    <x v="3293"/>
    <s v="Red"/>
    <x v="0"/>
    <n v="0"/>
    <n v="0.59436566572910499"/>
    <x v="65"/>
    <n v="41"/>
    <n v="78.466722054329097"/>
    <n v="20.824840229593299"/>
    <x v="0"/>
  </r>
  <r>
    <x v="3294"/>
    <n v="40.842572861813998"/>
    <n v="-73.824626238013494"/>
    <x v="86"/>
    <x v="3294"/>
    <x v="3294"/>
    <s v="Green"/>
    <x v="0"/>
    <n v="0"/>
    <n v="-4.3671364454301802E-2"/>
    <x v="68"/>
    <n v="36"/>
    <n v="82.379690053897306"/>
    <n v="11.4177987058202"/>
    <x v="0"/>
  </r>
  <r>
    <x v="3295"/>
    <n v="40.792110920234101"/>
    <n v="-73.880315906486302"/>
    <x v="220"/>
    <x v="3295"/>
    <x v="3295"/>
    <s v="Green"/>
    <x v="1"/>
    <n v="0"/>
    <n v="-2.70954701943046E-2"/>
    <x v="88"/>
    <n v="21"/>
    <n v="416.05514770014599"/>
    <n v="24.4787897595488"/>
    <x v="2"/>
  </r>
  <r>
    <x v="3296"/>
    <n v="40.755472416740503"/>
    <n v="-73.705732931592294"/>
    <x v="200"/>
    <x v="3296"/>
    <x v="3296"/>
    <s v="Green"/>
    <x v="0"/>
    <n v="0"/>
    <n v="-0.92960875802985898"/>
    <x v="76"/>
    <n v="20"/>
    <n v="359.07275088490599"/>
    <n v="29.1863946056991"/>
    <x v="0"/>
  </r>
  <r>
    <x v="3297"/>
    <n v="40.791680491513503"/>
    <n v="-73.958139659271396"/>
    <x v="152"/>
    <x v="3297"/>
    <x v="3297"/>
    <s v="Green"/>
    <x v="3"/>
    <n v="0"/>
    <n v="-0.11176660857692799"/>
    <x v="91"/>
    <n v="42"/>
    <n v="313.69052640501798"/>
    <n v="7.3961232939208896"/>
    <x v="0"/>
  </r>
  <r>
    <x v="3298"/>
    <n v="40.857957928004303"/>
    <n v="-73.984444446487203"/>
    <x v="237"/>
    <x v="3298"/>
    <x v="3298"/>
    <s v="Yellow"/>
    <x v="3"/>
    <n v="0"/>
    <n v="0.99341414642883796"/>
    <x v="93"/>
    <n v="19"/>
    <n v="172.094686568795"/>
    <n v="20.733798331353299"/>
    <x v="0"/>
  </r>
  <r>
    <x v="3299"/>
    <n v="40.814907868978104"/>
    <n v="-73.752323738964407"/>
    <x v="5"/>
    <x v="3299"/>
    <x v="3299"/>
    <s v="Red"/>
    <x v="1"/>
    <n v="0"/>
    <n v="-0.62997730379639005"/>
    <x v="6"/>
    <n v="29"/>
    <n v="169.78218252430301"/>
    <n v="10.8619833353206"/>
    <x v="0"/>
  </r>
  <r>
    <x v="3300"/>
    <n v="40.719747928886797"/>
    <n v="-73.970524640604296"/>
    <x v="157"/>
    <x v="3300"/>
    <x v="3300"/>
    <s v="Green"/>
    <x v="2"/>
    <n v="0"/>
    <n v="-0.56875047526601596"/>
    <x v="44"/>
    <n v="48"/>
    <n v="295.62874775686203"/>
    <n v="23.468884305974601"/>
    <x v="0"/>
  </r>
  <r>
    <x v="3301"/>
    <n v="40.722952013012197"/>
    <n v="-73.885507195269398"/>
    <x v="236"/>
    <x v="3301"/>
    <x v="3301"/>
    <s v="Red"/>
    <x v="3"/>
    <n v="0"/>
    <n v="7.2387908872273393E-2"/>
    <x v="42"/>
    <n v="7"/>
    <n v="349.03345576220698"/>
    <n v="27.692791207466598"/>
    <x v="0"/>
  </r>
  <r>
    <x v="3302"/>
    <n v="40.807330311588601"/>
    <n v="-73.957030033931304"/>
    <x v="119"/>
    <x v="3302"/>
    <x v="3302"/>
    <s v="Green"/>
    <x v="1"/>
    <n v="0"/>
    <n v="-0.32424216321795601"/>
    <x v="71"/>
    <n v="4"/>
    <n v="257.85958077664299"/>
    <n v="14.386252225649599"/>
    <x v="2"/>
  </r>
  <r>
    <x v="3303"/>
    <n v="40.811153413654601"/>
    <n v="-73.813819287627695"/>
    <x v="61"/>
    <x v="3303"/>
    <x v="3303"/>
    <s v="Red"/>
    <x v="2"/>
    <n v="0"/>
    <n v="-0.95738926696030402"/>
    <x v="2"/>
    <n v="1"/>
    <n v="357.287723073363"/>
    <n v="8.5278075896674892"/>
    <x v="0"/>
  </r>
  <r>
    <x v="3304"/>
    <n v="40.841391187156702"/>
    <n v="-73.821062081571895"/>
    <x v="50"/>
    <x v="3304"/>
    <x v="3304"/>
    <s v="Green"/>
    <x v="3"/>
    <n v="0"/>
    <n v="1.1525798358297199E-2"/>
    <x v="52"/>
    <n v="16"/>
    <n v="121.127833944652"/>
    <n v="13.2725851864763"/>
    <x v="0"/>
  </r>
  <r>
    <x v="3305"/>
    <n v="40.732656507967299"/>
    <n v="-73.743290365265295"/>
    <x v="243"/>
    <x v="3305"/>
    <x v="3305"/>
    <s v="Green"/>
    <x v="1"/>
    <n v="0"/>
    <n v="-0.84540475816258998"/>
    <x v="16"/>
    <n v="24"/>
    <n v="97.553281488550198"/>
    <n v="5.9199254129486096"/>
    <x v="2"/>
  </r>
  <r>
    <x v="3306"/>
    <n v="40.776921310769602"/>
    <n v="-73.718014423659199"/>
    <x v="92"/>
    <x v="3306"/>
    <x v="3306"/>
    <s v="Yellow"/>
    <x v="2"/>
    <n v="0"/>
    <n v="-0.70157980275906995"/>
    <x v="45"/>
    <n v="31"/>
    <n v="135.154245954571"/>
    <n v="18.5377933417655"/>
    <x v="0"/>
  </r>
  <r>
    <x v="3307"/>
    <n v="40.723395705041398"/>
    <n v="-73.939711309174001"/>
    <x v="195"/>
    <x v="3307"/>
    <x v="3307"/>
    <s v="Green"/>
    <x v="0"/>
    <n v="0"/>
    <n v="0.41890496423256801"/>
    <x v="61"/>
    <n v="3"/>
    <n v="243.71736429183699"/>
    <n v="13.158997812912"/>
    <x v="0"/>
  </r>
  <r>
    <x v="3308"/>
    <n v="40.768868064812303"/>
    <n v="-73.999856764163795"/>
    <x v="21"/>
    <x v="3308"/>
    <x v="3308"/>
    <s v="Red"/>
    <x v="3"/>
    <n v="0"/>
    <n v="-0.213154607486811"/>
    <x v="54"/>
    <n v="36"/>
    <n v="404.01719895881399"/>
    <n v="15.824353569544099"/>
    <x v="2"/>
  </r>
  <r>
    <x v="3309"/>
    <n v="40.755165358022303"/>
    <n v="-73.940042921846995"/>
    <x v="252"/>
    <x v="3309"/>
    <x v="3309"/>
    <s v="Yellow"/>
    <x v="2"/>
    <n v="0"/>
    <n v="-0.71478613728525398"/>
    <x v="15"/>
    <n v="27"/>
    <n v="248.05171872011601"/>
    <n v="20.665727916618099"/>
    <x v="0"/>
  </r>
  <r>
    <x v="3310"/>
    <n v="40.625311862623398"/>
    <n v="-73.840199984814205"/>
    <x v="60"/>
    <x v="3310"/>
    <x v="3310"/>
    <s v="Green"/>
    <x v="1"/>
    <n v="0"/>
    <n v="-0.31093771196282499"/>
    <x v="23"/>
    <n v="32"/>
    <n v="71.934882443158799"/>
    <n v="20.767816961418099"/>
    <x v="0"/>
  </r>
  <r>
    <x v="3311"/>
    <n v="40.798645685698297"/>
    <n v="-73.926286837429103"/>
    <x v="248"/>
    <x v="3311"/>
    <x v="3311"/>
    <s v="Red"/>
    <x v="1"/>
    <n v="0"/>
    <n v="0.15806520976277799"/>
    <x v="47"/>
    <n v="15"/>
    <n v="231.549074347577"/>
    <n v="28.356365980596799"/>
    <x v="0"/>
  </r>
  <r>
    <x v="3312"/>
    <n v="40.726241489845798"/>
    <n v="-73.820501799746694"/>
    <x v="115"/>
    <x v="3312"/>
    <x v="3312"/>
    <s v="Red"/>
    <x v="2"/>
    <n v="1"/>
    <n v="-0.55617668504178996"/>
    <x v="30"/>
    <n v="24"/>
    <n v="442.14558505504499"/>
    <n v="7.1813207455026999"/>
    <x v="0"/>
  </r>
  <r>
    <x v="3313"/>
    <n v="40.606998338006299"/>
    <n v="-73.796889203948197"/>
    <x v="186"/>
    <x v="3313"/>
    <x v="3313"/>
    <s v="Red"/>
    <x v="3"/>
    <n v="0"/>
    <n v="0.60729746910142102"/>
    <x v="15"/>
    <n v="32"/>
    <n v="369.07724638896002"/>
    <n v="5.8755310227807298"/>
    <x v="0"/>
  </r>
  <r>
    <x v="3314"/>
    <n v="40.819159061822198"/>
    <n v="-73.952840701863096"/>
    <x v="213"/>
    <x v="3314"/>
    <x v="3314"/>
    <s v="Yellow"/>
    <x v="3"/>
    <n v="1"/>
    <n v="-0.85521891760781399"/>
    <x v="58"/>
    <n v="2"/>
    <n v="341.149572448002"/>
    <n v="8.3066083403594302"/>
    <x v="0"/>
  </r>
  <r>
    <x v="3315"/>
    <n v="40.893264854973403"/>
    <n v="-73.701614659123294"/>
    <x v="163"/>
    <x v="3315"/>
    <x v="3315"/>
    <s v="Yellow"/>
    <x v="2"/>
    <n v="0"/>
    <n v="0.52410549345638202"/>
    <x v="97"/>
    <n v="32"/>
    <n v="477.31651354026502"/>
    <n v="28.002757591765999"/>
    <x v="0"/>
  </r>
  <r>
    <x v="3316"/>
    <n v="40.7618041083945"/>
    <n v="-73.711582528634906"/>
    <x v="83"/>
    <x v="3316"/>
    <x v="3316"/>
    <s v="Green"/>
    <x v="2"/>
    <n v="0"/>
    <n v="-0.26763192718182699"/>
    <x v="4"/>
    <n v="36"/>
    <n v="484.37519712976899"/>
    <n v="6.2577790538350397"/>
    <x v="0"/>
  </r>
  <r>
    <x v="3317"/>
    <n v="40.833158344563103"/>
    <n v="-73.738532172010906"/>
    <x v="160"/>
    <x v="3317"/>
    <x v="3317"/>
    <s v="Red"/>
    <x v="3"/>
    <n v="1"/>
    <n v="-0.9815032710096"/>
    <x v="72"/>
    <n v="17"/>
    <n v="382.31040004733899"/>
    <n v="11.1885042316034"/>
    <x v="0"/>
  </r>
  <r>
    <x v="3318"/>
    <n v="40.841324399389997"/>
    <n v="-73.821250206437"/>
    <x v="86"/>
    <x v="3318"/>
    <x v="3318"/>
    <s v="Yellow"/>
    <x v="1"/>
    <n v="0"/>
    <n v="0.436771893683918"/>
    <x v="81"/>
    <n v="11"/>
    <n v="443.93455215134497"/>
    <n v="18.682219586867699"/>
    <x v="0"/>
  </r>
  <r>
    <x v="3319"/>
    <n v="40.781989223705402"/>
    <n v="-73.836065515411406"/>
    <x v="126"/>
    <x v="3319"/>
    <x v="3319"/>
    <s v="Yellow"/>
    <x v="1"/>
    <n v="1"/>
    <n v="0.911456370369367"/>
    <x v="94"/>
    <n v="10"/>
    <n v="241.824928218872"/>
    <n v="11.020602118840101"/>
    <x v="0"/>
  </r>
  <r>
    <x v="3320"/>
    <n v="40.869334930738702"/>
    <n v="-73.933038986772601"/>
    <x v="269"/>
    <x v="3320"/>
    <x v="3320"/>
    <s v="Red"/>
    <x v="0"/>
    <n v="0"/>
    <n v="-0.68943363927537205"/>
    <x v="2"/>
    <n v="23"/>
    <n v="386.69702725387401"/>
    <n v="6.2784646154545802"/>
    <x v="0"/>
  </r>
  <r>
    <x v="3321"/>
    <n v="40.813026514571099"/>
    <n v="-73.744010604051795"/>
    <x v="247"/>
    <x v="3321"/>
    <x v="3321"/>
    <s v="Yellow"/>
    <x v="0"/>
    <n v="0"/>
    <n v="0.381788425029852"/>
    <x v="60"/>
    <n v="22"/>
    <n v="479.677793288224"/>
    <n v="29.198016523348901"/>
    <x v="0"/>
  </r>
  <r>
    <x v="3322"/>
    <n v="40.633044830997001"/>
    <n v="-73.859493016379304"/>
    <x v="79"/>
    <x v="3322"/>
    <x v="3322"/>
    <s v="Yellow"/>
    <x v="3"/>
    <n v="0"/>
    <n v="0.476842107852955"/>
    <x v="8"/>
    <n v="6"/>
    <n v="300.51996211974301"/>
    <n v="6.5172653311681596"/>
    <x v="0"/>
  </r>
  <r>
    <x v="3323"/>
    <n v="40.736282148767302"/>
    <n v="-73.809413785333803"/>
    <x v="47"/>
    <x v="3323"/>
    <x v="3323"/>
    <s v="Green"/>
    <x v="0"/>
    <n v="0"/>
    <n v="-0.344440789098304"/>
    <x v="98"/>
    <n v="43"/>
    <n v="336.48971420157"/>
    <n v="10.7334018152842"/>
    <x v="2"/>
  </r>
  <r>
    <x v="3324"/>
    <n v="40.638788719325298"/>
    <n v="-73.888169511196494"/>
    <x v="49"/>
    <x v="3324"/>
    <x v="3324"/>
    <s v="Green"/>
    <x v="3"/>
    <n v="0"/>
    <n v="0.87832678515304297"/>
    <x v="72"/>
    <n v="48"/>
    <n v="457.74759855825403"/>
    <n v="19.167831784019899"/>
    <x v="1"/>
  </r>
  <r>
    <x v="3325"/>
    <n v="40.605314733915101"/>
    <n v="-73.9888385771266"/>
    <x v="232"/>
    <x v="3325"/>
    <x v="3325"/>
    <s v="Red"/>
    <x v="0"/>
    <n v="0"/>
    <n v="1.82560993800071E-2"/>
    <x v="70"/>
    <n v="0"/>
    <n v="484.14370114842802"/>
    <n v="24.370238993143101"/>
    <x v="0"/>
  </r>
  <r>
    <x v="3326"/>
    <n v="40.815652372155498"/>
    <n v="-73.786373891683994"/>
    <x v="239"/>
    <x v="3326"/>
    <x v="3326"/>
    <s v="Green"/>
    <x v="2"/>
    <n v="0"/>
    <n v="-1.32411513949128E-2"/>
    <x v="19"/>
    <n v="45"/>
    <n v="174.46657849300399"/>
    <n v="19.3814565532724"/>
    <x v="0"/>
  </r>
  <r>
    <x v="3327"/>
    <n v="40.798843878043698"/>
    <n v="-73.898176795838594"/>
    <x v="85"/>
    <x v="3327"/>
    <x v="3327"/>
    <s v="Green"/>
    <x v="3"/>
    <n v="0"/>
    <n v="-0.346548744127049"/>
    <x v="57"/>
    <n v="14"/>
    <n v="312.63783219839002"/>
    <n v="9.6556586659363592"/>
    <x v="0"/>
  </r>
  <r>
    <x v="3328"/>
    <n v="40.784458607576397"/>
    <n v="-73.803554946103702"/>
    <x v="219"/>
    <x v="3328"/>
    <x v="3328"/>
    <s v="Green"/>
    <x v="2"/>
    <n v="0"/>
    <n v="-0.77864461966238696"/>
    <x v="94"/>
    <n v="19"/>
    <n v="300.39589928913603"/>
    <n v="19.774460942646702"/>
    <x v="2"/>
  </r>
  <r>
    <x v="3329"/>
    <n v="40.716666637473701"/>
    <n v="-73.884914895914093"/>
    <x v="152"/>
    <x v="3329"/>
    <x v="3329"/>
    <s v="Green"/>
    <x v="1"/>
    <n v="1"/>
    <n v="-0.65412009935829096"/>
    <x v="19"/>
    <n v="14"/>
    <n v="148.10437857958499"/>
    <n v="15.852892437261101"/>
    <x v="0"/>
  </r>
  <r>
    <x v="3330"/>
    <n v="40.720045843854898"/>
    <n v="-73.841669409856493"/>
    <x v="48"/>
    <x v="3330"/>
    <x v="3330"/>
    <s v="Green"/>
    <x v="3"/>
    <n v="0"/>
    <n v="0.54458400096482995"/>
    <x v="13"/>
    <n v="11"/>
    <n v="105.307249229449"/>
    <n v="27.264636015066699"/>
    <x v="2"/>
  </r>
  <r>
    <x v="3331"/>
    <n v="40.766666216415103"/>
    <n v="-73.775910779172094"/>
    <x v="276"/>
    <x v="3331"/>
    <x v="3331"/>
    <s v="Yellow"/>
    <x v="0"/>
    <n v="0"/>
    <n v="-0.66171034250539096"/>
    <x v="88"/>
    <n v="48"/>
    <n v="498.85596520563001"/>
    <n v="5.1446216657371"/>
    <x v="0"/>
  </r>
  <r>
    <x v="3332"/>
    <n v="40.7968730112513"/>
    <n v="-73.789065924838894"/>
    <x v="226"/>
    <x v="3332"/>
    <x v="3332"/>
    <s v="Green"/>
    <x v="1"/>
    <n v="0"/>
    <n v="0.38223792871872198"/>
    <x v="95"/>
    <n v="27"/>
    <n v="335.56428204602798"/>
    <n v="15.6740698208719"/>
    <x v="0"/>
  </r>
  <r>
    <x v="3333"/>
    <n v="40.665483502196899"/>
    <n v="-73.919794342117299"/>
    <x v="201"/>
    <x v="3333"/>
    <x v="3333"/>
    <s v="Yellow"/>
    <x v="2"/>
    <n v="0"/>
    <n v="0.54040230416371005"/>
    <x v="27"/>
    <n v="37"/>
    <n v="491.34480771212799"/>
    <n v="7.37335132474887"/>
    <x v="0"/>
  </r>
  <r>
    <x v="3334"/>
    <n v="40.621257255772797"/>
    <n v="-73.999559543162604"/>
    <x v="78"/>
    <x v="3334"/>
    <x v="3334"/>
    <s v="Yellow"/>
    <x v="1"/>
    <n v="0"/>
    <n v="4.7959201221897597E-2"/>
    <x v="55"/>
    <n v="12"/>
    <n v="267.65696546462698"/>
    <n v="11.0185835949205"/>
    <x v="2"/>
  </r>
  <r>
    <x v="3335"/>
    <n v="40.885028174933097"/>
    <n v="-73.915695712380398"/>
    <x v="31"/>
    <x v="3335"/>
    <x v="3335"/>
    <s v="Red"/>
    <x v="0"/>
    <n v="0"/>
    <n v="0.75992075972712603"/>
    <x v="44"/>
    <n v="0"/>
    <n v="116.69263452204299"/>
    <n v="5.6962927290226597"/>
    <x v="0"/>
  </r>
  <r>
    <x v="3336"/>
    <n v="40.616979807286803"/>
    <n v="-73.765558368491298"/>
    <x v="21"/>
    <x v="3336"/>
    <x v="3336"/>
    <s v="Green"/>
    <x v="2"/>
    <n v="0"/>
    <n v="0.31451612991338201"/>
    <x v="65"/>
    <n v="41"/>
    <n v="219.46212545647401"/>
    <n v="17.974686298737801"/>
    <x v="2"/>
  </r>
  <r>
    <x v="3337"/>
    <n v="40.888756689517699"/>
    <n v="-73.707116765258405"/>
    <x v="279"/>
    <x v="3337"/>
    <x v="3337"/>
    <s v="Green"/>
    <x v="3"/>
    <n v="1"/>
    <n v="-0.906042221640048"/>
    <x v="45"/>
    <n v="26"/>
    <n v="306.45662954170302"/>
    <n v="25.5620787836245"/>
    <x v="0"/>
  </r>
  <r>
    <x v="3338"/>
    <n v="40.859520806416398"/>
    <n v="-73.923579341818794"/>
    <x v="74"/>
    <x v="3338"/>
    <x v="3338"/>
    <s v="Green"/>
    <x v="2"/>
    <n v="0"/>
    <n v="-0.71482857147163503"/>
    <x v="56"/>
    <n v="17"/>
    <n v="253.37202492427599"/>
    <n v="15.4261427222637"/>
    <x v="0"/>
  </r>
  <r>
    <x v="3339"/>
    <n v="40.658666326187202"/>
    <n v="-73.705276472890006"/>
    <x v="19"/>
    <x v="3339"/>
    <x v="3339"/>
    <s v="Red"/>
    <x v="1"/>
    <n v="0"/>
    <n v="0.54544091298457897"/>
    <x v="1"/>
    <n v="11"/>
    <n v="400.43980182264198"/>
    <n v="16.527319963163599"/>
    <x v="2"/>
  </r>
  <r>
    <x v="3340"/>
    <n v="40.650071350237198"/>
    <n v="-73.811837041175707"/>
    <x v="101"/>
    <x v="3340"/>
    <x v="3340"/>
    <s v="Yellow"/>
    <x v="2"/>
    <n v="0"/>
    <n v="-0.61944392620095401"/>
    <x v="75"/>
    <n v="16"/>
    <n v="124.698891831574"/>
    <n v="20.088047748171999"/>
    <x v="1"/>
  </r>
  <r>
    <x v="3341"/>
    <n v="40.826564730867801"/>
    <n v="-73.755345739972896"/>
    <x v="227"/>
    <x v="3341"/>
    <x v="3341"/>
    <s v="Red"/>
    <x v="1"/>
    <n v="0"/>
    <n v="0.32184871675350901"/>
    <x v="51"/>
    <n v="25"/>
    <n v="373.10508385400101"/>
    <n v="9.3560571944629896"/>
    <x v="2"/>
  </r>
  <r>
    <x v="3342"/>
    <n v="40.677261738419404"/>
    <n v="-73.873201088166198"/>
    <x v="237"/>
    <x v="3342"/>
    <x v="3342"/>
    <s v="Red"/>
    <x v="3"/>
    <n v="0"/>
    <n v="0.15117160358877399"/>
    <x v="87"/>
    <n v="31"/>
    <n v="230.65881103100099"/>
    <n v="25.442907474478002"/>
    <x v="2"/>
  </r>
  <r>
    <x v="3343"/>
    <n v="40.893496140671701"/>
    <n v="-73.847737374522296"/>
    <x v="3"/>
    <x v="3343"/>
    <x v="3343"/>
    <s v="Red"/>
    <x v="2"/>
    <n v="0"/>
    <n v="0.74264668743768703"/>
    <x v="17"/>
    <n v="36"/>
    <n v="349.09701906926801"/>
    <n v="10.229711665142901"/>
    <x v="2"/>
  </r>
  <r>
    <x v="3344"/>
    <n v="40.7897107732013"/>
    <n v="-73.923977187195604"/>
    <x v="59"/>
    <x v="3344"/>
    <x v="3344"/>
    <s v="Green"/>
    <x v="0"/>
    <n v="0"/>
    <n v="-0.56287485603488796"/>
    <x v="55"/>
    <n v="16"/>
    <n v="286.64843441505298"/>
    <n v="9.3703318939661902"/>
    <x v="0"/>
  </r>
  <r>
    <x v="3345"/>
    <n v="40.638418798943"/>
    <n v="-73.840207555213496"/>
    <x v="241"/>
    <x v="3345"/>
    <x v="3345"/>
    <s v="Yellow"/>
    <x v="2"/>
    <n v="0"/>
    <n v="-0.110277356605104"/>
    <x v="76"/>
    <n v="20"/>
    <n v="376.81474590630899"/>
    <n v="17.9643998860201"/>
    <x v="0"/>
  </r>
  <r>
    <x v="3346"/>
    <n v="40.7971549127382"/>
    <n v="-73.814281477047103"/>
    <x v="162"/>
    <x v="3346"/>
    <x v="3346"/>
    <s v="Green"/>
    <x v="1"/>
    <n v="0"/>
    <n v="0.18036850597443299"/>
    <x v="15"/>
    <n v="4"/>
    <n v="424.44747873551398"/>
    <n v="17.927429404863499"/>
    <x v="0"/>
  </r>
  <r>
    <x v="3347"/>
    <n v="40.855408384525902"/>
    <n v="-73.843021371331304"/>
    <x v="113"/>
    <x v="3347"/>
    <x v="3347"/>
    <s v="Yellow"/>
    <x v="1"/>
    <n v="1"/>
    <n v="0.59983650935866895"/>
    <x v="9"/>
    <n v="38"/>
    <n v="280.38131630908299"/>
    <n v="12.623018691447101"/>
    <x v="0"/>
  </r>
  <r>
    <x v="3348"/>
    <n v="40.766261422077797"/>
    <n v="-73.728301593437095"/>
    <x v="254"/>
    <x v="3348"/>
    <x v="3348"/>
    <s v="Red"/>
    <x v="2"/>
    <n v="0"/>
    <n v="0.38432626587317997"/>
    <x v="7"/>
    <n v="35"/>
    <n v="305.055715661801"/>
    <n v="24.0997690227899"/>
    <x v="0"/>
  </r>
  <r>
    <x v="3349"/>
    <n v="40.757656208516899"/>
    <n v="-73.954442900151093"/>
    <x v="34"/>
    <x v="3349"/>
    <x v="3349"/>
    <s v="Green"/>
    <x v="1"/>
    <n v="0"/>
    <n v="-0.166700053629732"/>
    <x v="79"/>
    <n v="40"/>
    <n v="198.638196649816"/>
    <n v="21.3896698018203"/>
    <x v="2"/>
  </r>
  <r>
    <x v="3350"/>
    <n v="40.834366800122702"/>
    <n v="-73.763215676217897"/>
    <x v="30"/>
    <x v="3350"/>
    <x v="3350"/>
    <s v="Yellow"/>
    <x v="0"/>
    <n v="0"/>
    <n v="0.87563350975037901"/>
    <x v="2"/>
    <n v="20"/>
    <n v="438.988112516858"/>
    <n v="19.095433979444699"/>
    <x v="0"/>
  </r>
  <r>
    <x v="3351"/>
    <n v="40.825872513617902"/>
    <n v="-73.879697711156894"/>
    <x v="16"/>
    <x v="3351"/>
    <x v="3351"/>
    <s v="Green"/>
    <x v="0"/>
    <n v="0"/>
    <n v="9.8098883814637494E-2"/>
    <x v="88"/>
    <n v="10"/>
    <n v="433.55827471285897"/>
    <n v="12.972534675339601"/>
    <x v="0"/>
  </r>
  <r>
    <x v="3352"/>
    <n v="40.6292173228194"/>
    <n v="-73.916340247379594"/>
    <x v="23"/>
    <x v="3352"/>
    <x v="3352"/>
    <s v="Yellow"/>
    <x v="3"/>
    <n v="0"/>
    <n v="0.85241149745665501"/>
    <x v="63"/>
    <n v="4"/>
    <n v="393.09007070884201"/>
    <n v="18.862272130604801"/>
    <x v="0"/>
  </r>
  <r>
    <x v="3353"/>
    <n v="40.614194120899498"/>
    <n v="-73.945841225599295"/>
    <x v="123"/>
    <x v="3353"/>
    <x v="3353"/>
    <s v="Green"/>
    <x v="3"/>
    <n v="0"/>
    <n v="-0.19544693172124"/>
    <x v="95"/>
    <n v="27"/>
    <n v="166.743492594971"/>
    <n v="27.758400835986901"/>
    <x v="1"/>
  </r>
  <r>
    <x v="3354"/>
    <n v="40.677476859759501"/>
    <n v="-73.729676328256701"/>
    <x v="249"/>
    <x v="3354"/>
    <x v="3354"/>
    <s v="Red"/>
    <x v="2"/>
    <n v="0"/>
    <n v="0.81920532890874898"/>
    <x v="91"/>
    <n v="0"/>
    <n v="60.392268165288002"/>
    <n v="10.7855969906197"/>
    <x v="2"/>
  </r>
  <r>
    <x v="3355"/>
    <n v="40.712024262603997"/>
    <n v="-73.929452701677107"/>
    <x v="100"/>
    <x v="3355"/>
    <x v="3355"/>
    <s v="Yellow"/>
    <x v="2"/>
    <n v="1"/>
    <n v="-0.37847769578511697"/>
    <x v="81"/>
    <n v="12"/>
    <n v="134.65272355018001"/>
    <n v="29.044382064245202"/>
    <x v="0"/>
  </r>
  <r>
    <x v="3356"/>
    <n v="40.700094462541998"/>
    <n v="-73.823004795692995"/>
    <x v="253"/>
    <x v="3356"/>
    <x v="3356"/>
    <s v="Yellow"/>
    <x v="1"/>
    <n v="1"/>
    <n v="1.19740294343018E-2"/>
    <x v="35"/>
    <n v="23"/>
    <n v="153.11730423274099"/>
    <n v="12.588876247604301"/>
    <x v="0"/>
  </r>
  <r>
    <x v="3357"/>
    <n v="40.884313535043198"/>
    <n v="-73.776646822823906"/>
    <x v="54"/>
    <x v="3357"/>
    <x v="3357"/>
    <s v="Red"/>
    <x v="2"/>
    <n v="0"/>
    <n v="0.30624103472364"/>
    <x v="87"/>
    <n v="18"/>
    <n v="81.745269886412203"/>
    <n v="13.078892869456601"/>
    <x v="0"/>
  </r>
  <r>
    <x v="3358"/>
    <n v="40.840841369429398"/>
    <n v="-73.999271051932993"/>
    <x v="267"/>
    <x v="3358"/>
    <x v="3358"/>
    <s v="Yellow"/>
    <x v="1"/>
    <n v="0"/>
    <n v="0.100836634052932"/>
    <x v="16"/>
    <n v="24"/>
    <n v="452.961613714137"/>
    <n v="18.111320933939201"/>
    <x v="0"/>
  </r>
  <r>
    <x v="3359"/>
    <n v="40.883601924886698"/>
    <n v="-73.861735760817197"/>
    <x v="120"/>
    <x v="3359"/>
    <x v="3359"/>
    <s v="Red"/>
    <x v="3"/>
    <n v="0"/>
    <n v="0.146054430346789"/>
    <x v="80"/>
    <n v="29"/>
    <n v="74.392578403004904"/>
    <n v="11.792629347376399"/>
    <x v="0"/>
  </r>
  <r>
    <x v="3360"/>
    <n v="40.895940468928998"/>
    <n v="-73.940033420194496"/>
    <x v="240"/>
    <x v="3360"/>
    <x v="3360"/>
    <s v="Green"/>
    <x v="2"/>
    <n v="0"/>
    <n v="8.8427422978880996E-2"/>
    <x v="96"/>
    <n v="36"/>
    <n v="432.21082921271699"/>
    <n v="16.674715980444901"/>
    <x v="0"/>
  </r>
  <r>
    <x v="3361"/>
    <n v="40.789241187838599"/>
    <n v="-73.727849221801407"/>
    <x v="207"/>
    <x v="3361"/>
    <x v="3361"/>
    <s v="Green"/>
    <x v="3"/>
    <n v="0"/>
    <n v="0.73363053991520399"/>
    <x v="37"/>
    <n v="17"/>
    <n v="343.98985263518898"/>
    <n v="21.931798507073101"/>
    <x v="0"/>
  </r>
  <r>
    <x v="3362"/>
    <n v="40.674050557453903"/>
    <n v="-73.860800805004502"/>
    <x v="59"/>
    <x v="3362"/>
    <x v="3362"/>
    <s v="Yellow"/>
    <x v="2"/>
    <n v="0"/>
    <n v="0.66460744731752097"/>
    <x v="39"/>
    <n v="43"/>
    <n v="214.99886717676401"/>
    <n v="16.521327171267998"/>
    <x v="0"/>
  </r>
  <r>
    <x v="3363"/>
    <n v="40.644090576572701"/>
    <n v="-73.728247500301194"/>
    <x v="41"/>
    <x v="3363"/>
    <x v="3363"/>
    <s v="Yellow"/>
    <x v="3"/>
    <n v="0"/>
    <n v="0.29871045180705602"/>
    <x v="88"/>
    <n v="18"/>
    <n v="332.84162222345299"/>
    <n v="17.893291215296699"/>
    <x v="0"/>
  </r>
  <r>
    <x v="3364"/>
    <n v="40.6299942722097"/>
    <n v="-73.832518092378095"/>
    <x v="218"/>
    <x v="3364"/>
    <x v="3364"/>
    <s v="Red"/>
    <x v="3"/>
    <n v="0"/>
    <n v="-0.391232655240981"/>
    <x v="45"/>
    <n v="14"/>
    <n v="198.204342091168"/>
    <n v="11.721359503151101"/>
    <x v="2"/>
  </r>
  <r>
    <x v="3365"/>
    <n v="40.6406372237985"/>
    <n v="-73.853877310866906"/>
    <x v="288"/>
    <x v="3365"/>
    <x v="3365"/>
    <s v="Red"/>
    <x v="3"/>
    <n v="0"/>
    <n v="5.1100178029259903E-2"/>
    <x v="91"/>
    <n v="17"/>
    <n v="171.24783578906101"/>
    <n v="19.838147204966901"/>
    <x v="0"/>
  </r>
  <r>
    <x v="3366"/>
    <n v="40.836273277730498"/>
    <n v="-73.979377529450304"/>
    <x v="20"/>
    <x v="3366"/>
    <x v="3366"/>
    <s v="Green"/>
    <x v="1"/>
    <n v="0"/>
    <n v="-0.810166862750475"/>
    <x v="54"/>
    <n v="33"/>
    <n v="272.55499621626399"/>
    <n v="26.3827575296731"/>
    <x v="0"/>
  </r>
  <r>
    <x v="3367"/>
    <n v="40.673587226513"/>
    <n v="-73.739467103554603"/>
    <x v="25"/>
    <x v="3367"/>
    <x v="3367"/>
    <s v="Yellow"/>
    <x v="0"/>
    <n v="0"/>
    <n v="0.410484256470522"/>
    <x v="59"/>
    <n v="11"/>
    <n v="321.08893791713899"/>
    <n v="25.115306344017899"/>
    <x v="2"/>
  </r>
  <r>
    <x v="3368"/>
    <n v="40.872911364336296"/>
    <n v="-73.835826069629505"/>
    <x v="195"/>
    <x v="3368"/>
    <x v="3368"/>
    <s v="Green"/>
    <x v="3"/>
    <n v="0"/>
    <n v="0.41624329532542798"/>
    <x v="16"/>
    <n v="10"/>
    <n v="102.26448086925301"/>
    <n v="16.1192750777528"/>
    <x v="0"/>
  </r>
  <r>
    <x v="3369"/>
    <n v="40.717638322195498"/>
    <n v="-73.779475029646406"/>
    <x v="106"/>
    <x v="3369"/>
    <x v="3369"/>
    <s v="Yellow"/>
    <x v="1"/>
    <n v="1"/>
    <n v="0.47232498752624602"/>
    <x v="19"/>
    <n v="0"/>
    <n v="65.791792055213193"/>
    <n v="20.025769378163499"/>
    <x v="0"/>
  </r>
  <r>
    <x v="3370"/>
    <n v="40.643054688519797"/>
    <n v="-73.751411953689299"/>
    <x v="264"/>
    <x v="3370"/>
    <x v="3370"/>
    <s v="Red"/>
    <x v="0"/>
    <n v="0"/>
    <n v="-0.53002121796977497"/>
    <x v="89"/>
    <n v="18"/>
    <n v="317.22015866280202"/>
    <n v="21.141201033052202"/>
    <x v="0"/>
  </r>
  <r>
    <x v="3371"/>
    <n v="40.682543635152498"/>
    <n v="-73.740908134269503"/>
    <x v="108"/>
    <x v="3371"/>
    <x v="3371"/>
    <s v="Red"/>
    <x v="1"/>
    <n v="0"/>
    <n v="-0.57010966724693501"/>
    <x v="39"/>
    <n v="14"/>
    <n v="176.596778363086"/>
    <n v="6.1770278778456804"/>
    <x v="0"/>
  </r>
  <r>
    <x v="3372"/>
    <n v="40.691016569253897"/>
    <n v="-73.896228056253506"/>
    <x v="263"/>
    <x v="3372"/>
    <x v="3372"/>
    <s v="Green"/>
    <x v="3"/>
    <n v="0"/>
    <n v="-0.476032339429939"/>
    <x v="46"/>
    <n v="49"/>
    <n v="372.26440922608998"/>
    <n v="21.3528459172216"/>
    <x v="0"/>
  </r>
  <r>
    <x v="3373"/>
    <n v="40.826568672090701"/>
    <n v="-73.783291237013103"/>
    <x v="13"/>
    <x v="3373"/>
    <x v="3373"/>
    <s v="Red"/>
    <x v="2"/>
    <n v="0"/>
    <n v="0.31949286773284702"/>
    <x v="96"/>
    <n v="16"/>
    <n v="283.677768778771"/>
    <n v="8.5579972848387804"/>
    <x v="0"/>
  </r>
  <r>
    <x v="3374"/>
    <n v="40.871740630909798"/>
    <n v="-73.7413032294359"/>
    <x v="285"/>
    <x v="3374"/>
    <x v="3374"/>
    <s v="Red"/>
    <x v="0"/>
    <n v="0"/>
    <n v="0.41800277572233402"/>
    <x v="72"/>
    <n v="10"/>
    <n v="136.22849513384901"/>
    <n v="10.6356547379718"/>
    <x v="2"/>
  </r>
  <r>
    <x v="3375"/>
    <n v="40.893737456392202"/>
    <n v="-73.981470031708298"/>
    <x v="186"/>
    <x v="3375"/>
    <x v="3375"/>
    <s v="Yellow"/>
    <x v="2"/>
    <n v="0"/>
    <n v="0.63104719419511801"/>
    <x v="14"/>
    <n v="35"/>
    <n v="370.77394611965298"/>
    <n v="7.5520787507381497"/>
    <x v="0"/>
  </r>
  <r>
    <x v="3376"/>
    <n v="40.757605027370097"/>
    <n v="-73.828905727683704"/>
    <x v="180"/>
    <x v="3376"/>
    <x v="3376"/>
    <s v="Red"/>
    <x v="3"/>
    <n v="1"/>
    <n v="0.96636628567167904"/>
    <x v="82"/>
    <n v="39"/>
    <n v="143.61676782898101"/>
    <n v="23.786536753278401"/>
    <x v="0"/>
  </r>
  <r>
    <x v="3377"/>
    <n v="40.829220807959899"/>
    <n v="-73.868490192445407"/>
    <x v="277"/>
    <x v="3377"/>
    <x v="3377"/>
    <s v="Green"/>
    <x v="0"/>
    <n v="0"/>
    <n v="-0.90981850147392995"/>
    <x v="55"/>
    <n v="37"/>
    <n v="128.61526039076401"/>
    <n v="8.0540465586122494"/>
    <x v="2"/>
  </r>
  <r>
    <x v="3378"/>
    <n v="40.700984857904402"/>
    <n v="-73.909251439965104"/>
    <x v="179"/>
    <x v="3378"/>
    <x v="3378"/>
    <s v="Yellow"/>
    <x v="1"/>
    <n v="0"/>
    <n v="-0.53876226073917999"/>
    <x v="78"/>
    <n v="34"/>
    <n v="64.365422994974097"/>
    <n v="25.695007862353901"/>
    <x v="0"/>
  </r>
  <r>
    <x v="3379"/>
    <n v="40.854039278582"/>
    <n v="-73.873815237748005"/>
    <x v="216"/>
    <x v="3379"/>
    <x v="3379"/>
    <s v="Red"/>
    <x v="1"/>
    <n v="0"/>
    <n v="0.35275916732240897"/>
    <x v="36"/>
    <n v="33"/>
    <n v="230.12566796141999"/>
    <n v="28.0820631703807"/>
    <x v="0"/>
  </r>
  <r>
    <x v="3380"/>
    <n v="40.6237827344804"/>
    <n v="-73.780269574895101"/>
    <x v="244"/>
    <x v="3380"/>
    <x v="3380"/>
    <s v="Red"/>
    <x v="0"/>
    <n v="0"/>
    <n v="0.79361355901717101"/>
    <x v="6"/>
    <n v="36"/>
    <n v="131.67482320001801"/>
    <n v="7.4839968305371798"/>
    <x v="0"/>
  </r>
  <r>
    <x v="3381"/>
    <n v="40.862616879361902"/>
    <n v="-73.8120425562566"/>
    <x v="202"/>
    <x v="3381"/>
    <x v="3381"/>
    <s v="Green"/>
    <x v="3"/>
    <n v="0"/>
    <n v="0.23630216670103901"/>
    <x v="10"/>
    <n v="33"/>
    <n v="410.773985801489"/>
    <n v="14.846828773203599"/>
    <x v="0"/>
  </r>
  <r>
    <x v="3382"/>
    <n v="40.792498363325898"/>
    <n v="-73.792257785300905"/>
    <x v="209"/>
    <x v="3382"/>
    <x v="3382"/>
    <s v="Red"/>
    <x v="3"/>
    <n v="0"/>
    <n v="0.52906013959411602"/>
    <x v="80"/>
    <n v="31"/>
    <n v="234.09169539827599"/>
    <n v="11.143525309708499"/>
    <x v="0"/>
  </r>
  <r>
    <x v="3383"/>
    <n v="40.634875521164602"/>
    <n v="-73.856767869066601"/>
    <x v="111"/>
    <x v="3383"/>
    <x v="3383"/>
    <s v="Green"/>
    <x v="3"/>
    <n v="0"/>
    <n v="0.53084343595294103"/>
    <x v="8"/>
    <n v="44"/>
    <n v="145.60459979717001"/>
    <n v="10.5005964348597"/>
    <x v="0"/>
  </r>
  <r>
    <x v="3384"/>
    <n v="40.692193203691502"/>
    <n v="-73.985680959607294"/>
    <x v="38"/>
    <x v="3384"/>
    <x v="3384"/>
    <s v="Red"/>
    <x v="1"/>
    <n v="1"/>
    <n v="0.76903312042468097"/>
    <x v="35"/>
    <n v="11"/>
    <n v="174.147266133409"/>
    <n v="15.869245254479001"/>
    <x v="0"/>
  </r>
  <r>
    <x v="3385"/>
    <n v="40.786432967293699"/>
    <n v="-73.930331173116898"/>
    <x v="88"/>
    <x v="3385"/>
    <x v="3385"/>
    <s v="Yellow"/>
    <x v="0"/>
    <n v="0"/>
    <n v="-0.31586058123580601"/>
    <x v="22"/>
    <n v="19"/>
    <n v="282.93280889415001"/>
    <n v="7.2194544500151201"/>
    <x v="1"/>
  </r>
  <r>
    <x v="3386"/>
    <n v="40.659847990674898"/>
    <n v="-73.820979533616693"/>
    <x v="175"/>
    <x v="3386"/>
    <x v="3386"/>
    <s v="Yellow"/>
    <x v="0"/>
    <n v="0"/>
    <n v="-0.55096228613470399"/>
    <x v="24"/>
    <n v="3"/>
    <n v="406.23133359110398"/>
    <n v="6.2411337418250303"/>
    <x v="2"/>
  </r>
  <r>
    <x v="3387"/>
    <n v="40.643160389592701"/>
    <n v="-73.9569614808278"/>
    <x v="9"/>
    <x v="3387"/>
    <x v="3387"/>
    <s v="Green"/>
    <x v="3"/>
    <n v="0"/>
    <n v="-0.56347955960618201"/>
    <x v="79"/>
    <n v="29"/>
    <n v="180.11996113943499"/>
    <n v="25.966177192174399"/>
    <x v="2"/>
  </r>
  <r>
    <x v="3388"/>
    <n v="40.834825778162902"/>
    <n v="-73.914842630124895"/>
    <x v="187"/>
    <x v="3388"/>
    <x v="3388"/>
    <s v="Yellow"/>
    <x v="1"/>
    <n v="0"/>
    <n v="-0.50930790322143504"/>
    <x v="90"/>
    <n v="4"/>
    <n v="164.501083658857"/>
    <n v="10.8748721256806"/>
    <x v="2"/>
  </r>
  <r>
    <x v="3389"/>
    <n v="40.779688521574002"/>
    <n v="-73.767958376617798"/>
    <x v="150"/>
    <x v="3389"/>
    <x v="3389"/>
    <s v="Green"/>
    <x v="1"/>
    <n v="0"/>
    <n v="-0.186090714379163"/>
    <x v="78"/>
    <n v="39"/>
    <n v="81.642119022070204"/>
    <n v="15.6700214015623"/>
    <x v="0"/>
  </r>
  <r>
    <x v="3390"/>
    <n v="40.613303555107201"/>
    <n v="-73.972223495055403"/>
    <x v="72"/>
    <x v="3390"/>
    <x v="3390"/>
    <s v="Yellow"/>
    <x v="3"/>
    <n v="0"/>
    <n v="0.63432720103141105"/>
    <x v="2"/>
    <n v="14"/>
    <n v="401.12332664384599"/>
    <n v="16.652968503788198"/>
    <x v="0"/>
  </r>
  <r>
    <x v="3391"/>
    <n v="40.860481398506799"/>
    <n v="-73.9615418934698"/>
    <x v="251"/>
    <x v="3391"/>
    <x v="3391"/>
    <s v="Red"/>
    <x v="2"/>
    <n v="0"/>
    <n v="-0.34167689530277401"/>
    <x v="93"/>
    <n v="47"/>
    <n v="107.641884388685"/>
    <n v="25.2548354891378"/>
    <x v="0"/>
  </r>
  <r>
    <x v="3392"/>
    <n v="40.835010838404202"/>
    <n v="-73.741199053049201"/>
    <x v="243"/>
    <x v="3392"/>
    <x v="3392"/>
    <s v="Yellow"/>
    <x v="2"/>
    <n v="0"/>
    <n v="0.53820065225261404"/>
    <x v="55"/>
    <n v="30"/>
    <n v="157.201374329305"/>
    <n v="21.321856955245899"/>
    <x v="1"/>
  </r>
  <r>
    <x v="3393"/>
    <n v="40.840012666407098"/>
    <n v="-73.753033514002595"/>
    <x v="214"/>
    <x v="3393"/>
    <x v="3393"/>
    <s v="Red"/>
    <x v="0"/>
    <n v="0"/>
    <n v="0.60409404355989005"/>
    <x v="90"/>
    <n v="41"/>
    <n v="493.477803437246"/>
    <n v="13.753724183494199"/>
    <x v="2"/>
  </r>
  <r>
    <x v="3394"/>
    <n v="40.8088023843681"/>
    <n v="-73.754698097894305"/>
    <x v="87"/>
    <x v="3394"/>
    <x v="3394"/>
    <s v="Red"/>
    <x v="0"/>
    <n v="0"/>
    <n v="0.917143471177018"/>
    <x v="80"/>
    <n v="34"/>
    <n v="291.840167940443"/>
    <n v="13.2512777418457"/>
    <x v="0"/>
  </r>
  <r>
    <x v="3395"/>
    <n v="40.672707049070397"/>
    <n v="-73.713452852540996"/>
    <x v="23"/>
    <x v="3395"/>
    <x v="3395"/>
    <s v="Red"/>
    <x v="1"/>
    <n v="0"/>
    <n v="0.38967004079751799"/>
    <x v="28"/>
    <n v="7"/>
    <n v="107.083574468329"/>
    <n v="13.854346382430199"/>
    <x v="0"/>
  </r>
  <r>
    <x v="3396"/>
    <n v="40.785287601970502"/>
    <n v="-73.873549563526495"/>
    <x v="8"/>
    <x v="3396"/>
    <x v="3396"/>
    <s v="Red"/>
    <x v="3"/>
    <n v="0"/>
    <n v="0.44837248375389399"/>
    <x v="17"/>
    <n v="27"/>
    <n v="329.89483252248601"/>
    <n v="10.2540724045133"/>
    <x v="0"/>
  </r>
  <r>
    <x v="3397"/>
    <n v="40.809758391887797"/>
    <n v="-73.977601984027004"/>
    <x v="56"/>
    <x v="3397"/>
    <x v="3397"/>
    <s v="Red"/>
    <x v="2"/>
    <n v="0"/>
    <n v="0.34724933815286602"/>
    <x v="4"/>
    <n v="17"/>
    <n v="431.666593780862"/>
    <n v="25.822061180257801"/>
    <x v="0"/>
  </r>
  <r>
    <x v="3398"/>
    <n v="40.632747418715901"/>
    <n v="-73.884837955258504"/>
    <x v="157"/>
    <x v="3398"/>
    <x v="3398"/>
    <s v="Green"/>
    <x v="3"/>
    <n v="0"/>
    <n v="0.65195484380699997"/>
    <x v="79"/>
    <n v="20"/>
    <n v="57.311748499785402"/>
    <n v="19.468625973775001"/>
    <x v="2"/>
  </r>
  <r>
    <x v="3399"/>
    <n v="40.707148292662602"/>
    <n v="-73.797947006679394"/>
    <x v="276"/>
    <x v="3399"/>
    <x v="3399"/>
    <s v="Yellow"/>
    <x v="2"/>
    <n v="0"/>
    <n v="0.88051708072660895"/>
    <x v="11"/>
    <n v="40"/>
    <n v="90.611195541118505"/>
    <n v="18.3052100528074"/>
    <x v="0"/>
  </r>
  <r>
    <x v="3400"/>
    <n v="40.658632800039797"/>
    <n v="-73.990551946374794"/>
    <x v="273"/>
    <x v="3400"/>
    <x v="3400"/>
    <s v="Green"/>
    <x v="1"/>
    <n v="0"/>
    <n v="-4.5599966286337702E-2"/>
    <x v="22"/>
    <n v="43"/>
    <n v="168.59702850460701"/>
    <n v="9.8867230667730102"/>
    <x v="0"/>
  </r>
  <r>
    <x v="3401"/>
    <n v="40.852759932656802"/>
    <n v="-73.938620484209395"/>
    <x v="14"/>
    <x v="3401"/>
    <x v="3401"/>
    <s v="Yellow"/>
    <x v="0"/>
    <n v="0"/>
    <n v="0.231467502952698"/>
    <x v="7"/>
    <n v="37"/>
    <n v="399.09180609746397"/>
    <n v="18.696663484367601"/>
    <x v="0"/>
  </r>
  <r>
    <x v="3402"/>
    <n v="40.677543316607697"/>
    <n v="-73.922319349783095"/>
    <x v="84"/>
    <x v="3402"/>
    <x v="3402"/>
    <s v="Yellow"/>
    <x v="1"/>
    <n v="0"/>
    <n v="0.97289966708261799"/>
    <x v="58"/>
    <n v="27"/>
    <n v="414.27051809984198"/>
    <n v="13.8555525614051"/>
    <x v="0"/>
  </r>
  <r>
    <x v="3403"/>
    <n v="40.827706961514799"/>
    <n v="-73.928226343866299"/>
    <x v="231"/>
    <x v="3403"/>
    <x v="3403"/>
    <s v="Red"/>
    <x v="1"/>
    <n v="0"/>
    <n v="3.7030940778106599E-3"/>
    <x v="53"/>
    <n v="40"/>
    <n v="120.594694374054"/>
    <n v="8.6756849355437993"/>
    <x v="1"/>
  </r>
  <r>
    <x v="3404"/>
    <n v="40.768041266112299"/>
    <n v="-73.884402553876996"/>
    <x v="28"/>
    <x v="3404"/>
    <x v="3404"/>
    <s v="Green"/>
    <x v="3"/>
    <n v="0"/>
    <n v="4.2112174472649803E-2"/>
    <x v="48"/>
    <n v="38"/>
    <n v="107.616597353671"/>
    <n v="21.247838284038899"/>
    <x v="0"/>
  </r>
  <r>
    <x v="3405"/>
    <n v="40.669101737889498"/>
    <n v="-73.717878632912203"/>
    <x v="29"/>
    <x v="3405"/>
    <x v="3405"/>
    <s v="Red"/>
    <x v="2"/>
    <n v="0"/>
    <n v="0.45697008383510501"/>
    <x v="90"/>
    <n v="34"/>
    <n v="474.69285415802"/>
    <n v="29.661483238042599"/>
    <x v="0"/>
  </r>
  <r>
    <x v="3406"/>
    <n v="40.7236175571853"/>
    <n v="-73.710121344003497"/>
    <x v="25"/>
    <x v="3406"/>
    <x v="3406"/>
    <s v="Yellow"/>
    <x v="3"/>
    <n v="0"/>
    <n v="-0.97170634459782401"/>
    <x v="34"/>
    <n v="46"/>
    <n v="401.56714821380001"/>
    <n v="25.503852938861002"/>
    <x v="2"/>
  </r>
  <r>
    <x v="3407"/>
    <n v="40.701630669803997"/>
    <n v="-73.959114844587006"/>
    <x v="242"/>
    <x v="3407"/>
    <x v="3407"/>
    <s v="Green"/>
    <x v="2"/>
    <n v="0"/>
    <n v="-0.67595458882441095"/>
    <x v="96"/>
    <n v="32"/>
    <n v="409.14747506711802"/>
    <n v="26.577233770926401"/>
    <x v="2"/>
  </r>
  <r>
    <x v="3408"/>
    <n v="40.787271278011303"/>
    <n v="-73.999906158199494"/>
    <x v="220"/>
    <x v="3408"/>
    <x v="3408"/>
    <s v="Yellow"/>
    <x v="3"/>
    <n v="0"/>
    <n v="-0.94050742176941704"/>
    <x v="25"/>
    <n v="5"/>
    <n v="161.339607394643"/>
    <n v="12.569581905289199"/>
    <x v="1"/>
  </r>
  <r>
    <x v="3409"/>
    <n v="40.7738335515565"/>
    <n v="-73.797510436204306"/>
    <x v="280"/>
    <x v="3409"/>
    <x v="3409"/>
    <s v="Green"/>
    <x v="0"/>
    <n v="0"/>
    <n v="-0.74635186719063795"/>
    <x v="15"/>
    <n v="2"/>
    <n v="263.14492826752502"/>
    <n v="10.3398065436037"/>
    <x v="0"/>
  </r>
  <r>
    <x v="3410"/>
    <n v="40.855972601109698"/>
    <n v="-73.841691225509393"/>
    <x v="33"/>
    <x v="3410"/>
    <x v="3410"/>
    <s v="Green"/>
    <x v="1"/>
    <n v="0"/>
    <n v="0.371732792528775"/>
    <x v="60"/>
    <n v="25"/>
    <n v="311.999887199878"/>
    <n v="7.7279747036922304"/>
    <x v="0"/>
  </r>
  <r>
    <x v="3411"/>
    <n v="40.688229322420099"/>
    <n v="-73.828883205652303"/>
    <x v="194"/>
    <x v="3411"/>
    <x v="3411"/>
    <s v="Red"/>
    <x v="1"/>
    <n v="0"/>
    <n v="-0.212372638990347"/>
    <x v="36"/>
    <n v="40"/>
    <n v="300.78905529623398"/>
    <n v="19.982902364678498"/>
    <x v="2"/>
  </r>
  <r>
    <x v="3412"/>
    <n v="40.6913201462961"/>
    <n v="-73.931595000531701"/>
    <x v="199"/>
    <x v="3412"/>
    <x v="3412"/>
    <s v="Red"/>
    <x v="3"/>
    <n v="0"/>
    <n v="-0.28490486106794299"/>
    <x v="28"/>
    <n v="20"/>
    <n v="238.16435031228201"/>
    <n v="27.1100081070112"/>
    <x v="0"/>
  </r>
  <r>
    <x v="3413"/>
    <n v="40.728496004724903"/>
    <n v="-73.700900853632504"/>
    <x v="130"/>
    <x v="3413"/>
    <x v="3413"/>
    <s v="Red"/>
    <x v="1"/>
    <n v="0"/>
    <n v="0.25175344752033502"/>
    <x v="66"/>
    <n v="26"/>
    <n v="458.065711665143"/>
    <n v="27.3448617620341"/>
    <x v="0"/>
  </r>
  <r>
    <x v="3414"/>
    <n v="40.8728889296072"/>
    <n v="-73.7240734460987"/>
    <x v="65"/>
    <x v="3414"/>
    <x v="3414"/>
    <s v="Yellow"/>
    <x v="0"/>
    <n v="0"/>
    <n v="0.68168222127533595"/>
    <x v="51"/>
    <n v="49"/>
    <n v="241.44086105058901"/>
    <n v="6.1741956727419902"/>
    <x v="0"/>
  </r>
  <r>
    <x v="3415"/>
    <n v="40.674920203014501"/>
    <n v="-73.977862684492493"/>
    <x v="80"/>
    <x v="3415"/>
    <x v="3415"/>
    <s v="Green"/>
    <x v="2"/>
    <n v="0"/>
    <n v="-0.126447177189591"/>
    <x v="82"/>
    <n v="0"/>
    <n v="490.86628554673001"/>
    <n v="13.365652398020099"/>
    <x v="0"/>
  </r>
  <r>
    <x v="3416"/>
    <n v="40.6980256290664"/>
    <n v="-73.9649434446345"/>
    <x v="151"/>
    <x v="3416"/>
    <x v="3416"/>
    <s v="Green"/>
    <x v="3"/>
    <n v="0"/>
    <n v="-0.88393054290769302"/>
    <x v="72"/>
    <n v="31"/>
    <n v="95.281537990755297"/>
    <n v="28.163169700872899"/>
    <x v="0"/>
  </r>
  <r>
    <x v="3417"/>
    <n v="40.720872770421899"/>
    <n v="-73.813110562426104"/>
    <x v="193"/>
    <x v="3417"/>
    <x v="3417"/>
    <s v="Yellow"/>
    <x v="3"/>
    <n v="0"/>
    <n v="-4.3511606255746703E-2"/>
    <x v="96"/>
    <n v="35"/>
    <n v="223.05915468705999"/>
    <n v="24.4420996457272"/>
    <x v="1"/>
  </r>
  <r>
    <x v="3418"/>
    <n v="40.736965011088401"/>
    <n v="-73.825869616600698"/>
    <x v="202"/>
    <x v="3418"/>
    <x v="3418"/>
    <s v="Yellow"/>
    <x v="2"/>
    <n v="0"/>
    <n v="-0.26208989869163402"/>
    <x v="55"/>
    <n v="45"/>
    <n v="423.67606335590301"/>
    <n v="27.829625190672498"/>
    <x v="1"/>
  </r>
  <r>
    <x v="3419"/>
    <n v="40.812474508554899"/>
    <n v="-73.736976395833807"/>
    <x v="267"/>
    <x v="3419"/>
    <x v="3419"/>
    <s v="Yellow"/>
    <x v="0"/>
    <n v="0"/>
    <n v="6.0925791542511598E-2"/>
    <x v="7"/>
    <n v="41"/>
    <n v="336.68730881599498"/>
    <n v="18.824827558621902"/>
    <x v="0"/>
  </r>
  <r>
    <x v="3420"/>
    <n v="40.692474310408301"/>
    <n v="-73.823946839367906"/>
    <x v="123"/>
    <x v="3420"/>
    <x v="3420"/>
    <s v="Yellow"/>
    <x v="2"/>
    <n v="0"/>
    <n v="-0.65856397835271796"/>
    <x v="39"/>
    <n v="42"/>
    <n v="117.847478718999"/>
    <n v="15.159430454720599"/>
    <x v="0"/>
  </r>
  <r>
    <x v="3421"/>
    <n v="40.711211364378997"/>
    <n v="-73.827143715494202"/>
    <x v="57"/>
    <x v="3421"/>
    <x v="3421"/>
    <s v="Yellow"/>
    <x v="1"/>
    <n v="0"/>
    <n v="0.94184385064754494"/>
    <x v="26"/>
    <n v="35"/>
    <n v="283.87289603367299"/>
    <n v="16.512503563910901"/>
    <x v="1"/>
  </r>
  <r>
    <x v="3422"/>
    <n v="40.8208569584598"/>
    <n v="-73.817160243793097"/>
    <x v="100"/>
    <x v="3422"/>
    <x v="3422"/>
    <s v="Red"/>
    <x v="2"/>
    <n v="1"/>
    <n v="-0.87287614319232798"/>
    <x v="72"/>
    <n v="21"/>
    <n v="235.39026320428201"/>
    <n v="18.2813638405006"/>
    <x v="0"/>
  </r>
  <r>
    <x v="3423"/>
    <n v="40.8836565005994"/>
    <n v="-73.768047263711793"/>
    <x v="1"/>
    <x v="3423"/>
    <x v="3423"/>
    <s v="Red"/>
    <x v="3"/>
    <n v="0"/>
    <n v="-3.99818844928043E-2"/>
    <x v="5"/>
    <n v="21"/>
    <n v="491.84850060220799"/>
    <n v="19.9248648025088"/>
    <x v="0"/>
  </r>
  <r>
    <x v="3424"/>
    <n v="40.876961792114102"/>
    <n v="-73.796926859082205"/>
    <x v="181"/>
    <x v="3424"/>
    <x v="3424"/>
    <s v="Red"/>
    <x v="3"/>
    <n v="0"/>
    <n v="-0.88722191804638195"/>
    <x v="71"/>
    <n v="17"/>
    <n v="218.65571426346401"/>
    <n v="8.0685709455891494"/>
    <x v="0"/>
  </r>
  <r>
    <x v="3425"/>
    <n v="40.706014808592201"/>
    <n v="-73.870436815560495"/>
    <x v="237"/>
    <x v="3425"/>
    <x v="3425"/>
    <s v="Yellow"/>
    <x v="2"/>
    <n v="0"/>
    <n v="-0.18895134882635201"/>
    <x v="82"/>
    <n v="8"/>
    <n v="60.756786127348803"/>
    <n v="11.3858358005808"/>
    <x v="0"/>
  </r>
  <r>
    <x v="3426"/>
    <n v="40.606561280132198"/>
    <n v="-73.944162607786097"/>
    <x v="242"/>
    <x v="3426"/>
    <x v="3426"/>
    <s v="Yellow"/>
    <x v="3"/>
    <n v="0"/>
    <n v="-0.245081175939936"/>
    <x v="82"/>
    <n v="43"/>
    <n v="384.71966500285401"/>
    <n v="6.2609353066818603"/>
    <x v="2"/>
  </r>
  <r>
    <x v="3427"/>
    <n v="40.876546476692504"/>
    <n v="-73.766535568540505"/>
    <x v="166"/>
    <x v="3427"/>
    <x v="3427"/>
    <s v="Red"/>
    <x v="2"/>
    <n v="0"/>
    <n v="0.47672102689830897"/>
    <x v="20"/>
    <n v="46"/>
    <n v="327.42705730871199"/>
    <n v="27.827600655749901"/>
    <x v="2"/>
  </r>
  <r>
    <x v="3428"/>
    <n v="40.721181562741698"/>
    <n v="-73.892112715945103"/>
    <x v="216"/>
    <x v="3428"/>
    <x v="3428"/>
    <s v="Green"/>
    <x v="2"/>
    <n v="0"/>
    <n v="0.698078830506074"/>
    <x v="59"/>
    <n v="15"/>
    <n v="406.83656638186898"/>
    <n v="20.330020237665199"/>
    <x v="2"/>
  </r>
  <r>
    <x v="3429"/>
    <n v="40.6431373461728"/>
    <n v="-73.957317610910394"/>
    <x v="146"/>
    <x v="3429"/>
    <x v="3429"/>
    <s v="Yellow"/>
    <x v="3"/>
    <n v="0"/>
    <n v="0.43593542819230002"/>
    <x v="29"/>
    <n v="35"/>
    <n v="248.07959643940001"/>
    <n v="25.6991195859196"/>
    <x v="2"/>
  </r>
  <r>
    <x v="3430"/>
    <n v="40.672784286497198"/>
    <n v="-73.8970244837857"/>
    <x v="127"/>
    <x v="3430"/>
    <x v="3430"/>
    <s v="Green"/>
    <x v="3"/>
    <n v="0"/>
    <n v="0.38506268275448602"/>
    <x v="84"/>
    <n v="20"/>
    <n v="391.64432294168199"/>
    <n v="16.991080627865699"/>
    <x v="0"/>
  </r>
  <r>
    <x v="3431"/>
    <n v="40.687737122348103"/>
    <n v="-73.915038378748903"/>
    <x v="80"/>
    <x v="3431"/>
    <x v="3431"/>
    <s v="Yellow"/>
    <x v="2"/>
    <n v="0"/>
    <n v="-0.23458376801331299"/>
    <x v="21"/>
    <n v="34"/>
    <n v="182.25487511496701"/>
    <n v="11.875018948048499"/>
    <x v="0"/>
  </r>
  <r>
    <x v="3432"/>
    <n v="40.640622313345098"/>
    <n v="-73.842773104267806"/>
    <x v="100"/>
    <x v="3432"/>
    <x v="3432"/>
    <s v="Green"/>
    <x v="2"/>
    <n v="0"/>
    <n v="0.88402685219467902"/>
    <x v="46"/>
    <n v="26"/>
    <n v="142.91762152205999"/>
    <n v="22.462524368256901"/>
    <x v="0"/>
  </r>
  <r>
    <x v="3433"/>
    <n v="40.705393978382503"/>
    <n v="-73.7083986297352"/>
    <x v="87"/>
    <x v="3433"/>
    <x v="3433"/>
    <s v="Yellow"/>
    <x v="2"/>
    <n v="0"/>
    <n v="-0.88298522000040203"/>
    <x v="89"/>
    <n v="45"/>
    <n v="382.29291556279099"/>
    <n v="27.4901048305722"/>
    <x v="0"/>
  </r>
  <r>
    <x v="3434"/>
    <n v="40.754105426464903"/>
    <n v="-73.923480551950504"/>
    <x v="55"/>
    <x v="3434"/>
    <x v="3434"/>
    <s v="Red"/>
    <x v="1"/>
    <n v="0"/>
    <n v="-0.25135469812495198"/>
    <x v="8"/>
    <n v="14"/>
    <n v="56.508556293669301"/>
    <n v="11.558593664206899"/>
    <x v="0"/>
  </r>
  <r>
    <x v="3435"/>
    <n v="40.633692012855803"/>
    <n v="-73.980780828102596"/>
    <x v="207"/>
    <x v="3435"/>
    <x v="3435"/>
    <s v="Yellow"/>
    <x v="2"/>
    <n v="0"/>
    <n v="0.374966471116503"/>
    <x v="15"/>
    <n v="13"/>
    <n v="322.231364520537"/>
    <n v="26.646367355726898"/>
    <x v="0"/>
  </r>
  <r>
    <x v="3436"/>
    <n v="40.745203978120998"/>
    <n v="-73.881302889826301"/>
    <x v="104"/>
    <x v="3436"/>
    <x v="3436"/>
    <s v="Yellow"/>
    <x v="3"/>
    <n v="0"/>
    <n v="0.28918807891215198"/>
    <x v="23"/>
    <n v="46"/>
    <n v="252.296928674757"/>
    <n v="8.6207272714586907"/>
    <x v="0"/>
  </r>
  <r>
    <x v="3437"/>
    <n v="40.682408757250101"/>
    <n v="-73.742264612695394"/>
    <x v="199"/>
    <x v="3437"/>
    <x v="3437"/>
    <s v="Green"/>
    <x v="1"/>
    <n v="1"/>
    <n v="0.28076390543608698"/>
    <x v="17"/>
    <n v="5"/>
    <n v="136.597353100454"/>
    <n v="14.239401545092401"/>
    <x v="0"/>
  </r>
  <r>
    <x v="3438"/>
    <n v="40.857145231259103"/>
    <n v="-73.715648524286294"/>
    <x v="123"/>
    <x v="3438"/>
    <x v="3438"/>
    <s v="Red"/>
    <x v="2"/>
    <n v="0"/>
    <n v="0.56900555147253795"/>
    <x v="78"/>
    <n v="11"/>
    <n v="302.47428398999102"/>
    <n v="29.567445937006401"/>
    <x v="2"/>
  </r>
  <r>
    <x v="3439"/>
    <n v="40.7140513670318"/>
    <n v="-73.885474793017707"/>
    <x v="55"/>
    <x v="3439"/>
    <x v="3439"/>
    <s v="Red"/>
    <x v="0"/>
    <n v="0"/>
    <n v="-0.57333162446653696"/>
    <x v="97"/>
    <n v="24"/>
    <n v="288.328225852027"/>
    <n v="18.804113117429701"/>
    <x v="0"/>
  </r>
  <r>
    <x v="3440"/>
    <n v="40.843490096117897"/>
    <n v="-73.778533143281393"/>
    <x v="98"/>
    <x v="3440"/>
    <x v="3440"/>
    <s v="Red"/>
    <x v="1"/>
    <n v="0"/>
    <n v="0.68359375731684802"/>
    <x v="46"/>
    <n v="44"/>
    <n v="462.56567281645698"/>
    <n v="20.429153357834299"/>
    <x v="2"/>
  </r>
  <r>
    <x v="3441"/>
    <n v="40.831138259623799"/>
    <n v="-73.958276363517498"/>
    <x v="133"/>
    <x v="3441"/>
    <x v="3441"/>
    <s v="Yellow"/>
    <x v="2"/>
    <n v="0"/>
    <n v="-9.4444620213611497E-2"/>
    <x v="33"/>
    <n v="32"/>
    <n v="411.33188530453799"/>
    <n v="27.289217881910499"/>
    <x v="0"/>
  </r>
  <r>
    <x v="3442"/>
    <n v="40.786753750876102"/>
    <n v="-73.879246682168002"/>
    <x v="116"/>
    <x v="3442"/>
    <x v="3442"/>
    <s v="Green"/>
    <x v="0"/>
    <n v="0"/>
    <n v="0.80794378405148204"/>
    <x v="43"/>
    <n v="16"/>
    <n v="492.46718486784101"/>
    <n v="25.266912500845098"/>
    <x v="0"/>
  </r>
  <r>
    <x v="3443"/>
    <n v="40.614637120029499"/>
    <n v="-73.9907228505744"/>
    <x v="3"/>
    <x v="3443"/>
    <x v="3443"/>
    <s v="Green"/>
    <x v="1"/>
    <n v="0"/>
    <n v="0.73089875427932605"/>
    <x v="7"/>
    <n v="20"/>
    <n v="235.117365891709"/>
    <n v="29.5329655788737"/>
    <x v="1"/>
  </r>
  <r>
    <x v="3444"/>
    <n v="40.610666413082598"/>
    <n v="-73.811170154534196"/>
    <x v="255"/>
    <x v="3444"/>
    <x v="3444"/>
    <s v="Red"/>
    <x v="3"/>
    <n v="0"/>
    <n v="0.74839146790294997"/>
    <x v="86"/>
    <n v="14"/>
    <n v="408.869786768658"/>
    <n v="15.8779981573944"/>
    <x v="2"/>
  </r>
  <r>
    <x v="3445"/>
    <n v="40.674764643850303"/>
    <n v="-73.897581018199702"/>
    <x v="107"/>
    <x v="3445"/>
    <x v="3445"/>
    <s v="Yellow"/>
    <x v="2"/>
    <n v="0"/>
    <n v="0.75493077911057305"/>
    <x v="90"/>
    <n v="27"/>
    <n v="169.08694885945701"/>
    <n v="10.9050970443485"/>
    <x v="0"/>
  </r>
  <r>
    <x v="3446"/>
    <n v="40.769812220772103"/>
    <n v="-73.809909636008697"/>
    <x v="275"/>
    <x v="3446"/>
    <x v="3446"/>
    <s v="Yellow"/>
    <x v="0"/>
    <n v="0"/>
    <n v="-0.50366246710986795"/>
    <x v="34"/>
    <n v="22"/>
    <n v="123.154040523861"/>
    <n v="12.0861862218631"/>
    <x v="0"/>
  </r>
  <r>
    <x v="3447"/>
    <n v="40.677671507344797"/>
    <n v="-73.981703075945603"/>
    <x v="80"/>
    <x v="3447"/>
    <x v="3447"/>
    <s v="Green"/>
    <x v="3"/>
    <n v="0"/>
    <n v="-0.60948425377500004"/>
    <x v="54"/>
    <n v="9"/>
    <n v="306.06900024452602"/>
    <n v="21.616379965114302"/>
    <x v="2"/>
  </r>
  <r>
    <x v="3448"/>
    <n v="40.877992890635703"/>
    <n v="-73.8856211804667"/>
    <x v="92"/>
    <x v="3448"/>
    <x v="3448"/>
    <s v="Green"/>
    <x v="2"/>
    <n v="0"/>
    <n v="0.985210593309227"/>
    <x v="65"/>
    <n v="1"/>
    <n v="320.85565235962599"/>
    <n v="23.078631417410701"/>
    <x v="2"/>
  </r>
  <r>
    <x v="3449"/>
    <n v="40.672499483893297"/>
    <n v="-73.756848484206003"/>
    <x v="56"/>
    <x v="3449"/>
    <x v="3449"/>
    <s v="Red"/>
    <x v="2"/>
    <n v="0"/>
    <n v="0.225996528954887"/>
    <x v="30"/>
    <n v="49"/>
    <n v="441.041139479935"/>
    <n v="19.9749808592092"/>
    <x v="0"/>
  </r>
  <r>
    <x v="3450"/>
    <n v="40.854966286166999"/>
    <n v="-73.724567103246002"/>
    <x v="109"/>
    <x v="3450"/>
    <x v="3450"/>
    <s v="Red"/>
    <x v="3"/>
    <n v="0"/>
    <n v="-0.679797016258748"/>
    <x v="31"/>
    <n v="30"/>
    <n v="292.12475787730602"/>
    <n v="14.494208877605701"/>
    <x v="1"/>
  </r>
  <r>
    <x v="3451"/>
    <n v="40.628718024406197"/>
    <n v="-73.781194718291502"/>
    <x v="272"/>
    <x v="3451"/>
    <x v="3451"/>
    <s v="Yellow"/>
    <x v="0"/>
    <n v="0"/>
    <n v="-0.31928333152342703"/>
    <x v="71"/>
    <n v="37"/>
    <n v="453.02243416391701"/>
    <n v="18.459856012253798"/>
    <x v="1"/>
  </r>
  <r>
    <x v="3452"/>
    <n v="40.7007183859929"/>
    <n v="-73.906758716211399"/>
    <x v="174"/>
    <x v="3452"/>
    <x v="3452"/>
    <s v="Red"/>
    <x v="2"/>
    <n v="0"/>
    <n v="5.6054291582390899E-2"/>
    <x v="82"/>
    <n v="5"/>
    <n v="171.56337047734701"/>
    <n v="11.499816884057701"/>
    <x v="0"/>
  </r>
  <r>
    <x v="3453"/>
    <n v="40.836628413158202"/>
    <n v="-73.968403410431193"/>
    <x v="108"/>
    <x v="3453"/>
    <x v="3453"/>
    <s v="Red"/>
    <x v="2"/>
    <n v="0"/>
    <n v="-0.195777662867299"/>
    <x v="33"/>
    <n v="4"/>
    <n v="385.608142980217"/>
    <n v="24.590645711032199"/>
    <x v="1"/>
  </r>
  <r>
    <x v="3454"/>
    <n v="40.859481453647902"/>
    <n v="-73.719894780836796"/>
    <x v="109"/>
    <x v="3454"/>
    <x v="3454"/>
    <s v="Yellow"/>
    <x v="0"/>
    <n v="0"/>
    <n v="-0.98302731298680901"/>
    <x v="25"/>
    <n v="15"/>
    <n v="231.88554809624401"/>
    <n v="8.3784574867216399"/>
    <x v="2"/>
  </r>
  <r>
    <x v="3455"/>
    <n v="40.799644096142003"/>
    <n v="-73.7584009427366"/>
    <x v="265"/>
    <x v="3455"/>
    <x v="3455"/>
    <s v="Green"/>
    <x v="1"/>
    <n v="0"/>
    <n v="0.15396788452822599"/>
    <x v="39"/>
    <n v="13"/>
    <n v="214.10738635969"/>
    <n v="10.8697666536537"/>
    <x v="2"/>
  </r>
  <r>
    <x v="3456"/>
    <n v="40.842535842943903"/>
    <n v="-73.724093966559494"/>
    <x v="0"/>
    <x v="3456"/>
    <x v="3456"/>
    <s v="Yellow"/>
    <x v="3"/>
    <n v="0"/>
    <n v="-0.28839064878693399"/>
    <x v="24"/>
    <n v="42"/>
    <n v="425.69666199446198"/>
    <n v="8.9107309850340393"/>
    <x v="0"/>
  </r>
  <r>
    <x v="3457"/>
    <n v="40.6792104196605"/>
    <n v="-73.912357660535406"/>
    <x v="259"/>
    <x v="3457"/>
    <x v="3457"/>
    <s v="Green"/>
    <x v="0"/>
    <n v="0"/>
    <n v="-0.24232280808161299"/>
    <x v="64"/>
    <n v="4"/>
    <n v="411.48856147684199"/>
    <n v="15.0842483023273"/>
    <x v="0"/>
  </r>
  <r>
    <x v="3458"/>
    <n v="40.829677629846998"/>
    <n v="-73.988711752536702"/>
    <x v="155"/>
    <x v="3458"/>
    <x v="3458"/>
    <s v="Red"/>
    <x v="1"/>
    <n v="0"/>
    <n v="-0.78830409119039002"/>
    <x v="2"/>
    <n v="5"/>
    <n v="88.751505764112807"/>
    <n v="23.513529232691202"/>
    <x v="2"/>
  </r>
  <r>
    <x v="3459"/>
    <n v="40.642851192586598"/>
    <n v="-73.7439072514603"/>
    <x v="64"/>
    <x v="3459"/>
    <x v="3459"/>
    <s v="Yellow"/>
    <x v="0"/>
    <n v="0"/>
    <n v="-0.779083156645621"/>
    <x v="21"/>
    <n v="13"/>
    <n v="113.39281360283"/>
    <n v="18.515567562022699"/>
    <x v="2"/>
  </r>
  <r>
    <x v="3460"/>
    <n v="40.776976395100199"/>
    <n v="-73.847039465845299"/>
    <x v="114"/>
    <x v="3460"/>
    <x v="3460"/>
    <s v="Yellow"/>
    <x v="2"/>
    <n v="1"/>
    <n v="-0.89806740400973994"/>
    <x v="16"/>
    <n v="33"/>
    <n v="184.19143632066601"/>
    <n v="17.584267725884299"/>
    <x v="0"/>
  </r>
  <r>
    <x v="3461"/>
    <n v="40.709212219109098"/>
    <n v="-73.817149008832899"/>
    <x v="252"/>
    <x v="3461"/>
    <x v="3461"/>
    <s v="Green"/>
    <x v="0"/>
    <n v="0"/>
    <n v="0.23403446348684501"/>
    <x v="2"/>
    <n v="40"/>
    <n v="470.46386797245702"/>
    <n v="10.610070560509699"/>
    <x v="0"/>
  </r>
  <r>
    <x v="3462"/>
    <n v="40.688586487498704"/>
    <n v="-73.865061182450006"/>
    <x v="210"/>
    <x v="3462"/>
    <x v="3462"/>
    <s v="Red"/>
    <x v="1"/>
    <n v="0"/>
    <n v="0.112441450074524"/>
    <x v="94"/>
    <n v="48"/>
    <n v="105.33165433436901"/>
    <n v="18.4393591287287"/>
    <x v="0"/>
  </r>
  <r>
    <x v="3463"/>
    <n v="40.6198108577018"/>
    <n v="-73.7942299160635"/>
    <x v="22"/>
    <x v="3463"/>
    <x v="3463"/>
    <s v="Green"/>
    <x v="0"/>
    <n v="0"/>
    <n v="0.14235300299388601"/>
    <x v="12"/>
    <n v="39"/>
    <n v="310.59184134505199"/>
    <n v="29.753809992072298"/>
    <x v="2"/>
  </r>
  <r>
    <x v="3464"/>
    <n v="40.879419642336799"/>
    <n v="-73.823734861859094"/>
    <x v="154"/>
    <x v="3464"/>
    <x v="3464"/>
    <s v="Yellow"/>
    <x v="3"/>
    <n v="0"/>
    <n v="0.429282860769441"/>
    <x v="48"/>
    <n v="20"/>
    <n v="206.32469719817999"/>
    <n v="27.0060326365032"/>
    <x v="2"/>
  </r>
  <r>
    <x v="3465"/>
    <n v="40.647281656779199"/>
    <n v="-73.937588871575599"/>
    <x v="232"/>
    <x v="3465"/>
    <x v="3465"/>
    <s v="Yellow"/>
    <x v="0"/>
    <n v="0"/>
    <n v="-0.394801213145765"/>
    <x v="67"/>
    <n v="45"/>
    <n v="388.36883587476001"/>
    <n v="13.6037554130055"/>
    <x v="2"/>
  </r>
  <r>
    <x v="3466"/>
    <n v="40.869809685409798"/>
    <n v="-73.909604143273597"/>
    <x v="140"/>
    <x v="3466"/>
    <x v="3466"/>
    <s v="Green"/>
    <x v="1"/>
    <n v="0"/>
    <n v="-0.87937232120856901"/>
    <x v="49"/>
    <n v="42"/>
    <n v="470.59823838956203"/>
    <n v="19.147527179875901"/>
    <x v="0"/>
  </r>
  <r>
    <x v="3467"/>
    <n v="40.678055113654999"/>
    <n v="-73.890581924937194"/>
    <x v="142"/>
    <x v="3467"/>
    <x v="3467"/>
    <s v="Red"/>
    <x v="2"/>
    <n v="1"/>
    <n v="3.2970803117124303E-2"/>
    <x v="66"/>
    <n v="2"/>
    <n v="407.462543109043"/>
    <n v="29.728398124355099"/>
    <x v="0"/>
  </r>
  <r>
    <x v="3468"/>
    <n v="40.748508524764397"/>
    <n v="-73.723395350278906"/>
    <x v="49"/>
    <x v="3468"/>
    <x v="3468"/>
    <s v="Red"/>
    <x v="3"/>
    <n v="0"/>
    <n v="0.518306339196141"/>
    <x v="15"/>
    <n v="25"/>
    <n v="481.53437603090799"/>
    <n v="26.902143179728998"/>
    <x v="2"/>
  </r>
  <r>
    <x v="3469"/>
    <n v="40.770547864396399"/>
    <n v="-73.747700671632998"/>
    <x v="212"/>
    <x v="3469"/>
    <x v="3469"/>
    <s v="Red"/>
    <x v="0"/>
    <n v="0"/>
    <n v="0.84705925842145002"/>
    <x v="5"/>
    <n v="25"/>
    <n v="476.35015239833899"/>
    <n v="26.173013889613799"/>
    <x v="2"/>
  </r>
  <r>
    <x v="3470"/>
    <n v="40.801149274050402"/>
    <n v="-73.932727701683902"/>
    <x v="221"/>
    <x v="3470"/>
    <x v="3470"/>
    <s v="Yellow"/>
    <x v="0"/>
    <n v="1"/>
    <n v="-0.54270816187667803"/>
    <x v="18"/>
    <n v="42"/>
    <n v="122.37218988265199"/>
    <n v="28.4194987667506"/>
    <x v="0"/>
  </r>
  <r>
    <x v="3471"/>
    <n v="40.6919809387892"/>
    <n v="-73.887114110259105"/>
    <x v="24"/>
    <x v="3471"/>
    <x v="3471"/>
    <s v="Green"/>
    <x v="1"/>
    <n v="0"/>
    <n v="-0.31071792553036898"/>
    <x v="91"/>
    <n v="45"/>
    <n v="147.016708756398"/>
    <n v="13.678042327659"/>
    <x v="0"/>
  </r>
  <r>
    <x v="3472"/>
    <n v="40.673824695430199"/>
    <n v="-73.720842325178296"/>
    <x v="237"/>
    <x v="3472"/>
    <x v="3472"/>
    <s v="Yellow"/>
    <x v="0"/>
    <n v="0"/>
    <n v="0.64887779758540698"/>
    <x v="14"/>
    <n v="1"/>
    <n v="453.04069968709899"/>
    <n v="26.4573119620132"/>
    <x v="1"/>
  </r>
  <r>
    <x v="3473"/>
    <n v="40.869935724701101"/>
    <n v="-73.750704462705698"/>
    <x v="276"/>
    <x v="3473"/>
    <x v="3473"/>
    <s v="Yellow"/>
    <x v="2"/>
    <n v="0"/>
    <n v="-6.30487810429156E-2"/>
    <x v="20"/>
    <n v="30"/>
    <n v="274.43908166177999"/>
    <n v="10.465736528791201"/>
    <x v="0"/>
  </r>
  <r>
    <x v="3474"/>
    <n v="40.686187242754897"/>
    <n v="-73.871360040925794"/>
    <x v="247"/>
    <x v="3474"/>
    <x v="3474"/>
    <s v="Yellow"/>
    <x v="3"/>
    <n v="0"/>
    <n v="0.246259918537404"/>
    <x v="64"/>
    <n v="17"/>
    <n v="271.77718702566"/>
    <n v="7.2114206736379698"/>
    <x v="2"/>
  </r>
  <r>
    <x v="3475"/>
    <n v="40.601587419976298"/>
    <n v="-73.814497389779703"/>
    <x v="241"/>
    <x v="3475"/>
    <x v="3475"/>
    <s v="Red"/>
    <x v="3"/>
    <n v="1"/>
    <n v="8.6242627278545203E-2"/>
    <x v="71"/>
    <n v="36"/>
    <n v="369.61018718230503"/>
    <n v="22.103772061296699"/>
    <x v="0"/>
  </r>
  <r>
    <x v="3476"/>
    <n v="40.889844425291798"/>
    <n v="-73.892728635781296"/>
    <x v="24"/>
    <x v="3476"/>
    <x v="3476"/>
    <s v="Yellow"/>
    <x v="3"/>
    <n v="0"/>
    <n v="0.85662291418215197"/>
    <x v="81"/>
    <n v="23"/>
    <n v="163.32637594699401"/>
    <n v="9.8575158317576097"/>
    <x v="0"/>
  </r>
  <r>
    <x v="3477"/>
    <n v="40.8247155013959"/>
    <n v="-73.759696169373399"/>
    <x v="218"/>
    <x v="3477"/>
    <x v="3477"/>
    <s v="Red"/>
    <x v="0"/>
    <n v="1"/>
    <n v="0.350452965681113"/>
    <x v="15"/>
    <n v="47"/>
    <n v="156.574895018017"/>
    <n v="11.8404689633758"/>
    <x v="0"/>
  </r>
  <r>
    <x v="3478"/>
    <n v="40.640557309842301"/>
    <n v="-73.713133614418297"/>
    <x v="4"/>
    <x v="3478"/>
    <x v="3478"/>
    <s v="Yellow"/>
    <x v="0"/>
    <n v="0"/>
    <n v="-0.75174588854173496"/>
    <x v="30"/>
    <n v="37"/>
    <n v="488.23150024592201"/>
    <n v="27.570097953726702"/>
    <x v="2"/>
  </r>
  <r>
    <x v="3479"/>
    <n v="40.699361200471998"/>
    <n v="-73.844927050913299"/>
    <x v="38"/>
    <x v="3479"/>
    <x v="3479"/>
    <s v="Green"/>
    <x v="2"/>
    <n v="0"/>
    <n v="9.5160998042736505E-2"/>
    <x v="40"/>
    <n v="24"/>
    <n v="213.89430025723399"/>
    <n v="19.077557377165299"/>
    <x v="1"/>
  </r>
  <r>
    <x v="3480"/>
    <n v="40.733370413382197"/>
    <n v="-73.778877307281704"/>
    <x v="164"/>
    <x v="3480"/>
    <x v="3480"/>
    <s v="Green"/>
    <x v="2"/>
    <n v="0"/>
    <n v="-0.32400501642924501"/>
    <x v="96"/>
    <n v="25"/>
    <n v="104.39446042512201"/>
    <n v="7.84860628094816"/>
    <x v="2"/>
  </r>
  <r>
    <x v="3481"/>
    <n v="40.694667258581802"/>
    <n v="-73.768316416207099"/>
    <x v="162"/>
    <x v="3481"/>
    <x v="3481"/>
    <s v="Red"/>
    <x v="2"/>
    <n v="0"/>
    <n v="-0.38054179985035302"/>
    <x v="51"/>
    <n v="47"/>
    <n v="220.79657359782999"/>
    <n v="16.659424031182098"/>
    <x v="0"/>
  </r>
  <r>
    <x v="3482"/>
    <n v="40.694387408075897"/>
    <n v="-73.800601472056201"/>
    <x v="22"/>
    <x v="3482"/>
    <x v="3482"/>
    <s v="Yellow"/>
    <x v="0"/>
    <n v="0"/>
    <n v="0.63570240125901101"/>
    <x v="93"/>
    <n v="4"/>
    <n v="136.364977543615"/>
    <n v="22.259983060212701"/>
    <x v="2"/>
  </r>
  <r>
    <x v="3483"/>
    <n v="40.691364978595097"/>
    <n v="-73.9579177069987"/>
    <x v="93"/>
    <x v="3483"/>
    <x v="3483"/>
    <s v="Green"/>
    <x v="1"/>
    <n v="0"/>
    <n v="0.44737907257368398"/>
    <x v="87"/>
    <n v="7"/>
    <n v="494.57035154608502"/>
    <n v="27.4173890964849"/>
    <x v="0"/>
  </r>
  <r>
    <x v="3484"/>
    <n v="40.6202855983585"/>
    <n v="-73.7631624384303"/>
    <x v="53"/>
    <x v="3484"/>
    <x v="3484"/>
    <s v="Red"/>
    <x v="3"/>
    <n v="0"/>
    <n v="-5.66611707776212E-2"/>
    <x v="67"/>
    <n v="13"/>
    <n v="463.85800481934598"/>
    <n v="5.81244164690973"/>
    <x v="2"/>
  </r>
  <r>
    <x v="3485"/>
    <n v="40.639638304292397"/>
    <n v="-73.838504892814598"/>
    <x v="193"/>
    <x v="3485"/>
    <x v="3485"/>
    <s v="Red"/>
    <x v="3"/>
    <n v="0"/>
    <n v="0.39631534638565102"/>
    <x v="84"/>
    <n v="46"/>
    <n v="161.98239007664799"/>
    <n v="18.335598834384498"/>
    <x v="0"/>
  </r>
  <r>
    <x v="3486"/>
    <n v="40.7586838725828"/>
    <n v="-73.787477449444793"/>
    <x v="158"/>
    <x v="3486"/>
    <x v="3486"/>
    <s v="Green"/>
    <x v="0"/>
    <n v="0"/>
    <n v="0.95392176486553604"/>
    <x v="68"/>
    <n v="41"/>
    <n v="242.15142048282399"/>
    <n v="23.259796970745601"/>
    <x v="0"/>
  </r>
  <r>
    <x v="3487"/>
    <n v="40.8434876165378"/>
    <n v="-73.922286129751996"/>
    <x v="149"/>
    <x v="3487"/>
    <x v="3487"/>
    <s v="Green"/>
    <x v="2"/>
    <n v="0"/>
    <n v="0.27601446701538601"/>
    <x v="54"/>
    <n v="8"/>
    <n v="201.68322483427701"/>
    <n v="13.316885434031599"/>
    <x v="0"/>
  </r>
  <r>
    <x v="3488"/>
    <n v="40.746550479476397"/>
    <n v="-73.718016969693906"/>
    <x v="122"/>
    <x v="3488"/>
    <x v="3488"/>
    <s v="Green"/>
    <x v="0"/>
    <n v="0"/>
    <n v="0.292106416986739"/>
    <x v="63"/>
    <n v="40"/>
    <n v="422.84133923796799"/>
    <n v="16.7664907761067"/>
    <x v="1"/>
  </r>
  <r>
    <x v="3489"/>
    <n v="40.7799363913023"/>
    <n v="-73.767730111535997"/>
    <x v="18"/>
    <x v="3489"/>
    <x v="3489"/>
    <s v="Red"/>
    <x v="3"/>
    <n v="0"/>
    <n v="0.92643369189137603"/>
    <x v="14"/>
    <n v="45"/>
    <n v="412.33348406943799"/>
    <n v="8.67559575957163"/>
    <x v="2"/>
  </r>
  <r>
    <x v="3490"/>
    <n v="40.823467182446898"/>
    <n v="-73.801580491107103"/>
    <x v="211"/>
    <x v="3490"/>
    <x v="3490"/>
    <s v="Red"/>
    <x v="2"/>
    <n v="0"/>
    <n v="-0.17174078355226699"/>
    <x v="64"/>
    <n v="0"/>
    <n v="326.07216054013497"/>
    <n v="8.9342342442166505"/>
    <x v="0"/>
  </r>
  <r>
    <x v="3491"/>
    <n v="40.726856867037498"/>
    <n v="-73.981987253889002"/>
    <x v="78"/>
    <x v="3491"/>
    <x v="3491"/>
    <s v="Yellow"/>
    <x v="2"/>
    <n v="0"/>
    <n v="0.24058714229336201"/>
    <x v="18"/>
    <n v="0"/>
    <n v="97.287668630038098"/>
    <n v="14.646240297292699"/>
    <x v="0"/>
  </r>
  <r>
    <x v="3492"/>
    <n v="40.890891436798199"/>
    <n v="-73.997017671661197"/>
    <x v="261"/>
    <x v="3492"/>
    <x v="3492"/>
    <s v="Green"/>
    <x v="2"/>
    <n v="0"/>
    <n v="0.78692738174909904"/>
    <x v="17"/>
    <n v="4"/>
    <n v="177.88803661537699"/>
    <n v="15.5647583359934"/>
    <x v="0"/>
  </r>
  <r>
    <x v="3493"/>
    <n v="40.843774284116002"/>
    <n v="-73.712477042378296"/>
    <x v="174"/>
    <x v="3493"/>
    <x v="3493"/>
    <s v="Green"/>
    <x v="3"/>
    <n v="0"/>
    <n v="-0.16473941870057801"/>
    <x v="93"/>
    <n v="7"/>
    <n v="295.22209185014998"/>
    <n v="27.995225684457498"/>
    <x v="0"/>
  </r>
  <r>
    <x v="3494"/>
    <n v="40.822787122160904"/>
    <n v="-73.986660935420801"/>
    <x v="179"/>
    <x v="3494"/>
    <x v="3494"/>
    <s v="Green"/>
    <x v="0"/>
    <n v="0"/>
    <n v="0.89831037460310104"/>
    <x v="80"/>
    <n v="44"/>
    <n v="52.312296560741302"/>
    <n v="27.672364052222498"/>
    <x v="2"/>
  </r>
  <r>
    <x v="3495"/>
    <n v="40.879364501999603"/>
    <n v="-73.794545895681196"/>
    <x v="197"/>
    <x v="3495"/>
    <x v="3495"/>
    <s v="Green"/>
    <x v="2"/>
    <n v="0"/>
    <n v="-0.354908763558695"/>
    <x v="0"/>
    <n v="6"/>
    <n v="85.740375952397699"/>
    <n v="15.84910494585"/>
    <x v="2"/>
  </r>
  <r>
    <x v="3496"/>
    <n v="40.771893924486001"/>
    <n v="-73.808477741452094"/>
    <x v="164"/>
    <x v="3496"/>
    <x v="3496"/>
    <s v="Red"/>
    <x v="2"/>
    <n v="0"/>
    <n v="0.93265316237712903"/>
    <x v="59"/>
    <n v="9"/>
    <n v="98.048506618407998"/>
    <n v="14.9764280925287"/>
    <x v="0"/>
  </r>
  <r>
    <x v="3497"/>
    <n v="40.687187573744303"/>
    <n v="-73.827826263969698"/>
    <x v="203"/>
    <x v="3497"/>
    <x v="3497"/>
    <s v="Green"/>
    <x v="0"/>
    <n v="0"/>
    <n v="0.23861175364512199"/>
    <x v="40"/>
    <n v="47"/>
    <n v="204.46393496396601"/>
    <n v="28.0392641606485"/>
    <x v="0"/>
  </r>
  <r>
    <x v="3498"/>
    <n v="40.705087106773803"/>
    <n v="-73.710894389691603"/>
    <x v="85"/>
    <x v="3498"/>
    <x v="3498"/>
    <s v="Yellow"/>
    <x v="2"/>
    <n v="1"/>
    <n v="0.85525370796415601"/>
    <x v="3"/>
    <n v="45"/>
    <n v="380.60011328102701"/>
    <n v="16.236301555574901"/>
    <x v="0"/>
  </r>
  <r>
    <x v="3499"/>
    <n v="40.6417162119766"/>
    <n v="-73.989880363032199"/>
    <x v="276"/>
    <x v="3499"/>
    <x v="3499"/>
    <s v="Green"/>
    <x v="2"/>
    <n v="1"/>
    <n v="0.74778104092687103"/>
    <x v="74"/>
    <n v="0"/>
    <n v="153.64765616350499"/>
    <n v="8.3559182755087793"/>
    <x v="0"/>
  </r>
  <r>
    <x v="3500"/>
    <n v="40.739020362854802"/>
    <n v="-73.751342619933496"/>
    <x v="39"/>
    <x v="3500"/>
    <x v="3500"/>
    <s v="Green"/>
    <x v="0"/>
    <n v="0"/>
    <n v="-0.133287133562868"/>
    <x v="30"/>
    <n v="24"/>
    <n v="236.320325605005"/>
    <n v="27.056233827965301"/>
    <x v="0"/>
  </r>
  <r>
    <x v="3501"/>
    <n v="40.834273854618303"/>
    <n v="-73.740672416578704"/>
    <x v="69"/>
    <x v="3501"/>
    <x v="3501"/>
    <s v="Green"/>
    <x v="3"/>
    <n v="0"/>
    <n v="-0.71106180229558202"/>
    <x v="88"/>
    <n v="12"/>
    <n v="267.51152179053298"/>
    <n v="11.0030746940272"/>
    <x v="0"/>
  </r>
  <r>
    <x v="3502"/>
    <n v="40.790432974372997"/>
    <n v="-73.732176334608297"/>
    <x v="168"/>
    <x v="3502"/>
    <x v="3502"/>
    <s v="Green"/>
    <x v="1"/>
    <n v="0"/>
    <n v="-0.110285012362449"/>
    <x v="45"/>
    <n v="43"/>
    <n v="313.89516998938302"/>
    <n v="13.1753349425954"/>
    <x v="0"/>
  </r>
  <r>
    <x v="3503"/>
    <n v="40.640695704293002"/>
    <n v="-73.998774059972007"/>
    <x v="142"/>
    <x v="3503"/>
    <x v="3503"/>
    <s v="Green"/>
    <x v="3"/>
    <n v="0"/>
    <n v="0.23011569460449699"/>
    <x v="33"/>
    <n v="24"/>
    <n v="255.48643218393201"/>
    <n v="21.682403762980702"/>
    <x v="0"/>
  </r>
  <r>
    <x v="3504"/>
    <n v="40.718001949459101"/>
    <n v="-73.891530677972696"/>
    <x v="87"/>
    <x v="3504"/>
    <x v="3504"/>
    <s v="Yellow"/>
    <x v="1"/>
    <n v="0"/>
    <n v="-0.60661508456055502"/>
    <x v="72"/>
    <n v="23"/>
    <n v="114.561463006976"/>
    <n v="7.74714576917739"/>
    <x v="2"/>
  </r>
  <r>
    <x v="3505"/>
    <n v="40.8482512467289"/>
    <n v="-73.756339344668305"/>
    <x v="66"/>
    <x v="3505"/>
    <x v="3505"/>
    <s v="Red"/>
    <x v="3"/>
    <n v="0"/>
    <n v="-0.116295563693013"/>
    <x v="85"/>
    <n v="21"/>
    <n v="87.990743751764597"/>
    <n v="10.5121048130146"/>
    <x v="0"/>
  </r>
  <r>
    <x v="3506"/>
    <n v="40.735571704481998"/>
    <n v="-73.797837622121904"/>
    <x v="8"/>
    <x v="3506"/>
    <x v="3506"/>
    <s v="Green"/>
    <x v="0"/>
    <n v="0"/>
    <n v="0.74448093919648906"/>
    <x v="6"/>
    <n v="19"/>
    <n v="81.272695692532594"/>
    <n v="29.714411533799201"/>
    <x v="2"/>
  </r>
  <r>
    <x v="3507"/>
    <n v="40.688462161824901"/>
    <n v="-73.958866335284597"/>
    <x v="194"/>
    <x v="3507"/>
    <x v="3507"/>
    <s v="Red"/>
    <x v="1"/>
    <n v="0"/>
    <n v="-0.47438104753814397"/>
    <x v="54"/>
    <n v="18"/>
    <n v="243.76321240455101"/>
    <n v="29.479600026189001"/>
    <x v="0"/>
  </r>
  <r>
    <x v="3508"/>
    <n v="40.647920671131999"/>
    <n v="-73.987507990505904"/>
    <x v="34"/>
    <x v="3508"/>
    <x v="3508"/>
    <s v="Red"/>
    <x v="3"/>
    <n v="0"/>
    <n v="0.89247625776718098"/>
    <x v="40"/>
    <n v="22"/>
    <n v="306.35736923718099"/>
    <n v="17.704572752282498"/>
    <x v="0"/>
  </r>
  <r>
    <x v="3509"/>
    <n v="40.816401670355397"/>
    <n v="-73.810309118379607"/>
    <x v="247"/>
    <x v="3509"/>
    <x v="3509"/>
    <s v="Yellow"/>
    <x v="0"/>
    <n v="0"/>
    <n v="-0.91183784012778901"/>
    <x v="36"/>
    <n v="35"/>
    <n v="57.264641018224197"/>
    <n v="5.7993277651600197"/>
    <x v="2"/>
  </r>
  <r>
    <x v="3510"/>
    <n v="40.875265897783102"/>
    <n v="-73.774064062352494"/>
    <x v="266"/>
    <x v="3510"/>
    <x v="3510"/>
    <s v="Green"/>
    <x v="0"/>
    <n v="0"/>
    <n v="-0.46750385097749497"/>
    <x v="66"/>
    <n v="21"/>
    <n v="364.30331635359101"/>
    <n v="24.718149742250301"/>
    <x v="0"/>
  </r>
  <r>
    <x v="3511"/>
    <n v="40.706202399530703"/>
    <n v="-73.857571339199694"/>
    <x v="39"/>
    <x v="3511"/>
    <x v="3511"/>
    <s v="Yellow"/>
    <x v="1"/>
    <n v="0"/>
    <n v="-0.67658258233424196"/>
    <x v="51"/>
    <n v="21"/>
    <n v="279.38904276677101"/>
    <n v="7.5687992489717599"/>
    <x v="2"/>
  </r>
  <r>
    <x v="3512"/>
    <n v="40.787280402266198"/>
    <n v="-73.742388989370298"/>
    <x v="205"/>
    <x v="3512"/>
    <x v="3512"/>
    <s v="Red"/>
    <x v="2"/>
    <n v="0"/>
    <n v="-0.210890117665789"/>
    <x v="24"/>
    <n v="28"/>
    <n v="178.44410827078701"/>
    <n v="5.00879286619542"/>
    <x v="0"/>
  </r>
  <r>
    <x v="3513"/>
    <n v="40.845258821159398"/>
    <n v="-73.979461841273107"/>
    <x v="28"/>
    <x v="3513"/>
    <x v="3513"/>
    <s v="Red"/>
    <x v="1"/>
    <n v="0"/>
    <n v="-0.447520608296605"/>
    <x v="22"/>
    <n v="16"/>
    <n v="459.03090459506598"/>
    <n v="23.9557394348993"/>
    <x v="0"/>
  </r>
  <r>
    <x v="3514"/>
    <n v="40.804165988105801"/>
    <n v="-73.761542248620202"/>
    <x v="47"/>
    <x v="3514"/>
    <x v="3514"/>
    <s v="Green"/>
    <x v="3"/>
    <n v="0"/>
    <n v="-0.233052215153671"/>
    <x v="16"/>
    <n v="35"/>
    <n v="348.70547024807701"/>
    <n v="16.506217557560198"/>
    <x v="0"/>
  </r>
  <r>
    <x v="3515"/>
    <n v="40.846903568840197"/>
    <n v="-73.820591710200205"/>
    <x v="272"/>
    <x v="3515"/>
    <x v="3515"/>
    <s v="Red"/>
    <x v="0"/>
    <n v="0"/>
    <n v="-9.9149192343812101E-2"/>
    <x v="26"/>
    <n v="28"/>
    <n v="126.95228860864199"/>
    <n v="10.8369994472123"/>
    <x v="0"/>
  </r>
  <r>
    <x v="3516"/>
    <n v="40.679052962320696"/>
    <n v="-73.839621817951894"/>
    <x v="8"/>
    <x v="3516"/>
    <x v="3516"/>
    <s v="Green"/>
    <x v="1"/>
    <n v="0"/>
    <n v="-0.41326750235068399"/>
    <x v="36"/>
    <n v="27"/>
    <n v="96.766532718990405"/>
    <n v="27.054239995816399"/>
    <x v="0"/>
  </r>
  <r>
    <x v="3517"/>
    <n v="40.806196103681899"/>
    <n v="-73.747212333430795"/>
    <x v="183"/>
    <x v="3517"/>
    <x v="3517"/>
    <s v="Yellow"/>
    <x v="0"/>
    <n v="0"/>
    <n v="-0.18901702982363899"/>
    <x v="72"/>
    <n v="44"/>
    <n v="423.352810612307"/>
    <n v="10.1983284718064"/>
    <x v="2"/>
  </r>
  <r>
    <x v="3518"/>
    <n v="40.672983355911498"/>
    <n v="-73.809003565429293"/>
    <x v="242"/>
    <x v="3518"/>
    <x v="3518"/>
    <s v="Yellow"/>
    <x v="1"/>
    <n v="0"/>
    <n v="-9.2121997610050396E-2"/>
    <x v="64"/>
    <n v="43"/>
    <n v="165.49590283389699"/>
    <n v="24.2039517146119"/>
    <x v="2"/>
  </r>
  <r>
    <x v="3519"/>
    <n v="40.7154664614974"/>
    <n v="-73.843808704233098"/>
    <x v="180"/>
    <x v="3519"/>
    <x v="3519"/>
    <s v="Green"/>
    <x v="1"/>
    <n v="0"/>
    <n v="0.54375804193963095"/>
    <x v="0"/>
    <n v="33"/>
    <n v="332.695559287268"/>
    <n v="13.5497780274774"/>
    <x v="2"/>
  </r>
  <r>
    <x v="3520"/>
    <n v="40.678220680683999"/>
    <n v="-73.859512413222603"/>
    <x v="244"/>
    <x v="3520"/>
    <x v="3520"/>
    <s v="Yellow"/>
    <x v="1"/>
    <n v="1"/>
    <n v="0.63878406858415504"/>
    <x v="58"/>
    <n v="19"/>
    <n v="241.350767162371"/>
    <n v="15.6472638094932"/>
    <x v="0"/>
  </r>
  <r>
    <x v="3521"/>
    <n v="40.658905159896499"/>
    <n v="-73.946122950568693"/>
    <x v="2"/>
    <x v="3521"/>
    <x v="3521"/>
    <s v="Green"/>
    <x v="2"/>
    <n v="0"/>
    <n v="-0.40435795701244798"/>
    <x v="96"/>
    <n v="31"/>
    <n v="72.873651821425099"/>
    <n v="29.102412361281502"/>
    <x v="0"/>
  </r>
  <r>
    <x v="3522"/>
    <n v="40.6006210270574"/>
    <n v="-73.958800158711298"/>
    <x v="259"/>
    <x v="3522"/>
    <x v="3522"/>
    <s v="Green"/>
    <x v="1"/>
    <n v="0"/>
    <n v="-0.80792966264130095"/>
    <x v="59"/>
    <n v="25"/>
    <n v="272.27904509343102"/>
    <n v="5.8174115857184496"/>
    <x v="0"/>
  </r>
  <r>
    <x v="3523"/>
    <n v="40.709676631884598"/>
    <n v="-73.915296743932601"/>
    <x v="80"/>
    <x v="3523"/>
    <x v="3523"/>
    <s v="Yellow"/>
    <x v="3"/>
    <n v="0"/>
    <n v="-0.42105579262748999"/>
    <x v="56"/>
    <n v="25"/>
    <n v="455.40665935574202"/>
    <n v="9.4601858288375595"/>
    <x v="2"/>
  </r>
  <r>
    <x v="3524"/>
    <n v="40.672166946308003"/>
    <n v="-73.989742883961796"/>
    <x v="161"/>
    <x v="3524"/>
    <x v="3524"/>
    <s v="Yellow"/>
    <x v="1"/>
    <n v="0"/>
    <n v="-0.33668235042142503"/>
    <x v="43"/>
    <n v="11"/>
    <n v="443.990570177932"/>
    <n v="28.445711413890599"/>
    <x v="0"/>
  </r>
  <r>
    <x v="3525"/>
    <n v="40.816518818911597"/>
    <n v="-73.761384153874999"/>
    <x v="253"/>
    <x v="3525"/>
    <x v="3525"/>
    <s v="Red"/>
    <x v="2"/>
    <n v="1"/>
    <n v="0.98605151292095194"/>
    <x v="22"/>
    <n v="31"/>
    <n v="384.18502863416501"/>
    <n v="9.3126695911969701"/>
    <x v="0"/>
  </r>
  <r>
    <x v="3526"/>
    <n v="40.727644173456703"/>
    <n v="-73.865874394790694"/>
    <x v="216"/>
    <x v="3526"/>
    <x v="3526"/>
    <s v="Green"/>
    <x v="2"/>
    <n v="0"/>
    <n v="8.9394263831789902E-2"/>
    <x v="10"/>
    <n v="29"/>
    <n v="297.602749691707"/>
    <n v="12.1770057143664"/>
    <x v="0"/>
  </r>
  <r>
    <x v="3527"/>
    <n v="40.899953303452797"/>
    <n v="-73.981468864351598"/>
    <x v="46"/>
    <x v="3527"/>
    <x v="3527"/>
    <s v="Red"/>
    <x v="2"/>
    <n v="0"/>
    <n v="9.1432157591742697E-2"/>
    <x v="3"/>
    <n v="16"/>
    <n v="470.80622772247699"/>
    <n v="16.026880230590098"/>
    <x v="2"/>
  </r>
  <r>
    <x v="3528"/>
    <n v="40.809497803072503"/>
    <n v="-73.857806560867601"/>
    <x v="5"/>
    <x v="3528"/>
    <x v="3528"/>
    <s v="Yellow"/>
    <x v="0"/>
    <n v="0"/>
    <n v="2.4413719505826399E-2"/>
    <x v="89"/>
    <n v="44"/>
    <n v="145.23763696591101"/>
    <n v="23.650980037176002"/>
    <x v="2"/>
  </r>
  <r>
    <x v="3529"/>
    <n v="40.730007395087299"/>
    <n v="-73.940275260571198"/>
    <x v="58"/>
    <x v="3529"/>
    <x v="3529"/>
    <s v="Green"/>
    <x v="3"/>
    <n v="0"/>
    <n v="-0.93021004663432505"/>
    <x v="12"/>
    <n v="39"/>
    <n v="377.547308342132"/>
    <n v="12.061572584443899"/>
    <x v="0"/>
  </r>
  <r>
    <x v="3530"/>
    <n v="40.7936926827538"/>
    <n v="-73.9696621053032"/>
    <x v="137"/>
    <x v="3530"/>
    <x v="3530"/>
    <s v="Yellow"/>
    <x v="2"/>
    <n v="0"/>
    <n v="0.67483424171712103"/>
    <x v="34"/>
    <n v="45"/>
    <n v="106.769738831656"/>
    <n v="27.743155549995599"/>
    <x v="2"/>
  </r>
  <r>
    <x v="3531"/>
    <n v="40.684593648721403"/>
    <n v="-73.950364061699105"/>
    <x v="22"/>
    <x v="3531"/>
    <x v="3531"/>
    <s v="Red"/>
    <x v="1"/>
    <n v="0"/>
    <n v="-0.47516651578150998"/>
    <x v="37"/>
    <n v="18"/>
    <n v="215.39764522281899"/>
    <n v="10.0620475932896"/>
    <x v="2"/>
  </r>
  <r>
    <x v="3532"/>
    <n v="40.890700891860298"/>
    <n v="-73.801685779199204"/>
    <x v="132"/>
    <x v="3532"/>
    <x v="3532"/>
    <s v="Green"/>
    <x v="1"/>
    <n v="0"/>
    <n v="-0.77825601865707095"/>
    <x v="3"/>
    <n v="17"/>
    <n v="171.495275728622"/>
    <n v="8.4026716627644191"/>
    <x v="2"/>
  </r>
  <r>
    <x v="3533"/>
    <n v="40.777225666093997"/>
    <n v="-73.923337156250795"/>
    <x v="229"/>
    <x v="3533"/>
    <x v="3533"/>
    <s v="Yellow"/>
    <x v="3"/>
    <n v="0"/>
    <n v="-0.94616601060233596"/>
    <x v="59"/>
    <n v="34"/>
    <n v="182.34891635204499"/>
    <n v="9.1943122189689905"/>
    <x v="0"/>
  </r>
  <r>
    <x v="3534"/>
    <n v="40.753604737582599"/>
    <n v="-73.936383989309803"/>
    <x v="194"/>
    <x v="3534"/>
    <x v="3534"/>
    <s v="Green"/>
    <x v="0"/>
    <n v="0"/>
    <n v="-0.81717640851443696"/>
    <x v="44"/>
    <n v="36"/>
    <n v="409.166131185106"/>
    <n v="10.5652385690125"/>
    <x v="0"/>
  </r>
  <r>
    <x v="3535"/>
    <n v="40.773213355289002"/>
    <n v="-73.833848373749603"/>
    <x v="112"/>
    <x v="3535"/>
    <x v="3535"/>
    <s v="Red"/>
    <x v="2"/>
    <n v="0"/>
    <n v="-0.27326132662375002"/>
    <x v="14"/>
    <n v="17"/>
    <n v="408.99571238949801"/>
    <n v="13.062498107153299"/>
    <x v="0"/>
  </r>
  <r>
    <x v="3536"/>
    <n v="40.847982993873501"/>
    <n v="-73.768098039784505"/>
    <x v="283"/>
    <x v="3536"/>
    <x v="3536"/>
    <s v="Red"/>
    <x v="2"/>
    <n v="1"/>
    <n v="-0.115612417729718"/>
    <x v="10"/>
    <n v="33"/>
    <n v="208.86768352170699"/>
    <n v="7.8099685243532004"/>
    <x v="0"/>
  </r>
  <r>
    <x v="3537"/>
    <n v="40.8406626580622"/>
    <n v="-73.8993565437857"/>
    <x v="1"/>
    <x v="3537"/>
    <x v="3537"/>
    <s v="Red"/>
    <x v="1"/>
    <n v="0"/>
    <n v="-0.11762498439553"/>
    <x v="78"/>
    <n v="16"/>
    <n v="171.55583797086601"/>
    <n v="12.645874501478101"/>
    <x v="0"/>
  </r>
  <r>
    <x v="3538"/>
    <n v="40.628505930159101"/>
    <n v="-73.704832802626996"/>
    <x v="241"/>
    <x v="3538"/>
    <x v="3538"/>
    <s v="Green"/>
    <x v="2"/>
    <n v="0"/>
    <n v="-0.82443827527562596"/>
    <x v="73"/>
    <n v="19"/>
    <n v="156.968822794169"/>
    <n v="18.110568635953399"/>
    <x v="2"/>
  </r>
  <r>
    <x v="3539"/>
    <n v="40.612645798531197"/>
    <n v="-73.8700409733854"/>
    <x v="280"/>
    <x v="3539"/>
    <x v="3539"/>
    <s v="Yellow"/>
    <x v="1"/>
    <n v="0"/>
    <n v="-0.142489400121207"/>
    <x v="72"/>
    <n v="35"/>
    <n v="397.48458433344399"/>
    <n v="21.1526091713935"/>
    <x v="0"/>
  </r>
  <r>
    <x v="3540"/>
    <n v="40.833147967908602"/>
    <n v="-73.877678927524499"/>
    <x v="262"/>
    <x v="3540"/>
    <x v="3540"/>
    <s v="Green"/>
    <x v="3"/>
    <n v="0"/>
    <n v="0.57383963754979295"/>
    <x v="47"/>
    <n v="8"/>
    <n v="160.37044557740001"/>
    <n v="23.485337084281898"/>
    <x v="0"/>
  </r>
  <r>
    <x v="3541"/>
    <n v="40.619486032578401"/>
    <n v="-73.7730101423126"/>
    <x v="177"/>
    <x v="3541"/>
    <x v="3541"/>
    <s v="Green"/>
    <x v="1"/>
    <n v="0"/>
    <n v="-0.48267208678936702"/>
    <x v="7"/>
    <n v="43"/>
    <n v="319.69998708327"/>
    <n v="18.1580975693408"/>
    <x v="0"/>
  </r>
  <r>
    <x v="3542"/>
    <n v="40.738358575428599"/>
    <n v="-73.749604189048299"/>
    <x v="152"/>
    <x v="3542"/>
    <x v="3542"/>
    <s v="Red"/>
    <x v="2"/>
    <n v="0"/>
    <n v="-0.28691309655536201"/>
    <x v="93"/>
    <n v="45"/>
    <n v="444.89294000801999"/>
    <n v="9.3755977224034108"/>
    <x v="0"/>
  </r>
  <r>
    <x v="3543"/>
    <n v="40.729270125724099"/>
    <n v="-73.785699594220205"/>
    <x v="174"/>
    <x v="3543"/>
    <x v="3543"/>
    <s v="Green"/>
    <x v="3"/>
    <n v="0"/>
    <n v="7.5549187141810103E-6"/>
    <x v="11"/>
    <n v="33"/>
    <n v="207.34181140092701"/>
    <n v="9.1354383316985892"/>
    <x v="2"/>
  </r>
  <r>
    <x v="3544"/>
    <n v="40.706036953875902"/>
    <n v="-73.713462117049602"/>
    <x v="39"/>
    <x v="3544"/>
    <x v="3544"/>
    <s v="Red"/>
    <x v="0"/>
    <n v="0"/>
    <n v="-0.73859972148126896"/>
    <x v="86"/>
    <n v="20"/>
    <n v="327.26883540012699"/>
    <n v="10.828537411247"/>
    <x v="0"/>
  </r>
  <r>
    <x v="3545"/>
    <n v="40.819133284993498"/>
    <n v="-73.857595687179099"/>
    <x v="242"/>
    <x v="3545"/>
    <x v="3545"/>
    <s v="Green"/>
    <x v="2"/>
    <n v="0"/>
    <n v="0.97212724949699603"/>
    <x v="58"/>
    <n v="43"/>
    <n v="201.87406521674299"/>
    <n v="7.1857769961977498"/>
    <x v="0"/>
  </r>
  <r>
    <x v="3546"/>
    <n v="40.895914686309197"/>
    <n v="-73.917062777185194"/>
    <x v="112"/>
    <x v="3546"/>
    <x v="3546"/>
    <s v="Red"/>
    <x v="1"/>
    <n v="0"/>
    <n v="0.65313759722763098"/>
    <x v="69"/>
    <n v="23"/>
    <n v="209.786329941753"/>
    <n v="15.9577724283922"/>
    <x v="0"/>
  </r>
  <r>
    <x v="3547"/>
    <n v="40.820469894142001"/>
    <n v="-73.979183079674897"/>
    <x v="99"/>
    <x v="3547"/>
    <x v="3547"/>
    <s v="Green"/>
    <x v="2"/>
    <n v="0"/>
    <n v="0.96886323767618998"/>
    <x v="58"/>
    <n v="19"/>
    <n v="151.23614799507999"/>
    <n v="15.7938679723971"/>
    <x v="0"/>
  </r>
  <r>
    <x v="3548"/>
    <n v="40.635087617390703"/>
    <n v="-73.898514850760407"/>
    <x v="213"/>
    <x v="3548"/>
    <x v="3548"/>
    <s v="Green"/>
    <x v="0"/>
    <n v="0"/>
    <n v="0.73854244019757598"/>
    <x v="49"/>
    <n v="37"/>
    <n v="281.60881654329802"/>
    <n v="18.341726923910901"/>
    <x v="0"/>
  </r>
  <r>
    <x v="3549"/>
    <n v="40.7648071801095"/>
    <n v="-73.790732049382697"/>
    <x v="8"/>
    <x v="3549"/>
    <x v="3549"/>
    <s v="Green"/>
    <x v="1"/>
    <n v="0"/>
    <n v="0.84438991139493502"/>
    <x v="9"/>
    <n v="42"/>
    <n v="390.92495451173397"/>
    <n v="11.7400116044646"/>
    <x v="0"/>
  </r>
  <r>
    <x v="3550"/>
    <n v="40.742396983632197"/>
    <n v="-73.8295608633249"/>
    <x v="244"/>
    <x v="3550"/>
    <x v="3550"/>
    <s v="Yellow"/>
    <x v="0"/>
    <n v="0"/>
    <n v="0.92195347968527797"/>
    <x v="96"/>
    <n v="20"/>
    <n v="346.33327057765302"/>
    <n v="11.1105349312543"/>
    <x v="0"/>
  </r>
  <r>
    <x v="3551"/>
    <n v="40.658024459065103"/>
    <n v="-73.978348056937605"/>
    <x v="181"/>
    <x v="3551"/>
    <x v="3551"/>
    <s v="Yellow"/>
    <x v="0"/>
    <n v="0"/>
    <n v="-0.153990425548471"/>
    <x v="70"/>
    <n v="33"/>
    <n v="188.85508966683301"/>
    <n v="8.93225218741334"/>
    <x v="0"/>
  </r>
  <r>
    <x v="3552"/>
    <n v="40.769253994286998"/>
    <n v="-73.949262476060596"/>
    <x v="204"/>
    <x v="3552"/>
    <x v="3552"/>
    <s v="Yellow"/>
    <x v="2"/>
    <n v="0"/>
    <n v="0.41265373482807799"/>
    <x v="59"/>
    <n v="16"/>
    <n v="191.97936101053801"/>
    <n v="11.7976817297838"/>
    <x v="0"/>
  </r>
  <r>
    <x v="3553"/>
    <n v="40.817456198765001"/>
    <n v="-73.871582437001607"/>
    <x v="235"/>
    <x v="3553"/>
    <x v="3553"/>
    <s v="Red"/>
    <x v="3"/>
    <n v="0"/>
    <n v="-0.95397927900111601"/>
    <x v="19"/>
    <n v="7"/>
    <n v="458.40065361596999"/>
    <n v="20.976884596746199"/>
    <x v="0"/>
  </r>
  <r>
    <x v="3554"/>
    <n v="40.798637192165899"/>
    <n v="-73.803001738439804"/>
    <x v="268"/>
    <x v="3554"/>
    <x v="3554"/>
    <s v="Yellow"/>
    <x v="2"/>
    <n v="0"/>
    <n v="0.35482452389712399"/>
    <x v="36"/>
    <n v="48"/>
    <n v="292.72069331697003"/>
    <n v="22.674182599892699"/>
    <x v="0"/>
  </r>
  <r>
    <x v="3555"/>
    <n v="40.603168401174997"/>
    <n v="-73.790667662153396"/>
    <x v="28"/>
    <x v="3555"/>
    <x v="3555"/>
    <s v="Green"/>
    <x v="2"/>
    <n v="0"/>
    <n v="0.115657092703669"/>
    <x v="9"/>
    <n v="38"/>
    <n v="204.668019701845"/>
    <n v="29.066421980121099"/>
    <x v="0"/>
  </r>
  <r>
    <x v="3556"/>
    <n v="40.606533589671301"/>
    <n v="-73.891433321814105"/>
    <x v="181"/>
    <x v="3556"/>
    <x v="3556"/>
    <s v="Green"/>
    <x v="2"/>
    <n v="0"/>
    <n v="0.48446459797760699"/>
    <x v="24"/>
    <n v="6"/>
    <n v="225.482439660116"/>
    <n v="18.634216747724398"/>
    <x v="0"/>
  </r>
  <r>
    <x v="3557"/>
    <n v="40.720226048729202"/>
    <n v="-73.736553750848003"/>
    <x v="49"/>
    <x v="3557"/>
    <x v="3557"/>
    <s v="Yellow"/>
    <x v="0"/>
    <n v="1"/>
    <n v="0.57025576761683605"/>
    <x v="45"/>
    <n v="49"/>
    <n v="253.929468025761"/>
    <n v="24.8337438880781"/>
    <x v="0"/>
  </r>
  <r>
    <x v="3558"/>
    <n v="40.890602678759301"/>
    <n v="-73.945679808152903"/>
    <x v="267"/>
    <x v="3558"/>
    <x v="3558"/>
    <s v="Green"/>
    <x v="1"/>
    <n v="0"/>
    <n v="0.49445067341985099"/>
    <x v="5"/>
    <n v="47"/>
    <n v="129.76929952988701"/>
    <n v="8.6701291803733795"/>
    <x v="0"/>
  </r>
  <r>
    <x v="3559"/>
    <n v="40.633690305745901"/>
    <n v="-73.760102878500803"/>
    <x v="251"/>
    <x v="3559"/>
    <x v="3559"/>
    <s v="Yellow"/>
    <x v="0"/>
    <n v="0"/>
    <n v="-0.76619429994357202"/>
    <x v="2"/>
    <n v="3"/>
    <n v="412.29986579007101"/>
    <n v="28.403576378645599"/>
    <x v="0"/>
  </r>
  <r>
    <x v="3560"/>
    <n v="40.710947282431398"/>
    <n v="-73.987381976502604"/>
    <x v="226"/>
    <x v="3560"/>
    <x v="3560"/>
    <s v="Red"/>
    <x v="0"/>
    <n v="0"/>
    <n v="-0.199450651414908"/>
    <x v="71"/>
    <n v="45"/>
    <n v="126.07212260284"/>
    <n v="15.5168489187689"/>
    <x v="0"/>
  </r>
  <r>
    <x v="3561"/>
    <n v="40.671141140775802"/>
    <n v="-73.823156095044595"/>
    <x v="108"/>
    <x v="3561"/>
    <x v="3561"/>
    <s v="Green"/>
    <x v="2"/>
    <n v="1"/>
    <n v="-0.59567932917284105"/>
    <x v="44"/>
    <n v="41"/>
    <n v="247.80254760666099"/>
    <n v="11.560059598024001"/>
    <x v="0"/>
  </r>
  <r>
    <x v="3562"/>
    <n v="40.8628632027729"/>
    <n v="-73.841132354421205"/>
    <x v="182"/>
    <x v="3562"/>
    <x v="3562"/>
    <s v="Yellow"/>
    <x v="1"/>
    <n v="0"/>
    <n v="-3.9899104994907099E-2"/>
    <x v="58"/>
    <n v="25"/>
    <n v="72.337489338131405"/>
    <n v="19.263889896589401"/>
    <x v="0"/>
  </r>
  <r>
    <x v="3563"/>
    <n v="40.631067996435803"/>
    <n v="-73.916904507440904"/>
    <x v="284"/>
    <x v="3563"/>
    <x v="3563"/>
    <s v="Yellow"/>
    <x v="3"/>
    <n v="0"/>
    <n v="0.629882120402941"/>
    <x v="95"/>
    <n v="45"/>
    <n v="244.66994936193399"/>
    <n v="14.502321554539799"/>
    <x v="2"/>
  </r>
  <r>
    <x v="3564"/>
    <n v="40.660444252890798"/>
    <n v="-73.823514813216605"/>
    <x v="278"/>
    <x v="3564"/>
    <x v="3564"/>
    <s v="Red"/>
    <x v="1"/>
    <n v="0"/>
    <n v="-0.365064312980593"/>
    <x v="21"/>
    <n v="33"/>
    <n v="67.606593147000893"/>
    <n v="13.7537114591525"/>
    <x v="2"/>
  </r>
  <r>
    <x v="3565"/>
    <n v="40.765744773714701"/>
    <n v="-73.840416257087"/>
    <x v="237"/>
    <x v="3565"/>
    <x v="3565"/>
    <s v="Yellow"/>
    <x v="1"/>
    <n v="1"/>
    <n v="-0.21340465982804099"/>
    <x v="79"/>
    <n v="49"/>
    <n v="172.63079875730199"/>
    <n v="23.679075457426901"/>
    <x v="0"/>
  </r>
  <r>
    <x v="3566"/>
    <n v="40.816979594439601"/>
    <n v="-73.8852623010889"/>
    <x v="74"/>
    <x v="3566"/>
    <x v="3566"/>
    <s v="Yellow"/>
    <x v="3"/>
    <n v="0"/>
    <n v="-0.94920884015820794"/>
    <x v="61"/>
    <n v="29"/>
    <n v="283.74642154892302"/>
    <n v="24.338463672810601"/>
    <x v="1"/>
  </r>
  <r>
    <x v="3567"/>
    <n v="40.856940641362598"/>
    <n v="-73.728485333848397"/>
    <x v="220"/>
    <x v="3567"/>
    <x v="3567"/>
    <s v="Yellow"/>
    <x v="3"/>
    <n v="0"/>
    <n v="-0.57052148040948902"/>
    <x v="12"/>
    <n v="18"/>
    <n v="298.721332328926"/>
    <n v="12.830633666875601"/>
    <x v="1"/>
  </r>
  <r>
    <x v="3568"/>
    <n v="40.777846369823699"/>
    <n v="-73.837211405463904"/>
    <x v="194"/>
    <x v="3568"/>
    <x v="3568"/>
    <s v="Red"/>
    <x v="2"/>
    <n v="0"/>
    <n v="0.33980619219206498"/>
    <x v="60"/>
    <n v="24"/>
    <n v="477.75969876074299"/>
    <n v="21.343938243203599"/>
    <x v="2"/>
  </r>
  <r>
    <x v="3569"/>
    <n v="40.760904810770803"/>
    <n v="-73.752954260351103"/>
    <x v="108"/>
    <x v="3569"/>
    <x v="3569"/>
    <s v="Yellow"/>
    <x v="3"/>
    <n v="0"/>
    <n v="-5.3471577984459798E-2"/>
    <x v="95"/>
    <n v="32"/>
    <n v="77.220861375133694"/>
    <n v="8.6900121887074206"/>
    <x v="0"/>
  </r>
  <r>
    <x v="3570"/>
    <n v="40.665786717241602"/>
    <n v="-73.799864312494194"/>
    <x v="207"/>
    <x v="3570"/>
    <x v="3570"/>
    <s v="Yellow"/>
    <x v="2"/>
    <n v="0"/>
    <n v="-0.44970146177508202"/>
    <x v="65"/>
    <n v="18"/>
    <n v="425.66404470102799"/>
    <n v="29.744428316732499"/>
    <x v="0"/>
  </r>
  <r>
    <x v="3571"/>
    <n v="40.603498477367097"/>
    <n v="-73.736921386175297"/>
    <x v="37"/>
    <x v="3571"/>
    <x v="3571"/>
    <s v="Green"/>
    <x v="3"/>
    <n v="0"/>
    <n v="0.97225132808746195"/>
    <x v="33"/>
    <n v="9"/>
    <n v="289.65977000087798"/>
    <n v="5.2970163465518203"/>
    <x v="0"/>
  </r>
  <r>
    <x v="3572"/>
    <n v="40.788621812611503"/>
    <n v="-73.7449054699036"/>
    <x v="256"/>
    <x v="3572"/>
    <x v="3572"/>
    <s v="Red"/>
    <x v="3"/>
    <n v="0"/>
    <n v="0.79822620713065195"/>
    <x v="52"/>
    <n v="29"/>
    <n v="364.69626764945201"/>
    <n v="8.6942538883280793"/>
    <x v="1"/>
  </r>
  <r>
    <x v="3573"/>
    <n v="40.7838767116491"/>
    <n v="-73.911871067306095"/>
    <x v="115"/>
    <x v="3573"/>
    <x v="3573"/>
    <s v="Yellow"/>
    <x v="1"/>
    <n v="1"/>
    <n v="-0.16530781358083901"/>
    <x v="12"/>
    <n v="49"/>
    <n v="208.57001468060099"/>
    <n v="22.907233497283102"/>
    <x v="0"/>
  </r>
  <r>
    <x v="3574"/>
    <n v="40.7813664262356"/>
    <n v="-73.719858168430505"/>
    <x v="44"/>
    <x v="3574"/>
    <x v="3574"/>
    <s v="Green"/>
    <x v="0"/>
    <n v="0"/>
    <n v="-0.89963348475534499"/>
    <x v="96"/>
    <n v="18"/>
    <n v="79.009663239975794"/>
    <n v="16.2796734930245"/>
    <x v="0"/>
  </r>
  <r>
    <x v="3575"/>
    <n v="40.753947641081297"/>
    <n v="-73.886864555752297"/>
    <x v="64"/>
    <x v="3575"/>
    <x v="3575"/>
    <s v="Red"/>
    <x v="3"/>
    <n v="0"/>
    <n v="0.73156458917539502"/>
    <x v="82"/>
    <n v="47"/>
    <n v="199.64654415574199"/>
    <n v="28.8363956475797"/>
    <x v="0"/>
  </r>
  <r>
    <x v="3576"/>
    <n v="40.737899204164897"/>
    <n v="-73.772400575935706"/>
    <x v="274"/>
    <x v="3576"/>
    <x v="3576"/>
    <s v="Yellow"/>
    <x v="3"/>
    <n v="1"/>
    <n v="-0.141882175916586"/>
    <x v="16"/>
    <n v="25"/>
    <n v="401.940909463325"/>
    <n v="22.1443257140863"/>
    <x v="0"/>
  </r>
  <r>
    <x v="3577"/>
    <n v="40.668358356627799"/>
    <n v="-73.937115626592302"/>
    <x v="163"/>
    <x v="3577"/>
    <x v="3577"/>
    <s v="Green"/>
    <x v="3"/>
    <n v="0"/>
    <n v="-0.99590504000036295"/>
    <x v="28"/>
    <n v="14"/>
    <n v="143.024665511271"/>
    <n v="17.000761274850898"/>
    <x v="0"/>
  </r>
  <r>
    <x v="3578"/>
    <n v="40.687720654609002"/>
    <n v="-73.773759301330102"/>
    <x v="12"/>
    <x v="3578"/>
    <x v="3578"/>
    <s v="Red"/>
    <x v="1"/>
    <n v="0"/>
    <n v="-0.22924110020748101"/>
    <x v="40"/>
    <n v="41"/>
    <n v="71.577670197396102"/>
    <n v="16.5880022061326"/>
    <x v="0"/>
  </r>
  <r>
    <x v="3579"/>
    <n v="40.638024209738198"/>
    <n v="-73.938752885642302"/>
    <x v="284"/>
    <x v="3579"/>
    <x v="3579"/>
    <s v="Red"/>
    <x v="1"/>
    <n v="0"/>
    <n v="0.90724727683160999"/>
    <x v="16"/>
    <n v="6"/>
    <n v="235.268384293569"/>
    <n v="17.604465323234098"/>
    <x v="2"/>
  </r>
  <r>
    <x v="3580"/>
    <n v="40.609635256049998"/>
    <n v="-73.780547707530403"/>
    <x v="88"/>
    <x v="3580"/>
    <x v="3580"/>
    <s v="Red"/>
    <x v="2"/>
    <n v="0"/>
    <n v="-0.99223230460749801"/>
    <x v="95"/>
    <n v="39"/>
    <n v="158.764483688973"/>
    <n v="7.60572457735221"/>
    <x v="2"/>
  </r>
  <r>
    <x v="3581"/>
    <n v="40.737047810969202"/>
    <n v="-73.864034468069605"/>
    <x v="5"/>
    <x v="3581"/>
    <x v="3581"/>
    <s v="Yellow"/>
    <x v="1"/>
    <n v="1"/>
    <n v="-0.83070274697705804"/>
    <x v="72"/>
    <n v="15"/>
    <n v="144.47922568912199"/>
    <n v="22.764391253276699"/>
    <x v="0"/>
  </r>
  <r>
    <x v="3582"/>
    <n v="40.859429466257701"/>
    <n v="-73.917428900367597"/>
    <x v="57"/>
    <x v="3582"/>
    <x v="3582"/>
    <s v="Yellow"/>
    <x v="3"/>
    <n v="0"/>
    <n v="-0.97096725374929904"/>
    <x v="79"/>
    <n v="35"/>
    <n v="77.953831875669195"/>
    <n v="13.878378848078199"/>
    <x v="2"/>
  </r>
  <r>
    <x v="3583"/>
    <n v="40.7884450273949"/>
    <n v="-73.747374218447504"/>
    <x v="284"/>
    <x v="3583"/>
    <x v="3583"/>
    <s v="Red"/>
    <x v="0"/>
    <n v="0"/>
    <n v="0.81790285333398605"/>
    <x v="38"/>
    <n v="39"/>
    <n v="256.10681095858399"/>
    <n v="15.603624408024601"/>
    <x v="2"/>
  </r>
  <r>
    <x v="3584"/>
    <n v="40.8945305378085"/>
    <n v="-73.947042505502594"/>
    <x v="33"/>
    <x v="3584"/>
    <x v="3584"/>
    <s v="Yellow"/>
    <x v="0"/>
    <n v="0"/>
    <n v="0.89037109874529996"/>
    <x v="37"/>
    <n v="46"/>
    <n v="167.41588264880301"/>
    <n v="10.853916762443401"/>
    <x v="2"/>
  </r>
  <r>
    <x v="3585"/>
    <n v="40.759406654072102"/>
    <n v="-73.874556382822107"/>
    <x v="158"/>
    <x v="3585"/>
    <x v="3585"/>
    <s v="Red"/>
    <x v="1"/>
    <n v="0"/>
    <n v="-0.46612543284017499"/>
    <x v="34"/>
    <n v="19"/>
    <n v="391.74867793919901"/>
    <n v="19.450871897580399"/>
    <x v="0"/>
  </r>
  <r>
    <x v="3586"/>
    <n v="40.890877167713903"/>
    <n v="-73.702271515680195"/>
    <x v="273"/>
    <x v="3586"/>
    <x v="3586"/>
    <s v="Red"/>
    <x v="3"/>
    <n v="0"/>
    <n v="0.43194341622571403"/>
    <x v="75"/>
    <n v="14"/>
    <n v="110.727235061754"/>
    <n v="13.490283974966101"/>
    <x v="2"/>
  </r>
  <r>
    <x v="3587"/>
    <n v="40.736566651165703"/>
    <n v="-73.988857502066793"/>
    <x v="243"/>
    <x v="3587"/>
    <x v="3587"/>
    <s v="Red"/>
    <x v="3"/>
    <n v="0"/>
    <n v="0.81746027058817206"/>
    <x v="73"/>
    <n v="46"/>
    <n v="478.91978660138398"/>
    <n v="5.7137084363302399"/>
    <x v="2"/>
  </r>
  <r>
    <x v="3588"/>
    <n v="40.649843034744997"/>
    <n v="-73.861151724461195"/>
    <x v="248"/>
    <x v="3588"/>
    <x v="3588"/>
    <s v="Yellow"/>
    <x v="1"/>
    <n v="0"/>
    <n v="-0.72228870484186702"/>
    <x v="84"/>
    <n v="42"/>
    <n v="346.42761393492799"/>
    <n v="5.1969158592238696"/>
    <x v="0"/>
  </r>
  <r>
    <x v="3589"/>
    <n v="40.843820260182603"/>
    <n v="-73.977264344794307"/>
    <x v="263"/>
    <x v="3589"/>
    <x v="3589"/>
    <s v="Green"/>
    <x v="3"/>
    <n v="0"/>
    <n v="0.53049635989536503"/>
    <x v="51"/>
    <n v="12"/>
    <n v="418.60733150470003"/>
    <n v="9.1171159961939399"/>
    <x v="0"/>
  </r>
  <r>
    <x v="3590"/>
    <n v="40.601856863217897"/>
    <n v="-73.799662495502005"/>
    <x v="32"/>
    <x v="3590"/>
    <x v="3590"/>
    <s v="Yellow"/>
    <x v="3"/>
    <n v="0"/>
    <n v="0.71710177489725302"/>
    <x v="90"/>
    <n v="30"/>
    <n v="411.32049292304299"/>
    <n v="12.6542209498933"/>
    <x v="2"/>
  </r>
  <r>
    <x v="3591"/>
    <n v="40.663603666617597"/>
    <n v="-73.791602323335496"/>
    <x v="260"/>
    <x v="3591"/>
    <x v="3591"/>
    <s v="Red"/>
    <x v="0"/>
    <n v="0"/>
    <n v="-0.53934776946610197"/>
    <x v="46"/>
    <n v="18"/>
    <n v="112.093734974087"/>
    <n v="11.337091885901"/>
    <x v="0"/>
  </r>
  <r>
    <x v="3592"/>
    <n v="40.724707181288998"/>
    <n v="-73.767612858599904"/>
    <x v="156"/>
    <x v="3592"/>
    <x v="3592"/>
    <s v="Red"/>
    <x v="1"/>
    <n v="0"/>
    <n v="-0.52916916786896995"/>
    <x v="13"/>
    <n v="26"/>
    <n v="119.495713451681"/>
    <n v="19.927893386510899"/>
    <x v="0"/>
  </r>
  <r>
    <x v="3593"/>
    <n v="40.792821300527002"/>
    <n v="-73.761238353898705"/>
    <x v="127"/>
    <x v="3593"/>
    <x v="3593"/>
    <s v="Green"/>
    <x v="1"/>
    <n v="0"/>
    <n v="-4.7010671291455003E-2"/>
    <x v="88"/>
    <n v="18"/>
    <n v="495.46270800918597"/>
    <n v="27.4729183540572"/>
    <x v="1"/>
  </r>
  <r>
    <x v="3594"/>
    <n v="40.654789120568601"/>
    <n v="-73.921280171792901"/>
    <x v="285"/>
    <x v="3594"/>
    <x v="3594"/>
    <s v="Green"/>
    <x v="1"/>
    <n v="0"/>
    <n v="-0.505495601799963"/>
    <x v="18"/>
    <n v="39"/>
    <n v="378.124843528871"/>
    <n v="23.285522324133598"/>
    <x v="0"/>
  </r>
  <r>
    <x v="3595"/>
    <n v="40.645915967573401"/>
    <n v="-73.833807616297605"/>
    <x v="65"/>
    <x v="3595"/>
    <x v="3595"/>
    <s v="Yellow"/>
    <x v="0"/>
    <n v="0"/>
    <n v="-0.389821221350026"/>
    <x v="80"/>
    <n v="34"/>
    <n v="450.85346295271398"/>
    <n v="17.552601750515901"/>
    <x v="0"/>
  </r>
  <r>
    <x v="3596"/>
    <n v="40.607376350916098"/>
    <n v="-73.706947746359504"/>
    <x v="229"/>
    <x v="3596"/>
    <x v="3596"/>
    <s v="Yellow"/>
    <x v="2"/>
    <n v="0"/>
    <n v="6.4223753707433703E-2"/>
    <x v="63"/>
    <n v="29"/>
    <n v="407.081036532854"/>
    <n v="12.967501641539"/>
    <x v="2"/>
  </r>
  <r>
    <x v="3597"/>
    <n v="40.859056267593701"/>
    <n v="-73.739893675448997"/>
    <x v="134"/>
    <x v="3597"/>
    <x v="3597"/>
    <s v="Red"/>
    <x v="3"/>
    <n v="0"/>
    <n v="6.1503594539642902E-2"/>
    <x v="16"/>
    <n v="34"/>
    <n v="258.22050404944298"/>
    <n v="10.582467916127101"/>
    <x v="2"/>
  </r>
  <r>
    <x v="3598"/>
    <n v="40.627941619689899"/>
    <n v="-73.721558761875599"/>
    <x v="98"/>
    <x v="3598"/>
    <x v="3598"/>
    <s v="Red"/>
    <x v="2"/>
    <n v="1"/>
    <n v="0.75814202637135297"/>
    <x v="35"/>
    <n v="34"/>
    <n v="419.005349419016"/>
    <n v="6.67492629833185"/>
    <x v="0"/>
  </r>
  <r>
    <x v="3599"/>
    <n v="40.795299987737899"/>
    <n v="-73.747098777028498"/>
    <x v="19"/>
    <x v="3599"/>
    <x v="3599"/>
    <s v="Red"/>
    <x v="0"/>
    <n v="0"/>
    <n v="0.59906029895389201"/>
    <x v="76"/>
    <n v="9"/>
    <n v="418.81238614922597"/>
    <n v="22.381618104045199"/>
    <x v="2"/>
  </r>
  <r>
    <x v="3600"/>
    <n v="40.814529210408999"/>
    <n v="-73.723677719674399"/>
    <x v="108"/>
    <x v="3600"/>
    <x v="3600"/>
    <s v="Green"/>
    <x v="0"/>
    <n v="0"/>
    <n v="0.50510010109551096"/>
    <x v="6"/>
    <n v="34"/>
    <n v="295.278586946865"/>
    <n v="5.2561112886819901"/>
    <x v="1"/>
  </r>
  <r>
    <x v="3601"/>
    <n v="40.7821700995"/>
    <n v="-73.921173648239403"/>
    <x v="260"/>
    <x v="3601"/>
    <x v="3601"/>
    <s v="Yellow"/>
    <x v="0"/>
    <n v="0"/>
    <n v="0.492219445258962"/>
    <x v="18"/>
    <n v="36"/>
    <n v="436.48531334588398"/>
    <n v="19.5603105693279"/>
    <x v="0"/>
  </r>
  <r>
    <x v="3602"/>
    <n v="40.612233662846499"/>
    <n v="-73.717441035657998"/>
    <x v="97"/>
    <x v="3602"/>
    <x v="3602"/>
    <s v="Green"/>
    <x v="2"/>
    <n v="1"/>
    <n v="0.28058537254203098"/>
    <x v="95"/>
    <n v="42"/>
    <n v="384.463098588604"/>
    <n v="10.314119462906101"/>
    <x v="0"/>
  </r>
  <r>
    <x v="3603"/>
    <n v="40.697750785744198"/>
    <n v="-73.763917501323704"/>
    <x v="247"/>
    <x v="3603"/>
    <x v="3603"/>
    <s v="Green"/>
    <x v="1"/>
    <n v="0"/>
    <n v="0.38128299919838898"/>
    <x v="28"/>
    <n v="27"/>
    <n v="95.360917340982596"/>
    <n v="16.716711838537901"/>
    <x v="2"/>
  </r>
  <r>
    <x v="3604"/>
    <n v="40.8646674431074"/>
    <n v="-73.818663766100499"/>
    <x v="178"/>
    <x v="3604"/>
    <x v="3604"/>
    <s v="Green"/>
    <x v="3"/>
    <n v="0"/>
    <n v="0.97347559345990697"/>
    <x v="72"/>
    <n v="25"/>
    <n v="303.54863043642899"/>
    <n v="10.3714771447546"/>
    <x v="2"/>
  </r>
  <r>
    <x v="3605"/>
    <n v="40.6750494048121"/>
    <n v="-73.745891417809503"/>
    <x v="249"/>
    <x v="3605"/>
    <x v="3605"/>
    <s v="Yellow"/>
    <x v="2"/>
    <n v="0"/>
    <n v="-0.57392096889035704"/>
    <x v="33"/>
    <n v="1"/>
    <n v="378.96775147482498"/>
    <n v="13.863239532508601"/>
    <x v="0"/>
  </r>
  <r>
    <x v="3606"/>
    <n v="40.802779133293399"/>
    <n v="-73.925140883850901"/>
    <x v="266"/>
    <x v="3606"/>
    <x v="3606"/>
    <s v="Green"/>
    <x v="2"/>
    <n v="0"/>
    <n v="-0.79820055042604399"/>
    <x v="81"/>
    <n v="29"/>
    <n v="98.862775548486098"/>
    <n v="14.722613794185101"/>
    <x v="0"/>
  </r>
  <r>
    <x v="3607"/>
    <n v="40.626411746253702"/>
    <n v="-73.908518831991401"/>
    <x v="136"/>
    <x v="3607"/>
    <x v="3607"/>
    <s v="Green"/>
    <x v="1"/>
    <n v="0"/>
    <n v="-0.97132099920697201"/>
    <x v="65"/>
    <n v="27"/>
    <n v="283.59390330204599"/>
    <n v="27.7741789496542"/>
    <x v="2"/>
  </r>
  <r>
    <x v="3608"/>
    <n v="40.792008919905903"/>
    <n v="-73.905206020806602"/>
    <x v="203"/>
    <x v="3608"/>
    <x v="3608"/>
    <s v="Green"/>
    <x v="1"/>
    <n v="0"/>
    <n v="0.75307292337380205"/>
    <x v="20"/>
    <n v="26"/>
    <n v="428.51815998806899"/>
    <n v="6.2713152324644303"/>
    <x v="0"/>
  </r>
  <r>
    <x v="3609"/>
    <n v="40.606380624579103"/>
    <n v="-73.995965641596598"/>
    <x v="70"/>
    <x v="3609"/>
    <x v="3609"/>
    <s v="Green"/>
    <x v="2"/>
    <n v="0"/>
    <n v="0.94106547968980103"/>
    <x v="6"/>
    <n v="45"/>
    <n v="409.097431413393"/>
    <n v="25.9931634053201"/>
    <x v="1"/>
  </r>
  <r>
    <x v="3610"/>
    <n v="40.892932156908401"/>
    <n v="-73.762925011225605"/>
    <x v="169"/>
    <x v="3610"/>
    <x v="3610"/>
    <s v="Yellow"/>
    <x v="3"/>
    <n v="0"/>
    <n v="-0.194628412458867"/>
    <x v="54"/>
    <n v="17"/>
    <n v="68.101703115311395"/>
    <n v="11.1414710606385"/>
    <x v="2"/>
  </r>
  <r>
    <x v="3611"/>
    <n v="40.884320864495201"/>
    <n v="-73.701683748111705"/>
    <x v="131"/>
    <x v="3611"/>
    <x v="3611"/>
    <s v="Red"/>
    <x v="2"/>
    <n v="0"/>
    <n v="-0.343549399141308"/>
    <x v="62"/>
    <n v="11"/>
    <n v="188.44316570375699"/>
    <n v="14.0150584420038"/>
    <x v="2"/>
  </r>
  <r>
    <x v="3612"/>
    <n v="40.727199369181697"/>
    <n v="-73.868384017979494"/>
    <x v="159"/>
    <x v="3612"/>
    <x v="3612"/>
    <s v="Yellow"/>
    <x v="3"/>
    <n v="0"/>
    <n v="-0.879044267719157"/>
    <x v="3"/>
    <n v="21"/>
    <n v="98.739769600769407"/>
    <n v="8.3070212545379096"/>
    <x v="2"/>
  </r>
  <r>
    <x v="3613"/>
    <n v="40.798420257541302"/>
    <n v="-73.901508458115899"/>
    <x v="237"/>
    <x v="3613"/>
    <x v="3613"/>
    <s v="Green"/>
    <x v="2"/>
    <n v="0"/>
    <n v="0.48212417055266799"/>
    <x v="68"/>
    <n v="9"/>
    <n v="279.44132473448798"/>
    <n v="7.5775220878222402"/>
    <x v="1"/>
  </r>
  <r>
    <x v="3614"/>
    <n v="40.782176718909099"/>
    <n v="-73.916684797368305"/>
    <x v="152"/>
    <x v="3614"/>
    <x v="3614"/>
    <s v="Yellow"/>
    <x v="1"/>
    <n v="0"/>
    <n v="0.24556854213812199"/>
    <x v="87"/>
    <n v="47"/>
    <n v="176.51017706728001"/>
    <n v="29.758579555352"/>
    <x v="0"/>
  </r>
  <r>
    <x v="3615"/>
    <n v="40.718789646670601"/>
    <n v="-73.858404846838397"/>
    <x v="110"/>
    <x v="3615"/>
    <x v="3615"/>
    <s v="Red"/>
    <x v="1"/>
    <n v="0"/>
    <n v="-0.47701074939883997"/>
    <x v="18"/>
    <n v="46"/>
    <n v="260.41920548271298"/>
    <n v="16.558503861874101"/>
    <x v="0"/>
  </r>
  <r>
    <x v="3616"/>
    <n v="40.754771494384002"/>
    <n v="-73.7468403281799"/>
    <x v="202"/>
    <x v="3616"/>
    <x v="3616"/>
    <s v="Green"/>
    <x v="2"/>
    <n v="0"/>
    <n v="-3.8935429358920498E-2"/>
    <x v="52"/>
    <n v="28"/>
    <n v="69.004788209393396"/>
    <n v="11.721001281473001"/>
    <x v="0"/>
  </r>
  <r>
    <x v="3617"/>
    <n v="40.757839619498498"/>
    <n v="-73.7571634946042"/>
    <x v="25"/>
    <x v="3617"/>
    <x v="3617"/>
    <s v="Yellow"/>
    <x v="1"/>
    <n v="0"/>
    <n v="-0.90423410570207396"/>
    <x v="3"/>
    <n v="25"/>
    <n v="395.725103740951"/>
    <n v="28.166226284748099"/>
    <x v="2"/>
  </r>
  <r>
    <x v="3618"/>
    <n v="40.8226824556344"/>
    <n v="-73.771148499961996"/>
    <x v="75"/>
    <x v="3618"/>
    <x v="3618"/>
    <s v="Red"/>
    <x v="3"/>
    <n v="0"/>
    <n v="-0.16309347823829301"/>
    <x v="44"/>
    <n v="43"/>
    <n v="73.981889814304907"/>
    <n v="16.793501682142299"/>
    <x v="0"/>
  </r>
  <r>
    <x v="3619"/>
    <n v="40.809294359651503"/>
    <n v="-73.745980667826203"/>
    <x v="76"/>
    <x v="3619"/>
    <x v="3619"/>
    <s v="Green"/>
    <x v="1"/>
    <n v="0"/>
    <n v="0.99678078537652204"/>
    <x v="8"/>
    <n v="44"/>
    <n v="80.034494714245398"/>
    <n v="6.0629746369081996"/>
    <x v="2"/>
  </r>
  <r>
    <x v="3620"/>
    <n v="40.761186584451004"/>
    <n v="-73.855730137052902"/>
    <x v="57"/>
    <x v="3620"/>
    <x v="3620"/>
    <s v="Green"/>
    <x v="3"/>
    <n v="0"/>
    <n v="0.972059414091208"/>
    <x v="40"/>
    <n v="42"/>
    <n v="208.62694054496501"/>
    <n v="14.701102996148"/>
    <x v="0"/>
  </r>
  <r>
    <x v="3621"/>
    <n v="40.881237354878103"/>
    <n v="-73.710779491090904"/>
    <x v="145"/>
    <x v="3621"/>
    <x v="3621"/>
    <s v="Yellow"/>
    <x v="2"/>
    <n v="0"/>
    <n v="0.42220144316714397"/>
    <x v="51"/>
    <n v="38"/>
    <n v="305.50213270990002"/>
    <n v="15.669229313949099"/>
    <x v="0"/>
  </r>
  <r>
    <x v="3622"/>
    <n v="40.809743581194397"/>
    <n v="-73.738012677702997"/>
    <x v="161"/>
    <x v="3622"/>
    <x v="3622"/>
    <s v="Red"/>
    <x v="3"/>
    <n v="0"/>
    <n v="0.51023568081214599"/>
    <x v="22"/>
    <n v="22"/>
    <n v="185.60617076712001"/>
    <n v="19.768782555370301"/>
    <x v="0"/>
  </r>
  <r>
    <x v="3623"/>
    <n v="40.621431769432597"/>
    <n v="-73.971920341144695"/>
    <x v="50"/>
    <x v="3623"/>
    <x v="3623"/>
    <s v="Yellow"/>
    <x v="1"/>
    <n v="0"/>
    <n v="-7.3868070035092395E-2"/>
    <x v="81"/>
    <n v="31"/>
    <n v="259.529382654134"/>
    <n v="9.3514568121048196"/>
    <x v="0"/>
  </r>
  <r>
    <x v="3624"/>
    <n v="40.644408525178697"/>
    <n v="-73.892777286580298"/>
    <x v="45"/>
    <x v="3624"/>
    <x v="3624"/>
    <s v="Yellow"/>
    <x v="0"/>
    <n v="1"/>
    <n v="-0.26306772644805398"/>
    <x v="59"/>
    <n v="0"/>
    <n v="106.67800126673001"/>
    <n v="11.3936287724639"/>
    <x v="0"/>
  </r>
  <r>
    <x v="3625"/>
    <n v="40.658601239956504"/>
    <n v="-73.843608418679096"/>
    <x v="251"/>
    <x v="3625"/>
    <x v="3625"/>
    <s v="Yellow"/>
    <x v="3"/>
    <n v="0"/>
    <n v="0.60233338158676897"/>
    <x v="95"/>
    <n v="9"/>
    <n v="215.212604918701"/>
    <n v="25.3488632334046"/>
    <x v="0"/>
  </r>
  <r>
    <x v="3626"/>
    <n v="40.773438096802202"/>
    <n v="-73.972106313063506"/>
    <x v="27"/>
    <x v="3626"/>
    <x v="3626"/>
    <s v="Red"/>
    <x v="0"/>
    <n v="0"/>
    <n v="-0.99965968575269104"/>
    <x v="38"/>
    <n v="40"/>
    <n v="371.36862196370998"/>
    <n v="16.638360629058798"/>
    <x v="1"/>
  </r>
  <r>
    <x v="3627"/>
    <n v="40.602960748519997"/>
    <n v="-73.739383850346698"/>
    <x v="169"/>
    <x v="3627"/>
    <x v="3627"/>
    <s v="Yellow"/>
    <x v="2"/>
    <n v="0"/>
    <n v="-0.67334213477221205"/>
    <x v="66"/>
    <n v="1"/>
    <n v="372.63472205301099"/>
    <n v="17.353383718782698"/>
    <x v="2"/>
  </r>
  <r>
    <x v="3628"/>
    <n v="40.625663564485102"/>
    <n v="-73.7340111057933"/>
    <x v="24"/>
    <x v="3628"/>
    <x v="3628"/>
    <s v="Green"/>
    <x v="0"/>
    <n v="0"/>
    <n v="-0.96640535146217699"/>
    <x v="73"/>
    <n v="1"/>
    <n v="144.56939447914999"/>
    <n v="5.2227322651734998"/>
    <x v="0"/>
  </r>
  <r>
    <x v="3629"/>
    <n v="40.7251582311589"/>
    <n v="-73.745924011539699"/>
    <x v="163"/>
    <x v="3629"/>
    <x v="3629"/>
    <s v="Red"/>
    <x v="3"/>
    <n v="0"/>
    <n v="0.82065214184978097"/>
    <x v="71"/>
    <n v="22"/>
    <n v="204.218854122012"/>
    <n v="19.453749833075399"/>
    <x v="0"/>
  </r>
  <r>
    <x v="3630"/>
    <n v="40.772975205727398"/>
    <n v="-73.979923054303597"/>
    <x v="99"/>
    <x v="3630"/>
    <x v="3630"/>
    <s v="Yellow"/>
    <x v="2"/>
    <n v="0"/>
    <n v="-0.43356550908645097"/>
    <x v="42"/>
    <n v="7"/>
    <n v="350.75950243524699"/>
    <n v="29.075225458726099"/>
    <x v="0"/>
  </r>
  <r>
    <x v="3631"/>
    <n v="40.794375288226597"/>
    <n v="-73.986056747231302"/>
    <x v="215"/>
    <x v="3631"/>
    <x v="3631"/>
    <s v="Red"/>
    <x v="3"/>
    <n v="0"/>
    <n v="0.59110181128764405"/>
    <x v="19"/>
    <n v="46"/>
    <n v="487.24139741714498"/>
    <n v="24.580880349828"/>
    <x v="0"/>
  </r>
  <r>
    <x v="3632"/>
    <n v="40.755229775314199"/>
    <n v="-73.728694104435206"/>
    <x v="190"/>
    <x v="3632"/>
    <x v="3632"/>
    <s v="Red"/>
    <x v="3"/>
    <n v="0"/>
    <n v="-0.88300250533832603"/>
    <x v="48"/>
    <n v="29"/>
    <n v="421.05565962036098"/>
    <n v="10.671076936424299"/>
    <x v="0"/>
  </r>
  <r>
    <x v="3633"/>
    <n v="40.830526702617298"/>
    <n v="-73.916308203694001"/>
    <x v="35"/>
    <x v="3633"/>
    <x v="3633"/>
    <s v="Green"/>
    <x v="0"/>
    <n v="0"/>
    <n v="9.0662422220234296E-2"/>
    <x v="58"/>
    <n v="41"/>
    <n v="86.948345172115694"/>
    <n v="13.044683519447901"/>
    <x v="2"/>
  </r>
  <r>
    <x v="3634"/>
    <n v="40.863103580130499"/>
    <n v="-73.746550534531394"/>
    <x v="102"/>
    <x v="3634"/>
    <x v="3634"/>
    <s v="Red"/>
    <x v="3"/>
    <n v="0"/>
    <n v="-0.72653789661441703"/>
    <x v="15"/>
    <n v="5"/>
    <n v="147.659537058626"/>
    <n v="20.972482681536199"/>
    <x v="0"/>
  </r>
  <r>
    <x v="3635"/>
    <n v="40.752161040892403"/>
    <n v="-73.902279752713696"/>
    <x v="115"/>
    <x v="3635"/>
    <x v="3635"/>
    <s v="Red"/>
    <x v="2"/>
    <n v="0"/>
    <n v="-0.38257853492475802"/>
    <x v="8"/>
    <n v="44"/>
    <n v="55.862086374230202"/>
    <n v="29.4224982599121"/>
    <x v="0"/>
  </r>
  <r>
    <x v="3636"/>
    <n v="40.722523891362499"/>
    <n v="-73.8377633312721"/>
    <x v="218"/>
    <x v="3636"/>
    <x v="3636"/>
    <s v="Green"/>
    <x v="1"/>
    <n v="0"/>
    <n v="0.90111636884363799"/>
    <x v="4"/>
    <n v="43"/>
    <n v="151.635036545665"/>
    <n v="15.685210149748199"/>
    <x v="1"/>
  </r>
  <r>
    <x v="3637"/>
    <n v="40.873386235490997"/>
    <n v="-73.732443814325407"/>
    <x v="60"/>
    <x v="3637"/>
    <x v="3637"/>
    <s v="Red"/>
    <x v="2"/>
    <n v="0"/>
    <n v="0.77426574275538995"/>
    <x v="73"/>
    <n v="26"/>
    <n v="232.645062245025"/>
    <n v="26.0014466305451"/>
    <x v="0"/>
  </r>
  <r>
    <x v="3638"/>
    <n v="40.765257102468901"/>
    <n v="-73.8112094423618"/>
    <x v="289"/>
    <x v="3638"/>
    <x v="3638"/>
    <s v="Green"/>
    <x v="2"/>
    <n v="0"/>
    <n v="-0.841088748504493"/>
    <x v="71"/>
    <n v="31"/>
    <n v="108.119221780719"/>
    <n v="24.953370240565501"/>
    <x v="0"/>
  </r>
  <r>
    <x v="3639"/>
    <n v="40.705823109565898"/>
    <n v="-73.8740993566078"/>
    <x v="272"/>
    <x v="3639"/>
    <x v="3639"/>
    <s v="Red"/>
    <x v="0"/>
    <n v="0"/>
    <n v="-0.383645153302969"/>
    <x v="98"/>
    <n v="9"/>
    <n v="442.926046866555"/>
    <n v="18.485360394996501"/>
    <x v="0"/>
  </r>
  <r>
    <x v="3640"/>
    <n v="40.664016636364302"/>
    <n v="-73.847101967700198"/>
    <x v="166"/>
    <x v="3640"/>
    <x v="3640"/>
    <s v="Red"/>
    <x v="3"/>
    <n v="0"/>
    <n v="-0.241608722537131"/>
    <x v="59"/>
    <n v="3"/>
    <n v="206.634671239266"/>
    <n v="18.495290822121099"/>
    <x v="2"/>
  </r>
  <r>
    <x v="3641"/>
    <n v="40.720383564327001"/>
    <n v="-73.847193687801493"/>
    <x v="215"/>
    <x v="3641"/>
    <x v="3641"/>
    <s v="Red"/>
    <x v="2"/>
    <n v="0"/>
    <n v="-0.71934258458772904"/>
    <x v="12"/>
    <n v="21"/>
    <n v="215.687067094611"/>
    <n v="11.972957890274801"/>
    <x v="2"/>
  </r>
  <r>
    <x v="3642"/>
    <n v="40.706028845397398"/>
    <n v="-73.911569621029798"/>
    <x v="153"/>
    <x v="3642"/>
    <x v="3642"/>
    <s v="Green"/>
    <x v="2"/>
    <n v="0"/>
    <n v="0.36550035361892602"/>
    <x v="35"/>
    <n v="28"/>
    <n v="362.91668825691397"/>
    <n v="11.5216744010269"/>
    <x v="2"/>
  </r>
  <r>
    <x v="3643"/>
    <n v="40.705010660480298"/>
    <n v="-73.716928720594197"/>
    <x v="66"/>
    <x v="3643"/>
    <x v="3643"/>
    <s v="Green"/>
    <x v="2"/>
    <n v="0"/>
    <n v="-0.405743525841743"/>
    <x v="73"/>
    <n v="1"/>
    <n v="440.05642327715202"/>
    <n v="13.6604870607942"/>
    <x v="2"/>
  </r>
  <r>
    <x v="3644"/>
    <n v="40.8049594224372"/>
    <n v="-73.828620426194306"/>
    <x v="127"/>
    <x v="3644"/>
    <x v="3644"/>
    <s v="Red"/>
    <x v="0"/>
    <n v="1"/>
    <n v="0.635177239718685"/>
    <x v="33"/>
    <n v="20"/>
    <n v="210.81867037414401"/>
    <n v="14.314939601673"/>
    <x v="0"/>
  </r>
  <r>
    <x v="3645"/>
    <n v="40.869166045843698"/>
    <n v="-73.878551954141898"/>
    <x v="157"/>
    <x v="3645"/>
    <x v="3645"/>
    <s v="Red"/>
    <x v="2"/>
    <n v="0"/>
    <n v="-0.41355582740775398"/>
    <x v="75"/>
    <n v="49"/>
    <n v="212.48498774328499"/>
    <n v="8.3098263004815696"/>
    <x v="2"/>
  </r>
  <r>
    <x v="3646"/>
    <n v="40.816943103580201"/>
    <n v="-73.877491316146504"/>
    <x v="48"/>
    <x v="3646"/>
    <x v="3646"/>
    <s v="Green"/>
    <x v="2"/>
    <n v="0"/>
    <n v="-0.98057783697509204"/>
    <x v="52"/>
    <n v="27"/>
    <n v="379.61081271982403"/>
    <n v="8.1703750555781305"/>
    <x v="2"/>
  </r>
  <r>
    <x v="3647"/>
    <n v="40.7356530639832"/>
    <n v="-73.783052112928402"/>
    <x v="252"/>
    <x v="3647"/>
    <x v="3647"/>
    <s v="Yellow"/>
    <x v="0"/>
    <n v="0"/>
    <n v="-0.84472741840682197"/>
    <x v="64"/>
    <n v="8"/>
    <n v="165.03768704104701"/>
    <n v="8.9182500856733107"/>
    <x v="0"/>
  </r>
  <r>
    <x v="3648"/>
    <n v="40.671510985310299"/>
    <n v="-73.757848264647194"/>
    <x v="96"/>
    <x v="3648"/>
    <x v="3648"/>
    <s v="Green"/>
    <x v="3"/>
    <n v="0"/>
    <n v="-0.473918299304802"/>
    <x v="33"/>
    <n v="13"/>
    <n v="129.456845013167"/>
    <n v="29.7055273215326"/>
    <x v="0"/>
  </r>
  <r>
    <x v="3649"/>
    <n v="40.7418911897038"/>
    <n v="-73.778791413980102"/>
    <x v="289"/>
    <x v="3649"/>
    <x v="3649"/>
    <s v="Red"/>
    <x v="0"/>
    <n v="0"/>
    <n v="0.54018277004896198"/>
    <x v="14"/>
    <n v="3"/>
    <n v="412.94410494234398"/>
    <n v="9.88119174900255"/>
    <x v="2"/>
  </r>
  <r>
    <x v="3650"/>
    <n v="40.663010515517698"/>
    <n v="-73.976226329773894"/>
    <x v="155"/>
    <x v="3650"/>
    <x v="3650"/>
    <s v="Yellow"/>
    <x v="3"/>
    <n v="1"/>
    <n v="0.724493035961701"/>
    <x v="72"/>
    <n v="33"/>
    <n v="408.15335224201903"/>
    <n v="5.0537666775444201"/>
    <x v="0"/>
  </r>
  <r>
    <x v="3651"/>
    <n v="40.8772196097703"/>
    <n v="-73.873565724455105"/>
    <x v="230"/>
    <x v="3651"/>
    <x v="3651"/>
    <s v="Red"/>
    <x v="3"/>
    <n v="0"/>
    <n v="-0.53765435132654105"/>
    <x v="92"/>
    <n v="17"/>
    <n v="366.40378428764302"/>
    <n v="18.999655860735199"/>
    <x v="2"/>
  </r>
  <r>
    <x v="3652"/>
    <n v="40.6952408213373"/>
    <n v="-73.838165410150907"/>
    <x v="56"/>
    <x v="3652"/>
    <x v="3652"/>
    <s v="Yellow"/>
    <x v="1"/>
    <n v="0"/>
    <n v="-5.0536174301168003E-2"/>
    <x v="57"/>
    <n v="42"/>
    <n v="245.87866976799199"/>
    <n v="27.4567368475564"/>
    <x v="0"/>
  </r>
  <r>
    <x v="3653"/>
    <n v="40.714018596227"/>
    <n v="-73.722266930177497"/>
    <x v="47"/>
    <x v="3653"/>
    <x v="3653"/>
    <s v="Yellow"/>
    <x v="1"/>
    <n v="0"/>
    <n v="0.86010446889960301"/>
    <x v="64"/>
    <n v="1"/>
    <n v="161.49471533514901"/>
    <n v="29.11616110472"/>
    <x v="2"/>
  </r>
  <r>
    <x v="3654"/>
    <n v="40.831866035778603"/>
    <n v="-73.867081282450698"/>
    <x v="146"/>
    <x v="3654"/>
    <x v="3654"/>
    <s v="Red"/>
    <x v="3"/>
    <n v="0"/>
    <n v="-0.91015223942499501"/>
    <x v="55"/>
    <n v="43"/>
    <n v="118.653364372719"/>
    <n v="20.316401268847201"/>
    <x v="2"/>
  </r>
  <r>
    <x v="3655"/>
    <n v="40.644929615564699"/>
    <n v="-73.959468099157405"/>
    <x v="47"/>
    <x v="3655"/>
    <x v="3655"/>
    <s v="Yellow"/>
    <x v="0"/>
    <n v="0"/>
    <n v="0.171180159388685"/>
    <x v="68"/>
    <n v="38"/>
    <n v="179.78839650330201"/>
    <n v="18.276259609677599"/>
    <x v="2"/>
  </r>
  <r>
    <x v="3656"/>
    <n v="40.847202911634398"/>
    <n v="-73.867867227436193"/>
    <x v="233"/>
    <x v="3656"/>
    <x v="3656"/>
    <s v="Yellow"/>
    <x v="1"/>
    <n v="0"/>
    <n v="-0.90345336559670497"/>
    <x v="27"/>
    <n v="45"/>
    <n v="189.74386708383901"/>
    <n v="25.012813459644899"/>
    <x v="1"/>
  </r>
  <r>
    <x v="3657"/>
    <n v="40.862304420710601"/>
    <n v="-73.953496197994298"/>
    <x v="204"/>
    <x v="3657"/>
    <x v="3657"/>
    <s v="Green"/>
    <x v="0"/>
    <n v="0"/>
    <n v="0.75827901952535404"/>
    <x v="95"/>
    <n v="44"/>
    <n v="323.73332040060802"/>
    <n v="18.632241306768801"/>
    <x v="0"/>
  </r>
  <r>
    <x v="3658"/>
    <n v="40.7692112252508"/>
    <n v="-73.777575180674205"/>
    <x v="218"/>
    <x v="3658"/>
    <x v="3658"/>
    <s v="Yellow"/>
    <x v="2"/>
    <n v="0"/>
    <n v="-0.68413816862384402"/>
    <x v="43"/>
    <n v="1"/>
    <n v="443.92637381601497"/>
    <n v="29.705413811740499"/>
    <x v="2"/>
  </r>
  <r>
    <x v="3659"/>
    <n v="40.6800010641036"/>
    <n v="-73.816455878247396"/>
    <x v="205"/>
    <x v="3659"/>
    <x v="3659"/>
    <s v="Green"/>
    <x v="0"/>
    <n v="0"/>
    <n v="0.73493305594632896"/>
    <x v="18"/>
    <n v="34"/>
    <n v="328.78512142916497"/>
    <n v="24.769519306755701"/>
    <x v="0"/>
  </r>
  <r>
    <x v="3660"/>
    <n v="40.600631283099901"/>
    <n v="-73.732846512465002"/>
    <x v="238"/>
    <x v="3660"/>
    <x v="3660"/>
    <s v="Red"/>
    <x v="1"/>
    <n v="1"/>
    <n v="0.786344475324667"/>
    <x v="74"/>
    <n v="47"/>
    <n v="229.70472160174299"/>
    <n v="29.954186616374901"/>
    <x v="0"/>
  </r>
  <r>
    <x v="3661"/>
    <n v="40.670084188113698"/>
    <n v="-73.915291538597202"/>
    <x v="219"/>
    <x v="3661"/>
    <x v="3661"/>
    <s v="Green"/>
    <x v="1"/>
    <n v="0"/>
    <n v="-0.77944319369683501"/>
    <x v="37"/>
    <n v="21"/>
    <n v="50.315952566823498"/>
    <n v="17.7340847668933"/>
    <x v="2"/>
  </r>
  <r>
    <x v="3662"/>
    <n v="40.6252195123513"/>
    <n v="-73.713354807218394"/>
    <x v="244"/>
    <x v="3662"/>
    <x v="3662"/>
    <s v="Green"/>
    <x v="0"/>
    <n v="1"/>
    <n v="-0.97961633488278499"/>
    <x v="18"/>
    <n v="23"/>
    <n v="497.67689722708201"/>
    <n v="19.818243906276301"/>
    <x v="0"/>
  </r>
  <r>
    <x v="3663"/>
    <n v="40.865034170690599"/>
    <n v="-73.997376607362398"/>
    <x v="195"/>
    <x v="3663"/>
    <x v="3663"/>
    <s v="Green"/>
    <x v="2"/>
    <n v="0"/>
    <n v="-0.134708858312407"/>
    <x v="87"/>
    <n v="14"/>
    <n v="318.81914228965201"/>
    <n v="6.8142724609079099"/>
    <x v="0"/>
  </r>
  <r>
    <x v="3664"/>
    <n v="40.746330675723399"/>
    <n v="-73.819164341150895"/>
    <x v="68"/>
    <x v="3664"/>
    <x v="3664"/>
    <s v="Yellow"/>
    <x v="1"/>
    <n v="0"/>
    <n v="-0.97869669953495397"/>
    <x v="6"/>
    <n v="44"/>
    <n v="294.69922024476"/>
    <n v="22.126314432056699"/>
    <x v="1"/>
  </r>
  <r>
    <x v="3665"/>
    <n v="40.7956356235781"/>
    <n v="-73.714700623308005"/>
    <x v="258"/>
    <x v="3665"/>
    <x v="3665"/>
    <s v="Green"/>
    <x v="2"/>
    <n v="0"/>
    <n v="0.48868738719076799"/>
    <x v="82"/>
    <n v="21"/>
    <n v="55.382741014570897"/>
    <n v="28.050921911642"/>
    <x v="2"/>
  </r>
  <r>
    <x v="3666"/>
    <n v="40.7686606588926"/>
    <n v="-73.798212032687601"/>
    <x v="79"/>
    <x v="3666"/>
    <x v="3666"/>
    <s v="Yellow"/>
    <x v="1"/>
    <n v="0"/>
    <n v="0.88684355122619996"/>
    <x v="16"/>
    <n v="8"/>
    <n v="456.27111041428998"/>
    <n v="29.6603481117948"/>
    <x v="0"/>
  </r>
  <r>
    <x v="3667"/>
    <n v="40.609685844296102"/>
    <n v="-73.915652523365196"/>
    <x v="235"/>
    <x v="3667"/>
    <x v="3667"/>
    <s v="Green"/>
    <x v="0"/>
    <n v="0"/>
    <n v="-4.9289391774581498E-2"/>
    <x v="39"/>
    <n v="43"/>
    <n v="318.72327071349298"/>
    <n v="7.0784587189285801"/>
    <x v="0"/>
  </r>
  <r>
    <x v="3668"/>
    <n v="40.711359963923897"/>
    <n v="-73.991871296814693"/>
    <x v="200"/>
    <x v="3668"/>
    <x v="3668"/>
    <s v="Red"/>
    <x v="1"/>
    <n v="0"/>
    <n v="0.50092303436838403"/>
    <x v="88"/>
    <n v="39"/>
    <n v="239.47974216673001"/>
    <n v="29.335506280553801"/>
    <x v="0"/>
  </r>
  <r>
    <x v="3669"/>
    <n v="40.680582297118598"/>
    <n v="-73.959688537342302"/>
    <x v="54"/>
    <x v="3669"/>
    <x v="3669"/>
    <s v="Green"/>
    <x v="2"/>
    <n v="1"/>
    <n v="-0.20181837553929"/>
    <x v="25"/>
    <n v="30"/>
    <n v="270.974434977545"/>
    <n v="6.9752996586975904"/>
    <x v="0"/>
  </r>
  <r>
    <x v="3670"/>
    <n v="40.828959602746203"/>
    <n v="-73.711626267740101"/>
    <x v="186"/>
    <x v="3670"/>
    <x v="3670"/>
    <s v="Green"/>
    <x v="0"/>
    <n v="0"/>
    <n v="0.654214302944783"/>
    <x v="86"/>
    <n v="44"/>
    <n v="95.998796780258104"/>
    <n v="8.2669356899289603"/>
    <x v="0"/>
  </r>
  <r>
    <x v="3671"/>
    <n v="40.866783337543097"/>
    <n v="-73.955297995433497"/>
    <x v="144"/>
    <x v="3671"/>
    <x v="3671"/>
    <s v="Red"/>
    <x v="1"/>
    <n v="0"/>
    <n v="-1.2622905860559501E-2"/>
    <x v="31"/>
    <n v="12"/>
    <n v="254.652121651637"/>
    <n v="16.9336252168189"/>
    <x v="0"/>
  </r>
  <r>
    <x v="3672"/>
    <n v="40.872476859759097"/>
    <n v="-73.858058707994701"/>
    <x v="16"/>
    <x v="3672"/>
    <x v="3672"/>
    <s v="Red"/>
    <x v="2"/>
    <n v="0"/>
    <n v="0.50211031937047101"/>
    <x v="6"/>
    <n v="26"/>
    <n v="143.45891541733701"/>
    <n v="15.726445531582099"/>
    <x v="2"/>
  </r>
  <r>
    <x v="3673"/>
    <n v="40.891730494613199"/>
    <n v="-73.742080384174301"/>
    <x v="85"/>
    <x v="3673"/>
    <x v="3673"/>
    <s v="Red"/>
    <x v="3"/>
    <n v="0"/>
    <n v="-0.71908910062490605"/>
    <x v="11"/>
    <n v="21"/>
    <n v="227.73688970302601"/>
    <n v="5.5077526538783701"/>
    <x v="0"/>
  </r>
  <r>
    <x v="3674"/>
    <n v="40.802336087736897"/>
    <n v="-73.948821559631199"/>
    <x v="241"/>
    <x v="3674"/>
    <x v="3674"/>
    <s v="Green"/>
    <x v="1"/>
    <n v="0"/>
    <n v="-0.649707579050676"/>
    <x v="55"/>
    <n v="9"/>
    <n v="289.74722919496401"/>
    <n v="15.8693850047058"/>
    <x v="2"/>
  </r>
  <r>
    <x v="3675"/>
    <n v="40.771641319298901"/>
    <n v="-73.977053835021493"/>
    <x v="280"/>
    <x v="3675"/>
    <x v="3675"/>
    <s v="Red"/>
    <x v="2"/>
    <n v="0"/>
    <n v="-0.63769161385790096"/>
    <x v="36"/>
    <n v="25"/>
    <n v="372.46373587272501"/>
    <n v="6.1186937880278496"/>
    <x v="0"/>
  </r>
  <r>
    <x v="3676"/>
    <n v="40.7732147850028"/>
    <n v="-73.890686086226594"/>
    <x v="157"/>
    <x v="3676"/>
    <x v="3676"/>
    <s v="Green"/>
    <x v="1"/>
    <n v="0"/>
    <n v="-0.998951332184288"/>
    <x v="77"/>
    <n v="39"/>
    <n v="308.12089169993698"/>
    <n v="5.0639806245801804"/>
    <x v="2"/>
  </r>
  <r>
    <x v="3677"/>
    <n v="40.659031153353503"/>
    <n v="-73.919387718860307"/>
    <x v="196"/>
    <x v="3677"/>
    <x v="3677"/>
    <s v="Red"/>
    <x v="2"/>
    <n v="0"/>
    <n v="0.48165359976973499"/>
    <x v="15"/>
    <n v="34"/>
    <n v="376.20569953568003"/>
    <n v="13.4168534359943"/>
    <x v="0"/>
  </r>
  <r>
    <x v="3678"/>
    <n v="40.850560867115099"/>
    <n v="-73.750271551266295"/>
    <x v="204"/>
    <x v="3678"/>
    <x v="3678"/>
    <s v="Red"/>
    <x v="0"/>
    <n v="0"/>
    <n v="0.32892242956874701"/>
    <x v="39"/>
    <n v="17"/>
    <n v="114.91888826623099"/>
    <n v="5.93014134912299"/>
    <x v="0"/>
  </r>
  <r>
    <x v="3679"/>
    <n v="40.859030702858597"/>
    <n v="-73.882088619143801"/>
    <x v="55"/>
    <x v="3679"/>
    <x v="3679"/>
    <s v="Red"/>
    <x v="0"/>
    <n v="0"/>
    <n v="-0.90503997659267699"/>
    <x v="82"/>
    <n v="37"/>
    <n v="300.10907128965903"/>
    <n v="26.008775054372901"/>
    <x v="0"/>
  </r>
  <r>
    <x v="3680"/>
    <n v="40.668286872344801"/>
    <n v="-73.891791702488007"/>
    <x v="255"/>
    <x v="3680"/>
    <x v="3680"/>
    <s v="Green"/>
    <x v="3"/>
    <n v="0"/>
    <n v="0.17283957835807101"/>
    <x v="0"/>
    <n v="11"/>
    <n v="148.89487750199501"/>
    <n v="28.965688770916401"/>
    <x v="0"/>
  </r>
  <r>
    <x v="3681"/>
    <n v="40.632276784248702"/>
    <n v="-73.810518357635303"/>
    <x v="208"/>
    <x v="3681"/>
    <x v="3681"/>
    <s v="Green"/>
    <x v="1"/>
    <n v="0"/>
    <n v="-0.85260375929508003"/>
    <x v="24"/>
    <n v="6"/>
    <n v="257.28480935572099"/>
    <n v="12.5982935476259"/>
    <x v="2"/>
  </r>
  <r>
    <x v="3682"/>
    <n v="40.800266486764002"/>
    <n v="-73.810456871604003"/>
    <x v="259"/>
    <x v="3682"/>
    <x v="3682"/>
    <s v="Yellow"/>
    <x v="0"/>
    <n v="0"/>
    <n v="0.24411233865239601"/>
    <x v="0"/>
    <n v="45"/>
    <n v="341.70135300772301"/>
    <n v="22.316277697069602"/>
    <x v="2"/>
  </r>
  <r>
    <x v="3683"/>
    <n v="40.854586990629699"/>
    <n v="-73.712223943223506"/>
    <x v="40"/>
    <x v="3683"/>
    <x v="3683"/>
    <s v="Green"/>
    <x v="1"/>
    <n v="0"/>
    <n v="-0.179959767026032"/>
    <x v="90"/>
    <n v="45"/>
    <n v="229.68868995338099"/>
    <n v="23.740035745741999"/>
    <x v="0"/>
  </r>
  <r>
    <x v="3684"/>
    <n v="40.778523801825003"/>
    <n v="-73.989132900584195"/>
    <x v="82"/>
    <x v="3684"/>
    <x v="3684"/>
    <s v="Yellow"/>
    <x v="1"/>
    <n v="0"/>
    <n v="-0.62319273926229801"/>
    <x v="78"/>
    <n v="42"/>
    <n v="129.31306575049999"/>
    <n v="11.535060829167399"/>
    <x v="0"/>
  </r>
  <r>
    <x v="3685"/>
    <n v="40.666907334386302"/>
    <n v="-73.714424671428404"/>
    <x v="106"/>
    <x v="3685"/>
    <x v="3685"/>
    <s v="Green"/>
    <x v="2"/>
    <n v="0"/>
    <n v="-0.68589080557968896"/>
    <x v="53"/>
    <n v="26"/>
    <n v="188.42892569214899"/>
    <n v="12.2346315186851"/>
    <x v="2"/>
  </r>
  <r>
    <x v="3686"/>
    <n v="40.761393962997097"/>
    <n v="-73.945298175278694"/>
    <x v="90"/>
    <x v="3686"/>
    <x v="3686"/>
    <s v="Yellow"/>
    <x v="3"/>
    <n v="0"/>
    <n v="-0.47886578552213899"/>
    <x v="74"/>
    <n v="46"/>
    <n v="339.32229028475803"/>
    <n v="28.208271377728799"/>
    <x v="0"/>
  </r>
  <r>
    <x v="3687"/>
    <n v="40.691799519722402"/>
    <n v="-73.720911544975095"/>
    <x v="22"/>
    <x v="3687"/>
    <x v="3687"/>
    <s v="Red"/>
    <x v="0"/>
    <n v="0"/>
    <n v="-9.9284131012730495E-2"/>
    <x v="56"/>
    <n v="32"/>
    <n v="364.515909834902"/>
    <n v="23.279384255772399"/>
    <x v="0"/>
  </r>
  <r>
    <x v="3688"/>
    <n v="40.681584944145399"/>
    <n v="-73.937238515515901"/>
    <x v="45"/>
    <x v="3688"/>
    <x v="3688"/>
    <s v="Yellow"/>
    <x v="2"/>
    <n v="1"/>
    <n v="0.63632257050193197"/>
    <x v="97"/>
    <n v="43"/>
    <n v="95.436126925873197"/>
    <n v="12.328698142392501"/>
    <x v="0"/>
  </r>
  <r>
    <x v="3689"/>
    <n v="40.606781777402901"/>
    <n v="-73.732391658401596"/>
    <x v="116"/>
    <x v="3689"/>
    <x v="3689"/>
    <s v="Yellow"/>
    <x v="1"/>
    <n v="0"/>
    <n v="1.62580846060436E-2"/>
    <x v="11"/>
    <n v="6"/>
    <n v="199.785588807019"/>
    <n v="23.800534093181199"/>
    <x v="2"/>
  </r>
  <r>
    <x v="3690"/>
    <n v="40.853849360753003"/>
    <n v="-73.809235187960994"/>
    <x v="142"/>
    <x v="3690"/>
    <x v="3690"/>
    <s v="Red"/>
    <x v="0"/>
    <n v="0"/>
    <n v="0.86546387210572795"/>
    <x v="3"/>
    <n v="46"/>
    <n v="216.248278940913"/>
    <n v="24.756125325387099"/>
    <x v="2"/>
  </r>
  <r>
    <x v="3691"/>
    <n v="40.837226790088799"/>
    <n v="-73.799453374597306"/>
    <x v="160"/>
    <x v="3691"/>
    <x v="3691"/>
    <s v="Green"/>
    <x v="0"/>
    <n v="0"/>
    <n v="-0.46899868760427899"/>
    <x v="59"/>
    <n v="24"/>
    <n v="273.30981409528101"/>
    <n v="16.9250457414763"/>
    <x v="2"/>
  </r>
  <r>
    <x v="3692"/>
    <n v="40.866981169219102"/>
    <n v="-73.735573702051497"/>
    <x v="32"/>
    <x v="3692"/>
    <x v="3692"/>
    <s v="Red"/>
    <x v="3"/>
    <n v="0"/>
    <n v="-0.318226303391768"/>
    <x v="68"/>
    <n v="35"/>
    <n v="258.92009313669899"/>
    <n v="26.194545793321002"/>
    <x v="0"/>
  </r>
  <r>
    <x v="3693"/>
    <n v="40.685391786722299"/>
    <n v="-73.725750513614102"/>
    <x v="11"/>
    <x v="3693"/>
    <x v="3693"/>
    <s v="Yellow"/>
    <x v="1"/>
    <n v="0"/>
    <n v="-0.411394063042401"/>
    <x v="14"/>
    <n v="44"/>
    <n v="363.74222430909299"/>
    <n v="17.920108156529501"/>
    <x v="0"/>
  </r>
  <r>
    <x v="3694"/>
    <n v="40.616093346579298"/>
    <n v="-73.8925616268846"/>
    <x v="275"/>
    <x v="3694"/>
    <x v="3694"/>
    <s v="Yellow"/>
    <x v="1"/>
    <n v="0"/>
    <n v="-0.532114719193859"/>
    <x v="42"/>
    <n v="19"/>
    <n v="213.32157720475999"/>
    <n v="19.785865908863599"/>
    <x v="0"/>
  </r>
  <r>
    <x v="3695"/>
    <n v="40.654382827426303"/>
    <n v="-73.763878843382599"/>
    <x v="36"/>
    <x v="3695"/>
    <x v="3695"/>
    <s v="Yellow"/>
    <x v="2"/>
    <n v="0"/>
    <n v="0.208037661714813"/>
    <x v="60"/>
    <n v="16"/>
    <n v="164.37427732802999"/>
    <n v="28.019996536394402"/>
    <x v="2"/>
  </r>
  <r>
    <x v="3696"/>
    <n v="40.8738420620314"/>
    <n v="-73.797589448132697"/>
    <x v="152"/>
    <x v="3696"/>
    <x v="3696"/>
    <s v="Green"/>
    <x v="2"/>
    <n v="0"/>
    <n v="-0.54161604037335698"/>
    <x v="65"/>
    <n v="20"/>
    <n v="244.99472673459999"/>
    <n v="21.185420463876401"/>
    <x v="0"/>
  </r>
  <r>
    <x v="3697"/>
    <n v="40.660401670938597"/>
    <n v="-73.986921667342799"/>
    <x v="263"/>
    <x v="3697"/>
    <x v="3697"/>
    <s v="Green"/>
    <x v="2"/>
    <n v="0"/>
    <n v="-0.78889712475867202"/>
    <x v="57"/>
    <n v="30"/>
    <n v="474.13105565066599"/>
    <n v="7.9693460502783697"/>
    <x v="0"/>
  </r>
  <r>
    <x v="3698"/>
    <n v="40.624513571690599"/>
    <n v="-73.887429182532003"/>
    <x v="51"/>
    <x v="3698"/>
    <x v="3698"/>
    <s v="Yellow"/>
    <x v="1"/>
    <n v="1"/>
    <n v="-0.48079733253606999"/>
    <x v="87"/>
    <n v="49"/>
    <n v="387.755542279601"/>
    <n v="17.8539481327043"/>
    <x v="0"/>
  </r>
  <r>
    <x v="3699"/>
    <n v="40.6222394165992"/>
    <n v="-73.934382420411794"/>
    <x v="227"/>
    <x v="3699"/>
    <x v="3699"/>
    <s v="Red"/>
    <x v="2"/>
    <n v="1"/>
    <n v="-0.88830211960786298"/>
    <x v="10"/>
    <n v="31"/>
    <n v="433.82788158586402"/>
    <n v="9.6269267918674402"/>
    <x v="0"/>
  </r>
  <r>
    <x v="3700"/>
    <n v="40.660261327732798"/>
    <n v="-73.985590440548194"/>
    <x v="222"/>
    <x v="3700"/>
    <x v="3700"/>
    <s v="Red"/>
    <x v="1"/>
    <n v="0"/>
    <n v="-0.24221872801215699"/>
    <x v="22"/>
    <n v="6"/>
    <n v="380.92536277048299"/>
    <n v="12.1496855184306"/>
    <x v="0"/>
  </r>
  <r>
    <x v="3701"/>
    <n v="40.829534950510002"/>
    <n v="-73.755139639176093"/>
    <x v="278"/>
    <x v="3701"/>
    <x v="3701"/>
    <s v="Green"/>
    <x v="0"/>
    <n v="0"/>
    <n v="0.90716053502958505"/>
    <x v="54"/>
    <n v="12"/>
    <n v="171.80803515865199"/>
    <n v="17.4277617257526"/>
    <x v="0"/>
  </r>
  <r>
    <x v="3702"/>
    <n v="40.891460081521302"/>
    <n v="-73.931482293242794"/>
    <x v="114"/>
    <x v="3702"/>
    <x v="3702"/>
    <s v="Red"/>
    <x v="2"/>
    <n v="0"/>
    <n v="-0.70743805103464497"/>
    <x v="20"/>
    <n v="26"/>
    <n v="197.053779833297"/>
    <n v="14.8748277882413"/>
    <x v="0"/>
  </r>
  <r>
    <x v="3703"/>
    <n v="40.645055023685103"/>
    <n v="-73.821477443786904"/>
    <x v="169"/>
    <x v="3703"/>
    <x v="3703"/>
    <s v="Yellow"/>
    <x v="2"/>
    <n v="0"/>
    <n v="-0.65095108215692798"/>
    <x v="44"/>
    <n v="44"/>
    <n v="214.608945337161"/>
    <n v="29.175454740799101"/>
    <x v="0"/>
  </r>
  <r>
    <x v="3704"/>
    <n v="40.877529104562399"/>
    <n v="-73.9102391325019"/>
    <x v="42"/>
    <x v="3704"/>
    <x v="3704"/>
    <s v="Red"/>
    <x v="1"/>
    <n v="0"/>
    <n v="-0.87977463445290405"/>
    <x v="54"/>
    <n v="21"/>
    <n v="194.205183958334"/>
    <n v="23.413771999507698"/>
    <x v="2"/>
  </r>
  <r>
    <x v="3705"/>
    <n v="40.762087036008602"/>
    <n v="-73.981111454772801"/>
    <x v="180"/>
    <x v="3705"/>
    <x v="3705"/>
    <s v="Red"/>
    <x v="2"/>
    <n v="0"/>
    <n v="-0.48178067883245501"/>
    <x v="56"/>
    <n v="2"/>
    <n v="245.29169444546801"/>
    <n v="23.0247605007165"/>
    <x v="2"/>
  </r>
  <r>
    <x v="3706"/>
    <n v="40.691216225698199"/>
    <n v="-73.817131110865603"/>
    <x v="143"/>
    <x v="3706"/>
    <x v="3706"/>
    <s v="Green"/>
    <x v="1"/>
    <n v="0"/>
    <n v="-0.95316349572824999"/>
    <x v="78"/>
    <n v="46"/>
    <n v="428.275392033034"/>
    <n v="22.403057033619699"/>
    <x v="2"/>
  </r>
  <r>
    <x v="3707"/>
    <n v="40.828535242775899"/>
    <n v="-73.904267730505794"/>
    <x v="195"/>
    <x v="3707"/>
    <x v="3707"/>
    <s v="Green"/>
    <x v="0"/>
    <n v="0"/>
    <n v="0.52777693415587901"/>
    <x v="1"/>
    <n v="9"/>
    <n v="81.179533171633295"/>
    <n v="20.094436544504902"/>
    <x v="2"/>
  </r>
  <r>
    <x v="3708"/>
    <n v="40.787628849426703"/>
    <n v="-73.954377830721398"/>
    <x v="51"/>
    <x v="3708"/>
    <x v="3708"/>
    <s v="Red"/>
    <x v="1"/>
    <n v="0"/>
    <n v="0.70954729581429898"/>
    <x v="76"/>
    <n v="36"/>
    <n v="149.99424658403601"/>
    <n v="19.944557996638"/>
    <x v="2"/>
  </r>
  <r>
    <x v="3709"/>
    <n v="40.756398092528102"/>
    <n v="-73.751020166771795"/>
    <x v="146"/>
    <x v="3709"/>
    <x v="3709"/>
    <s v="Green"/>
    <x v="2"/>
    <n v="0"/>
    <n v="-0.85112166362487796"/>
    <x v="69"/>
    <n v="49"/>
    <n v="385.51830371595099"/>
    <n v="10.038118469600899"/>
    <x v="2"/>
  </r>
  <r>
    <x v="3710"/>
    <n v="40.623846288827899"/>
    <n v="-73.819262000789394"/>
    <x v="220"/>
    <x v="3710"/>
    <x v="3710"/>
    <s v="Green"/>
    <x v="0"/>
    <n v="0"/>
    <n v="0.94718355360234296"/>
    <x v="13"/>
    <n v="37"/>
    <n v="244.898487823453"/>
    <n v="7.618442714865"/>
    <x v="2"/>
  </r>
  <r>
    <x v="3711"/>
    <n v="40.764375447607001"/>
    <n v="-73.997780649387806"/>
    <x v="204"/>
    <x v="3711"/>
    <x v="3711"/>
    <s v="Red"/>
    <x v="0"/>
    <n v="0"/>
    <n v="0.22722969433954501"/>
    <x v="31"/>
    <n v="12"/>
    <n v="196.76677889112301"/>
    <n v="15.595646961912299"/>
    <x v="0"/>
  </r>
  <r>
    <x v="3712"/>
    <n v="40.859734762538501"/>
    <n v="-73.702913751635194"/>
    <x v="233"/>
    <x v="3712"/>
    <x v="3712"/>
    <s v="Red"/>
    <x v="3"/>
    <n v="1"/>
    <n v="-0.34098868170958802"/>
    <x v="83"/>
    <n v="48"/>
    <n v="371.99123780576701"/>
    <n v="5.1374630258780396"/>
    <x v="0"/>
  </r>
  <r>
    <x v="3713"/>
    <n v="40.7639686390444"/>
    <n v="-73.803142002603096"/>
    <x v="229"/>
    <x v="3713"/>
    <x v="3713"/>
    <s v="Yellow"/>
    <x v="3"/>
    <n v="0"/>
    <n v="0.13491357050628899"/>
    <x v="1"/>
    <n v="49"/>
    <n v="79.163694602949704"/>
    <n v="19.813988140708702"/>
    <x v="0"/>
  </r>
  <r>
    <x v="3714"/>
    <n v="40.646738879188398"/>
    <n v="-73.848859268241398"/>
    <x v="119"/>
    <x v="3714"/>
    <x v="3714"/>
    <s v="Yellow"/>
    <x v="3"/>
    <n v="1"/>
    <n v="0.15524899261635799"/>
    <x v="47"/>
    <n v="21"/>
    <n v="318.567632946088"/>
    <n v="11.422760923653801"/>
    <x v="0"/>
  </r>
  <r>
    <x v="3715"/>
    <n v="40.834416325124998"/>
    <n v="-73.852029989289093"/>
    <x v="191"/>
    <x v="3715"/>
    <x v="3715"/>
    <s v="Green"/>
    <x v="1"/>
    <n v="1"/>
    <n v="0.109082946177637"/>
    <x v="48"/>
    <n v="10"/>
    <n v="391.321568472183"/>
    <n v="25.514613866305599"/>
    <x v="0"/>
  </r>
  <r>
    <x v="3716"/>
    <n v="40.8839869163576"/>
    <n v="-73.985427335775896"/>
    <x v="166"/>
    <x v="3716"/>
    <x v="3716"/>
    <s v="Green"/>
    <x v="2"/>
    <n v="0"/>
    <n v="-0.62934190572873205"/>
    <x v="80"/>
    <n v="36"/>
    <n v="346.88662186497299"/>
    <n v="13.3530415310323"/>
    <x v="2"/>
  </r>
  <r>
    <x v="3717"/>
    <n v="40.689054506778803"/>
    <n v="-73.941308245882396"/>
    <x v="106"/>
    <x v="3717"/>
    <x v="3717"/>
    <s v="Yellow"/>
    <x v="3"/>
    <n v="0"/>
    <n v="-0.99036920625409097"/>
    <x v="4"/>
    <n v="38"/>
    <n v="448.55030790856102"/>
    <n v="10.2125430811115"/>
    <x v="2"/>
  </r>
  <r>
    <x v="3718"/>
    <n v="40.768046856103098"/>
    <n v="-73.898327517046994"/>
    <x v="161"/>
    <x v="3718"/>
    <x v="3718"/>
    <s v="Yellow"/>
    <x v="2"/>
    <n v="0"/>
    <n v="0.21870789950673"/>
    <x v="33"/>
    <n v="36"/>
    <n v="181.304071731508"/>
    <n v="23.953963622642899"/>
    <x v="0"/>
  </r>
  <r>
    <x v="3719"/>
    <n v="40.830401014867498"/>
    <n v="-73.956292629653603"/>
    <x v="232"/>
    <x v="3719"/>
    <x v="3719"/>
    <s v="Red"/>
    <x v="3"/>
    <n v="0"/>
    <n v="0.161977373137698"/>
    <x v="94"/>
    <n v="7"/>
    <n v="204.02676131476201"/>
    <n v="5.60632697914963"/>
    <x v="2"/>
  </r>
  <r>
    <x v="3720"/>
    <n v="40.693073394387604"/>
    <n v="-73.809730065486093"/>
    <x v="41"/>
    <x v="3720"/>
    <x v="3720"/>
    <s v="Green"/>
    <x v="3"/>
    <n v="1"/>
    <n v="-0.45108671669390998"/>
    <x v="67"/>
    <n v="22"/>
    <n v="302.60819983720899"/>
    <n v="22.7383388522492"/>
    <x v="0"/>
  </r>
  <r>
    <x v="3721"/>
    <n v="40.807506883900302"/>
    <n v="-73.973686402878599"/>
    <x v="87"/>
    <x v="3721"/>
    <x v="3721"/>
    <s v="Red"/>
    <x v="3"/>
    <n v="0"/>
    <n v="-0.95111376489346999"/>
    <x v="50"/>
    <n v="23"/>
    <n v="76.819275898009394"/>
    <n v="11.055171339872601"/>
    <x v="1"/>
  </r>
  <r>
    <x v="3722"/>
    <n v="40.806044662118197"/>
    <n v="-73.803668293167306"/>
    <x v="237"/>
    <x v="3722"/>
    <x v="3722"/>
    <s v="Red"/>
    <x v="3"/>
    <n v="0"/>
    <n v="-0.835625715176183"/>
    <x v="38"/>
    <n v="1"/>
    <n v="234.30210898033101"/>
    <n v="23.308790741697901"/>
    <x v="1"/>
  </r>
  <r>
    <x v="3723"/>
    <n v="40.845168125200097"/>
    <n v="-73.714001141339295"/>
    <x v="198"/>
    <x v="3723"/>
    <x v="3723"/>
    <s v="Yellow"/>
    <x v="3"/>
    <n v="0"/>
    <n v="-2.6876442292713899E-2"/>
    <x v="16"/>
    <n v="28"/>
    <n v="417.590730414181"/>
    <n v="5.6420446226367904"/>
    <x v="2"/>
  </r>
  <r>
    <x v="3724"/>
    <n v="40.817011198875797"/>
    <n v="-73.882968329454002"/>
    <x v="62"/>
    <x v="3724"/>
    <x v="3724"/>
    <s v="Green"/>
    <x v="3"/>
    <n v="0"/>
    <n v="-0.36661929330175902"/>
    <x v="1"/>
    <n v="8"/>
    <n v="403.90569079714498"/>
    <n v="20.341146615884899"/>
    <x v="1"/>
  </r>
  <r>
    <x v="3725"/>
    <n v="40.671992701043997"/>
    <n v="-73.983431693025807"/>
    <x v="88"/>
    <x v="3725"/>
    <x v="3725"/>
    <s v="Green"/>
    <x v="0"/>
    <n v="0"/>
    <n v="0.43945327493032099"/>
    <x v="70"/>
    <n v="19"/>
    <n v="212.02263740979399"/>
    <n v="14.884065656905699"/>
    <x v="0"/>
  </r>
  <r>
    <x v="3726"/>
    <n v="40.695359532076402"/>
    <n v="-73.8695168487139"/>
    <x v="186"/>
    <x v="3726"/>
    <x v="3726"/>
    <s v="Red"/>
    <x v="3"/>
    <n v="0"/>
    <n v="0.74526917789358904"/>
    <x v="73"/>
    <n v="34"/>
    <n v="136.968539990137"/>
    <n v="28.095935642364299"/>
    <x v="0"/>
  </r>
  <r>
    <x v="3727"/>
    <n v="40.757015048280302"/>
    <n v="-73.717986496146395"/>
    <x v="265"/>
    <x v="3727"/>
    <x v="3727"/>
    <s v="Green"/>
    <x v="1"/>
    <n v="0"/>
    <n v="-0.35484991295387103"/>
    <x v="59"/>
    <n v="39"/>
    <n v="415.74667568056998"/>
    <n v="20.545845596278099"/>
    <x v="0"/>
  </r>
  <r>
    <x v="3728"/>
    <n v="40.839436436325201"/>
    <n v="-73.722552052047405"/>
    <x v="231"/>
    <x v="3728"/>
    <x v="3728"/>
    <s v="Red"/>
    <x v="1"/>
    <n v="0"/>
    <n v="0.34572834969265398"/>
    <x v="54"/>
    <n v="0"/>
    <n v="389.70542159855398"/>
    <n v="18.5704368933071"/>
    <x v="2"/>
  </r>
  <r>
    <x v="3729"/>
    <n v="40.769801827102498"/>
    <n v="-73.733115460402601"/>
    <x v="243"/>
    <x v="3729"/>
    <x v="3729"/>
    <s v="Yellow"/>
    <x v="0"/>
    <n v="0"/>
    <n v="-0.82778255949359902"/>
    <x v="3"/>
    <n v="2"/>
    <n v="452.75829071146501"/>
    <n v="17.052731164284701"/>
    <x v="0"/>
  </r>
  <r>
    <x v="3730"/>
    <n v="40.740208907315903"/>
    <n v="-73.870859147824405"/>
    <x v="203"/>
    <x v="3730"/>
    <x v="3730"/>
    <s v="Green"/>
    <x v="0"/>
    <n v="0"/>
    <n v="0.70478486839835996"/>
    <x v="48"/>
    <n v="46"/>
    <n v="466.44885712906699"/>
    <n v="21.8129832907169"/>
    <x v="0"/>
  </r>
  <r>
    <x v="3731"/>
    <n v="40.880048669532599"/>
    <n v="-73.765841884783896"/>
    <x v="131"/>
    <x v="3731"/>
    <x v="3731"/>
    <s v="Red"/>
    <x v="0"/>
    <n v="0"/>
    <n v="-0.38906698001552398"/>
    <x v="92"/>
    <n v="0"/>
    <n v="428.66782301412098"/>
    <n v="23.835491206874799"/>
    <x v="2"/>
  </r>
  <r>
    <x v="3732"/>
    <n v="40.8785262635012"/>
    <n v="-73.844876380615901"/>
    <x v="96"/>
    <x v="3732"/>
    <x v="3732"/>
    <s v="Green"/>
    <x v="3"/>
    <n v="0"/>
    <n v="0.85061627981242405"/>
    <x v="13"/>
    <n v="47"/>
    <n v="400.45866303061098"/>
    <n v="14.552041706270201"/>
    <x v="0"/>
  </r>
  <r>
    <x v="3733"/>
    <n v="40.615394223448703"/>
    <n v="-73.9172861692618"/>
    <x v="219"/>
    <x v="3733"/>
    <x v="3733"/>
    <s v="Yellow"/>
    <x v="2"/>
    <n v="0"/>
    <n v="-0.47874096586437398"/>
    <x v="35"/>
    <n v="20"/>
    <n v="125.434368172601"/>
    <n v="18.711361112899102"/>
    <x v="2"/>
  </r>
  <r>
    <x v="3734"/>
    <n v="40.805456893909103"/>
    <n v="-73.808519732725401"/>
    <x v="90"/>
    <x v="3734"/>
    <x v="3734"/>
    <s v="Green"/>
    <x v="0"/>
    <n v="0"/>
    <n v="-0.13356167564980001"/>
    <x v="86"/>
    <n v="35"/>
    <n v="213.99801150034901"/>
    <n v="6.5588065002485703"/>
    <x v="0"/>
  </r>
  <r>
    <x v="3735"/>
    <n v="40.663798783786198"/>
    <n v="-73.858551764991404"/>
    <x v="170"/>
    <x v="3735"/>
    <x v="3735"/>
    <s v="Red"/>
    <x v="2"/>
    <n v="0"/>
    <n v="-0.98583446079844494"/>
    <x v="86"/>
    <n v="22"/>
    <n v="442.54589686581102"/>
    <n v="24.185055682619701"/>
    <x v="0"/>
  </r>
  <r>
    <x v="3736"/>
    <n v="40.6588836301447"/>
    <n v="-73.952884133955706"/>
    <x v="100"/>
    <x v="3736"/>
    <x v="3736"/>
    <s v="Green"/>
    <x v="3"/>
    <n v="0"/>
    <n v="-7.8619608096531304E-2"/>
    <x v="44"/>
    <n v="39"/>
    <n v="283.32028282385301"/>
    <n v="13.6941459809614"/>
    <x v="0"/>
  </r>
  <r>
    <x v="3737"/>
    <n v="40.677894807150501"/>
    <n v="-73.736548116884805"/>
    <x v="88"/>
    <x v="3737"/>
    <x v="3737"/>
    <s v="Yellow"/>
    <x v="0"/>
    <n v="0"/>
    <n v="0.86576747750301797"/>
    <x v="72"/>
    <n v="43"/>
    <n v="159.51634043500599"/>
    <n v="28.201660901065601"/>
    <x v="0"/>
  </r>
  <r>
    <x v="3738"/>
    <n v="40.739328902088403"/>
    <n v="-73.826408901644001"/>
    <x v="32"/>
    <x v="3738"/>
    <x v="3738"/>
    <s v="Green"/>
    <x v="2"/>
    <n v="0"/>
    <n v="0.75386127057736396"/>
    <x v="32"/>
    <n v="14"/>
    <n v="354.45746364648897"/>
    <n v="23.666455721277998"/>
    <x v="2"/>
  </r>
  <r>
    <x v="3739"/>
    <n v="40.775047734135804"/>
    <n v="-73.808285771748501"/>
    <x v="289"/>
    <x v="3739"/>
    <x v="3739"/>
    <s v="Yellow"/>
    <x v="0"/>
    <n v="0"/>
    <n v="-0.94346863423179494"/>
    <x v="91"/>
    <n v="31"/>
    <n v="83.849438634787603"/>
    <n v="11.285673987413"/>
    <x v="1"/>
  </r>
  <r>
    <x v="3740"/>
    <n v="40.845020515143602"/>
    <n v="-73.971555224262204"/>
    <x v="127"/>
    <x v="3740"/>
    <x v="3740"/>
    <s v="Red"/>
    <x v="0"/>
    <n v="0"/>
    <n v="-0.354949560644509"/>
    <x v="16"/>
    <n v="9"/>
    <n v="477.688430671481"/>
    <n v="18.898823766119701"/>
    <x v="1"/>
  </r>
  <r>
    <x v="3741"/>
    <n v="40.848658634551903"/>
    <n v="-73.9807214394677"/>
    <x v="119"/>
    <x v="3741"/>
    <x v="3741"/>
    <s v="Yellow"/>
    <x v="1"/>
    <n v="0"/>
    <n v="0.57508162779785099"/>
    <x v="41"/>
    <n v="49"/>
    <n v="146.26466791772299"/>
    <n v="5.5567913209903397"/>
    <x v="2"/>
  </r>
  <r>
    <x v="3742"/>
    <n v="40.867203213607397"/>
    <n v="-73.820712328994901"/>
    <x v="256"/>
    <x v="3742"/>
    <x v="3742"/>
    <s v="Yellow"/>
    <x v="2"/>
    <n v="0"/>
    <n v="0.58115371874089305"/>
    <x v="67"/>
    <n v="36"/>
    <n v="363.15536051658501"/>
    <n v="13.836633233203001"/>
    <x v="0"/>
  </r>
  <r>
    <x v="3743"/>
    <n v="40.744255272324203"/>
    <n v="-73.904341145158"/>
    <x v="56"/>
    <x v="3743"/>
    <x v="3743"/>
    <s v="Green"/>
    <x v="1"/>
    <n v="0"/>
    <n v="0.61717011838045199"/>
    <x v="97"/>
    <n v="2"/>
    <n v="139.491489783156"/>
    <n v="14.9427008641921"/>
    <x v="0"/>
  </r>
  <r>
    <x v="3744"/>
    <n v="40.777830377400399"/>
    <n v="-73.937123977169406"/>
    <x v="17"/>
    <x v="3744"/>
    <x v="3744"/>
    <s v="Green"/>
    <x v="3"/>
    <n v="0"/>
    <n v="0.25478164308874801"/>
    <x v="24"/>
    <n v="17"/>
    <n v="462.75598404796"/>
    <n v="29.7402537215659"/>
    <x v="0"/>
  </r>
  <r>
    <x v="3745"/>
    <n v="40.677926414678701"/>
    <n v="-73.741725381576103"/>
    <x v="125"/>
    <x v="3745"/>
    <x v="3745"/>
    <s v="Yellow"/>
    <x v="1"/>
    <n v="0"/>
    <n v="0.93315625136852398"/>
    <x v="76"/>
    <n v="23"/>
    <n v="359.01062447509997"/>
    <n v="10.7712147605134"/>
    <x v="2"/>
  </r>
  <r>
    <x v="3746"/>
    <n v="40.805610954090398"/>
    <n v="-73.718818670659104"/>
    <x v="268"/>
    <x v="3746"/>
    <x v="3746"/>
    <s v="Red"/>
    <x v="0"/>
    <n v="0"/>
    <n v="-0.72635519432669904"/>
    <x v="5"/>
    <n v="26"/>
    <n v="275.25117314009202"/>
    <n v="26.257071842822299"/>
    <x v="0"/>
  </r>
  <r>
    <x v="3747"/>
    <n v="40.810140241589998"/>
    <n v="-73.923824194311194"/>
    <x v="223"/>
    <x v="3747"/>
    <x v="3747"/>
    <s v="Red"/>
    <x v="2"/>
    <n v="0"/>
    <n v="0.18291265529387599"/>
    <x v="41"/>
    <n v="23"/>
    <n v="215.64471072396299"/>
    <n v="13.4556716973376"/>
    <x v="0"/>
  </r>
  <r>
    <x v="3748"/>
    <n v="40.629128666820698"/>
    <n v="-73.937033189813405"/>
    <x v="279"/>
    <x v="3748"/>
    <x v="3748"/>
    <s v="Green"/>
    <x v="0"/>
    <n v="0"/>
    <n v="5.3697291337495498E-3"/>
    <x v="39"/>
    <n v="1"/>
    <n v="276.22983933472398"/>
    <n v="28.389057590447901"/>
    <x v="0"/>
  </r>
  <r>
    <x v="3749"/>
    <n v="40.748844263581802"/>
    <n v="-73.733546045724594"/>
    <x v="165"/>
    <x v="3749"/>
    <x v="3749"/>
    <s v="Yellow"/>
    <x v="3"/>
    <n v="0"/>
    <n v="-0.145202876384083"/>
    <x v="80"/>
    <n v="15"/>
    <n v="348.47194291144001"/>
    <n v="7.5470390042701698"/>
    <x v="0"/>
  </r>
  <r>
    <x v="3750"/>
    <n v="40.658983911297597"/>
    <n v="-73.928209624556203"/>
    <x v="200"/>
    <x v="3750"/>
    <x v="3750"/>
    <s v="Red"/>
    <x v="0"/>
    <n v="0"/>
    <n v="0.815398045104616"/>
    <x v="17"/>
    <n v="24"/>
    <n v="404.67721907566499"/>
    <n v="6.1551340078447403"/>
    <x v="0"/>
  </r>
  <r>
    <x v="3751"/>
    <n v="40.758427654668402"/>
    <n v="-73.742746237076304"/>
    <x v="19"/>
    <x v="3751"/>
    <x v="3751"/>
    <s v="Red"/>
    <x v="0"/>
    <n v="0"/>
    <n v="0.56666747905416404"/>
    <x v="97"/>
    <n v="7"/>
    <n v="210.71211983700201"/>
    <n v="23.964148866976799"/>
    <x v="2"/>
  </r>
  <r>
    <x v="3752"/>
    <n v="40.731689392862002"/>
    <n v="-73.779038752343496"/>
    <x v="84"/>
    <x v="3752"/>
    <x v="3752"/>
    <s v="Yellow"/>
    <x v="0"/>
    <n v="0"/>
    <n v="0.47449459785540199"/>
    <x v="19"/>
    <n v="29"/>
    <n v="217.44760200815199"/>
    <n v="8.82024661908439"/>
    <x v="0"/>
  </r>
  <r>
    <x v="3753"/>
    <n v="40.611339778097197"/>
    <n v="-73.805653345104602"/>
    <x v="256"/>
    <x v="3753"/>
    <x v="3753"/>
    <s v="Green"/>
    <x v="2"/>
    <n v="0"/>
    <n v="0.92398183366806497"/>
    <x v="13"/>
    <n v="23"/>
    <n v="493.28697192700702"/>
    <n v="20.332803238343601"/>
    <x v="0"/>
  </r>
  <r>
    <x v="3754"/>
    <n v="40.662288564879603"/>
    <n v="-73.716930644965302"/>
    <x v="73"/>
    <x v="3754"/>
    <x v="3754"/>
    <s v="Green"/>
    <x v="3"/>
    <n v="0"/>
    <n v="0.20000179032679599"/>
    <x v="63"/>
    <n v="35"/>
    <n v="410.72303151411802"/>
    <n v="16.514837350686001"/>
    <x v="0"/>
  </r>
  <r>
    <x v="3755"/>
    <n v="40.7600090590485"/>
    <n v="-73.782460466779696"/>
    <x v="142"/>
    <x v="3755"/>
    <x v="3755"/>
    <s v="Green"/>
    <x v="2"/>
    <n v="1"/>
    <n v="-0.199151365422607"/>
    <x v="93"/>
    <n v="43"/>
    <n v="204.517998155886"/>
    <n v="29.417901921502899"/>
    <x v="0"/>
  </r>
  <r>
    <x v="3756"/>
    <n v="40.637859043991803"/>
    <n v="-73.887597053927195"/>
    <x v="95"/>
    <x v="3756"/>
    <x v="3756"/>
    <s v="Red"/>
    <x v="2"/>
    <n v="0"/>
    <n v="-0.114598598363406"/>
    <x v="17"/>
    <n v="37"/>
    <n v="269.80984374912299"/>
    <n v="19.348584168041398"/>
    <x v="1"/>
  </r>
  <r>
    <x v="3757"/>
    <n v="40.702136271742702"/>
    <n v="-73.951140063594707"/>
    <x v="160"/>
    <x v="3757"/>
    <x v="3757"/>
    <s v="Yellow"/>
    <x v="1"/>
    <n v="0"/>
    <n v="-0.40435615254800999"/>
    <x v="7"/>
    <n v="16"/>
    <n v="347.56847373352201"/>
    <n v="13.8572178708511"/>
    <x v="2"/>
  </r>
  <r>
    <x v="3758"/>
    <n v="40.721579243354398"/>
    <n v="-73.858802561589897"/>
    <x v="261"/>
    <x v="3758"/>
    <x v="3758"/>
    <s v="Red"/>
    <x v="3"/>
    <n v="1"/>
    <n v="-0.13445739990517699"/>
    <x v="61"/>
    <n v="19"/>
    <n v="288.67838742190099"/>
    <n v="27.038373769892299"/>
    <x v="0"/>
  </r>
  <r>
    <x v="3759"/>
    <n v="40.875545252855503"/>
    <n v="-73.8433529633962"/>
    <x v="161"/>
    <x v="3759"/>
    <x v="3759"/>
    <s v="Red"/>
    <x v="0"/>
    <n v="0"/>
    <n v="0.81296049358637901"/>
    <x v="18"/>
    <n v="44"/>
    <n v="292.51940574512099"/>
    <n v="26.345831876829099"/>
    <x v="0"/>
  </r>
  <r>
    <x v="3760"/>
    <n v="40.760398608912702"/>
    <n v="-73.861941702741902"/>
    <x v="77"/>
    <x v="3760"/>
    <x v="3760"/>
    <s v="Green"/>
    <x v="2"/>
    <n v="0"/>
    <n v="-0.90600848119723798"/>
    <x v="78"/>
    <n v="48"/>
    <n v="197.71655413926101"/>
    <n v="24.151000442280299"/>
    <x v="0"/>
  </r>
  <r>
    <x v="3761"/>
    <n v="40.896424717907102"/>
    <n v="-73.948562056506304"/>
    <x v="115"/>
    <x v="3761"/>
    <x v="3761"/>
    <s v="Green"/>
    <x v="2"/>
    <n v="0"/>
    <n v="-0.90463519022749905"/>
    <x v="83"/>
    <n v="22"/>
    <n v="399.23347192858"/>
    <n v="25.541270276460899"/>
    <x v="0"/>
  </r>
  <r>
    <x v="3762"/>
    <n v="40.737217456916298"/>
    <n v="-73.815362010801607"/>
    <x v="27"/>
    <x v="3762"/>
    <x v="3762"/>
    <s v="Yellow"/>
    <x v="3"/>
    <n v="0"/>
    <n v="-0.86654841209032596"/>
    <x v="60"/>
    <n v="9"/>
    <n v="145.90238172366301"/>
    <n v="19.6439315074809"/>
    <x v="2"/>
  </r>
  <r>
    <x v="3763"/>
    <n v="40.864244803216302"/>
    <n v="-73.710406254467799"/>
    <x v="266"/>
    <x v="3763"/>
    <x v="3763"/>
    <s v="Green"/>
    <x v="2"/>
    <n v="0"/>
    <n v="0.44261692948209802"/>
    <x v="91"/>
    <n v="46"/>
    <n v="419.51637987764502"/>
    <n v="12.379600641683499"/>
    <x v="0"/>
  </r>
  <r>
    <x v="3764"/>
    <n v="40.804169442207701"/>
    <n v="-73.890102411227801"/>
    <x v="108"/>
    <x v="3764"/>
    <x v="3764"/>
    <s v="Green"/>
    <x v="3"/>
    <n v="0"/>
    <n v="0.740914020378036"/>
    <x v="46"/>
    <n v="6"/>
    <n v="331.16841164016199"/>
    <n v="12.922410652551299"/>
    <x v="0"/>
  </r>
  <r>
    <x v="3765"/>
    <n v="40.622259680311302"/>
    <n v="-73.711138604270204"/>
    <x v="257"/>
    <x v="3765"/>
    <x v="3765"/>
    <s v="Green"/>
    <x v="1"/>
    <n v="0"/>
    <n v="-0.45415906997033501"/>
    <x v="12"/>
    <n v="31"/>
    <n v="102.528185579005"/>
    <n v="14.2568902238805"/>
    <x v="0"/>
  </r>
  <r>
    <x v="3766"/>
    <n v="40.6931286071054"/>
    <n v="-73.891074226471602"/>
    <x v="68"/>
    <x v="3766"/>
    <x v="3766"/>
    <s v="Red"/>
    <x v="2"/>
    <n v="0"/>
    <n v="0.34317823474395298"/>
    <x v="43"/>
    <n v="21"/>
    <n v="346.50027552964002"/>
    <n v="8.1405225487796198"/>
    <x v="0"/>
  </r>
  <r>
    <x v="3767"/>
    <n v="40.7866272534703"/>
    <n v="-73.811045064083103"/>
    <x v="284"/>
    <x v="3767"/>
    <x v="3767"/>
    <s v="Yellow"/>
    <x v="3"/>
    <n v="0"/>
    <n v="-0.41026075158006298"/>
    <x v="24"/>
    <n v="28"/>
    <n v="391.491679029012"/>
    <n v="29.744883107417699"/>
    <x v="0"/>
  </r>
  <r>
    <x v="3768"/>
    <n v="40.789457142047098"/>
    <n v="-73.861982929266802"/>
    <x v="56"/>
    <x v="3768"/>
    <x v="3768"/>
    <s v="Red"/>
    <x v="0"/>
    <n v="0"/>
    <n v="0.36058768498241001"/>
    <x v="77"/>
    <n v="29"/>
    <n v="321.851148221465"/>
    <n v="27.500458689981699"/>
    <x v="0"/>
  </r>
  <r>
    <x v="3769"/>
    <n v="40.7023705703172"/>
    <n v="-73.792001575877507"/>
    <x v="34"/>
    <x v="3769"/>
    <x v="3769"/>
    <s v="Red"/>
    <x v="2"/>
    <n v="0"/>
    <n v="0.80503931706865195"/>
    <x v="21"/>
    <n v="26"/>
    <n v="283.64324450853599"/>
    <n v="9.3295613624010301"/>
    <x v="2"/>
  </r>
  <r>
    <x v="3770"/>
    <n v="40.623590566451398"/>
    <n v="-73.843387967742103"/>
    <x v="212"/>
    <x v="3770"/>
    <x v="3770"/>
    <s v="Red"/>
    <x v="1"/>
    <n v="0"/>
    <n v="-0.77984056260393897"/>
    <x v="38"/>
    <n v="24"/>
    <n v="267.89571492167602"/>
    <n v="23.343242387448701"/>
    <x v="2"/>
  </r>
  <r>
    <x v="3771"/>
    <n v="40.886323456479701"/>
    <n v="-73.711871478200294"/>
    <x v="53"/>
    <x v="3771"/>
    <x v="3771"/>
    <s v="Yellow"/>
    <x v="1"/>
    <n v="0"/>
    <n v="-0.38426422887905998"/>
    <x v="13"/>
    <n v="6"/>
    <n v="353.03509234939798"/>
    <n v="9.4725770797921598"/>
    <x v="2"/>
  </r>
  <r>
    <x v="3772"/>
    <n v="40.804264598559897"/>
    <n v="-73.995100805453404"/>
    <x v="247"/>
    <x v="3772"/>
    <x v="3772"/>
    <s v="Green"/>
    <x v="2"/>
    <n v="0"/>
    <n v="0.54261547154030298"/>
    <x v="73"/>
    <n v="48"/>
    <n v="288.415316809449"/>
    <n v="12.067873468789401"/>
    <x v="2"/>
  </r>
  <r>
    <x v="3773"/>
    <n v="40.818526829796703"/>
    <n v="-73.861660222830494"/>
    <x v="246"/>
    <x v="3773"/>
    <x v="3773"/>
    <s v="Yellow"/>
    <x v="1"/>
    <n v="0"/>
    <n v="-0.42264740613248403"/>
    <x v="89"/>
    <n v="26"/>
    <n v="75.435404351526898"/>
    <n v="11.008796904670101"/>
    <x v="0"/>
  </r>
  <r>
    <x v="3774"/>
    <n v="40.691957398662602"/>
    <n v="-73.824842318334404"/>
    <x v="232"/>
    <x v="3774"/>
    <x v="3774"/>
    <s v="Yellow"/>
    <x v="2"/>
    <n v="0"/>
    <n v="-0.41843013811198698"/>
    <x v="35"/>
    <n v="40"/>
    <n v="413.12992368457401"/>
    <n v="12.6837910190544"/>
    <x v="2"/>
  </r>
  <r>
    <x v="3775"/>
    <n v="40.767544107643502"/>
    <n v="-73.709882034684995"/>
    <x v="116"/>
    <x v="3775"/>
    <x v="3775"/>
    <s v="Yellow"/>
    <x v="3"/>
    <n v="0"/>
    <n v="-0.51174561732812096"/>
    <x v="59"/>
    <n v="38"/>
    <n v="370.56335888586801"/>
    <n v="29.110470380934402"/>
    <x v="1"/>
  </r>
  <r>
    <x v="3776"/>
    <n v="40.722903397601002"/>
    <n v="-73.911577174043003"/>
    <x v="186"/>
    <x v="3776"/>
    <x v="3776"/>
    <s v="Green"/>
    <x v="1"/>
    <n v="0"/>
    <n v="-0.33826937995478601"/>
    <x v="63"/>
    <n v="22"/>
    <n v="208.061989880798"/>
    <n v="17.0809340634368"/>
    <x v="0"/>
  </r>
  <r>
    <x v="3777"/>
    <n v="40.714416195331502"/>
    <n v="-73.802235924087498"/>
    <x v="153"/>
    <x v="3777"/>
    <x v="3777"/>
    <s v="Yellow"/>
    <x v="1"/>
    <n v="0"/>
    <n v="-0.37683951596840998"/>
    <x v="64"/>
    <n v="12"/>
    <n v="409.17639532590101"/>
    <n v="16.418352503610699"/>
    <x v="0"/>
  </r>
  <r>
    <x v="3778"/>
    <n v="40.890431883714498"/>
    <n v="-73.7027320274766"/>
    <x v="82"/>
    <x v="3778"/>
    <x v="3778"/>
    <s v="Red"/>
    <x v="1"/>
    <n v="0"/>
    <n v="-0.69504318137355703"/>
    <x v="55"/>
    <n v="41"/>
    <n v="414.62381776641303"/>
    <n v="25.655188070514001"/>
    <x v="0"/>
  </r>
  <r>
    <x v="3779"/>
    <n v="40.800574863381001"/>
    <n v="-73.830955792709005"/>
    <x v="40"/>
    <x v="3779"/>
    <x v="3779"/>
    <s v="Red"/>
    <x v="2"/>
    <n v="0"/>
    <n v="0.76744497774553799"/>
    <x v="39"/>
    <n v="46"/>
    <n v="158.24935441799499"/>
    <n v="10.826903887587701"/>
    <x v="0"/>
  </r>
  <r>
    <x v="3780"/>
    <n v="40.612228311147298"/>
    <n v="-73.952000378046193"/>
    <x v="179"/>
    <x v="3780"/>
    <x v="3780"/>
    <s v="Green"/>
    <x v="1"/>
    <n v="0"/>
    <n v="-0.28776434537901002"/>
    <x v="6"/>
    <n v="37"/>
    <n v="138.60771370061499"/>
    <n v="22.556762399419199"/>
    <x v="0"/>
  </r>
  <r>
    <x v="3781"/>
    <n v="40.823848346013797"/>
    <n v="-73.735816700595194"/>
    <x v="204"/>
    <x v="3781"/>
    <x v="3781"/>
    <s v="Yellow"/>
    <x v="1"/>
    <n v="0"/>
    <n v="5.4272451203544403E-2"/>
    <x v="59"/>
    <n v="35"/>
    <n v="55.087617583889603"/>
    <n v="5.6140361190645498"/>
    <x v="0"/>
  </r>
  <r>
    <x v="3782"/>
    <n v="40.682559219031099"/>
    <n v="-73.990275956337896"/>
    <x v="14"/>
    <x v="3782"/>
    <x v="3782"/>
    <s v="Red"/>
    <x v="0"/>
    <n v="0"/>
    <n v="0.219396702401052"/>
    <x v="37"/>
    <n v="36"/>
    <n v="136.149422817144"/>
    <n v="10.6658395555667"/>
    <x v="0"/>
  </r>
  <r>
    <x v="3783"/>
    <n v="40.6230382896794"/>
    <n v="-73.729579154143394"/>
    <x v="34"/>
    <x v="3783"/>
    <x v="3783"/>
    <s v="Yellow"/>
    <x v="3"/>
    <n v="0"/>
    <n v="0.55543791330270198"/>
    <x v="10"/>
    <n v="24"/>
    <n v="190.90469966050799"/>
    <n v="11.8275722044669"/>
    <x v="0"/>
  </r>
  <r>
    <x v="3784"/>
    <n v="40.678866259386503"/>
    <n v="-73.735323056231195"/>
    <x v="12"/>
    <x v="3784"/>
    <x v="3784"/>
    <s v="Red"/>
    <x v="1"/>
    <n v="0"/>
    <n v="-0.95876565753173704"/>
    <x v="1"/>
    <n v="43"/>
    <n v="77.934346174217794"/>
    <n v="27.1266502948179"/>
    <x v="2"/>
  </r>
  <r>
    <x v="3785"/>
    <n v="40.720843542323102"/>
    <n v="-73.900516171148197"/>
    <x v="274"/>
    <x v="3785"/>
    <x v="3785"/>
    <s v="Red"/>
    <x v="0"/>
    <n v="1"/>
    <n v="6.05537168503937E-2"/>
    <x v="87"/>
    <n v="38"/>
    <n v="337.14524206586702"/>
    <n v="11.0988064442137"/>
    <x v="0"/>
  </r>
  <r>
    <x v="3786"/>
    <n v="40.704701756500903"/>
    <n v="-73.974212855388799"/>
    <x v="150"/>
    <x v="3786"/>
    <x v="3786"/>
    <s v="Red"/>
    <x v="1"/>
    <n v="0"/>
    <n v="0.74609634878848097"/>
    <x v="63"/>
    <n v="0"/>
    <n v="428.36117646549098"/>
    <n v="14.9287756662094"/>
    <x v="0"/>
  </r>
  <r>
    <x v="3787"/>
    <n v="40.854468882197303"/>
    <n v="-73.915812245326407"/>
    <x v="57"/>
    <x v="3787"/>
    <x v="3787"/>
    <s v="Yellow"/>
    <x v="0"/>
    <n v="0"/>
    <n v="-0.420903945863153"/>
    <x v="83"/>
    <n v="24"/>
    <n v="249.55552556075901"/>
    <n v="18.082099890982899"/>
    <x v="2"/>
  </r>
  <r>
    <x v="3788"/>
    <n v="40.875285230866098"/>
    <n v="-73.922478842849799"/>
    <x v="208"/>
    <x v="3788"/>
    <x v="3788"/>
    <s v="Yellow"/>
    <x v="0"/>
    <n v="0"/>
    <n v="0.25453223839839001"/>
    <x v="2"/>
    <n v="12"/>
    <n v="172.29500083330799"/>
    <n v="21.288026628466199"/>
    <x v="2"/>
  </r>
  <r>
    <x v="3789"/>
    <n v="40.779420199229399"/>
    <n v="-73.884511050547403"/>
    <x v="186"/>
    <x v="3789"/>
    <x v="3789"/>
    <s v="Green"/>
    <x v="2"/>
    <n v="0"/>
    <n v="-0.45745800475577802"/>
    <x v="63"/>
    <n v="36"/>
    <n v="210.919626631292"/>
    <n v="27.606345085480701"/>
    <x v="0"/>
  </r>
  <r>
    <x v="3790"/>
    <n v="40.803082442204101"/>
    <n v="-73.832442521182799"/>
    <x v="157"/>
    <x v="3790"/>
    <x v="3790"/>
    <s v="Green"/>
    <x v="2"/>
    <n v="1"/>
    <n v="0.95869202301665801"/>
    <x v="87"/>
    <n v="13"/>
    <n v="351.00879150989698"/>
    <n v="19.115934196167"/>
    <x v="0"/>
  </r>
  <r>
    <x v="3791"/>
    <n v="40.634669788991303"/>
    <n v="-73.877699910477801"/>
    <x v="279"/>
    <x v="3791"/>
    <x v="3791"/>
    <s v="Green"/>
    <x v="0"/>
    <n v="0"/>
    <n v="-0.53168915323728105"/>
    <x v="56"/>
    <n v="18"/>
    <n v="98.616806676553097"/>
    <n v="23.073641483211901"/>
    <x v="2"/>
  </r>
  <r>
    <x v="3792"/>
    <n v="40.617942225064397"/>
    <n v="-73.710413572609795"/>
    <x v="135"/>
    <x v="3792"/>
    <x v="3792"/>
    <s v="Green"/>
    <x v="2"/>
    <n v="0"/>
    <n v="0.66772309147613396"/>
    <x v="80"/>
    <n v="5"/>
    <n v="287.58309893244399"/>
    <n v="27.0717412366471"/>
    <x v="0"/>
  </r>
  <r>
    <x v="3793"/>
    <n v="40.739683419086802"/>
    <n v="-73.763811100210802"/>
    <x v="246"/>
    <x v="3793"/>
    <x v="3793"/>
    <s v="Green"/>
    <x v="3"/>
    <n v="0"/>
    <n v="-0.74834200524178596"/>
    <x v="29"/>
    <n v="26"/>
    <n v="259.83274567758701"/>
    <n v="24.0663951085596"/>
    <x v="1"/>
  </r>
  <r>
    <x v="3794"/>
    <n v="40.8746360394315"/>
    <n v="-73.791805416987899"/>
    <x v="87"/>
    <x v="3794"/>
    <x v="3794"/>
    <s v="Red"/>
    <x v="3"/>
    <n v="0"/>
    <n v="0.87193333578451504"/>
    <x v="46"/>
    <n v="1"/>
    <n v="250.701728998932"/>
    <n v="9.9152201628239798"/>
    <x v="0"/>
  </r>
  <r>
    <x v="3795"/>
    <n v="40.622290777388102"/>
    <n v="-73.974092549949205"/>
    <x v="270"/>
    <x v="3795"/>
    <x v="3795"/>
    <s v="Green"/>
    <x v="2"/>
    <n v="0"/>
    <n v="-0.62588730093442801"/>
    <x v="24"/>
    <n v="9"/>
    <n v="198.02506351747101"/>
    <n v="26.6298256035438"/>
    <x v="2"/>
  </r>
  <r>
    <x v="3796"/>
    <n v="40.8130968168918"/>
    <n v="-73.800620444759204"/>
    <x v="62"/>
    <x v="3796"/>
    <x v="3796"/>
    <s v="Red"/>
    <x v="2"/>
    <n v="1"/>
    <n v="-0.31004413657955998"/>
    <x v="30"/>
    <n v="15"/>
    <n v="365.07861862771898"/>
    <n v="16.033530713240001"/>
    <x v="0"/>
  </r>
  <r>
    <x v="3797"/>
    <n v="40.7072683880493"/>
    <n v="-73.7769376574022"/>
    <x v="221"/>
    <x v="3797"/>
    <x v="3797"/>
    <s v="Yellow"/>
    <x v="2"/>
    <n v="0"/>
    <n v="-0.141609797080615"/>
    <x v="45"/>
    <n v="22"/>
    <n v="362.12380290743101"/>
    <n v="27.742409397699099"/>
    <x v="2"/>
  </r>
  <r>
    <x v="3798"/>
    <n v="40.601483644408503"/>
    <n v="-73.999223606840999"/>
    <x v="37"/>
    <x v="3798"/>
    <x v="3798"/>
    <s v="Red"/>
    <x v="3"/>
    <n v="0"/>
    <n v="-0.104569800464745"/>
    <x v="51"/>
    <n v="4"/>
    <n v="336.98029495886101"/>
    <n v="21.834178272464499"/>
    <x v="0"/>
  </r>
  <r>
    <x v="3799"/>
    <n v="40.602180452894302"/>
    <n v="-73.944762372263995"/>
    <x v="270"/>
    <x v="3799"/>
    <x v="3799"/>
    <s v="Yellow"/>
    <x v="0"/>
    <n v="0"/>
    <n v="-0.42964595301755898"/>
    <x v="56"/>
    <n v="37"/>
    <n v="182.48830544421401"/>
    <n v="26.568522652235799"/>
    <x v="2"/>
  </r>
  <r>
    <x v="3800"/>
    <n v="40.705220777021303"/>
    <n v="-73.860820351806893"/>
    <x v="178"/>
    <x v="3800"/>
    <x v="3800"/>
    <s v="Green"/>
    <x v="1"/>
    <n v="0"/>
    <n v="-0.27401600694288097"/>
    <x v="25"/>
    <n v="49"/>
    <n v="493.02878807881802"/>
    <n v="17.314069881755099"/>
    <x v="0"/>
  </r>
  <r>
    <x v="3801"/>
    <n v="40.638384232642501"/>
    <n v="-73.783476035781703"/>
    <x v="222"/>
    <x v="3801"/>
    <x v="3801"/>
    <s v="Green"/>
    <x v="2"/>
    <n v="0"/>
    <n v="-0.81616464013119405"/>
    <x v="58"/>
    <n v="47"/>
    <n v="99.220349010957193"/>
    <n v="9.1796305884439207"/>
    <x v="0"/>
  </r>
  <r>
    <x v="3802"/>
    <n v="40.7062001137027"/>
    <n v="-73.816082740749096"/>
    <x v="250"/>
    <x v="3802"/>
    <x v="3802"/>
    <s v="Yellow"/>
    <x v="0"/>
    <n v="0"/>
    <n v="0.77631896384707"/>
    <x v="26"/>
    <n v="48"/>
    <n v="410.19942104062102"/>
    <n v="26.206627837523499"/>
    <x v="2"/>
  </r>
  <r>
    <x v="3803"/>
    <n v="40.641257986892498"/>
    <n v="-73.808191310474498"/>
    <x v="158"/>
    <x v="3803"/>
    <x v="3803"/>
    <s v="Red"/>
    <x v="0"/>
    <n v="0"/>
    <n v="0.54256519856306196"/>
    <x v="2"/>
    <n v="12"/>
    <n v="51.0366658190108"/>
    <n v="14.781269973754201"/>
    <x v="0"/>
  </r>
  <r>
    <x v="3804"/>
    <n v="40.631574311792598"/>
    <n v="-73.966697453336295"/>
    <x v="289"/>
    <x v="3804"/>
    <x v="3804"/>
    <s v="Yellow"/>
    <x v="2"/>
    <n v="1"/>
    <n v="0.62842920662628898"/>
    <x v="75"/>
    <n v="30"/>
    <n v="352.92365972728498"/>
    <n v="19.955892628572801"/>
    <x v="0"/>
  </r>
  <r>
    <x v="3805"/>
    <n v="40.7863582324701"/>
    <n v="-73.775494886776201"/>
    <x v="257"/>
    <x v="3805"/>
    <x v="3805"/>
    <s v="Yellow"/>
    <x v="0"/>
    <n v="0"/>
    <n v="-0.23261051975625899"/>
    <x v="62"/>
    <n v="10"/>
    <n v="102.28927438078399"/>
    <n v="14.7673030413363"/>
    <x v="0"/>
  </r>
  <r>
    <x v="3806"/>
    <n v="40.7872380018702"/>
    <n v="-73.852221874021396"/>
    <x v="281"/>
    <x v="3806"/>
    <x v="3806"/>
    <s v="Green"/>
    <x v="3"/>
    <n v="0"/>
    <n v="0.23188618809921499"/>
    <x v="50"/>
    <n v="18"/>
    <n v="390.18516261951999"/>
    <n v="24.275482094353801"/>
    <x v="0"/>
  </r>
  <r>
    <x v="3807"/>
    <n v="40.669437166849697"/>
    <n v="-73.989548682295094"/>
    <x v="75"/>
    <x v="3807"/>
    <x v="3807"/>
    <s v="Yellow"/>
    <x v="0"/>
    <n v="0"/>
    <n v="0.79666744811513202"/>
    <x v="90"/>
    <n v="43"/>
    <n v="289.79155167197001"/>
    <n v="9.4041502483194694"/>
    <x v="0"/>
  </r>
  <r>
    <x v="3808"/>
    <n v="40.655003454593398"/>
    <n v="-73.738733263038597"/>
    <x v="117"/>
    <x v="3808"/>
    <x v="3808"/>
    <s v="Green"/>
    <x v="3"/>
    <n v="0"/>
    <n v="0.83155055034039804"/>
    <x v="56"/>
    <n v="18"/>
    <n v="145.67578362025299"/>
    <n v="28.269717010399599"/>
    <x v="0"/>
  </r>
  <r>
    <x v="3809"/>
    <n v="40.693381636810003"/>
    <n v="-73.950206187506495"/>
    <x v="271"/>
    <x v="3809"/>
    <x v="3809"/>
    <s v="Green"/>
    <x v="0"/>
    <n v="0"/>
    <n v="-0.77858474632935204"/>
    <x v="60"/>
    <n v="46"/>
    <n v="367.93613805724601"/>
    <n v="15.5271131988424"/>
    <x v="0"/>
  </r>
  <r>
    <x v="3810"/>
    <n v="40.808077397833699"/>
    <n v="-73.839509094549001"/>
    <x v="274"/>
    <x v="3810"/>
    <x v="3810"/>
    <s v="Red"/>
    <x v="3"/>
    <n v="0"/>
    <n v="0.25904011453999898"/>
    <x v="41"/>
    <n v="18"/>
    <n v="407.51731524811601"/>
    <n v="12.000084881560801"/>
    <x v="2"/>
  </r>
  <r>
    <x v="3811"/>
    <n v="40.874330826669997"/>
    <n v="-73.827519170658505"/>
    <x v="56"/>
    <x v="3811"/>
    <x v="3811"/>
    <s v="Red"/>
    <x v="3"/>
    <n v="0"/>
    <n v="0.211772467809524"/>
    <x v="21"/>
    <n v="24"/>
    <n v="311.29801657028298"/>
    <n v="8.9193624412942007"/>
    <x v="0"/>
  </r>
  <r>
    <x v="3812"/>
    <n v="40.667565644154898"/>
    <n v="-73.953602833335196"/>
    <x v="189"/>
    <x v="3812"/>
    <x v="3812"/>
    <s v="Red"/>
    <x v="2"/>
    <n v="0"/>
    <n v="-0.58001208120052905"/>
    <x v="9"/>
    <n v="1"/>
    <n v="191.942397842795"/>
    <n v="22.458854457590999"/>
    <x v="2"/>
  </r>
  <r>
    <x v="3813"/>
    <n v="40.73771569326"/>
    <n v="-73.725046579137498"/>
    <x v="173"/>
    <x v="3813"/>
    <x v="3813"/>
    <s v="Yellow"/>
    <x v="0"/>
    <n v="0"/>
    <n v="0.59323235268374797"/>
    <x v="96"/>
    <n v="29"/>
    <n v="213.621215477422"/>
    <n v="12.7157404330336"/>
    <x v="0"/>
  </r>
  <r>
    <x v="3814"/>
    <n v="40.835298326257302"/>
    <n v="-73.764612429179806"/>
    <x v="218"/>
    <x v="3814"/>
    <x v="3814"/>
    <s v="Green"/>
    <x v="1"/>
    <n v="0"/>
    <n v="-0.50690338164184201"/>
    <x v="51"/>
    <n v="5"/>
    <n v="497.68983039080098"/>
    <n v="20.8042845696766"/>
    <x v="0"/>
  </r>
  <r>
    <x v="3815"/>
    <n v="40.602895680141899"/>
    <n v="-73.779734836693805"/>
    <x v="106"/>
    <x v="3815"/>
    <x v="3815"/>
    <s v="Red"/>
    <x v="0"/>
    <n v="0"/>
    <n v="-0.80864005696797503"/>
    <x v="98"/>
    <n v="48"/>
    <n v="65.810853523263305"/>
    <n v="23.426051108367201"/>
    <x v="2"/>
  </r>
  <r>
    <x v="3816"/>
    <n v="40.806717215887303"/>
    <n v="-73.835771449644696"/>
    <x v="205"/>
    <x v="3816"/>
    <x v="3816"/>
    <s v="Yellow"/>
    <x v="1"/>
    <n v="0"/>
    <n v="-0.29820084081842901"/>
    <x v="5"/>
    <n v="1"/>
    <n v="283.47267216198901"/>
    <n v="19.484584857730901"/>
    <x v="0"/>
  </r>
  <r>
    <x v="3817"/>
    <n v="40.603950494745199"/>
    <n v="-73.973564228974197"/>
    <x v="183"/>
    <x v="3817"/>
    <x v="3817"/>
    <s v="Yellow"/>
    <x v="0"/>
    <n v="0"/>
    <n v="0.63263190036300299"/>
    <x v="14"/>
    <n v="36"/>
    <n v="498.20170780384501"/>
    <n v="12.0886986206218"/>
    <x v="2"/>
  </r>
  <r>
    <x v="3818"/>
    <n v="40.850791657803597"/>
    <n v="-73.887123674643703"/>
    <x v="268"/>
    <x v="3818"/>
    <x v="3818"/>
    <s v="Red"/>
    <x v="0"/>
    <n v="0"/>
    <n v="-0.88638000050357402"/>
    <x v="33"/>
    <n v="31"/>
    <n v="192.32285343322701"/>
    <n v="10.84962007038"/>
    <x v="0"/>
  </r>
  <r>
    <x v="3819"/>
    <n v="40.888026749011601"/>
    <n v="-73.940463720427203"/>
    <x v="121"/>
    <x v="3819"/>
    <x v="3819"/>
    <s v="Green"/>
    <x v="3"/>
    <n v="0"/>
    <n v="0.47462392998149899"/>
    <x v="18"/>
    <n v="19"/>
    <n v="153.30688337134399"/>
    <n v="20.4900074547269"/>
    <x v="2"/>
  </r>
  <r>
    <x v="3820"/>
    <n v="40.602375510068498"/>
    <n v="-73.829957726674294"/>
    <x v="263"/>
    <x v="3820"/>
    <x v="3820"/>
    <s v="Yellow"/>
    <x v="3"/>
    <n v="0"/>
    <n v="7.2445547676360994E-2"/>
    <x v="2"/>
    <n v="36"/>
    <n v="352.60914866280899"/>
    <n v="13.216055433330601"/>
    <x v="0"/>
  </r>
  <r>
    <x v="3821"/>
    <n v="40.706690705532203"/>
    <n v="-73.901130974897697"/>
    <x v="273"/>
    <x v="3821"/>
    <x v="3821"/>
    <s v="Red"/>
    <x v="3"/>
    <n v="0"/>
    <n v="-0.90440412389782698"/>
    <x v="78"/>
    <n v="24"/>
    <n v="205.25367240009101"/>
    <n v="26.264798706642999"/>
    <x v="1"/>
  </r>
  <r>
    <x v="3822"/>
    <n v="40.683089517251702"/>
    <n v="-73.826946951345505"/>
    <x v="251"/>
    <x v="3822"/>
    <x v="3822"/>
    <s v="Red"/>
    <x v="0"/>
    <n v="0"/>
    <n v="1.9305080920051199E-4"/>
    <x v="7"/>
    <n v="16"/>
    <n v="296.52654148066699"/>
    <n v="7.57628724928224"/>
    <x v="0"/>
  </r>
  <r>
    <x v="3823"/>
    <n v="40.828196903374398"/>
    <n v="-73.778462205835396"/>
    <x v="136"/>
    <x v="3823"/>
    <x v="3823"/>
    <s v="Red"/>
    <x v="3"/>
    <n v="0"/>
    <n v="0.61057677784230902"/>
    <x v="34"/>
    <n v="39"/>
    <n v="330.52377485258899"/>
    <n v="6.42401615151834"/>
    <x v="0"/>
  </r>
  <r>
    <x v="3824"/>
    <n v="40.680787754195897"/>
    <n v="-73.7824968878015"/>
    <x v="34"/>
    <x v="3824"/>
    <x v="3824"/>
    <s v="Yellow"/>
    <x v="3"/>
    <n v="0"/>
    <n v="0.89641562665979202"/>
    <x v="18"/>
    <n v="13"/>
    <n v="407.15444768742202"/>
    <n v="6.4683762396375304"/>
    <x v="2"/>
  </r>
  <r>
    <x v="3825"/>
    <n v="40.731571882499303"/>
    <n v="-73.793460825473701"/>
    <x v="48"/>
    <x v="3825"/>
    <x v="3825"/>
    <s v="Red"/>
    <x v="2"/>
    <n v="1"/>
    <n v="-0.27296238142504098"/>
    <x v="6"/>
    <n v="8"/>
    <n v="389.54585544766798"/>
    <n v="20.532343539419401"/>
    <x v="0"/>
  </r>
  <r>
    <x v="3826"/>
    <n v="40.604689226471102"/>
    <n v="-73.723722460986906"/>
    <x v="23"/>
    <x v="3826"/>
    <x v="3826"/>
    <s v="Yellow"/>
    <x v="0"/>
    <n v="0"/>
    <n v="0.95692889496024902"/>
    <x v="54"/>
    <n v="19"/>
    <n v="202.90299287369501"/>
    <n v="28.1869947499851"/>
    <x v="2"/>
  </r>
  <r>
    <x v="3827"/>
    <n v="40.8962280890049"/>
    <n v="-73.826130331484094"/>
    <x v="3"/>
    <x v="3827"/>
    <x v="3827"/>
    <s v="Red"/>
    <x v="3"/>
    <n v="0"/>
    <n v="-0.119034175599814"/>
    <x v="92"/>
    <n v="28"/>
    <n v="64.9807525395792"/>
    <n v="16.476240017991401"/>
    <x v="2"/>
  </r>
  <r>
    <x v="3828"/>
    <n v="40.723878216100999"/>
    <n v="-73.836368566560594"/>
    <x v="18"/>
    <x v="3828"/>
    <x v="3828"/>
    <s v="Red"/>
    <x v="2"/>
    <n v="0"/>
    <n v="6.2799133403402596E-2"/>
    <x v="87"/>
    <n v="33"/>
    <n v="284.479769982346"/>
    <n v="15.5751831082862"/>
    <x v="2"/>
  </r>
  <r>
    <x v="3829"/>
    <n v="40.788140712604601"/>
    <n v="-73.742196912661299"/>
    <x v="0"/>
    <x v="3829"/>
    <x v="3829"/>
    <s v="Green"/>
    <x v="2"/>
    <n v="0"/>
    <n v="0.28174779128092098"/>
    <x v="78"/>
    <n v="17"/>
    <n v="67.654344909349604"/>
    <n v="13.901738772302901"/>
    <x v="0"/>
  </r>
  <r>
    <x v="3830"/>
    <n v="40.637297173562999"/>
    <n v="-73.868919144708101"/>
    <x v="33"/>
    <x v="3830"/>
    <x v="3830"/>
    <s v="Red"/>
    <x v="3"/>
    <n v="0"/>
    <n v="0.54289659567248205"/>
    <x v="78"/>
    <n v="0"/>
    <n v="250.276527583563"/>
    <n v="23.2860479785395"/>
    <x v="1"/>
  </r>
  <r>
    <x v="3831"/>
    <n v="40.746113080268699"/>
    <n v="-73.960685188415198"/>
    <x v="186"/>
    <x v="3831"/>
    <x v="3831"/>
    <s v="Red"/>
    <x v="3"/>
    <n v="0"/>
    <n v="-0.81901898284654495"/>
    <x v="68"/>
    <n v="47"/>
    <n v="66.907443242441801"/>
    <n v="11.9955461343508"/>
    <x v="0"/>
  </r>
  <r>
    <x v="3832"/>
    <n v="40.822129123941203"/>
    <n v="-73.954290426918604"/>
    <x v="132"/>
    <x v="3832"/>
    <x v="3832"/>
    <s v="Green"/>
    <x v="2"/>
    <n v="0"/>
    <n v="-0.278594914580793"/>
    <x v="86"/>
    <n v="31"/>
    <n v="312.62116155348502"/>
    <n v="14.513632775775999"/>
    <x v="2"/>
  </r>
  <r>
    <x v="3833"/>
    <n v="40.741417757702401"/>
    <n v="-73.726626226092606"/>
    <x v="52"/>
    <x v="3833"/>
    <x v="3833"/>
    <s v="Red"/>
    <x v="0"/>
    <n v="0"/>
    <n v="0.16012151876108499"/>
    <x v="6"/>
    <n v="30"/>
    <n v="84.640628171384293"/>
    <n v="7.8985923154812401"/>
    <x v="2"/>
  </r>
  <r>
    <x v="3834"/>
    <n v="40.8539073019925"/>
    <n v="-73.962820607271198"/>
    <x v="183"/>
    <x v="3834"/>
    <x v="3834"/>
    <s v="Green"/>
    <x v="3"/>
    <n v="0"/>
    <n v="-5.8832453458397903E-2"/>
    <x v="61"/>
    <n v="42"/>
    <n v="54.788138808881897"/>
    <n v="18.001482374505201"/>
    <x v="2"/>
  </r>
  <r>
    <x v="3835"/>
    <n v="40.811566285525601"/>
    <n v="-73.942541759722701"/>
    <x v="12"/>
    <x v="3835"/>
    <x v="3835"/>
    <s v="Yellow"/>
    <x v="2"/>
    <n v="1"/>
    <n v="-0.36357460957380799"/>
    <x v="8"/>
    <n v="35"/>
    <n v="213.01833708463101"/>
    <n v="18.276516064711"/>
    <x v="0"/>
  </r>
  <r>
    <x v="3836"/>
    <n v="40.622344088033898"/>
    <n v="-73.763067572481106"/>
    <x v="129"/>
    <x v="3836"/>
    <x v="3836"/>
    <s v="Green"/>
    <x v="3"/>
    <n v="0"/>
    <n v="0.22293537738276101"/>
    <x v="50"/>
    <n v="48"/>
    <n v="425.37605151162302"/>
    <n v="13.8675246380558"/>
    <x v="0"/>
  </r>
  <r>
    <x v="3837"/>
    <n v="40.668055021283699"/>
    <n v="-73.851641302314206"/>
    <x v="5"/>
    <x v="3837"/>
    <x v="3837"/>
    <s v="Red"/>
    <x v="2"/>
    <n v="1"/>
    <n v="-0.92580127467173001"/>
    <x v="65"/>
    <n v="36"/>
    <n v="486.558692374857"/>
    <n v="22.587648055247602"/>
    <x v="0"/>
  </r>
  <r>
    <x v="3838"/>
    <n v="40.889364950988501"/>
    <n v="-73.826157746461504"/>
    <x v="188"/>
    <x v="3838"/>
    <x v="3838"/>
    <s v="Yellow"/>
    <x v="0"/>
    <n v="1"/>
    <n v="1.15342178641824E-2"/>
    <x v="31"/>
    <n v="32"/>
    <n v="165.51509695021801"/>
    <n v="26.467884238704901"/>
    <x v="0"/>
  </r>
  <r>
    <x v="3839"/>
    <n v="40.854204644823199"/>
    <n v="-73.973666752700197"/>
    <x v="262"/>
    <x v="3839"/>
    <x v="3839"/>
    <s v="Yellow"/>
    <x v="1"/>
    <n v="0"/>
    <n v="-0.67839218727557704"/>
    <x v="61"/>
    <n v="47"/>
    <n v="406.66020068052001"/>
    <n v="5.5472099611977397"/>
    <x v="0"/>
  </r>
  <r>
    <x v="3840"/>
    <n v="40.626428083452801"/>
    <n v="-73.891488080160897"/>
    <x v="32"/>
    <x v="3840"/>
    <x v="3840"/>
    <s v="Green"/>
    <x v="0"/>
    <n v="0"/>
    <n v="0.32803791442330099"/>
    <x v="80"/>
    <n v="0"/>
    <n v="82.294195963394699"/>
    <n v="8.6949231460695593"/>
    <x v="1"/>
  </r>
  <r>
    <x v="3841"/>
    <n v="40.731148963430101"/>
    <n v="-73.952137515454496"/>
    <x v="11"/>
    <x v="3841"/>
    <x v="3841"/>
    <s v="Green"/>
    <x v="0"/>
    <n v="0"/>
    <n v="-0.33512523723387899"/>
    <x v="84"/>
    <n v="26"/>
    <n v="482.32701397673799"/>
    <n v="10.1541961516316"/>
    <x v="0"/>
  </r>
  <r>
    <x v="3842"/>
    <n v="40.891699433556298"/>
    <n v="-73.9366842286354"/>
    <x v="65"/>
    <x v="3842"/>
    <x v="3842"/>
    <s v="Yellow"/>
    <x v="1"/>
    <n v="0"/>
    <n v="0.74068347612294405"/>
    <x v="91"/>
    <n v="14"/>
    <n v="474.954949419032"/>
    <n v="18.4979135954794"/>
    <x v="0"/>
  </r>
  <r>
    <x v="3843"/>
    <n v="40.605985915449402"/>
    <n v="-73.796020644695801"/>
    <x v="122"/>
    <x v="3843"/>
    <x v="3843"/>
    <s v="Red"/>
    <x v="1"/>
    <n v="0"/>
    <n v="-0.88855335948696101"/>
    <x v="86"/>
    <n v="12"/>
    <n v="353.41675045795898"/>
    <n v="14.0799760221587"/>
    <x v="1"/>
  </r>
  <r>
    <x v="3844"/>
    <n v="40.712791367542998"/>
    <n v="-73.867781287919897"/>
    <x v="248"/>
    <x v="3844"/>
    <x v="3844"/>
    <s v="Yellow"/>
    <x v="3"/>
    <n v="0"/>
    <n v="0.73116555912581205"/>
    <x v="50"/>
    <n v="14"/>
    <n v="121.901484472467"/>
    <n v="20.0375449473011"/>
    <x v="0"/>
  </r>
  <r>
    <x v="3845"/>
    <n v="40.7328477607659"/>
    <n v="-73.732257122510106"/>
    <x v="89"/>
    <x v="3845"/>
    <x v="3845"/>
    <s v="Green"/>
    <x v="0"/>
    <n v="0"/>
    <n v="0.21314718111978101"/>
    <x v="1"/>
    <n v="29"/>
    <n v="127.864739909275"/>
    <n v="23.7855301469301"/>
    <x v="2"/>
  </r>
  <r>
    <x v="3846"/>
    <n v="40.863858053527998"/>
    <n v="-73.872206046692497"/>
    <x v="286"/>
    <x v="3846"/>
    <x v="3846"/>
    <s v="Green"/>
    <x v="0"/>
    <n v="0"/>
    <n v="0.42955714945321699"/>
    <x v="85"/>
    <n v="24"/>
    <n v="279.19884433639601"/>
    <n v="28.4742899913782"/>
    <x v="1"/>
  </r>
  <r>
    <x v="3847"/>
    <n v="40.718033203602801"/>
    <n v="-73.973391708342305"/>
    <x v="181"/>
    <x v="3847"/>
    <x v="3847"/>
    <s v="Green"/>
    <x v="2"/>
    <n v="0"/>
    <n v="-0.28145424711754002"/>
    <x v="15"/>
    <n v="24"/>
    <n v="437.71548503137097"/>
    <n v="24.3998015900107"/>
    <x v="0"/>
  </r>
  <r>
    <x v="3848"/>
    <n v="40.818273734013502"/>
    <n v="-73.920274783558298"/>
    <x v="51"/>
    <x v="3848"/>
    <x v="3848"/>
    <s v="Red"/>
    <x v="1"/>
    <n v="0"/>
    <n v="-0.25126750225280797"/>
    <x v="91"/>
    <n v="3"/>
    <n v="263.63010840176003"/>
    <n v="25.250527695162098"/>
    <x v="2"/>
  </r>
  <r>
    <x v="3849"/>
    <n v="40.823582784509199"/>
    <n v="-73.791872066980602"/>
    <x v="200"/>
    <x v="3849"/>
    <x v="3849"/>
    <s v="Red"/>
    <x v="3"/>
    <n v="0"/>
    <n v="-0.27140178130915199"/>
    <x v="33"/>
    <n v="26"/>
    <n v="131.88410432896899"/>
    <n v="27.7423198008909"/>
    <x v="0"/>
  </r>
  <r>
    <x v="3850"/>
    <n v="40.7781878978846"/>
    <n v="-73.7162838376601"/>
    <x v="282"/>
    <x v="3850"/>
    <x v="3850"/>
    <s v="Green"/>
    <x v="0"/>
    <n v="0"/>
    <n v="-0.98506122166503296"/>
    <x v="4"/>
    <n v="42"/>
    <n v="440.3852049482"/>
    <n v="14.385659520646501"/>
    <x v="0"/>
  </r>
  <r>
    <x v="3851"/>
    <n v="40.809706236305097"/>
    <n v="-73.824312454503797"/>
    <x v="60"/>
    <x v="3851"/>
    <x v="3851"/>
    <s v="Yellow"/>
    <x v="3"/>
    <n v="0"/>
    <n v="-0.33236947032422298"/>
    <x v="95"/>
    <n v="5"/>
    <n v="290.99930399653999"/>
    <n v="18.565397898079301"/>
    <x v="0"/>
  </r>
  <r>
    <x v="3852"/>
    <n v="40.765203247274698"/>
    <n v="-73.930437403879395"/>
    <x v="287"/>
    <x v="3852"/>
    <x v="3852"/>
    <s v="Red"/>
    <x v="1"/>
    <n v="0"/>
    <n v="0.219325266729824"/>
    <x v="97"/>
    <n v="37"/>
    <n v="316.08980058192498"/>
    <n v="6.4395179158665696"/>
    <x v="0"/>
  </r>
  <r>
    <x v="3853"/>
    <n v="40.878078415376699"/>
    <n v="-73.860649445839101"/>
    <x v="83"/>
    <x v="3853"/>
    <x v="3853"/>
    <s v="Green"/>
    <x v="3"/>
    <n v="0"/>
    <n v="0.58658607679054797"/>
    <x v="41"/>
    <n v="40"/>
    <n v="114.041066474095"/>
    <n v="21.591445824138699"/>
    <x v="0"/>
  </r>
  <r>
    <x v="3854"/>
    <n v="40.7281103967562"/>
    <n v="-73.880281237332397"/>
    <x v="96"/>
    <x v="3854"/>
    <x v="3854"/>
    <s v="Green"/>
    <x v="3"/>
    <n v="0"/>
    <n v="-0.73549181032148103"/>
    <x v="55"/>
    <n v="49"/>
    <n v="65.693118568021006"/>
    <n v="29.466212105066301"/>
    <x v="2"/>
  </r>
  <r>
    <x v="3855"/>
    <n v="40.842952584378502"/>
    <n v="-73.793070426535195"/>
    <x v="71"/>
    <x v="3855"/>
    <x v="3855"/>
    <s v="Red"/>
    <x v="2"/>
    <n v="0"/>
    <n v="0.93096081851149504"/>
    <x v="35"/>
    <n v="11"/>
    <n v="102.293519500004"/>
    <n v="9.3025968058125308"/>
    <x v="0"/>
  </r>
  <r>
    <x v="3856"/>
    <n v="40.801111383720503"/>
    <n v="-73.979559924705995"/>
    <x v="256"/>
    <x v="3856"/>
    <x v="3856"/>
    <s v="Yellow"/>
    <x v="0"/>
    <n v="1"/>
    <n v="-0.39076396022840398"/>
    <x v="69"/>
    <n v="25"/>
    <n v="362.55111885562098"/>
    <n v="9.8622514760880904"/>
    <x v="0"/>
  </r>
  <r>
    <x v="3857"/>
    <n v="40.823545998378897"/>
    <n v="-73.844782904291506"/>
    <x v="169"/>
    <x v="3857"/>
    <x v="3857"/>
    <s v="Yellow"/>
    <x v="1"/>
    <n v="0"/>
    <n v="0.53518861856579103"/>
    <x v="32"/>
    <n v="14"/>
    <n v="249.26538218757301"/>
    <n v="19.563182994238801"/>
    <x v="0"/>
  </r>
  <r>
    <x v="3858"/>
    <n v="40.858645167584797"/>
    <n v="-73.870200699789606"/>
    <x v="46"/>
    <x v="3858"/>
    <x v="3858"/>
    <s v="Green"/>
    <x v="0"/>
    <n v="1"/>
    <n v="-0.26982200385023902"/>
    <x v="32"/>
    <n v="24"/>
    <n v="131.45184777259999"/>
    <n v="11.0986249035951"/>
    <x v="0"/>
  </r>
  <r>
    <x v="3859"/>
    <n v="40.778989346004501"/>
    <n v="-73.883613826686897"/>
    <x v="231"/>
    <x v="3859"/>
    <x v="3859"/>
    <s v="Yellow"/>
    <x v="3"/>
    <n v="0"/>
    <n v="0.52828867456185602"/>
    <x v="29"/>
    <n v="39"/>
    <n v="336.02191239173902"/>
    <n v="10.7827034969698"/>
    <x v="0"/>
  </r>
  <r>
    <x v="3860"/>
    <n v="40.691619527180102"/>
    <n v="-73.787225907520096"/>
    <x v="56"/>
    <x v="3860"/>
    <x v="3860"/>
    <s v="Red"/>
    <x v="1"/>
    <n v="0"/>
    <n v="0.799357907246108"/>
    <x v="13"/>
    <n v="39"/>
    <n v="461.219792425592"/>
    <n v="6.6370354255872099"/>
    <x v="0"/>
  </r>
  <r>
    <x v="3861"/>
    <n v="40.8276415903686"/>
    <n v="-73.989136759276406"/>
    <x v="216"/>
    <x v="3861"/>
    <x v="3861"/>
    <s v="Red"/>
    <x v="0"/>
    <n v="0"/>
    <n v="-0.82258754666007405"/>
    <x v="52"/>
    <n v="45"/>
    <n v="187.999895903647"/>
    <n v="17.6184569746652"/>
    <x v="0"/>
  </r>
  <r>
    <x v="3862"/>
    <n v="40.745807282018198"/>
    <n v="-73.958603245340996"/>
    <x v="79"/>
    <x v="3862"/>
    <x v="3862"/>
    <s v="Green"/>
    <x v="1"/>
    <n v="0"/>
    <n v="0.407494638259638"/>
    <x v="52"/>
    <n v="48"/>
    <n v="446.29816384074201"/>
    <n v="13.8154112767588"/>
    <x v="2"/>
  </r>
  <r>
    <x v="3863"/>
    <n v="40.670821965373896"/>
    <n v="-73.871767311491496"/>
    <x v="43"/>
    <x v="3863"/>
    <x v="3863"/>
    <s v="Yellow"/>
    <x v="2"/>
    <n v="0"/>
    <n v="0.54032067085871704"/>
    <x v="57"/>
    <n v="6"/>
    <n v="241.172202095763"/>
    <n v="21.054610691107701"/>
    <x v="0"/>
  </r>
  <r>
    <x v="3864"/>
    <n v="40.736821019876203"/>
    <n v="-73.799596831496004"/>
    <x v="68"/>
    <x v="3864"/>
    <x v="3864"/>
    <s v="Red"/>
    <x v="1"/>
    <n v="1"/>
    <n v="-0.65977365227893103"/>
    <x v="96"/>
    <n v="10"/>
    <n v="325.99422062283497"/>
    <n v="12.761171573636"/>
    <x v="0"/>
  </r>
  <r>
    <x v="3865"/>
    <n v="40.669980727738903"/>
    <n v="-73.745798736660404"/>
    <x v="250"/>
    <x v="3865"/>
    <x v="3865"/>
    <s v="Yellow"/>
    <x v="1"/>
    <n v="0"/>
    <n v="-0.72403927513716604"/>
    <x v="16"/>
    <n v="6"/>
    <n v="233.02006519453801"/>
    <n v="20.085530986145699"/>
    <x v="0"/>
  </r>
  <r>
    <x v="3866"/>
    <n v="40.850071477555304"/>
    <n v="-73.754524973389707"/>
    <x v="239"/>
    <x v="3866"/>
    <x v="3866"/>
    <s v="Red"/>
    <x v="0"/>
    <n v="0"/>
    <n v="-0.77857584062514595"/>
    <x v="5"/>
    <n v="39"/>
    <n v="67.987362138012102"/>
    <n v="11.785586483903399"/>
    <x v="2"/>
  </r>
  <r>
    <x v="3867"/>
    <n v="40.736755583044001"/>
    <n v="-73.788820349008702"/>
    <x v="254"/>
    <x v="3867"/>
    <x v="3867"/>
    <s v="Green"/>
    <x v="3"/>
    <n v="0"/>
    <n v="0.47526614875322898"/>
    <x v="13"/>
    <n v="38"/>
    <n v="198.50157617943299"/>
    <n v="10.850305649436001"/>
    <x v="0"/>
  </r>
  <r>
    <x v="3868"/>
    <n v="40.807023623625597"/>
    <n v="-73.935861829812296"/>
    <x v="55"/>
    <x v="3868"/>
    <x v="3868"/>
    <s v="Yellow"/>
    <x v="2"/>
    <n v="0"/>
    <n v="-0.50044959317049098"/>
    <x v="57"/>
    <n v="42"/>
    <n v="422.51745705168003"/>
    <n v="7.0615901674538097"/>
    <x v="0"/>
  </r>
  <r>
    <x v="3869"/>
    <n v="40.638709801923703"/>
    <n v="-73.9999870368529"/>
    <x v="53"/>
    <x v="3869"/>
    <x v="3869"/>
    <s v="Green"/>
    <x v="2"/>
    <n v="0"/>
    <n v="0.47699458688330498"/>
    <x v="14"/>
    <n v="43"/>
    <n v="352.89972923548601"/>
    <n v="21.7355330538727"/>
    <x v="0"/>
  </r>
  <r>
    <x v="3870"/>
    <n v="40.628191379297199"/>
    <n v="-73.735102674878803"/>
    <x v="14"/>
    <x v="3870"/>
    <x v="3870"/>
    <s v="Yellow"/>
    <x v="3"/>
    <n v="0"/>
    <n v="-0.45724622763531197"/>
    <x v="43"/>
    <n v="6"/>
    <n v="467.565804039711"/>
    <n v="21.781559698263401"/>
    <x v="0"/>
  </r>
  <r>
    <x v="3871"/>
    <n v="40.888411989546299"/>
    <n v="-73.752558260093096"/>
    <x v="69"/>
    <x v="3871"/>
    <x v="3871"/>
    <s v="Green"/>
    <x v="0"/>
    <n v="0"/>
    <n v="0.35350088697607202"/>
    <x v="63"/>
    <n v="35"/>
    <n v="417.09465528982298"/>
    <n v="9.9551889976284809"/>
    <x v="0"/>
  </r>
  <r>
    <x v="3872"/>
    <n v="40.6763233196871"/>
    <n v="-73.936191585478994"/>
    <x v="216"/>
    <x v="3872"/>
    <x v="3872"/>
    <s v="Yellow"/>
    <x v="3"/>
    <n v="0"/>
    <n v="0.743723424578981"/>
    <x v="32"/>
    <n v="37"/>
    <n v="310.062435219772"/>
    <n v="7.6227487968044603"/>
    <x v="2"/>
  </r>
  <r>
    <x v="3873"/>
    <n v="40.664368193862501"/>
    <n v="-73.806370408903504"/>
    <x v="52"/>
    <x v="3873"/>
    <x v="3873"/>
    <s v="Red"/>
    <x v="3"/>
    <n v="0"/>
    <n v="0.24341391457352499"/>
    <x v="61"/>
    <n v="20"/>
    <n v="468.71456812274499"/>
    <n v="19.719021735121299"/>
    <x v="0"/>
  </r>
  <r>
    <x v="3874"/>
    <n v="40.853428658555501"/>
    <n v="-73.982958580395902"/>
    <x v="256"/>
    <x v="3874"/>
    <x v="3874"/>
    <s v="Yellow"/>
    <x v="2"/>
    <n v="0"/>
    <n v="-0.45201671195898702"/>
    <x v="17"/>
    <n v="36"/>
    <n v="257.01295154982603"/>
    <n v="11.3485860217449"/>
    <x v="0"/>
  </r>
  <r>
    <x v="3875"/>
    <n v="40.808700989857797"/>
    <n v="-73.888506623249498"/>
    <x v="6"/>
    <x v="3875"/>
    <x v="3875"/>
    <s v="Red"/>
    <x v="3"/>
    <n v="0"/>
    <n v="-0.207884111288166"/>
    <x v="23"/>
    <n v="22"/>
    <n v="273.39597268945897"/>
    <n v="15.7550654722197"/>
    <x v="0"/>
  </r>
  <r>
    <x v="3876"/>
    <n v="40.7620308809676"/>
    <n v="-73.905438553674401"/>
    <x v="85"/>
    <x v="3876"/>
    <x v="3876"/>
    <s v="Green"/>
    <x v="2"/>
    <n v="0"/>
    <n v="9.3522483936101297E-2"/>
    <x v="51"/>
    <n v="32"/>
    <n v="61.750445497163902"/>
    <n v="16.2505688985608"/>
    <x v="0"/>
  </r>
  <r>
    <x v="3877"/>
    <n v="40.750681592637598"/>
    <n v="-73.801168698381602"/>
    <x v="176"/>
    <x v="3877"/>
    <x v="3877"/>
    <s v="Yellow"/>
    <x v="2"/>
    <n v="0"/>
    <n v="-0.51544297274596595"/>
    <x v="20"/>
    <n v="36"/>
    <n v="384.23019513381701"/>
    <n v="24.6489211899246"/>
    <x v="0"/>
  </r>
  <r>
    <x v="3878"/>
    <n v="40.860864665018298"/>
    <n v="-73.879517980780903"/>
    <x v="35"/>
    <x v="3878"/>
    <x v="3878"/>
    <s v="Red"/>
    <x v="1"/>
    <n v="0"/>
    <n v="0.22794477518731701"/>
    <x v="70"/>
    <n v="6"/>
    <n v="188.50426599936901"/>
    <n v="12.5880960744226"/>
    <x v="2"/>
  </r>
  <r>
    <x v="3879"/>
    <n v="40.696170967593602"/>
    <n v="-73.887122360884803"/>
    <x v="247"/>
    <x v="3879"/>
    <x v="3879"/>
    <s v="Yellow"/>
    <x v="3"/>
    <n v="1"/>
    <n v="-0.14608330739881201"/>
    <x v="54"/>
    <n v="2"/>
    <n v="115.803610207322"/>
    <n v="21.7838433830469"/>
    <x v="0"/>
  </r>
  <r>
    <x v="3880"/>
    <n v="40.642653011597403"/>
    <n v="-73.835110777747403"/>
    <x v="280"/>
    <x v="3880"/>
    <x v="3880"/>
    <s v="Yellow"/>
    <x v="2"/>
    <n v="0"/>
    <n v="9.3990850199350495E-2"/>
    <x v="39"/>
    <n v="35"/>
    <n v="89.122354297036594"/>
    <n v="7.60210865418889"/>
    <x v="0"/>
  </r>
  <r>
    <x v="3881"/>
    <n v="40.7754565810937"/>
    <n v="-73.821707423090302"/>
    <x v="235"/>
    <x v="3881"/>
    <x v="3881"/>
    <s v="Red"/>
    <x v="1"/>
    <n v="1"/>
    <n v="-0.80319747620728399"/>
    <x v="74"/>
    <n v="45"/>
    <n v="236.755855142917"/>
    <n v="17.868651191028"/>
    <x v="0"/>
  </r>
  <r>
    <x v="3882"/>
    <n v="40.7910264384737"/>
    <n v="-73.789097045829493"/>
    <x v="258"/>
    <x v="3882"/>
    <x v="3882"/>
    <s v="Green"/>
    <x v="2"/>
    <n v="0"/>
    <n v="-4.7119583597154902E-2"/>
    <x v="16"/>
    <n v="7"/>
    <n v="257.40133347794102"/>
    <n v="21.7128268586081"/>
    <x v="2"/>
  </r>
  <r>
    <x v="3883"/>
    <n v="40.7405781550152"/>
    <n v="-73.714248246336496"/>
    <x v="207"/>
    <x v="3883"/>
    <x v="3883"/>
    <s v="Green"/>
    <x v="2"/>
    <n v="1"/>
    <n v="-0.79861629281656599"/>
    <x v="91"/>
    <n v="39"/>
    <n v="378.587804143347"/>
    <n v="9.2970508377102803"/>
    <x v="0"/>
  </r>
  <r>
    <x v="3884"/>
    <n v="40.741634744957601"/>
    <n v="-73.984098668196594"/>
    <x v="250"/>
    <x v="3884"/>
    <x v="3884"/>
    <s v="Yellow"/>
    <x v="2"/>
    <n v="0"/>
    <n v="0.32467331396439802"/>
    <x v="3"/>
    <n v="16"/>
    <n v="177.891693318612"/>
    <n v="26.151933451346"/>
    <x v="0"/>
  </r>
  <r>
    <x v="3885"/>
    <n v="40.845812041170198"/>
    <n v="-73.747343884893397"/>
    <x v="224"/>
    <x v="3885"/>
    <x v="3885"/>
    <s v="Yellow"/>
    <x v="2"/>
    <n v="1"/>
    <n v="-0.77829669864650097"/>
    <x v="61"/>
    <n v="12"/>
    <n v="356.54574740172097"/>
    <n v="29.2242559590985"/>
    <x v="0"/>
  </r>
  <r>
    <x v="3886"/>
    <n v="40.824313966630399"/>
    <n v="-73.960643529216497"/>
    <x v="147"/>
    <x v="3886"/>
    <x v="3886"/>
    <s v="Red"/>
    <x v="2"/>
    <n v="0"/>
    <n v="-0.27771638053040898"/>
    <x v="60"/>
    <n v="39"/>
    <n v="343.92642297611701"/>
    <n v="7.4912943930193103"/>
    <x v="0"/>
  </r>
  <r>
    <x v="3887"/>
    <n v="40.666633820333701"/>
    <n v="-73.781569543392393"/>
    <x v="122"/>
    <x v="3887"/>
    <x v="3887"/>
    <s v="Yellow"/>
    <x v="2"/>
    <n v="0"/>
    <n v="-0.78351851061169397"/>
    <x v="94"/>
    <n v="30"/>
    <n v="411.87307034700598"/>
    <n v="16.414964171244101"/>
    <x v="0"/>
  </r>
  <r>
    <x v="3888"/>
    <n v="40.694142248149099"/>
    <n v="-73.797755944655407"/>
    <x v="19"/>
    <x v="3888"/>
    <x v="3888"/>
    <s v="Yellow"/>
    <x v="1"/>
    <n v="0"/>
    <n v="0.39162526767981298"/>
    <x v="49"/>
    <n v="12"/>
    <n v="429.58471291657401"/>
    <n v="8.1458553767274697"/>
    <x v="2"/>
  </r>
  <r>
    <x v="3889"/>
    <n v="40.766212249868403"/>
    <n v="-73.724954637249496"/>
    <x v="181"/>
    <x v="3889"/>
    <x v="3889"/>
    <s v="Green"/>
    <x v="1"/>
    <n v="0"/>
    <n v="0.88258713176794501"/>
    <x v="52"/>
    <n v="0"/>
    <n v="178.13610268361899"/>
    <n v="7.1415353219244304"/>
    <x v="0"/>
  </r>
  <r>
    <x v="3890"/>
    <n v="40.767009130998503"/>
    <n v="-73.989974347103498"/>
    <x v="243"/>
    <x v="3890"/>
    <x v="3890"/>
    <s v="Red"/>
    <x v="2"/>
    <n v="0"/>
    <n v="-0.93153206124585397"/>
    <x v="47"/>
    <n v="20"/>
    <n v="174.10829827965"/>
    <n v="10.692822912027699"/>
    <x v="0"/>
  </r>
  <r>
    <x v="3891"/>
    <n v="40.801822973910298"/>
    <n v="-73.938426689767496"/>
    <x v="147"/>
    <x v="3891"/>
    <x v="3891"/>
    <s v="Yellow"/>
    <x v="3"/>
    <n v="1"/>
    <n v="-0.17048943877386699"/>
    <x v="69"/>
    <n v="35"/>
    <n v="290.58613069115302"/>
    <n v="26.234067788293199"/>
    <x v="0"/>
  </r>
  <r>
    <x v="3892"/>
    <n v="40.717199638153701"/>
    <n v="-73.762346306868807"/>
    <x v="35"/>
    <x v="3892"/>
    <x v="3892"/>
    <s v="Red"/>
    <x v="0"/>
    <n v="0"/>
    <n v="0.44281993734216202"/>
    <x v="27"/>
    <n v="8"/>
    <n v="489.16622448717197"/>
    <n v="9.1333491663438604"/>
    <x v="0"/>
  </r>
  <r>
    <x v="3893"/>
    <n v="40.7361211407108"/>
    <n v="-73.926149556556695"/>
    <x v="51"/>
    <x v="3893"/>
    <x v="3893"/>
    <s v="Red"/>
    <x v="2"/>
    <n v="0"/>
    <n v="-0.96691282635930298"/>
    <x v="61"/>
    <n v="28"/>
    <n v="236.94657640974299"/>
    <n v="5.1463174459826702"/>
    <x v="0"/>
  </r>
  <r>
    <x v="3894"/>
    <n v="40.711983274824"/>
    <n v="-73.906302759452103"/>
    <x v="131"/>
    <x v="3894"/>
    <x v="3894"/>
    <s v="Green"/>
    <x v="1"/>
    <n v="0"/>
    <n v="0.112884651282657"/>
    <x v="26"/>
    <n v="37"/>
    <n v="243.057932371437"/>
    <n v="16.797480140575001"/>
    <x v="0"/>
  </r>
  <r>
    <x v="3895"/>
    <n v="40.896088051220197"/>
    <n v="-73.794379375747596"/>
    <x v="194"/>
    <x v="3895"/>
    <x v="3895"/>
    <s v="Red"/>
    <x v="2"/>
    <n v="1"/>
    <n v="0.33714979931211803"/>
    <x v="8"/>
    <n v="14"/>
    <n v="66.923746921377798"/>
    <n v="15.7548831530783"/>
    <x v="0"/>
  </r>
  <r>
    <x v="3896"/>
    <n v="40.847779361840402"/>
    <n v="-73.962266610402807"/>
    <x v="232"/>
    <x v="3896"/>
    <x v="3896"/>
    <s v="Red"/>
    <x v="1"/>
    <n v="0"/>
    <n v="0.604455550996988"/>
    <x v="1"/>
    <n v="7"/>
    <n v="268.36745761412101"/>
    <n v="8.0408974204258392"/>
    <x v="2"/>
  </r>
  <r>
    <x v="3897"/>
    <n v="40.705272904695498"/>
    <n v="-73.930378248121997"/>
    <x v="168"/>
    <x v="3897"/>
    <x v="3897"/>
    <s v="Yellow"/>
    <x v="2"/>
    <n v="0"/>
    <n v="-0.306603236251273"/>
    <x v="36"/>
    <n v="35"/>
    <n v="172.32108054373501"/>
    <n v="24.241003433066201"/>
    <x v="0"/>
  </r>
  <r>
    <x v="3898"/>
    <n v="40.827450742843602"/>
    <n v="-73.806084835910696"/>
    <x v="123"/>
    <x v="3898"/>
    <x v="3898"/>
    <s v="Green"/>
    <x v="0"/>
    <n v="0"/>
    <n v="0.94016092240689497"/>
    <x v="28"/>
    <n v="30"/>
    <n v="118.011102600569"/>
    <n v="13.199031933847801"/>
    <x v="0"/>
  </r>
  <r>
    <x v="3899"/>
    <n v="40.787852133082097"/>
    <n v="-73.824352295159201"/>
    <x v="267"/>
    <x v="3899"/>
    <x v="3899"/>
    <s v="Yellow"/>
    <x v="1"/>
    <n v="1"/>
    <n v="0.77990086657120905"/>
    <x v="98"/>
    <n v="44"/>
    <n v="492.99363032946502"/>
    <n v="25.106873799634201"/>
    <x v="0"/>
  </r>
  <r>
    <x v="3900"/>
    <n v="40.801447582550303"/>
    <n v="-73.993586776893395"/>
    <x v="41"/>
    <x v="3900"/>
    <x v="3900"/>
    <s v="Yellow"/>
    <x v="0"/>
    <n v="0"/>
    <n v="-0.95638189842624899"/>
    <x v="8"/>
    <n v="41"/>
    <n v="273.36961123867599"/>
    <n v="12.619740425991401"/>
    <x v="2"/>
  </r>
  <r>
    <x v="3901"/>
    <n v="40.857541899196903"/>
    <n v="-73.913934492308201"/>
    <x v="281"/>
    <x v="3901"/>
    <x v="3901"/>
    <s v="Yellow"/>
    <x v="1"/>
    <n v="0"/>
    <n v="0.37583576738007302"/>
    <x v="29"/>
    <n v="44"/>
    <n v="78.390532986163805"/>
    <n v="26.1199622535187"/>
    <x v="2"/>
  </r>
  <r>
    <x v="3902"/>
    <n v="40.719342828424502"/>
    <n v="-73.826531419960901"/>
    <x v="264"/>
    <x v="3902"/>
    <x v="3902"/>
    <s v="Yellow"/>
    <x v="1"/>
    <n v="1"/>
    <n v="0.146834128474089"/>
    <x v="11"/>
    <n v="5"/>
    <n v="168.483362016423"/>
    <n v="7.0090968746983098"/>
    <x v="0"/>
  </r>
  <r>
    <x v="3903"/>
    <n v="40.787340026774103"/>
    <n v="-73.957036351609304"/>
    <x v="130"/>
    <x v="3903"/>
    <x v="3903"/>
    <s v="Yellow"/>
    <x v="2"/>
    <n v="0"/>
    <n v="-0.127337749332675"/>
    <x v="91"/>
    <n v="41"/>
    <n v="231.15276171603699"/>
    <n v="18.0451501414252"/>
    <x v="0"/>
  </r>
  <r>
    <x v="3904"/>
    <n v="40.827313851375798"/>
    <n v="-73.916577867236001"/>
    <x v="166"/>
    <x v="3904"/>
    <x v="3904"/>
    <s v="Green"/>
    <x v="0"/>
    <n v="0"/>
    <n v="0.64704840421196597"/>
    <x v="47"/>
    <n v="10"/>
    <n v="149.20211630069099"/>
    <n v="23.345171011517898"/>
    <x v="0"/>
  </r>
  <r>
    <x v="3905"/>
    <n v="40.787467472305202"/>
    <n v="-73.981238153149505"/>
    <x v="187"/>
    <x v="3905"/>
    <x v="3905"/>
    <s v="Red"/>
    <x v="2"/>
    <n v="0"/>
    <n v="-0.609915454524106"/>
    <x v="49"/>
    <n v="4"/>
    <n v="114.58907446948901"/>
    <n v="22.125231910536801"/>
    <x v="0"/>
  </r>
  <r>
    <x v="3906"/>
    <n v="40.8337743776639"/>
    <n v="-73.9862387229185"/>
    <x v="289"/>
    <x v="3906"/>
    <x v="3906"/>
    <s v="Yellow"/>
    <x v="2"/>
    <n v="0"/>
    <n v="-0.93360805577435302"/>
    <x v="88"/>
    <n v="19"/>
    <n v="336.96366131725398"/>
    <n v="16.962378370153001"/>
    <x v="0"/>
  </r>
  <r>
    <x v="3907"/>
    <n v="40.678420130573997"/>
    <n v="-73.717436433055397"/>
    <x v="20"/>
    <x v="3907"/>
    <x v="3907"/>
    <s v="Yellow"/>
    <x v="1"/>
    <n v="0"/>
    <n v="-0.37138003460635199"/>
    <x v="46"/>
    <n v="28"/>
    <n v="248.15974310870001"/>
    <n v="11.4059681271267"/>
    <x v="0"/>
  </r>
  <r>
    <x v="3908"/>
    <n v="40.6727556559796"/>
    <n v="-73.968922579182305"/>
    <x v="204"/>
    <x v="3908"/>
    <x v="3908"/>
    <s v="Red"/>
    <x v="3"/>
    <n v="0"/>
    <n v="-2.54479733068022E-2"/>
    <x v="10"/>
    <n v="44"/>
    <n v="420.72730836630097"/>
    <n v="14.8743437934908"/>
    <x v="0"/>
  </r>
  <r>
    <x v="3909"/>
    <n v="40.632927224508599"/>
    <n v="-73.933180509947803"/>
    <x v="191"/>
    <x v="3909"/>
    <x v="3909"/>
    <s v="Yellow"/>
    <x v="2"/>
    <n v="0"/>
    <n v="-0.98495024351452998"/>
    <x v="87"/>
    <n v="6"/>
    <n v="200.810654164456"/>
    <n v="10.6525236460252"/>
    <x v="2"/>
  </r>
  <r>
    <x v="3910"/>
    <n v="40.646239292340503"/>
    <n v="-73.887161390439402"/>
    <x v="48"/>
    <x v="3910"/>
    <x v="3910"/>
    <s v="Red"/>
    <x v="0"/>
    <n v="0"/>
    <n v="0.225405340930382"/>
    <x v="73"/>
    <n v="10"/>
    <n v="55.161768569295397"/>
    <n v="6.12742860690875"/>
    <x v="2"/>
  </r>
  <r>
    <x v="3911"/>
    <n v="40.7738693083557"/>
    <n v="-73.736960080170604"/>
    <x v="9"/>
    <x v="3911"/>
    <x v="3911"/>
    <s v="Green"/>
    <x v="2"/>
    <n v="0"/>
    <n v="-0.13115516971584501"/>
    <x v="8"/>
    <n v="4"/>
    <n v="180.31797806751001"/>
    <n v="11.4503614862421"/>
    <x v="2"/>
  </r>
  <r>
    <x v="3912"/>
    <n v="40.668526755182299"/>
    <n v="-73.808778960809704"/>
    <x v="105"/>
    <x v="3912"/>
    <x v="3912"/>
    <s v="Yellow"/>
    <x v="0"/>
    <n v="0"/>
    <n v="0.94515557057685495"/>
    <x v="20"/>
    <n v="1"/>
    <n v="280.60970598096901"/>
    <n v="29.821497836966799"/>
    <x v="0"/>
  </r>
  <r>
    <x v="3913"/>
    <n v="40.8401893624861"/>
    <n v="-73.883045073188697"/>
    <x v="221"/>
    <x v="3913"/>
    <x v="3913"/>
    <s v="Yellow"/>
    <x v="2"/>
    <n v="0"/>
    <n v="-0.34581373393055598"/>
    <x v="46"/>
    <n v="41"/>
    <n v="340.73800848008801"/>
    <n v="19.061876465483898"/>
    <x v="2"/>
  </r>
  <r>
    <x v="3914"/>
    <n v="40.676046968723"/>
    <n v="-73.784416389766605"/>
    <x v="64"/>
    <x v="3914"/>
    <x v="3914"/>
    <s v="Red"/>
    <x v="3"/>
    <n v="0"/>
    <n v="1.3464499278743601E-2"/>
    <x v="38"/>
    <n v="28"/>
    <n v="96.694957403836099"/>
    <n v="15.855525400178699"/>
    <x v="0"/>
  </r>
  <r>
    <x v="3915"/>
    <n v="40.846009731236499"/>
    <n v="-73.728475464293197"/>
    <x v="191"/>
    <x v="3915"/>
    <x v="3915"/>
    <s v="Green"/>
    <x v="1"/>
    <n v="0"/>
    <n v="0.76681899657139097"/>
    <x v="65"/>
    <n v="44"/>
    <n v="488.60455612304901"/>
    <n v="23.036966476991498"/>
    <x v="0"/>
  </r>
  <r>
    <x v="3916"/>
    <n v="40.842014117474399"/>
    <n v="-73.867877991538194"/>
    <x v="44"/>
    <x v="3916"/>
    <x v="3916"/>
    <s v="Green"/>
    <x v="2"/>
    <n v="1"/>
    <n v="0.12986606333718501"/>
    <x v="76"/>
    <n v="27"/>
    <n v="231.87176382957901"/>
    <n v="20.9258159811728"/>
    <x v="0"/>
  </r>
  <r>
    <x v="3917"/>
    <n v="40.7508014208776"/>
    <n v="-73.862549674319098"/>
    <x v="119"/>
    <x v="3917"/>
    <x v="3917"/>
    <s v="Red"/>
    <x v="0"/>
    <n v="0"/>
    <n v="0.26375351537062502"/>
    <x v="28"/>
    <n v="40"/>
    <n v="239.77548497548199"/>
    <n v="5.5600874229826296"/>
    <x v="1"/>
  </r>
  <r>
    <x v="3918"/>
    <n v="40.7461742542257"/>
    <n v="-73.871151171745893"/>
    <x v="221"/>
    <x v="3918"/>
    <x v="3918"/>
    <s v="Yellow"/>
    <x v="0"/>
    <n v="0"/>
    <n v="-0.37293881110534299"/>
    <x v="35"/>
    <n v="45"/>
    <n v="410.84616897787203"/>
    <n v="22.705421846341199"/>
    <x v="2"/>
  </r>
  <r>
    <x v="3919"/>
    <n v="40.677152748127"/>
    <n v="-73.873660512388099"/>
    <x v="87"/>
    <x v="3919"/>
    <x v="3919"/>
    <s v="Green"/>
    <x v="0"/>
    <n v="0"/>
    <n v="0.68007059113606305"/>
    <x v="20"/>
    <n v="39"/>
    <n v="440.40039363154102"/>
    <n v="27.3027950613616"/>
    <x v="0"/>
  </r>
  <r>
    <x v="3920"/>
    <n v="40.863313635530098"/>
    <n v="-73.899642732088694"/>
    <x v="79"/>
    <x v="3920"/>
    <x v="3920"/>
    <s v="Red"/>
    <x v="0"/>
    <n v="0"/>
    <n v="0.150951925910421"/>
    <x v="20"/>
    <n v="7"/>
    <n v="302.97517409605399"/>
    <n v="8.3986745054904794"/>
    <x v="0"/>
  </r>
  <r>
    <x v="3921"/>
    <n v="40.693117679928903"/>
    <n v="-73.896130865104297"/>
    <x v="273"/>
    <x v="3921"/>
    <x v="3921"/>
    <s v="Red"/>
    <x v="2"/>
    <n v="0"/>
    <n v="-0.26199666663056898"/>
    <x v="30"/>
    <n v="40"/>
    <n v="418.17296171867298"/>
    <n v="22.841283809759801"/>
    <x v="0"/>
  </r>
  <r>
    <x v="3922"/>
    <n v="40.891309951517997"/>
    <n v="-73.753982359586502"/>
    <x v="59"/>
    <x v="3922"/>
    <x v="3922"/>
    <s v="Yellow"/>
    <x v="1"/>
    <n v="0"/>
    <n v="-2.1700278734090701E-2"/>
    <x v="6"/>
    <n v="17"/>
    <n v="103.050526388504"/>
    <n v="26.743578648016001"/>
    <x v="0"/>
  </r>
  <r>
    <x v="3923"/>
    <n v="40.729427122353201"/>
    <n v="-73.804555546906499"/>
    <x v="242"/>
    <x v="3923"/>
    <x v="3923"/>
    <s v="Yellow"/>
    <x v="0"/>
    <n v="0"/>
    <n v="-0.19236741831196899"/>
    <x v="44"/>
    <n v="32"/>
    <n v="430.86026268201198"/>
    <n v="29.717939405557001"/>
    <x v="0"/>
  </r>
  <r>
    <x v="3924"/>
    <n v="40.717177142659601"/>
    <n v="-73.845532703689003"/>
    <x v="80"/>
    <x v="3924"/>
    <x v="3924"/>
    <s v="Red"/>
    <x v="2"/>
    <n v="0"/>
    <n v="0.34589644542664899"/>
    <x v="85"/>
    <n v="24"/>
    <n v="243.440384215991"/>
    <n v="5.1374275519691697"/>
    <x v="2"/>
  </r>
  <r>
    <x v="3925"/>
    <n v="40.674448290037098"/>
    <n v="-73.754086264450905"/>
    <x v="28"/>
    <x v="3925"/>
    <x v="3925"/>
    <s v="Yellow"/>
    <x v="2"/>
    <n v="0"/>
    <n v="0.22561982957287899"/>
    <x v="85"/>
    <n v="40"/>
    <n v="387.85385994095702"/>
    <n v="15.225156500633"/>
    <x v="0"/>
  </r>
  <r>
    <x v="3926"/>
    <n v="40.678846558276298"/>
    <n v="-73.960069869524006"/>
    <x v="219"/>
    <x v="3926"/>
    <x v="3926"/>
    <s v="Green"/>
    <x v="1"/>
    <n v="0"/>
    <n v="-0.51933754562813605"/>
    <x v="29"/>
    <n v="32"/>
    <n v="97.059395572169194"/>
    <n v="15.1470279749492"/>
    <x v="0"/>
  </r>
  <r>
    <x v="3927"/>
    <n v="40.6398674296995"/>
    <n v="-73.792453229141003"/>
    <x v="122"/>
    <x v="3927"/>
    <x v="3927"/>
    <s v="Yellow"/>
    <x v="0"/>
    <n v="0"/>
    <n v="0.37783454986482501"/>
    <x v="36"/>
    <n v="10"/>
    <n v="417.68180949956098"/>
    <n v="17.758759494813201"/>
    <x v="2"/>
  </r>
  <r>
    <x v="3928"/>
    <n v="40.707027593807297"/>
    <n v="-73.997834841530306"/>
    <x v="225"/>
    <x v="3928"/>
    <x v="3928"/>
    <s v="Yellow"/>
    <x v="2"/>
    <n v="0"/>
    <n v="-1.9499920323791699E-2"/>
    <x v="79"/>
    <n v="15"/>
    <n v="101.757916212749"/>
    <n v="19.548160057358"/>
    <x v="0"/>
  </r>
  <r>
    <x v="3929"/>
    <n v="40.851809898242998"/>
    <n v="-73.766077244860895"/>
    <x v="241"/>
    <x v="3929"/>
    <x v="3929"/>
    <s v="Red"/>
    <x v="1"/>
    <n v="0"/>
    <n v="-0.70196229656257902"/>
    <x v="12"/>
    <n v="5"/>
    <n v="479.53765825925899"/>
    <n v="11.6853200982512"/>
    <x v="2"/>
  </r>
  <r>
    <x v="3930"/>
    <n v="40.846570133001002"/>
    <n v="-73.761931473836697"/>
    <x v="165"/>
    <x v="3930"/>
    <x v="3930"/>
    <s v="Yellow"/>
    <x v="3"/>
    <n v="0"/>
    <n v="-0.36307410984990501"/>
    <x v="58"/>
    <n v="40"/>
    <n v="244.85620147049801"/>
    <n v="27.6993577954774"/>
    <x v="2"/>
  </r>
  <r>
    <x v="3931"/>
    <n v="40.8351992354999"/>
    <n v="-73.831867144990298"/>
    <x v="24"/>
    <x v="3931"/>
    <x v="3931"/>
    <s v="Red"/>
    <x v="0"/>
    <n v="0"/>
    <n v="0.149800561567176"/>
    <x v="44"/>
    <n v="44"/>
    <n v="358.42587342398502"/>
    <n v="12.539740979708499"/>
    <x v="0"/>
  </r>
  <r>
    <x v="3932"/>
    <n v="40.886425960522601"/>
    <n v="-73.9462898908684"/>
    <x v="141"/>
    <x v="3932"/>
    <x v="3932"/>
    <s v="Red"/>
    <x v="1"/>
    <n v="0"/>
    <n v="8.4870474361055298E-2"/>
    <x v="85"/>
    <n v="3"/>
    <n v="346.906278888234"/>
    <n v="9.3508679989087504"/>
    <x v="0"/>
  </r>
  <r>
    <x v="3933"/>
    <n v="40.733959673672203"/>
    <n v="-73.790710700520194"/>
    <x v="130"/>
    <x v="3933"/>
    <x v="3933"/>
    <s v="Yellow"/>
    <x v="2"/>
    <n v="0"/>
    <n v="-0.29378646942901399"/>
    <x v="56"/>
    <n v="1"/>
    <n v="196.95920312627001"/>
    <n v="5.3180037175048698"/>
    <x v="0"/>
  </r>
  <r>
    <x v="3934"/>
    <n v="40.618233123623298"/>
    <n v="-73.709293384919704"/>
    <x v="64"/>
    <x v="3934"/>
    <x v="3934"/>
    <s v="Yellow"/>
    <x v="2"/>
    <n v="0"/>
    <n v="-0.74563510598563199"/>
    <x v="23"/>
    <n v="22"/>
    <n v="149.95381543980801"/>
    <n v="17.451267527904498"/>
    <x v="2"/>
  </r>
  <r>
    <x v="3935"/>
    <n v="40.685656523806998"/>
    <n v="-73.966633856455303"/>
    <x v="106"/>
    <x v="3935"/>
    <x v="3935"/>
    <s v="Yellow"/>
    <x v="3"/>
    <n v="0"/>
    <n v="-0.37141813111758198"/>
    <x v="94"/>
    <n v="47"/>
    <n v="210.46720048819901"/>
    <n v="28.148544053766798"/>
    <x v="2"/>
  </r>
  <r>
    <x v="3936"/>
    <n v="40.7259852245815"/>
    <n v="-73.9350511977255"/>
    <x v="97"/>
    <x v="3936"/>
    <x v="3936"/>
    <s v="Red"/>
    <x v="1"/>
    <n v="0"/>
    <n v="0.85510017809420102"/>
    <x v="7"/>
    <n v="21"/>
    <n v="160.56846305585299"/>
    <n v="20.899967393574698"/>
    <x v="0"/>
  </r>
  <r>
    <x v="3937"/>
    <n v="40.6825282610383"/>
    <n v="-73.745809377367905"/>
    <x v="27"/>
    <x v="3937"/>
    <x v="3937"/>
    <s v="Green"/>
    <x v="1"/>
    <n v="0"/>
    <n v="0.76573338920211798"/>
    <x v="78"/>
    <n v="15"/>
    <n v="492.89145169443299"/>
    <n v="21.2541185342597"/>
    <x v="2"/>
  </r>
  <r>
    <x v="3938"/>
    <n v="40.738763164936401"/>
    <n v="-73.914425582671697"/>
    <x v="273"/>
    <x v="3938"/>
    <x v="3938"/>
    <s v="Green"/>
    <x v="3"/>
    <n v="0"/>
    <n v="-0.34338985518034199"/>
    <x v="13"/>
    <n v="2"/>
    <n v="447.07881549842602"/>
    <n v="24.333932894534801"/>
    <x v="0"/>
  </r>
  <r>
    <x v="3939"/>
    <n v="40.705388439200902"/>
    <n v="-73.830061930106396"/>
    <x v="104"/>
    <x v="3939"/>
    <x v="3939"/>
    <s v="Green"/>
    <x v="1"/>
    <n v="0"/>
    <n v="-0.40127020049899897"/>
    <x v="24"/>
    <n v="1"/>
    <n v="159.088249163109"/>
    <n v="26.737662593133798"/>
    <x v="0"/>
  </r>
  <r>
    <x v="3940"/>
    <n v="40.635766493218298"/>
    <n v="-73.839098499045804"/>
    <x v="237"/>
    <x v="3940"/>
    <x v="3940"/>
    <s v="Yellow"/>
    <x v="3"/>
    <n v="0"/>
    <n v="-0.90756605287206704"/>
    <x v="81"/>
    <n v="6"/>
    <n v="242.02943051376201"/>
    <n v="9.4639263878236104"/>
    <x v="0"/>
  </r>
  <r>
    <x v="3941"/>
    <n v="40.619528289621996"/>
    <n v="-73.811792886268506"/>
    <x v="271"/>
    <x v="3941"/>
    <x v="3941"/>
    <s v="Red"/>
    <x v="2"/>
    <n v="0"/>
    <n v="0.75009060381972803"/>
    <x v="73"/>
    <n v="19"/>
    <n v="284.761314834681"/>
    <n v="15.992102055938201"/>
    <x v="0"/>
  </r>
  <r>
    <x v="3942"/>
    <n v="40.7826663299915"/>
    <n v="-73.774873130764405"/>
    <x v="150"/>
    <x v="3942"/>
    <x v="3942"/>
    <s v="Yellow"/>
    <x v="2"/>
    <n v="1"/>
    <n v="0.53688305940853598"/>
    <x v="69"/>
    <n v="1"/>
    <n v="108.124764407162"/>
    <n v="24.771264079630001"/>
    <x v="0"/>
  </r>
  <r>
    <x v="3943"/>
    <n v="40.880925590756497"/>
    <n v="-73.842611758707704"/>
    <x v="215"/>
    <x v="3943"/>
    <x v="3943"/>
    <s v="Yellow"/>
    <x v="1"/>
    <n v="0"/>
    <n v="-0.94142875133521897"/>
    <x v="57"/>
    <n v="34"/>
    <n v="50.3144591607251"/>
    <n v="16.114012638849601"/>
    <x v="2"/>
  </r>
  <r>
    <x v="3944"/>
    <n v="40.6951589999533"/>
    <n v="-73.810181552261398"/>
    <x v="232"/>
    <x v="3944"/>
    <x v="3944"/>
    <s v="Red"/>
    <x v="2"/>
    <n v="0"/>
    <n v="0.558080931753836"/>
    <x v="78"/>
    <n v="49"/>
    <n v="187.90749658431699"/>
    <n v="23.641303167474099"/>
    <x v="2"/>
  </r>
  <r>
    <x v="3945"/>
    <n v="40.6045202134164"/>
    <n v="-73.716993970924094"/>
    <x v="234"/>
    <x v="3945"/>
    <x v="3945"/>
    <s v="Red"/>
    <x v="0"/>
    <n v="0"/>
    <n v="-0.31134134954376602"/>
    <x v="50"/>
    <n v="17"/>
    <n v="52.705141315205097"/>
    <n v="9.2866713720307494"/>
    <x v="0"/>
  </r>
  <r>
    <x v="3946"/>
    <n v="40.861152379572097"/>
    <n v="-73.760196448500494"/>
    <x v="124"/>
    <x v="3946"/>
    <x v="3946"/>
    <s v="Yellow"/>
    <x v="3"/>
    <n v="0"/>
    <n v="-0.96789230500562795"/>
    <x v="96"/>
    <n v="22"/>
    <n v="441.71579642842102"/>
    <n v="6.6256577977403204"/>
    <x v="0"/>
  </r>
  <r>
    <x v="3947"/>
    <n v="40.617958472138803"/>
    <n v="-73.712042625359103"/>
    <x v="174"/>
    <x v="3947"/>
    <x v="3947"/>
    <s v="Green"/>
    <x v="2"/>
    <n v="0"/>
    <n v="0.51716581474088297"/>
    <x v="8"/>
    <n v="48"/>
    <n v="216.65170651599999"/>
    <n v="20.5589602601998"/>
    <x v="1"/>
  </r>
  <r>
    <x v="3948"/>
    <n v="40.785480343136904"/>
    <n v="-73.8185049266188"/>
    <x v="213"/>
    <x v="3948"/>
    <x v="3948"/>
    <s v="Red"/>
    <x v="0"/>
    <n v="0"/>
    <n v="0.375346154273212"/>
    <x v="29"/>
    <n v="39"/>
    <n v="228.47419903664499"/>
    <n v="29.780599947010302"/>
    <x v="0"/>
  </r>
  <r>
    <x v="3949"/>
    <n v="40.8280396473601"/>
    <n v="-73.740131590371206"/>
    <x v="59"/>
    <x v="3949"/>
    <x v="3949"/>
    <s v="Red"/>
    <x v="1"/>
    <n v="0"/>
    <n v="-0.63452229166040996"/>
    <x v="16"/>
    <n v="14"/>
    <n v="122.26998021385801"/>
    <n v="17.530189848702801"/>
    <x v="0"/>
  </r>
  <r>
    <x v="3950"/>
    <n v="40.777746623419802"/>
    <n v="-73.907049228052998"/>
    <x v="169"/>
    <x v="3950"/>
    <x v="3950"/>
    <s v="Yellow"/>
    <x v="2"/>
    <n v="0"/>
    <n v="-0.41846104188450201"/>
    <x v="95"/>
    <n v="23"/>
    <n v="484.79625197211999"/>
    <n v="22.484794571091498"/>
    <x v="2"/>
  </r>
  <r>
    <x v="3951"/>
    <n v="40.8588524049119"/>
    <n v="-73.805690679713294"/>
    <x v="13"/>
    <x v="3951"/>
    <x v="3951"/>
    <s v="Yellow"/>
    <x v="2"/>
    <n v="1"/>
    <n v="0.66573850841811499"/>
    <x v="34"/>
    <n v="27"/>
    <n v="469.15371506577202"/>
    <n v="24.2879535654147"/>
    <x v="0"/>
  </r>
  <r>
    <x v="3952"/>
    <n v="40.815393532761"/>
    <n v="-73.971014068851304"/>
    <x v="112"/>
    <x v="3952"/>
    <x v="3952"/>
    <s v="Red"/>
    <x v="1"/>
    <n v="0"/>
    <n v="0.34931117907956699"/>
    <x v="60"/>
    <n v="32"/>
    <n v="413.81201171990398"/>
    <n v="22.3352549980128"/>
    <x v="0"/>
  </r>
  <r>
    <x v="3953"/>
    <n v="40.823495039998001"/>
    <n v="-73.927204027664501"/>
    <x v="74"/>
    <x v="3953"/>
    <x v="3953"/>
    <s v="Red"/>
    <x v="1"/>
    <n v="0"/>
    <n v="0.73929609724161904"/>
    <x v="59"/>
    <n v="31"/>
    <n v="353.09383879976201"/>
    <n v="24.044878755410998"/>
    <x v="2"/>
  </r>
  <r>
    <x v="3954"/>
    <n v="40.696383140619297"/>
    <n v="-73.740867692084393"/>
    <x v="59"/>
    <x v="3954"/>
    <x v="3954"/>
    <s v="Red"/>
    <x v="2"/>
    <n v="0"/>
    <n v="0.42500947408629702"/>
    <x v="86"/>
    <n v="31"/>
    <n v="185.06712927390899"/>
    <n v="13.036511961381599"/>
    <x v="0"/>
  </r>
  <r>
    <x v="3955"/>
    <n v="40.743618349609797"/>
    <n v="-73.714915314069401"/>
    <x v="43"/>
    <x v="3955"/>
    <x v="3955"/>
    <s v="Green"/>
    <x v="2"/>
    <n v="0"/>
    <n v="2.6461595601396201E-2"/>
    <x v="30"/>
    <n v="39"/>
    <n v="469.96264497574202"/>
    <n v="27.3956232526943"/>
    <x v="0"/>
  </r>
  <r>
    <x v="3956"/>
    <n v="40.8014687107733"/>
    <n v="-73.741419331447602"/>
    <x v="132"/>
    <x v="3956"/>
    <x v="3956"/>
    <s v="Green"/>
    <x v="0"/>
    <n v="0"/>
    <n v="-0.64860284663989898"/>
    <x v="85"/>
    <n v="10"/>
    <n v="285.13416479020998"/>
    <n v="10.136174017601499"/>
    <x v="0"/>
  </r>
  <r>
    <x v="3957"/>
    <n v="40.810352124505997"/>
    <n v="-73.928245769882494"/>
    <x v="203"/>
    <x v="3957"/>
    <x v="3957"/>
    <s v="Yellow"/>
    <x v="2"/>
    <n v="0"/>
    <n v="-0.78743798457500602"/>
    <x v="22"/>
    <n v="23"/>
    <n v="121.15240310256399"/>
    <n v="12.563977023948199"/>
    <x v="0"/>
  </r>
  <r>
    <x v="3958"/>
    <n v="40.801132611877001"/>
    <n v="-73.979415105884598"/>
    <x v="161"/>
    <x v="3958"/>
    <x v="3958"/>
    <s v="Green"/>
    <x v="2"/>
    <n v="0"/>
    <n v="8.7088296456926798E-2"/>
    <x v="46"/>
    <n v="40"/>
    <n v="176.08107052827501"/>
    <n v="29.642029699549798"/>
    <x v="0"/>
  </r>
  <r>
    <x v="3959"/>
    <n v="40.819306380979299"/>
    <n v="-73.890523181959296"/>
    <x v="219"/>
    <x v="3959"/>
    <x v="3959"/>
    <s v="Red"/>
    <x v="0"/>
    <n v="0"/>
    <n v="2.44189358959967E-2"/>
    <x v="39"/>
    <n v="0"/>
    <n v="394.76025687066902"/>
    <n v="23.054482600664301"/>
    <x v="2"/>
  </r>
  <r>
    <x v="3960"/>
    <n v="40.645268491247499"/>
    <n v="-73.953532241972894"/>
    <x v="218"/>
    <x v="3960"/>
    <x v="3960"/>
    <s v="Green"/>
    <x v="2"/>
    <n v="1"/>
    <n v="-0.60572094242362395"/>
    <x v="23"/>
    <n v="6"/>
    <n v="482.99197282666802"/>
    <n v="28.358083448245001"/>
    <x v="0"/>
  </r>
  <r>
    <x v="3961"/>
    <n v="40.852122002795397"/>
    <n v="-73.966233498278896"/>
    <x v="94"/>
    <x v="3961"/>
    <x v="3961"/>
    <s v="Yellow"/>
    <x v="3"/>
    <n v="0"/>
    <n v="0.67705096774471796"/>
    <x v="72"/>
    <n v="1"/>
    <n v="179.97458755405799"/>
    <n v="22.8213453061595"/>
    <x v="0"/>
  </r>
  <r>
    <x v="3962"/>
    <n v="40.686947575695797"/>
    <n v="-73.768895862693199"/>
    <x v="105"/>
    <x v="3962"/>
    <x v="3962"/>
    <s v="Yellow"/>
    <x v="0"/>
    <n v="0"/>
    <n v="6.5398306693937799E-3"/>
    <x v="54"/>
    <n v="32"/>
    <n v="412.52911481093599"/>
    <n v="13.3385731844219"/>
    <x v="0"/>
  </r>
  <r>
    <x v="3963"/>
    <n v="40.693438816301601"/>
    <n v="-73.709420415976396"/>
    <x v="217"/>
    <x v="3963"/>
    <x v="3963"/>
    <s v="Yellow"/>
    <x v="3"/>
    <n v="1"/>
    <n v="-0.64632219000034696"/>
    <x v="61"/>
    <n v="33"/>
    <n v="464.11658680373603"/>
    <n v="9.3877356976104203"/>
    <x v="0"/>
  </r>
  <r>
    <x v="3964"/>
    <n v="40.622964193864398"/>
    <n v="-73.735377015789794"/>
    <x v="91"/>
    <x v="3964"/>
    <x v="3964"/>
    <s v="Red"/>
    <x v="3"/>
    <n v="0"/>
    <n v="0.88045154293649697"/>
    <x v="30"/>
    <n v="31"/>
    <n v="481.36573749017202"/>
    <n v="7.6672300144858996"/>
    <x v="0"/>
  </r>
  <r>
    <x v="3965"/>
    <n v="40.816335170506903"/>
    <n v="-73.805052314798203"/>
    <x v="262"/>
    <x v="3965"/>
    <x v="3965"/>
    <s v="Yellow"/>
    <x v="1"/>
    <n v="0"/>
    <n v="0.19338917006585099"/>
    <x v="85"/>
    <n v="15"/>
    <n v="401.52496178726398"/>
    <n v="8.8914539636021601"/>
    <x v="0"/>
  </r>
  <r>
    <x v="3966"/>
    <n v="40.695082840817904"/>
    <n v="-73.870946461241402"/>
    <x v="122"/>
    <x v="3966"/>
    <x v="3966"/>
    <s v="Red"/>
    <x v="0"/>
    <n v="0"/>
    <n v="0.63917015626155704"/>
    <x v="35"/>
    <n v="32"/>
    <n v="103.020286543002"/>
    <n v="10.389056441194899"/>
    <x v="1"/>
  </r>
  <r>
    <x v="3967"/>
    <n v="40.899697835704004"/>
    <n v="-73.831520155683506"/>
    <x v="41"/>
    <x v="3967"/>
    <x v="3967"/>
    <s v="Green"/>
    <x v="3"/>
    <n v="0"/>
    <n v="-0.28074116446772901"/>
    <x v="54"/>
    <n v="45"/>
    <n v="123.966146164725"/>
    <n v="18.2676591675325"/>
    <x v="0"/>
  </r>
  <r>
    <x v="3968"/>
    <n v="40.703950598778398"/>
    <n v="-73.976595036632901"/>
    <x v="18"/>
    <x v="3968"/>
    <x v="3968"/>
    <s v="Yellow"/>
    <x v="0"/>
    <n v="0"/>
    <n v="-0.351725291725758"/>
    <x v="6"/>
    <n v="39"/>
    <n v="286.556539157766"/>
    <n v="17.887571342588501"/>
    <x v="1"/>
  </r>
  <r>
    <x v="3969"/>
    <n v="40.768041474663796"/>
    <n v="-73.718154466768297"/>
    <x v="0"/>
    <x v="3969"/>
    <x v="3969"/>
    <s v="Red"/>
    <x v="0"/>
    <n v="0"/>
    <n v="0.80342084367773603"/>
    <x v="80"/>
    <n v="49"/>
    <n v="229.086282060185"/>
    <n v="10.4138093341931"/>
    <x v="0"/>
  </r>
  <r>
    <x v="3970"/>
    <n v="40.666331892713998"/>
    <n v="-73.957190517233997"/>
    <x v="269"/>
    <x v="3970"/>
    <x v="3970"/>
    <s v="Red"/>
    <x v="3"/>
    <n v="0"/>
    <n v="0.78367411845146195"/>
    <x v="54"/>
    <n v="39"/>
    <n v="461.96475290024898"/>
    <n v="23.6647706215544"/>
    <x v="1"/>
  </r>
  <r>
    <x v="3971"/>
    <n v="40.7292326681332"/>
    <n v="-73.718375593544195"/>
    <x v="19"/>
    <x v="3971"/>
    <x v="3971"/>
    <s v="Yellow"/>
    <x v="0"/>
    <n v="0"/>
    <n v="-0.75587676330360998"/>
    <x v="69"/>
    <n v="7"/>
    <n v="289.32282008079102"/>
    <n v="18.221641204976098"/>
    <x v="2"/>
  </r>
  <r>
    <x v="3972"/>
    <n v="40.825275068781501"/>
    <n v="-73.726283739124099"/>
    <x v="135"/>
    <x v="3972"/>
    <x v="3972"/>
    <s v="Red"/>
    <x v="0"/>
    <n v="0"/>
    <n v="0.31904696368609903"/>
    <x v="54"/>
    <n v="9"/>
    <n v="93.7756437935262"/>
    <n v="19.070317902384801"/>
    <x v="0"/>
  </r>
  <r>
    <x v="3973"/>
    <n v="40.8885932415875"/>
    <n v="-73.768497816232497"/>
    <x v="260"/>
    <x v="3973"/>
    <x v="3973"/>
    <s v="Red"/>
    <x v="3"/>
    <n v="0"/>
    <n v="0.100078142768922"/>
    <x v="43"/>
    <n v="45"/>
    <n v="71.735199233655607"/>
    <n v="6.0180730335896699"/>
    <x v="0"/>
  </r>
  <r>
    <x v="3974"/>
    <n v="40.893313815729996"/>
    <n v="-73.7523135850942"/>
    <x v="85"/>
    <x v="3974"/>
    <x v="3974"/>
    <s v="Yellow"/>
    <x v="3"/>
    <n v="0"/>
    <n v="0.386194744253956"/>
    <x v="21"/>
    <n v="34"/>
    <n v="159.409266009573"/>
    <n v="21.874167991574598"/>
    <x v="0"/>
  </r>
  <r>
    <x v="3975"/>
    <n v="40.752383821040503"/>
    <n v="-73.931426064218698"/>
    <x v="39"/>
    <x v="3975"/>
    <x v="3975"/>
    <s v="Yellow"/>
    <x v="1"/>
    <n v="0"/>
    <n v="0.291855610637478"/>
    <x v="15"/>
    <n v="41"/>
    <n v="480.18718022384701"/>
    <n v="19.379800333654298"/>
    <x v="2"/>
  </r>
  <r>
    <x v="3976"/>
    <n v="40.877935871904697"/>
    <n v="-73.913789555165195"/>
    <x v="146"/>
    <x v="3976"/>
    <x v="3976"/>
    <s v="Red"/>
    <x v="0"/>
    <n v="0"/>
    <n v="-0.702015931501353"/>
    <x v="98"/>
    <n v="23"/>
    <n v="181.26652903998001"/>
    <n v="24.899437620306401"/>
    <x v="2"/>
  </r>
  <r>
    <x v="3977"/>
    <n v="40.847555544914599"/>
    <n v="-73.884998122909494"/>
    <x v="194"/>
    <x v="3977"/>
    <x v="3977"/>
    <s v="Yellow"/>
    <x v="0"/>
    <n v="0"/>
    <n v="2.1232605867387198E-2"/>
    <x v="80"/>
    <n v="2"/>
    <n v="111.739257263685"/>
    <n v="14.809655935240601"/>
    <x v="0"/>
  </r>
  <r>
    <x v="3978"/>
    <n v="40.846335678482802"/>
    <n v="-73.938166141927894"/>
    <x v="101"/>
    <x v="3978"/>
    <x v="3978"/>
    <s v="Yellow"/>
    <x v="0"/>
    <n v="0"/>
    <n v="-0.99554676729643699"/>
    <x v="14"/>
    <n v="34"/>
    <n v="364.04249557130697"/>
    <n v="22.860932710368601"/>
    <x v="2"/>
  </r>
  <r>
    <x v="3979"/>
    <n v="40.684386656859502"/>
    <n v="-73.8323589872479"/>
    <x v="176"/>
    <x v="3979"/>
    <x v="3979"/>
    <s v="Red"/>
    <x v="0"/>
    <n v="0"/>
    <n v="0.473197413325887"/>
    <x v="58"/>
    <n v="13"/>
    <n v="273.67603796707601"/>
    <n v="18.578048577305701"/>
    <x v="0"/>
  </r>
  <r>
    <x v="3980"/>
    <n v="40.632748024348103"/>
    <n v="-73.951413820770696"/>
    <x v="176"/>
    <x v="3980"/>
    <x v="3980"/>
    <s v="Red"/>
    <x v="0"/>
    <n v="0"/>
    <n v="-0.40585049154915098"/>
    <x v="28"/>
    <n v="25"/>
    <n v="436.58340310104899"/>
    <n v="26.130766724638299"/>
    <x v="0"/>
  </r>
  <r>
    <x v="3981"/>
    <n v="40.650190520119601"/>
    <n v="-73.962656274403898"/>
    <x v="101"/>
    <x v="3981"/>
    <x v="3981"/>
    <s v="Yellow"/>
    <x v="0"/>
    <n v="0"/>
    <n v="-0.74574757755599896"/>
    <x v="2"/>
    <n v="0"/>
    <n v="183.45680011120501"/>
    <n v="14.7556431395189"/>
    <x v="2"/>
  </r>
  <r>
    <x v="3982"/>
    <n v="40.779574427126299"/>
    <n v="-73.933082823794507"/>
    <x v="31"/>
    <x v="3982"/>
    <x v="3982"/>
    <s v="Yellow"/>
    <x v="0"/>
    <n v="0"/>
    <n v="0.68925208047514797"/>
    <x v="7"/>
    <n v="11"/>
    <n v="476.49397319643998"/>
    <n v="25.481509740922"/>
    <x v="2"/>
  </r>
  <r>
    <x v="3983"/>
    <n v="40.685888994598102"/>
    <n v="-73.762145827648695"/>
    <x v="120"/>
    <x v="3983"/>
    <x v="3983"/>
    <s v="Red"/>
    <x v="0"/>
    <n v="0"/>
    <n v="0.42558657148802598"/>
    <x v="31"/>
    <n v="24"/>
    <n v="125.606486922017"/>
    <n v="15.0441678608539"/>
    <x v="2"/>
  </r>
  <r>
    <x v="3984"/>
    <n v="40.656940595052198"/>
    <n v="-73.971821033937601"/>
    <x v="70"/>
    <x v="3984"/>
    <x v="3984"/>
    <s v="Red"/>
    <x v="2"/>
    <n v="0"/>
    <n v="-0.82312201345842995"/>
    <x v="90"/>
    <n v="46"/>
    <n v="323.68857922328402"/>
    <n v="26.3651575615525"/>
    <x v="2"/>
  </r>
  <r>
    <x v="3985"/>
    <n v="40.684790497311802"/>
    <n v="-73.969046063509495"/>
    <x v="0"/>
    <x v="3985"/>
    <x v="3985"/>
    <s v="Yellow"/>
    <x v="2"/>
    <n v="0"/>
    <n v="-0.35552283176353"/>
    <x v="56"/>
    <n v="26"/>
    <n v="83.010570183021002"/>
    <n v="7.0354118701178701"/>
    <x v="0"/>
  </r>
  <r>
    <x v="3986"/>
    <n v="40.841195546345197"/>
    <n v="-73.833738785593297"/>
    <x v="44"/>
    <x v="3986"/>
    <x v="3986"/>
    <s v="Green"/>
    <x v="2"/>
    <n v="0"/>
    <n v="-0.351367532369948"/>
    <x v="51"/>
    <n v="3"/>
    <n v="237.96742137708699"/>
    <n v="9.8739689320334403"/>
    <x v="0"/>
  </r>
  <r>
    <x v="3987"/>
    <n v="40.722556847926398"/>
    <n v="-73.7102343263374"/>
    <x v="173"/>
    <x v="3987"/>
    <x v="3987"/>
    <s v="Green"/>
    <x v="0"/>
    <n v="0"/>
    <n v="-0.21817311936537601"/>
    <x v="35"/>
    <n v="39"/>
    <n v="253.03005438154401"/>
    <n v="6.0169716761268601"/>
    <x v="2"/>
  </r>
  <r>
    <x v="3988"/>
    <n v="40.814548066224901"/>
    <n v="-73.840234479878106"/>
    <x v="37"/>
    <x v="3988"/>
    <x v="3988"/>
    <s v="Green"/>
    <x v="1"/>
    <n v="0"/>
    <n v="0.90934304772790597"/>
    <x v="30"/>
    <n v="31"/>
    <n v="159.10875548437201"/>
    <n v="27.866131495668299"/>
    <x v="0"/>
  </r>
  <r>
    <x v="3989"/>
    <n v="40.658442315066203"/>
    <n v="-73.724571209946703"/>
    <x v="46"/>
    <x v="3989"/>
    <x v="3989"/>
    <s v="Yellow"/>
    <x v="2"/>
    <n v="1"/>
    <n v="-1.8367516182224701E-2"/>
    <x v="27"/>
    <n v="43"/>
    <n v="349.26810936713298"/>
    <n v="5.7152232317567098"/>
    <x v="0"/>
  </r>
  <r>
    <x v="3990"/>
    <n v="40.691359349513903"/>
    <n v="-73.7939780218462"/>
    <x v="27"/>
    <x v="3990"/>
    <x v="3990"/>
    <s v="Yellow"/>
    <x v="0"/>
    <n v="0"/>
    <n v="-0.98129471576416405"/>
    <x v="22"/>
    <n v="20"/>
    <n v="388.12969308236097"/>
    <n v="12.2329162304262"/>
    <x v="0"/>
  </r>
  <r>
    <x v="3991"/>
    <n v="40.769920295190197"/>
    <n v="-73.975403641667299"/>
    <x v="69"/>
    <x v="3991"/>
    <x v="3991"/>
    <s v="Green"/>
    <x v="1"/>
    <n v="0"/>
    <n v="0.181434660695974"/>
    <x v="69"/>
    <n v="41"/>
    <n v="106.262682790215"/>
    <n v="21.432490725822099"/>
    <x v="0"/>
  </r>
  <r>
    <x v="3992"/>
    <n v="40.654281595465498"/>
    <n v="-73.872741538819398"/>
    <x v="206"/>
    <x v="3992"/>
    <x v="3992"/>
    <s v="Red"/>
    <x v="1"/>
    <n v="0"/>
    <n v="0.207836779336801"/>
    <x v="60"/>
    <n v="10"/>
    <n v="268.94415416290798"/>
    <n v="22.4165760449842"/>
    <x v="2"/>
  </r>
  <r>
    <x v="3993"/>
    <n v="40.776896579191899"/>
    <n v="-73.916760018524002"/>
    <x v="231"/>
    <x v="3993"/>
    <x v="3993"/>
    <s v="Red"/>
    <x v="3"/>
    <n v="0"/>
    <n v="0.10791048594366"/>
    <x v="38"/>
    <n v="44"/>
    <n v="382.75229095834902"/>
    <n v="26.5701272775765"/>
    <x v="1"/>
  </r>
  <r>
    <x v="3994"/>
    <n v="40.828793330696797"/>
    <n v="-73.866594183480103"/>
    <x v="198"/>
    <x v="3994"/>
    <x v="3994"/>
    <s v="Red"/>
    <x v="2"/>
    <n v="0"/>
    <n v="-0.248500015890083"/>
    <x v="89"/>
    <n v="32"/>
    <n v="380.60375083722897"/>
    <n v="18.048185410411101"/>
    <x v="0"/>
  </r>
  <r>
    <x v="3995"/>
    <n v="40.851719195900699"/>
    <n v="-73.761595715133495"/>
    <x v="152"/>
    <x v="3995"/>
    <x v="3995"/>
    <s v="Yellow"/>
    <x v="3"/>
    <n v="0"/>
    <n v="0.49847849625386897"/>
    <x v="88"/>
    <n v="15"/>
    <n v="331.33855209349701"/>
    <n v="22.512050222079001"/>
    <x v="0"/>
  </r>
  <r>
    <x v="3996"/>
    <n v="40.656355524835597"/>
    <n v="-73.785476906767201"/>
    <x v="79"/>
    <x v="3996"/>
    <x v="3996"/>
    <s v="Red"/>
    <x v="2"/>
    <n v="0"/>
    <n v="-0.92177083870994603"/>
    <x v="18"/>
    <n v="37"/>
    <n v="357.97422058754"/>
    <n v="23.3145532034399"/>
    <x v="0"/>
  </r>
  <r>
    <x v="3997"/>
    <n v="40.705951870397797"/>
    <n v="-73.728503974856395"/>
    <x v="183"/>
    <x v="3997"/>
    <x v="3997"/>
    <s v="Red"/>
    <x v="1"/>
    <n v="0"/>
    <n v="-0.54502904860456802"/>
    <x v="26"/>
    <n v="18"/>
    <n v="83.293659801687696"/>
    <n v="12.920983131634999"/>
    <x v="0"/>
  </r>
  <r>
    <x v="3998"/>
    <n v="40.841091478393899"/>
    <n v="-73.906148194506898"/>
    <x v="207"/>
    <x v="3998"/>
    <x v="3998"/>
    <s v="Yellow"/>
    <x v="0"/>
    <n v="0"/>
    <n v="-0.50505190240086495"/>
    <x v="79"/>
    <n v="49"/>
    <n v="425.56021507285197"/>
    <n v="9.0803377048484997"/>
    <x v="0"/>
  </r>
  <r>
    <x v="3999"/>
    <n v="40.638485006778602"/>
    <n v="-73.920698472335403"/>
    <x v="222"/>
    <x v="3999"/>
    <x v="3999"/>
    <s v="Green"/>
    <x v="1"/>
    <n v="0"/>
    <n v="-0.60329620253480998"/>
    <x v="22"/>
    <n v="20"/>
    <n v="225.56081010086501"/>
    <n v="6.9033084957102098"/>
    <x v="0"/>
  </r>
  <r>
    <x v="4000"/>
    <n v="40.746920822446803"/>
    <n v="-73.726927904515605"/>
    <x v="267"/>
    <x v="4000"/>
    <x v="4000"/>
    <s v="Green"/>
    <x v="1"/>
    <n v="0"/>
    <n v="-0.27036321356422499"/>
    <x v="91"/>
    <n v="48"/>
    <n v="121.697866819674"/>
    <n v="26.538057292168901"/>
    <x v="0"/>
  </r>
  <r>
    <x v="4001"/>
    <n v="40.662299056593497"/>
    <n v="-73.978477170222703"/>
    <x v="187"/>
    <x v="4001"/>
    <x v="4001"/>
    <s v="Green"/>
    <x v="3"/>
    <n v="0"/>
    <n v="0.61853699688977004"/>
    <x v="56"/>
    <n v="15"/>
    <n v="349.01659085408699"/>
    <n v="27.6863954166658"/>
    <x v="0"/>
  </r>
  <r>
    <x v="4002"/>
    <n v="40.8067523278811"/>
    <n v="-73.9317920328795"/>
    <x v="44"/>
    <x v="4002"/>
    <x v="4002"/>
    <s v="Yellow"/>
    <x v="0"/>
    <n v="1"/>
    <n v="-0.46220045819178801"/>
    <x v="7"/>
    <n v="42"/>
    <n v="469.13953140918102"/>
    <n v="28.789177783233502"/>
    <x v="0"/>
  </r>
  <r>
    <x v="4003"/>
    <n v="40.791745984993902"/>
    <n v="-73.940269015996805"/>
    <x v="120"/>
    <x v="4003"/>
    <x v="4003"/>
    <s v="Green"/>
    <x v="3"/>
    <n v="0"/>
    <n v="-0.49500230822922803"/>
    <x v="29"/>
    <n v="34"/>
    <n v="187.22658467173201"/>
    <n v="20.157003795119898"/>
    <x v="2"/>
  </r>
  <r>
    <x v="4004"/>
    <n v="40.650009473642797"/>
    <n v="-73.816496887147807"/>
    <x v="57"/>
    <x v="4004"/>
    <x v="4004"/>
    <s v="Red"/>
    <x v="0"/>
    <n v="1"/>
    <n v="0.57627291699095895"/>
    <x v="46"/>
    <n v="38"/>
    <n v="91.406799924048002"/>
    <n v="23.298634459601999"/>
    <x v="0"/>
  </r>
  <r>
    <x v="4005"/>
    <n v="40.755337110615997"/>
    <n v="-73.845014860838901"/>
    <x v="114"/>
    <x v="4005"/>
    <x v="4005"/>
    <s v="Green"/>
    <x v="1"/>
    <n v="0"/>
    <n v="-0.39388800944843899"/>
    <x v="1"/>
    <n v="34"/>
    <n v="98.287069429296295"/>
    <n v="7.1581775988299103"/>
    <x v="2"/>
  </r>
  <r>
    <x v="4006"/>
    <n v="40.666551572484202"/>
    <n v="-73.8056406981826"/>
    <x v="106"/>
    <x v="4006"/>
    <x v="4006"/>
    <s v="Yellow"/>
    <x v="2"/>
    <n v="0"/>
    <n v="0.78989783321923901"/>
    <x v="49"/>
    <n v="7"/>
    <n v="487.74012423194"/>
    <n v="17.219001749787999"/>
    <x v="0"/>
  </r>
  <r>
    <x v="4007"/>
    <n v="40.821337921080598"/>
    <n v="-73.899481100066495"/>
    <x v="108"/>
    <x v="4007"/>
    <x v="4007"/>
    <s v="Green"/>
    <x v="2"/>
    <n v="0"/>
    <n v="0.77346349912425105"/>
    <x v="24"/>
    <n v="38"/>
    <n v="309.71903410428303"/>
    <n v="22.950800472661001"/>
    <x v="2"/>
  </r>
  <r>
    <x v="4008"/>
    <n v="40.704952429041903"/>
    <n v="-73.896112541046307"/>
    <x v="128"/>
    <x v="4008"/>
    <x v="4008"/>
    <s v="Green"/>
    <x v="3"/>
    <n v="1"/>
    <n v="-0.776146079674086"/>
    <x v="26"/>
    <n v="7"/>
    <n v="367.13603592694398"/>
    <n v="18.027899369877002"/>
    <x v="0"/>
  </r>
  <r>
    <x v="4009"/>
    <n v="40.619388563814702"/>
    <n v="-73.895679881374093"/>
    <x v="233"/>
    <x v="4009"/>
    <x v="4009"/>
    <s v="Yellow"/>
    <x v="0"/>
    <n v="0"/>
    <n v="0.84583889439140802"/>
    <x v="67"/>
    <n v="16"/>
    <n v="376.41724544125998"/>
    <n v="16.794885658687001"/>
    <x v="0"/>
  </r>
  <r>
    <x v="4010"/>
    <n v="40.778186993789397"/>
    <n v="-73.883602134991605"/>
    <x v="178"/>
    <x v="4010"/>
    <x v="4010"/>
    <s v="Yellow"/>
    <x v="3"/>
    <n v="1"/>
    <n v="-0.170049405777708"/>
    <x v="73"/>
    <n v="1"/>
    <n v="468.31544901796298"/>
    <n v="10.797767307242401"/>
    <x v="0"/>
  </r>
  <r>
    <x v="4011"/>
    <n v="40.6964462636845"/>
    <n v="-73.953618223358404"/>
    <x v="208"/>
    <x v="4011"/>
    <x v="4011"/>
    <s v="Green"/>
    <x v="1"/>
    <n v="0"/>
    <n v="0.26647657944828201"/>
    <x v="11"/>
    <n v="11"/>
    <n v="376.33421234174699"/>
    <n v="9.1124087232939495"/>
    <x v="2"/>
  </r>
  <r>
    <x v="4012"/>
    <n v="40.7567012892574"/>
    <n v="-73.702787119498396"/>
    <x v="203"/>
    <x v="4012"/>
    <x v="4012"/>
    <s v="Yellow"/>
    <x v="0"/>
    <n v="0"/>
    <n v="-0.53709136124521994"/>
    <x v="94"/>
    <n v="48"/>
    <n v="140.499216469743"/>
    <n v="16.558845151477001"/>
    <x v="2"/>
  </r>
  <r>
    <x v="4013"/>
    <n v="40.731698317556301"/>
    <n v="-73.705634761742999"/>
    <x v="11"/>
    <x v="4013"/>
    <x v="4013"/>
    <s v="Yellow"/>
    <x v="0"/>
    <n v="0"/>
    <n v="-0.700271519559445"/>
    <x v="89"/>
    <n v="1"/>
    <n v="400.81422372664503"/>
    <n v="22.854583990913699"/>
    <x v="0"/>
  </r>
  <r>
    <x v="4014"/>
    <n v="40.757157307146002"/>
    <n v="-73.744448262601196"/>
    <x v="70"/>
    <x v="4014"/>
    <x v="4014"/>
    <s v="Red"/>
    <x v="2"/>
    <n v="0"/>
    <n v="0.31513998109404801"/>
    <x v="55"/>
    <n v="46"/>
    <n v="172.520591259779"/>
    <n v="21.518898785461101"/>
    <x v="0"/>
  </r>
  <r>
    <x v="4015"/>
    <n v="40.769465585778498"/>
    <n v="-73.951261299783098"/>
    <x v="143"/>
    <x v="4015"/>
    <x v="4015"/>
    <s v="Green"/>
    <x v="3"/>
    <n v="0"/>
    <n v="0.92547573396300298"/>
    <x v="17"/>
    <n v="31"/>
    <n v="65.809054788370602"/>
    <n v="25.2690785315576"/>
    <x v="2"/>
  </r>
  <r>
    <x v="4016"/>
    <n v="40.858794910031499"/>
    <n v="-73.800546917181094"/>
    <x v="51"/>
    <x v="4016"/>
    <x v="4016"/>
    <s v="Yellow"/>
    <x v="0"/>
    <n v="0"/>
    <n v="0.27788866883272201"/>
    <x v="30"/>
    <n v="0"/>
    <n v="474.31389170626699"/>
    <n v="13.540450917421699"/>
    <x v="2"/>
  </r>
  <r>
    <x v="4017"/>
    <n v="40.755585552961598"/>
    <n v="-73.9959986324819"/>
    <x v="126"/>
    <x v="4017"/>
    <x v="4017"/>
    <s v="Green"/>
    <x v="0"/>
    <n v="0"/>
    <n v="0.51245437523215498"/>
    <x v="46"/>
    <n v="32"/>
    <n v="205.29407181165601"/>
    <n v="6.8189344590583101"/>
    <x v="2"/>
  </r>
  <r>
    <x v="4018"/>
    <n v="40.895898793146401"/>
    <n v="-73.752450633881693"/>
    <x v="271"/>
    <x v="4018"/>
    <x v="4018"/>
    <s v="Red"/>
    <x v="0"/>
    <n v="0"/>
    <n v="0.86646426026096002"/>
    <x v="53"/>
    <n v="5"/>
    <n v="283.81958062685698"/>
    <n v="18.111661669610498"/>
    <x v="0"/>
  </r>
  <r>
    <x v="4019"/>
    <n v="40.674008845701799"/>
    <n v="-73.889281317575694"/>
    <x v="38"/>
    <x v="4019"/>
    <x v="4019"/>
    <s v="Green"/>
    <x v="1"/>
    <n v="0"/>
    <n v="-0.55282222904508804"/>
    <x v="31"/>
    <n v="19"/>
    <n v="128.35004800224701"/>
    <n v="23.121207919560799"/>
    <x v="2"/>
  </r>
  <r>
    <x v="4020"/>
    <n v="40.705145252524602"/>
    <n v="-73.758590864183205"/>
    <x v="213"/>
    <x v="4020"/>
    <x v="4020"/>
    <s v="Green"/>
    <x v="1"/>
    <n v="0"/>
    <n v="-0.17297657011581299"/>
    <x v="75"/>
    <n v="18"/>
    <n v="398.62526649178602"/>
    <n v="17.719467709849901"/>
    <x v="0"/>
  </r>
  <r>
    <x v="4021"/>
    <n v="40.808165785232902"/>
    <n v="-73.895939702705206"/>
    <x v="258"/>
    <x v="4021"/>
    <x v="4021"/>
    <s v="Green"/>
    <x v="1"/>
    <n v="0"/>
    <n v="0.71540925824120805"/>
    <x v="69"/>
    <n v="45"/>
    <n v="200.10342883851499"/>
    <n v="5.4234667467264899"/>
    <x v="2"/>
  </r>
  <r>
    <x v="4022"/>
    <n v="40.779271619495603"/>
    <n v="-73.844562113317394"/>
    <x v="111"/>
    <x v="4022"/>
    <x v="4022"/>
    <s v="Yellow"/>
    <x v="1"/>
    <n v="0"/>
    <n v="-0.68825169094578098"/>
    <x v="53"/>
    <n v="33"/>
    <n v="283.99387955713797"/>
    <n v="17.701107303077301"/>
    <x v="0"/>
  </r>
  <r>
    <x v="4023"/>
    <n v="40.703354709661298"/>
    <n v="-73.977939232087294"/>
    <x v="158"/>
    <x v="4023"/>
    <x v="4023"/>
    <s v="Yellow"/>
    <x v="2"/>
    <n v="0"/>
    <n v="0.94568446025545005"/>
    <x v="98"/>
    <n v="27"/>
    <n v="201.37040982324899"/>
    <n v="6.0602895114179303"/>
    <x v="0"/>
  </r>
  <r>
    <x v="4024"/>
    <n v="40.646404364660398"/>
    <n v="-73.869588230869596"/>
    <x v="43"/>
    <x v="4024"/>
    <x v="4024"/>
    <s v="Red"/>
    <x v="2"/>
    <n v="0"/>
    <n v="-0.78264592931775701"/>
    <x v="83"/>
    <n v="4"/>
    <n v="236.207657789157"/>
    <n v="21.557585120111199"/>
    <x v="0"/>
  </r>
  <r>
    <x v="4025"/>
    <n v="40.831898650248398"/>
    <n v="-73.722024840363503"/>
    <x v="32"/>
    <x v="4025"/>
    <x v="4025"/>
    <s v="Green"/>
    <x v="0"/>
    <n v="0"/>
    <n v="-0.79221234636467597"/>
    <x v="26"/>
    <n v="18"/>
    <n v="349.88322918332602"/>
    <n v="10.236028527763599"/>
    <x v="2"/>
  </r>
  <r>
    <x v="4026"/>
    <n v="40.650445823686603"/>
    <n v="-73.760983485584205"/>
    <x v="266"/>
    <x v="4026"/>
    <x v="4026"/>
    <s v="Red"/>
    <x v="1"/>
    <n v="0"/>
    <n v="0.24068349974457501"/>
    <x v="96"/>
    <n v="5"/>
    <n v="476.033694111648"/>
    <n v="29.966880566837801"/>
    <x v="0"/>
  </r>
  <r>
    <x v="4027"/>
    <n v="40.667870348714303"/>
    <n v="-73.769592296333201"/>
    <x v="171"/>
    <x v="4027"/>
    <x v="4027"/>
    <s v="Red"/>
    <x v="3"/>
    <n v="0"/>
    <n v="-0.52033595959964596"/>
    <x v="50"/>
    <n v="21"/>
    <n v="348.11346436374799"/>
    <n v="25.1807188112458"/>
    <x v="0"/>
  </r>
  <r>
    <x v="4028"/>
    <n v="40.754369166935398"/>
    <n v="-73.935525112606996"/>
    <x v="146"/>
    <x v="4028"/>
    <x v="4028"/>
    <s v="Red"/>
    <x v="3"/>
    <n v="0"/>
    <n v="-0.30167852806635298"/>
    <x v="0"/>
    <n v="32"/>
    <n v="157.59164435955799"/>
    <n v="15.5058949464698"/>
    <x v="0"/>
  </r>
  <r>
    <x v="4029"/>
    <n v="40.797920309720702"/>
    <n v="-73.988817740657595"/>
    <x v="195"/>
    <x v="4029"/>
    <x v="4029"/>
    <s v="Yellow"/>
    <x v="0"/>
    <n v="1"/>
    <n v="0.69347185979151205"/>
    <x v="64"/>
    <n v="43"/>
    <n v="219.79754927857101"/>
    <n v="25.130554373049399"/>
    <x v="0"/>
  </r>
  <r>
    <x v="4030"/>
    <n v="40.712722572410001"/>
    <n v="-73.746701265966806"/>
    <x v="287"/>
    <x v="4030"/>
    <x v="4030"/>
    <s v="Yellow"/>
    <x v="3"/>
    <n v="0"/>
    <n v="0.47651155438805898"/>
    <x v="69"/>
    <n v="10"/>
    <n v="264.01441925622601"/>
    <n v="29.275758638301401"/>
    <x v="0"/>
  </r>
  <r>
    <x v="4031"/>
    <n v="40.6185337314284"/>
    <n v="-73.826027574670803"/>
    <x v="64"/>
    <x v="4031"/>
    <x v="4031"/>
    <s v="Red"/>
    <x v="0"/>
    <n v="0"/>
    <n v="-0.27988546279322701"/>
    <x v="65"/>
    <n v="20"/>
    <n v="322.74888861651101"/>
    <n v="18.6270401339439"/>
    <x v="0"/>
  </r>
  <r>
    <x v="4032"/>
    <n v="40.832459831547197"/>
    <n v="-73.9706860476401"/>
    <x v="166"/>
    <x v="4032"/>
    <x v="4032"/>
    <s v="Green"/>
    <x v="1"/>
    <n v="0"/>
    <n v="0.55776499604084695"/>
    <x v="83"/>
    <n v="43"/>
    <n v="117.662917457625"/>
    <n v="15.662080522616501"/>
    <x v="2"/>
  </r>
  <r>
    <x v="4033"/>
    <n v="40.629331020750698"/>
    <n v="-73.886992745058393"/>
    <x v="154"/>
    <x v="4033"/>
    <x v="4033"/>
    <s v="Yellow"/>
    <x v="2"/>
    <n v="0"/>
    <n v="-0.21836435689525999"/>
    <x v="93"/>
    <n v="37"/>
    <n v="257.92055174029502"/>
    <n v="11.2908120522664"/>
    <x v="0"/>
  </r>
  <r>
    <x v="4034"/>
    <n v="40.848095531425898"/>
    <n v="-73.715736754938405"/>
    <x v="272"/>
    <x v="4034"/>
    <x v="4034"/>
    <s v="Red"/>
    <x v="2"/>
    <n v="0"/>
    <n v="-0.35311423338204101"/>
    <x v="17"/>
    <n v="13"/>
    <n v="413.04227028081698"/>
    <n v="9.6227784079548098"/>
    <x v="2"/>
  </r>
  <r>
    <x v="4035"/>
    <n v="40.759166838665699"/>
    <n v="-73.806103482239706"/>
    <x v="257"/>
    <x v="4035"/>
    <x v="4035"/>
    <s v="Red"/>
    <x v="3"/>
    <n v="0"/>
    <n v="0.68656036495221495"/>
    <x v="11"/>
    <n v="10"/>
    <n v="481.69222460639003"/>
    <n v="17.746008710434701"/>
    <x v="0"/>
  </r>
  <r>
    <x v="4036"/>
    <n v="40.756939416124702"/>
    <n v="-73.921957644216803"/>
    <x v="40"/>
    <x v="4036"/>
    <x v="4036"/>
    <s v="Yellow"/>
    <x v="0"/>
    <n v="0"/>
    <n v="-0.95454286093989305"/>
    <x v="16"/>
    <n v="21"/>
    <n v="276.78277736065098"/>
    <n v="18.2569090025303"/>
    <x v="0"/>
  </r>
  <r>
    <x v="4037"/>
    <n v="40.637410123939297"/>
    <n v="-73.7810936992894"/>
    <x v="13"/>
    <x v="4037"/>
    <x v="4037"/>
    <s v="Red"/>
    <x v="0"/>
    <n v="0"/>
    <n v="0.56835101013859202"/>
    <x v="6"/>
    <n v="25"/>
    <n v="453.423388061102"/>
    <n v="23.7891604157203"/>
    <x v="2"/>
  </r>
  <r>
    <x v="4038"/>
    <n v="40.864516998123399"/>
    <n v="-73.835546303803298"/>
    <x v="222"/>
    <x v="4038"/>
    <x v="4038"/>
    <s v="Green"/>
    <x v="3"/>
    <n v="1"/>
    <n v="0.31463317848503303"/>
    <x v="64"/>
    <n v="25"/>
    <n v="131.100417119132"/>
    <n v="21.304274717119501"/>
    <x v="0"/>
  </r>
  <r>
    <x v="4039"/>
    <n v="40.645497788090402"/>
    <n v="-73.8928511862254"/>
    <x v="105"/>
    <x v="4039"/>
    <x v="4039"/>
    <s v="Yellow"/>
    <x v="1"/>
    <n v="0"/>
    <n v="-0.206025679422734"/>
    <x v="27"/>
    <n v="17"/>
    <n v="282.37292361697598"/>
    <n v="12.968751218820399"/>
    <x v="0"/>
  </r>
  <r>
    <x v="4040"/>
    <n v="40.751708771246697"/>
    <n v="-73.745847005693506"/>
    <x v="59"/>
    <x v="4040"/>
    <x v="4040"/>
    <s v="Yellow"/>
    <x v="3"/>
    <n v="0"/>
    <n v="-0.59139543537144101"/>
    <x v="3"/>
    <n v="13"/>
    <n v="108.433353202413"/>
    <n v="13.963984311774601"/>
    <x v="0"/>
  </r>
  <r>
    <x v="4041"/>
    <n v="40.886727038002199"/>
    <n v="-73.965600980513699"/>
    <x v="191"/>
    <x v="4041"/>
    <x v="4041"/>
    <s v="Yellow"/>
    <x v="2"/>
    <n v="0"/>
    <n v="2.8428879714890599E-2"/>
    <x v="38"/>
    <n v="5"/>
    <n v="184.794250328934"/>
    <n v="26.552425548462701"/>
    <x v="0"/>
  </r>
  <r>
    <x v="4042"/>
    <n v="40.748905783642698"/>
    <n v="-73.752488588872794"/>
    <x v="208"/>
    <x v="4042"/>
    <x v="4042"/>
    <s v="Red"/>
    <x v="0"/>
    <n v="0"/>
    <n v="-0.86986811430671596"/>
    <x v="18"/>
    <n v="4"/>
    <n v="224.187458186003"/>
    <n v="10.667810794551499"/>
    <x v="2"/>
  </r>
  <r>
    <x v="4043"/>
    <n v="40.6464492235514"/>
    <n v="-73.721474358079604"/>
    <x v="221"/>
    <x v="4043"/>
    <x v="4043"/>
    <s v="Green"/>
    <x v="2"/>
    <n v="0"/>
    <n v="4.2760937080883202E-2"/>
    <x v="64"/>
    <n v="43"/>
    <n v="83.673580526661894"/>
    <n v="9.22358435001013"/>
    <x v="0"/>
  </r>
  <r>
    <x v="4044"/>
    <n v="40.811652899192403"/>
    <n v="-73.905304922661401"/>
    <x v="7"/>
    <x v="4044"/>
    <x v="4044"/>
    <s v="Yellow"/>
    <x v="3"/>
    <n v="0"/>
    <n v="0.60336384424893796"/>
    <x v="32"/>
    <n v="27"/>
    <n v="240.19340941764301"/>
    <n v="17.729060582078901"/>
    <x v="2"/>
  </r>
  <r>
    <x v="4045"/>
    <n v="40.648497097749299"/>
    <n v="-73.845928755814995"/>
    <x v="205"/>
    <x v="4045"/>
    <x v="4045"/>
    <s v="Red"/>
    <x v="0"/>
    <n v="0"/>
    <n v="-0.82450180735862999"/>
    <x v="49"/>
    <n v="7"/>
    <n v="448.66963822726098"/>
    <n v="5.3136356880453697"/>
    <x v="2"/>
  </r>
  <r>
    <x v="4046"/>
    <n v="40.792719838912802"/>
    <n v="-73.900057434194395"/>
    <x v="17"/>
    <x v="4046"/>
    <x v="4046"/>
    <s v="Red"/>
    <x v="0"/>
    <n v="1"/>
    <n v="-0.28320494791675899"/>
    <x v="35"/>
    <n v="31"/>
    <n v="316.816462781707"/>
    <n v="14.0567534980489"/>
    <x v="0"/>
  </r>
  <r>
    <x v="4047"/>
    <n v="40.707827119180102"/>
    <n v="-73.951827240739505"/>
    <x v="157"/>
    <x v="4047"/>
    <x v="4047"/>
    <s v="Red"/>
    <x v="0"/>
    <n v="1"/>
    <n v="0.260475396001704"/>
    <x v="65"/>
    <n v="44"/>
    <n v="86.367268370403295"/>
    <n v="19.360537051453601"/>
    <x v="0"/>
  </r>
  <r>
    <x v="4048"/>
    <n v="40.876768567733897"/>
    <n v="-73.908809306708093"/>
    <x v="160"/>
    <x v="4048"/>
    <x v="4048"/>
    <s v="Green"/>
    <x v="0"/>
    <n v="0"/>
    <n v="-0.30364232028381899"/>
    <x v="49"/>
    <n v="22"/>
    <n v="465.21740807978603"/>
    <n v="23.457085443812701"/>
    <x v="2"/>
  </r>
  <r>
    <x v="4049"/>
    <n v="40.843300609328203"/>
    <n v="-73.712326756097994"/>
    <x v="182"/>
    <x v="4049"/>
    <x v="4049"/>
    <s v="Yellow"/>
    <x v="0"/>
    <n v="0"/>
    <n v="-0.18349005529064599"/>
    <x v="40"/>
    <n v="33"/>
    <n v="239.28180046731501"/>
    <n v="14.776801499970601"/>
    <x v="0"/>
  </r>
  <r>
    <x v="4050"/>
    <n v="40.738908304188499"/>
    <n v="-73.879915611537001"/>
    <x v="235"/>
    <x v="4050"/>
    <x v="4050"/>
    <s v="Red"/>
    <x v="2"/>
    <n v="0"/>
    <n v="-0.35602402557711899"/>
    <x v="89"/>
    <n v="11"/>
    <n v="296.42451201328998"/>
    <n v="18.280594927470901"/>
    <x v="0"/>
  </r>
  <r>
    <x v="4051"/>
    <n v="40.870146981451597"/>
    <n v="-73.702368838368898"/>
    <x v="160"/>
    <x v="4051"/>
    <x v="4051"/>
    <s v="Yellow"/>
    <x v="2"/>
    <n v="0"/>
    <n v="5.6521892745663403E-2"/>
    <x v="6"/>
    <n v="30"/>
    <n v="160.08368540489201"/>
    <n v="15.3306460464424"/>
    <x v="0"/>
  </r>
  <r>
    <x v="4052"/>
    <n v="40.750989672300001"/>
    <n v="-73.851085879005097"/>
    <x v="25"/>
    <x v="4052"/>
    <x v="4052"/>
    <s v="Yellow"/>
    <x v="1"/>
    <n v="0"/>
    <n v="-0.110077261286506"/>
    <x v="94"/>
    <n v="2"/>
    <n v="322.98934724719101"/>
    <n v="15.610510833414899"/>
    <x v="2"/>
  </r>
  <r>
    <x v="4053"/>
    <n v="40.751020785002403"/>
    <n v="-73.808758195076706"/>
    <x v="119"/>
    <x v="4053"/>
    <x v="4053"/>
    <s v="Red"/>
    <x v="1"/>
    <n v="0"/>
    <n v="0.67772039754693703"/>
    <x v="59"/>
    <n v="16"/>
    <n v="122.152474644268"/>
    <n v="12.6649130710202"/>
    <x v="0"/>
  </r>
  <r>
    <x v="4054"/>
    <n v="40.856377533822403"/>
    <n v="-73.990173695413901"/>
    <x v="225"/>
    <x v="4054"/>
    <x v="4054"/>
    <s v="Green"/>
    <x v="1"/>
    <n v="0"/>
    <n v="-0.53499984447100002"/>
    <x v="64"/>
    <n v="0"/>
    <n v="339.53988665096102"/>
    <n v="11.163635942913899"/>
    <x v="0"/>
  </r>
  <r>
    <x v="4055"/>
    <n v="40.6402138313736"/>
    <n v="-73.711032287965494"/>
    <x v="214"/>
    <x v="4055"/>
    <x v="4055"/>
    <s v="Red"/>
    <x v="0"/>
    <n v="0"/>
    <n v="0.15470035781989999"/>
    <x v="54"/>
    <n v="5"/>
    <n v="270.409649181558"/>
    <n v="26.835299745787399"/>
    <x v="1"/>
  </r>
  <r>
    <x v="4056"/>
    <n v="40.860571787896802"/>
    <n v="-73.976872087244303"/>
    <x v="190"/>
    <x v="4056"/>
    <x v="4056"/>
    <s v="Yellow"/>
    <x v="0"/>
    <n v="0"/>
    <n v="0.59010464208851698"/>
    <x v="46"/>
    <n v="34"/>
    <n v="174.828048499651"/>
    <n v="22.629996967759201"/>
    <x v="0"/>
  </r>
  <r>
    <x v="4057"/>
    <n v="40.652105335584899"/>
    <n v="-73.735583724488905"/>
    <x v="20"/>
    <x v="4057"/>
    <x v="4057"/>
    <s v="Green"/>
    <x v="0"/>
    <n v="0"/>
    <n v="0.55839805683259303"/>
    <x v="73"/>
    <n v="13"/>
    <n v="180.01121461812801"/>
    <n v="12.2740924166269"/>
    <x v="0"/>
  </r>
  <r>
    <x v="4058"/>
    <n v="40.732979881302199"/>
    <n v="-73.750911128819496"/>
    <x v="111"/>
    <x v="4058"/>
    <x v="4058"/>
    <s v="Green"/>
    <x v="1"/>
    <n v="0"/>
    <n v="0.98084697034193902"/>
    <x v="41"/>
    <n v="41"/>
    <n v="440.67117768616401"/>
    <n v="7.0757021508682998"/>
    <x v="0"/>
  </r>
  <r>
    <x v="4059"/>
    <n v="40.745706957822101"/>
    <n v="-73.907999270271901"/>
    <x v="88"/>
    <x v="4059"/>
    <x v="4059"/>
    <s v="Red"/>
    <x v="3"/>
    <n v="0"/>
    <n v="-0.63956851468109299"/>
    <x v="82"/>
    <n v="28"/>
    <n v="296.41726335683302"/>
    <n v="17.246836450137899"/>
    <x v="1"/>
  </r>
  <r>
    <x v="4060"/>
    <n v="40.753149593707199"/>
    <n v="-73.797391888232099"/>
    <x v="2"/>
    <x v="4060"/>
    <x v="4060"/>
    <s v="Red"/>
    <x v="3"/>
    <n v="0"/>
    <n v="-0.11380315691109601"/>
    <x v="22"/>
    <n v="14"/>
    <n v="130.143573022449"/>
    <n v="8.2333713948827008"/>
    <x v="0"/>
  </r>
  <r>
    <x v="4061"/>
    <n v="40.890579065820297"/>
    <n v="-73.922993783726895"/>
    <x v="285"/>
    <x v="4061"/>
    <x v="4061"/>
    <s v="Yellow"/>
    <x v="1"/>
    <n v="0"/>
    <n v="0.96937785058777004"/>
    <x v="63"/>
    <n v="25"/>
    <n v="468.803129577356"/>
    <n v="16.746580042038499"/>
    <x v="2"/>
  </r>
  <r>
    <x v="4062"/>
    <n v="40.781531654453303"/>
    <n v="-73.808759772168401"/>
    <x v="275"/>
    <x v="4062"/>
    <x v="4062"/>
    <s v="Green"/>
    <x v="0"/>
    <n v="0"/>
    <n v="0.66636796557415201"/>
    <x v="68"/>
    <n v="21"/>
    <n v="466.144373791779"/>
    <n v="23.652586355186799"/>
    <x v="0"/>
  </r>
  <r>
    <x v="4063"/>
    <n v="40.775460155568901"/>
    <n v="-73.824905701970394"/>
    <x v="191"/>
    <x v="4063"/>
    <x v="4063"/>
    <s v="Yellow"/>
    <x v="0"/>
    <n v="0"/>
    <n v="-1.54715976272836E-2"/>
    <x v="75"/>
    <n v="10"/>
    <n v="215.54821027179901"/>
    <n v="29.979853797980301"/>
    <x v="0"/>
  </r>
  <r>
    <x v="4064"/>
    <n v="40.803572282416702"/>
    <n v="-73.937492048489801"/>
    <x v="48"/>
    <x v="4064"/>
    <x v="4064"/>
    <s v="Green"/>
    <x v="0"/>
    <n v="0"/>
    <n v="0.88643535093646797"/>
    <x v="56"/>
    <n v="7"/>
    <n v="418.99184594289699"/>
    <n v="17.262883303467699"/>
    <x v="2"/>
  </r>
  <r>
    <x v="4065"/>
    <n v="40.752057704888003"/>
    <n v="-73.988604118233397"/>
    <x v="285"/>
    <x v="4065"/>
    <x v="4065"/>
    <s v="Yellow"/>
    <x v="2"/>
    <n v="0"/>
    <n v="0.95604000645907405"/>
    <x v="14"/>
    <n v="10"/>
    <n v="182.02301280351799"/>
    <n v="10.420771426218099"/>
    <x v="2"/>
  </r>
  <r>
    <x v="4066"/>
    <n v="40.818013180935097"/>
    <n v="-73.737271093360903"/>
    <x v="246"/>
    <x v="4066"/>
    <x v="4066"/>
    <s v="Green"/>
    <x v="0"/>
    <n v="0"/>
    <n v="0.40806044254428803"/>
    <x v="84"/>
    <n v="47"/>
    <n v="313.285864321399"/>
    <n v="19.286403691487902"/>
    <x v="0"/>
  </r>
  <r>
    <x v="4067"/>
    <n v="40.6828031253063"/>
    <n v="-73.780655245495694"/>
    <x v="88"/>
    <x v="4067"/>
    <x v="4067"/>
    <s v="Green"/>
    <x v="0"/>
    <n v="0"/>
    <n v="0.90575295586280102"/>
    <x v="5"/>
    <n v="7"/>
    <n v="327.783182103684"/>
    <n v="29.690714423276599"/>
    <x v="0"/>
  </r>
  <r>
    <x v="4068"/>
    <n v="40.777577444596297"/>
    <n v="-73.751057087711203"/>
    <x v="39"/>
    <x v="4068"/>
    <x v="4068"/>
    <s v="Red"/>
    <x v="0"/>
    <n v="0"/>
    <n v="0.57097058981902504"/>
    <x v="55"/>
    <n v="13"/>
    <n v="132.257032929698"/>
    <n v="21.4848857831097"/>
    <x v="2"/>
  </r>
  <r>
    <x v="4069"/>
    <n v="40.6091795418766"/>
    <n v="-73.880188659353905"/>
    <x v="104"/>
    <x v="4069"/>
    <x v="4069"/>
    <s v="Green"/>
    <x v="0"/>
    <n v="0"/>
    <n v="-0.246852137744696"/>
    <x v="25"/>
    <n v="14"/>
    <n v="496.36168319973302"/>
    <n v="27.376706803706199"/>
    <x v="0"/>
  </r>
  <r>
    <x v="4070"/>
    <n v="40.665919304970103"/>
    <n v="-73.971103616206506"/>
    <x v="164"/>
    <x v="4070"/>
    <x v="4070"/>
    <s v="Yellow"/>
    <x v="0"/>
    <n v="0"/>
    <n v="-0.511066123592536"/>
    <x v="50"/>
    <n v="0"/>
    <n v="315.93086168097398"/>
    <n v="16.175801978364301"/>
    <x v="2"/>
  </r>
  <r>
    <x v="4071"/>
    <n v="40.628931446416097"/>
    <n v="-73.899589444263597"/>
    <x v="84"/>
    <x v="4071"/>
    <x v="4071"/>
    <s v="Green"/>
    <x v="3"/>
    <n v="0"/>
    <n v="0.89243666142552402"/>
    <x v="35"/>
    <n v="9"/>
    <n v="354.57081527958002"/>
    <n v="6.8143476232164701"/>
    <x v="0"/>
  </r>
  <r>
    <x v="4072"/>
    <n v="40.849078703144201"/>
    <n v="-73.848870080047703"/>
    <x v="233"/>
    <x v="4072"/>
    <x v="4072"/>
    <s v="Yellow"/>
    <x v="2"/>
    <n v="1"/>
    <n v="-0.58334201198431601"/>
    <x v="5"/>
    <n v="27"/>
    <n v="296.39757637902198"/>
    <n v="22.044349981069299"/>
    <x v="0"/>
  </r>
  <r>
    <x v="4073"/>
    <n v="40.635836060956599"/>
    <n v="-73.705164749960204"/>
    <x v="132"/>
    <x v="4073"/>
    <x v="4073"/>
    <s v="Green"/>
    <x v="3"/>
    <n v="1"/>
    <n v="0.932057470593599"/>
    <x v="4"/>
    <n v="47"/>
    <n v="346.30409492517799"/>
    <n v="5.8482370302269597"/>
    <x v="0"/>
  </r>
  <r>
    <x v="4074"/>
    <n v="40.703125540263898"/>
    <n v="-73.790606338373706"/>
    <x v="92"/>
    <x v="4074"/>
    <x v="4074"/>
    <s v="Red"/>
    <x v="2"/>
    <n v="0"/>
    <n v="-7.1840313133363504E-2"/>
    <x v="0"/>
    <n v="49"/>
    <n v="355.24124374466902"/>
    <n v="10.699565955733799"/>
    <x v="2"/>
  </r>
  <r>
    <x v="4075"/>
    <n v="40.860452738293297"/>
    <n v="-73.964152262260697"/>
    <x v="48"/>
    <x v="4075"/>
    <x v="4075"/>
    <s v="Red"/>
    <x v="3"/>
    <n v="0"/>
    <n v="0.47343835974526199"/>
    <x v="7"/>
    <n v="6"/>
    <n v="386.69996868235103"/>
    <n v="20.8737870321022"/>
    <x v="0"/>
  </r>
  <r>
    <x v="4076"/>
    <n v="40.777330328576198"/>
    <n v="-73.873536522275302"/>
    <x v="82"/>
    <x v="4076"/>
    <x v="4076"/>
    <s v="Yellow"/>
    <x v="1"/>
    <n v="0"/>
    <n v="-0.167447213503779"/>
    <x v="86"/>
    <n v="17"/>
    <n v="445.259581372978"/>
    <n v="23.217278881656298"/>
    <x v="0"/>
  </r>
  <r>
    <x v="4077"/>
    <n v="40.692358301919299"/>
    <n v="-73.864042141629596"/>
    <x v="264"/>
    <x v="4077"/>
    <x v="4077"/>
    <s v="Green"/>
    <x v="1"/>
    <n v="0"/>
    <n v="-0.46966291254817299"/>
    <x v="94"/>
    <n v="21"/>
    <n v="54.360428144618403"/>
    <n v="16.539049283890598"/>
    <x v="2"/>
  </r>
  <r>
    <x v="4078"/>
    <n v="40.867494044504298"/>
    <n v="-73.936090951291305"/>
    <x v="238"/>
    <x v="4078"/>
    <x v="4078"/>
    <s v="Yellow"/>
    <x v="2"/>
    <n v="0"/>
    <n v="0.66002213050799496"/>
    <x v="74"/>
    <n v="8"/>
    <n v="375.55035037277099"/>
    <n v="12.248315287934201"/>
    <x v="0"/>
  </r>
  <r>
    <x v="4079"/>
    <n v="40.8539386904081"/>
    <n v="-73.824669016949798"/>
    <x v="187"/>
    <x v="4079"/>
    <x v="4079"/>
    <s v="Green"/>
    <x v="0"/>
    <n v="0"/>
    <n v="-0.969377843581263"/>
    <x v="59"/>
    <n v="2"/>
    <n v="343.82782796727901"/>
    <n v="23.7316216852442"/>
    <x v="0"/>
  </r>
  <r>
    <x v="4080"/>
    <n v="40.837610526580598"/>
    <n v="-73.834649918393495"/>
    <x v="151"/>
    <x v="4080"/>
    <x v="4080"/>
    <s v="Yellow"/>
    <x v="2"/>
    <n v="0"/>
    <n v="0.62980357998765701"/>
    <x v="63"/>
    <n v="45"/>
    <n v="263.311639532642"/>
    <n v="29.509974004676401"/>
    <x v="0"/>
  </r>
  <r>
    <x v="4081"/>
    <n v="40.869440574723903"/>
    <n v="-73.751666894715498"/>
    <x v="144"/>
    <x v="4081"/>
    <x v="4081"/>
    <s v="Yellow"/>
    <x v="3"/>
    <n v="0"/>
    <n v="-0.50367409622694204"/>
    <x v="2"/>
    <n v="42"/>
    <n v="72.4877846321628"/>
    <n v="7.4137837117291303"/>
    <x v="0"/>
  </r>
  <r>
    <x v="4082"/>
    <n v="40.7630905849771"/>
    <n v="-73.977041452724194"/>
    <x v="167"/>
    <x v="4082"/>
    <x v="4082"/>
    <s v="Green"/>
    <x v="3"/>
    <n v="1"/>
    <n v="-0.21272986725311499"/>
    <x v="21"/>
    <n v="21"/>
    <n v="427.18760691585197"/>
    <n v="13.1766686518719"/>
    <x v="0"/>
  </r>
  <r>
    <x v="4083"/>
    <n v="40.870571195232799"/>
    <n v="-73.748094026718306"/>
    <x v="207"/>
    <x v="4083"/>
    <x v="4083"/>
    <s v="Green"/>
    <x v="0"/>
    <n v="0"/>
    <n v="-0.42914045075736701"/>
    <x v="68"/>
    <n v="15"/>
    <n v="186.799864075112"/>
    <n v="16.3581395703869"/>
    <x v="0"/>
  </r>
  <r>
    <x v="4084"/>
    <n v="40.8779434345361"/>
    <n v="-73.736059366983994"/>
    <x v="214"/>
    <x v="4084"/>
    <x v="4084"/>
    <s v="Yellow"/>
    <x v="2"/>
    <n v="0"/>
    <n v="6.9045472720303105E-2"/>
    <x v="92"/>
    <n v="35"/>
    <n v="53.3270528720087"/>
    <n v="29.404440087765298"/>
    <x v="2"/>
  </r>
  <r>
    <x v="4085"/>
    <n v="40.668931617570003"/>
    <n v="-73.990079389991095"/>
    <x v="212"/>
    <x v="4085"/>
    <x v="4085"/>
    <s v="Red"/>
    <x v="3"/>
    <n v="0"/>
    <n v="-0.75980399745152505"/>
    <x v="98"/>
    <n v="27"/>
    <n v="286.26038392857498"/>
    <n v="14.4240668495096"/>
    <x v="2"/>
  </r>
  <r>
    <x v="4086"/>
    <n v="40.706044447444697"/>
    <n v="-73.840044707026195"/>
    <x v="149"/>
    <x v="4086"/>
    <x v="4086"/>
    <s v="Yellow"/>
    <x v="2"/>
    <n v="0"/>
    <n v="0.96133754185108"/>
    <x v="55"/>
    <n v="4"/>
    <n v="311.239187932172"/>
    <n v="7.36144099258322"/>
    <x v="2"/>
  </r>
  <r>
    <x v="4087"/>
    <n v="40.731720657973"/>
    <n v="-73.991959803650701"/>
    <x v="10"/>
    <x v="4087"/>
    <x v="4087"/>
    <s v="Green"/>
    <x v="2"/>
    <n v="0"/>
    <n v="-0.286602517736192"/>
    <x v="97"/>
    <n v="49"/>
    <n v="345.43077566051699"/>
    <n v="25.278941862902499"/>
    <x v="0"/>
  </r>
  <r>
    <x v="4088"/>
    <n v="40.875278124603902"/>
    <n v="-73.7842957448091"/>
    <x v="208"/>
    <x v="4088"/>
    <x v="4088"/>
    <s v="Yellow"/>
    <x v="1"/>
    <n v="0"/>
    <n v="-0.83812884600832405"/>
    <x v="17"/>
    <n v="21"/>
    <n v="147.09381834921001"/>
    <n v="14.9812084230542"/>
    <x v="0"/>
  </r>
  <r>
    <x v="4089"/>
    <n v="40.749691803853601"/>
    <n v="-73.935710397894795"/>
    <x v="6"/>
    <x v="4089"/>
    <x v="4089"/>
    <s v="Green"/>
    <x v="3"/>
    <n v="0"/>
    <n v="-0.17093583921587699"/>
    <x v="97"/>
    <n v="41"/>
    <n v="148.807799554127"/>
    <n v="26.209145680947302"/>
    <x v="2"/>
  </r>
  <r>
    <x v="4090"/>
    <n v="40.776447969019799"/>
    <n v="-73.792336132109796"/>
    <x v="31"/>
    <x v="4090"/>
    <x v="4090"/>
    <s v="Yellow"/>
    <x v="2"/>
    <n v="0"/>
    <n v="-0.194236710741617"/>
    <x v="54"/>
    <n v="29"/>
    <n v="492.17798458264099"/>
    <n v="17.151256131927401"/>
    <x v="2"/>
  </r>
  <r>
    <x v="4091"/>
    <n v="40.883728676444299"/>
    <n v="-73.798756044025396"/>
    <x v="121"/>
    <x v="4091"/>
    <x v="4091"/>
    <s v="Red"/>
    <x v="0"/>
    <n v="0"/>
    <n v="-0.24160849257919401"/>
    <x v="63"/>
    <n v="13"/>
    <n v="365.15471558355398"/>
    <n v="25.735783165881202"/>
    <x v="0"/>
  </r>
  <r>
    <x v="4092"/>
    <n v="40.752995322619803"/>
    <n v="-73.782459390372296"/>
    <x v="265"/>
    <x v="4092"/>
    <x v="4092"/>
    <s v="Yellow"/>
    <x v="2"/>
    <n v="0"/>
    <n v="0.96255073281695103"/>
    <x v="7"/>
    <n v="16"/>
    <n v="377.24138321502198"/>
    <n v="7.1118500813925296"/>
    <x v="2"/>
  </r>
  <r>
    <x v="4093"/>
    <n v="40.6797892891678"/>
    <n v="-73.706458261520993"/>
    <x v="0"/>
    <x v="4093"/>
    <x v="4093"/>
    <s v="Green"/>
    <x v="3"/>
    <n v="0"/>
    <n v="0.97569132979721696"/>
    <x v="62"/>
    <n v="10"/>
    <n v="401.12207122776198"/>
    <n v="18.556707658626699"/>
    <x v="0"/>
  </r>
  <r>
    <x v="4094"/>
    <n v="40.686595699799398"/>
    <n v="-73.751207040405802"/>
    <x v="91"/>
    <x v="4094"/>
    <x v="4094"/>
    <s v="Green"/>
    <x v="0"/>
    <n v="0"/>
    <n v="0.94487103349420698"/>
    <x v="32"/>
    <n v="26"/>
    <n v="308.84934142977801"/>
    <n v="8.1572485790482894"/>
    <x v="0"/>
  </r>
  <r>
    <x v="4095"/>
    <n v="40.709460187002598"/>
    <n v="-73.908205302620701"/>
    <x v="86"/>
    <x v="4095"/>
    <x v="4095"/>
    <s v="Yellow"/>
    <x v="2"/>
    <n v="0"/>
    <n v="-0.68568126866247003"/>
    <x v="6"/>
    <n v="5"/>
    <n v="411.239389325594"/>
    <n v="17.7637653559655"/>
    <x v="0"/>
  </r>
  <r>
    <x v="4096"/>
    <n v="40.734428535242301"/>
    <n v="-73.817237239814602"/>
    <x v="149"/>
    <x v="4096"/>
    <x v="4096"/>
    <s v="Green"/>
    <x v="2"/>
    <n v="0"/>
    <n v="5.9320485009459701E-3"/>
    <x v="97"/>
    <n v="18"/>
    <n v="357.42103308976698"/>
    <n v="21.332583716785699"/>
    <x v="1"/>
  </r>
  <r>
    <x v="4097"/>
    <n v="40.847208686811399"/>
    <n v="-73.852901635544001"/>
    <x v="68"/>
    <x v="4097"/>
    <x v="4097"/>
    <s v="Yellow"/>
    <x v="1"/>
    <n v="0"/>
    <n v="7.6282215052102004E-2"/>
    <x v="84"/>
    <n v="29"/>
    <n v="251.14348098460599"/>
    <n v="29.0399645452475"/>
    <x v="1"/>
  </r>
  <r>
    <x v="4098"/>
    <n v="40.674439739149797"/>
    <n v="-73.985403246769707"/>
    <x v="155"/>
    <x v="4098"/>
    <x v="4098"/>
    <s v="Green"/>
    <x v="0"/>
    <n v="0"/>
    <n v="-0.58382109130419002"/>
    <x v="12"/>
    <n v="28"/>
    <n v="72.986289371577797"/>
    <n v="14.9144401335626"/>
    <x v="0"/>
  </r>
  <r>
    <x v="4099"/>
    <n v="40.750548030812503"/>
    <n v="-73.816694606589806"/>
    <x v="170"/>
    <x v="4099"/>
    <x v="4099"/>
    <s v="Red"/>
    <x v="3"/>
    <n v="0"/>
    <n v="0.57749657223655104"/>
    <x v="26"/>
    <n v="45"/>
    <n v="361.95733481499002"/>
    <n v="18.800035515683501"/>
    <x v="0"/>
  </r>
  <r>
    <x v="4100"/>
    <n v="40.700047948235103"/>
    <n v="-73.814969186940004"/>
    <x v="185"/>
    <x v="4100"/>
    <x v="4100"/>
    <s v="Green"/>
    <x v="3"/>
    <n v="0"/>
    <n v="2.9374134141168101E-2"/>
    <x v="64"/>
    <n v="11"/>
    <n v="378.31775810147502"/>
    <n v="7.9676641389773302"/>
    <x v="2"/>
  </r>
  <r>
    <x v="4101"/>
    <n v="40.738033116088602"/>
    <n v="-73.993194274778205"/>
    <x v="41"/>
    <x v="4101"/>
    <x v="4101"/>
    <s v="Yellow"/>
    <x v="2"/>
    <n v="0"/>
    <n v="0.61099516620238603"/>
    <x v="29"/>
    <n v="21"/>
    <n v="356.33868034285001"/>
    <n v="10.534794360311199"/>
    <x v="0"/>
  </r>
  <r>
    <x v="4102"/>
    <n v="40.725003647082403"/>
    <n v="-73.970504878922696"/>
    <x v="97"/>
    <x v="4102"/>
    <x v="4102"/>
    <s v="Green"/>
    <x v="0"/>
    <n v="0"/>
    <n v="-0.82785527901367295"/>
    <x v="43"/>
    <n v="42"/>
    <n v="413.14538938448999"/>
    <n v="21.2791245923977"/>
    <x v="0"/>
  </r>
  <r>
    <x v="4103"/>
    <n v="40.768749975104903"/>
    <n v="-73.783701803596102"/>
    <x v="106"/>
    <x v="4103"/>
    <x v="4103"/>
    <s v="Green"/>
    <x v="0"/>
    <n v="0"/>
    <n v="0.29499279094894998"/>
    <x v="50"/>
    <n v="38"/>
    <n v="296.88396964344798"/>
    <n v="16.118957874872599"/>
    <x v="0"/>
  </r>
  <r>
    <x v="4104"/>
    <n v="40.8944869560315"/>
    <n v="-73.988084923571606"/>
    <x v="85"/>
    <x v="4104"/>
    <x v="4104"/>
    <s v="Red"/>
    <x v="0"/>
    <n v="0"/>
    <n v="0.77815471421643301"/>
    <x v="75"/>
    <n v="23"/>
    <n v="491.99207873679302"/>
    <n v="6.5857117436063604"/>
    <x v="0"/>
  </r>
  <r>
    <x v="4105"/>
    <n v="40.643101330408903"/>
    <n v="-73.954921926322697"/>
    <x v="250"/>
    <x v="4105"/>
    <x v="4105"/>
    <s v="Green"/>
    <x v="2"/>
    <n v="0"/>
    <n v="0.31950959946810298"/>
    <x v="92"/>
    <n v="6"/>
    <n v="313.02419575857698"/>
    <n v="14.784773463534"/>
    <x v="1"/>
  </r>
  <r>
    <x v="4106"/>
    <n v="40.641549922639697"/>
    <n v="-73.842328703478401"/>
    <x v="11"/>
    <x v="4106"/>
    <x v="4106"/>
    <s v="Green"/>
    <x v="0"/>
    <n v="0"/>
    <n v="0.72537911239605701"/>
    <x v="34"/>
    <n v="17"/>
    <n v="64.106078185287899"/>
    <n v="16.6192870180694"/>
    <x v="0"/>
  </r>
  <r>
    <x v="4107"/>
    <n v="40.792807989067597"/>
    <n v="-73.705620295346904"/>
    <x v="141"/>
    <x v="4107"/>
    <x v="4107"/>
    <s v="Green"/>
    <x v="3"/>
    <n v="0"/>
    <n v="0.44615573939827202"/>
    <x v="32"/>
    <n v="22"/>
    <n v="113.18767127448599"/>
    <n v="14.750235783638001"/>
    <x v="0"/>
  </r>
  <r>
    <x v="4108"/>
    <n v="40.6960099912475"/>
    <n v="-73.750009412633602"/>
    <x v="134"/>
    <x v="4108"/>
    <x v="4108"/>
    <s v="Red"/>
    <x v="2"/>
    <n v="0"/>
    <n v="8.40191193093629E-2"/>
    <x v="98"/>
    <n v="42"/>
    <n v="218.58101592309399"/>
    <n v="24.4723955149266"/>
    <x v="0"/>
  </r>
  <r>
    <x v="4109"/>
    <n v="40.641050803905998"/>
    <n v="-73.768965947972106"/>
    <x v="60"/>
    <x v="4109"/>
    <x v="4109"/>
    <s v="Green"/>
    <x v="3"/>
    <n v="0"/>
    <n v="-0.41945079530677598"/>
    <x v="77"/>
    <n v="4"/>
    <n v="463.71381872786401"/>
    <n v="27.083882431779799"/>
    <x v="0"/>
  </r>
  <r>
    <x v="4110"/>
    <n v="40.612323868480502"/>
    <n v="-73.964919324823796"/>
    <x v="121"/>
    <x v="4110"/>
    <x v="4110"/>
    <s v="Red"/>
    <x v="3"/>
    <n v="0"/>
    <n v="0.94026390932113602"/>
    <x v="29"/>
    <n v="43"/>
    <n v="410.87007798406"/>
    <n v="11.576802011049701"/>
    <x v="1"/>
  </r>
  <r>
    <x v="4111"/>
    <n v="40.826997941498803"/>
    <n v="-73.963777594012797"/>
    <x v="2"/>
    <x v="4111"/>
    <x v="4111"/>
    <s v="Green"/>
    <x v="0"/>
    <n v="0"/>
    <n v="-0.81632315008478795"/>
    <x v="20"/>
    <n v="14"/>
    <n v="176.567142743479"/>
    <n v="13.4911340715093"/>
    <x v="0"/>
  </r>
  <r>
    <x v="4112"/>
    <n v="40.665354502975298"/>
    <n v="-73.844926781942704"/>
    <x v="144"/>
    <x v="4112"/>
    <x v="4112"/>
    <s v="Green"/>
    <x v="1"/>
    <n v="0"/>
    <n v="-7.9789611380811608E-3"/>
    <x v="29"/>
    <n v="33"/>
    <n v="116.769066509181"/>
    <n v="10.4873589145813"/>
    <x v="0"/>
  </r>
  <r>
    <x v="4113"/>
    <n v="40.8100603158328"/>
    <n v="-73.870695019217706"/>
    <x v="271"/>
    <x v="4113"/>
    <x v="4113"/>
    <s v="Red"/>
    <x v="0"/>
    <n v="0"/>
    <n v="0.92770847488346997"/>
    <x v="15"/>
    <n v="2"/>
    <n v="60.093528358902702"/>
    <n v="20.3278319244668"/>
    <x v="0"/>
  </r>
  <r>
    <x v="4114"/>
    <n v="40.8308438798718"/>
    <n v="-73.846506474240101"/>
    <x v="269"/>
    <x v="4114"/>
    <x v="4114"/>
    <s v="Red"/>
    <x v="2"/>
    <n v="0"/>
    <n v="-0.95017774274399902"/>
    <x v="55"/>
    <n v="43"/>
    <n v="70.594799622886995"/>
    <n v="24.4695518596155"/>
    <x v="2"/>
  </r>
  <r>
    <x v="4115"/>
    <n v="40.658934755278203"/>
    <n v="-73.934500648842899"/>
    <x v="262"/>
    <x v="4115"/>
    <x v="4115"/>
    <s v="Red"/>
    <x v="1"/>
    <n v="0"/>
    <n v="0.80726764080243396"/>
    <x v="95"/>
    <n v="6"/>
    <n v="390.33252319887998"/>
    <n v="16.452027770094801"/>
    <x v="0"/>
  </r>
  <r>
    <x v="4116"/>
    <n v="40.672009322235802"/>
    <n v="-73.966259723929397"/>
    <x v="232"/>
    <x v="4116"/>
    <x v="4116"/>
    <s v="Green"/>
    <x v="0"/>
    <n v="1"/>
    <n v="-0.315121099200873"/>
    <x v="5"/>
    <n v="31"/>
    <n v="404.645802518442"/>
    <n v="25.489659800659101"/>
    <x v="0"/>
  </r>
  <r>
    <x v="4117"/>
    <n v="40.641516707644399"/>
    <n v="-73.940556783410301"/>
    <x v="245"/>
    <x v="4117"/>
    <x v="4117"/>
    <s v="Yellow"/>
    <x v="0"/>
    <n v="0"/>
    <n v="-0.41997094772185301"/>
    <x v="76"/>
    <n v="41"/>
    <n v="131.10619588891799"/>
    <n v="13.6982341413539"/>
    <x v="0"/>
  </r>
  <r>
    <x v="4118"/>
    <n v="40.614376219479396"/>
    <n v="-73.935756706754802"/>
    <x v="131"/>
    <x v="4118"/>
    <x v="4118"/>
    <s v="Red"/>
    <x v="3"/>
    <n v="0"/>
    <n v="-0.310313960870439"/>
    <x v="80"/>
    <n v="42"/>
    <n v="256.79389584049397"/>
    <n v="22.776998643984001"/>
    <x v="2"/>
  </r>
  <r>
    <x v="4119"/>
    <n v="40.859847993765101"/>
    <n v="-73.804089634089294"/>
    <x v="152"/>
    <x v="4119"/>
    <x v="4119"/>
    <s v="Red"/>
    <x v="1"/>
    <n v="0"/>
    <n v="0.84541607054255696"/>
    <x v="94"/>
    <n v="2"/>
    <n v="185.51052000708901"/>
    <n v="27.1895601121537"/>
    <x v="0"/>
  </r>
  <r>
    <x v="4120"/>
    <n v="40.8806349910856"/>
    <n v="-73.713187192353999"/>
    <x v="174"/>
    <x v="4120"/>
    <x v="4120"/>
    <s v="Green"/>
    <x v="3"/>
    <n v="0"/>
    <n v="-0.74715327916704399"/>
    <x v="81"/>
    <n v="12"/>
    <n v="182.212463215767"/>
    <n v="12.9228800294708"/>
    <x v="1"/>
  </r>
  <r>
    <x v="4121"/>
    <n v="40.899892700684497"/>
    <n v="-73.813642956704399"/>
    <x v="26"/>
    <x v="4121"/>
    <x v="4121"/>
    <s v="Red"/>
    <x v="3"/>
    <n v="0"/>
    <n v="0.205282911385955"/>
    <x v="89"/>
    <n v="7"/>
    <n v="91.2301427885739"/>
    <n v="25.9974572243141"/>
    <x v="2"/>
  </r>
  <r>
    <x v="4122"/>
    <n v="40.739934100181799"/>
    <n v="-73.991577881851796"/>
    <x v="53"/>
    <x v="4122"/>
    <x v="4122"/>
    <s v="Red"/>
    <x v="1"/>
    <n v="0"/>
    <n v="0.816578193008344"/>
    <x v="16"/>
    <n v="43"/>
    <n v="147.81956358725901"/>
    <n v="9.4744528942114901"/>
    <x v="2"/>
  </r>
  <r>
    <x v="4123"/>
    <n v="40.779389091018999"/>
    <n v="-73.950563057301807"/>
    <x v="160"/>
    <x v="4123"/>
    <x v="4123"/>
    <s v="Green"/>
    <x v="3"/>
    <n v="0"/>
    <n v="0.112435661259843"/>
    <x v="60"/>
    <n v="20"/>
    <n v="457.56899537666999"/>
    <n v="5.45750194269693"/>
    <x v="2"/>
  </r>
  <r>
    <x v="4124"/>
    <n v="40.675050431886902"/>
    <n v="-73.815386871419193"/>
    <x v="212"/>
    <x v="4124"/>
    <x v="4124"/>
    <s v="Red"/>
    <x v="1"/>
    <n v="1"/>
    <n v="0.285313828975232"/>
    <x v="66"/>
    <n v="7"/>
    <n v="180.278053037891"/>
    <n v="12.281201264847599"/>
    <x v="0"/>
  </r>
  <r>
    <x v="4125"/>
    <n v="40.675208651149099"/>
    <n v="-73.775789342995793"/>
    <x v="30"/>
    <x v="4125"/>
    <x v="4125"/>
    <s v="Green"/>
    <x v="1"/>
    <n v="1"/>
    <n v="0.94669336159634598"/>
    <x v="86"/>
    <n v="14"/>
    <n v="211.10001501560001"/>
    <n v="15.092272016446101"/>
    <x v="0"/>
  </r>
  <r>
    <x v="4126"/>
    <n v="40.7066546027472"/>
    <n v="-73.730116521211997"/>
    <x v="44"/>
    <x v="4126"/>
    <x v="4126"/>
    <s v="Yellow"/>
    <x v="1"/>
    <n v="0"/>
    <n v="0.53568609688183899"/>
    <x v="97"/>
    <n v="42"/>
    <n v="222.771824997929"/>
    <n v="7.4397514490293997"/>
    <x v="0"/>
  </r>
  <r>
    <x v="4127"/>
    <n v="40.807573446465803"/>
    <n v="-73.803067339470502"/>
    <x v="272"/>
    <x v="4127"/>
    <x v="4127"/>
    <s v="Green"/>
    <x v="2"/>
    <n v="0"/>
    <n v="-0.85324849766974498"/>
    <x v="42"/>
    <n v="46"/>
    <n v="122.805211470473"/>
    <n v="24.501591791136999"/>
    <x v="2"/>
  </r>
  <r>
    <x v="4128"/>
    <n v="40.714366718681603"/>
    <n v="-73.718943590453904"/>
    <x v="202"/>
    <x v="4128"/>
    <x v="4128"/>
    <s v="Green"/>
    <x v="2"/>
    <n v="0"/>
    <n v="-0.87733369529670202"/>
    <x v="86"/>
    <n v="5"/>
    <n v="51.983123068019097"/>
    <n v="5.5133393576810796"/>
    <x v="0"/>
  </r>
  <r>
    <x v="4129"/>
    <n v="40.625788306773501"/>
    <n v="-73.9661360969029"/>
    <x v="85"/>
    <x v="4129"/>
    <x v="4129"/>
    <s v="Yellow"/>
    <x v="1"/>
    <n v="1"/>
    <n v="0.811527283676163"/>
    <x v="89"/>
    <n v="3"/>
    <n v="184.40539252139499"/>
    <n v="19.2143287535959"/>
    <x v="0"/>
  </r>
  <r>
    <x v="4130"/>
    <n v="40.815205815368401"/>
    <n v="-73.783150089364696"/>
    <x v="49"/>
    <x v="4130"/>
    <x v="4130"/>
    <s v="Red"/>
    <x v="3"/>
    <n v="0"/>
    <n v="-0.134857643133802"/>
    <x v="20"/>
    <n v="40"/>
    <n v="467.561785976095"/>
    <n v="27.4914251194107"/>
    <x v="1"/>
  </r>
  <r>
    <x v="4131"/>
    <n v="40.801824483528897"/>
    <n v="-73.758193181434507"/>
    <x v="80"/>
    <x v="4131"/>
    <x v="4131"/>
    <s v="Yellow"/>
    <x v="1"/>
    <n v="0"/>
    <n v="-0.95560729946710998"/>
    <x v="20"/>
    <n v="16"/>
    <n v="438.27272154685102"/>
    <n v="19.1746657867278"/>
    <x v="2"/>
  </r>
  <r>
    <x v="4132"/>
    <n v="40.683584201500999"/>
    <n v="-73.956675487509401"/>
    <x v="137"/>
    <x v="4132"/>
    <x v="4132"/>
    <s v="Green"/>
    <x v="2"/>
    <n v="0"/>
    <n v="-0.98598731763589598"/>
    <x v="46"/>
    <n v="37"/>
    <n v="357.44823849019701"/>
    <n v="28.372305280849002"/>
    <x v="2"/>
  </r>
  <r>
    <x v="4133"/>
    <n v="40.770682766810303"/>
    <n v="-73.834352240009693"/>
    <x v="203"/>
    <x v="4133"/>
    <x v="4133"/>
    <s v="Green"/>
    <x v="2"/>
    <n v="0"/>
    <n v="0.89982944156616795"/>
    <x v="21"/>
    <n v="47"/>
    <n v="436.77668689232797"/>
    <n v="29.4726013085372"/>
    <x v="0"/>
  </r>
  <r>
    <x v="4134"/>
    <n v="40.6441236276913"/>
    <n v="-73.736726837062406"/>
    <x v="59"/>
    <x v="4134"/>
    <x v="4134"/>
    <s v="Red"/>
    <x v="3"/>
    <n v="0"/>
    <n v="0.50322006292113397"/>
    <x v="43"/>
    <n v="32"/>
    <n v="342.22548974302902"/>
    <n v="12.7405492692198"/>
    <x v="0"/>
  </r>
  <r>
    <x v="4135"/>
    <n v="40.8809080268258"/>
    <n v="-73.860312889091105"/>
    <x v="88"/>
    <x v="4135"/>
    <x v="4135"/>
    <s v="Red"/>
    <x v="2"/>
    <n v="0"/>
    <n v="-0.16268317964679599"/>
    <x v="83"/>
    <n v="38"/>
    <n v="252.151816049893"/>
    <n v="10.258042318640699"/>
    <x v="2"/>
  </r>
  <r>
    <x v="4136"/>
    <n v="40.826031325015897"/>
    <n v="-73.823547460054499"/>
    <x v="2"/>
    <x v="4136"/>
    <x v="4136"/>
    <s v="Green"/>
    <x v="1"/>
    <n v="0"/>
    <n v="0.46667171357330001"/>
    <x v="5"/>
    <n v="49"/>
    <n v="346.06293332585398"/>
    <n v="22.552272437864499"/>
    <x v="0"/>
  </r>
  <r>
    <x v="4137"/>
    <n v="40.8565741468962"/>
    <n v="-73.768782455836501"/>
    <x v="81"/>
    <x v="4137"/>
    <x v="4137"/>
    <s v="Green"/>
    <x v="3"/>
    <n v="1"/>
    <n v="0.100738529809695"/>
    <x v="11"/>
    <n v="18"/>
    <n v="57.679476171724197"/>
    <n v="13.220904806542899"/>
    <x v="0"/>
  </r>
  <r>
    <x v="4138"/>
    <n v="40.617763637557303"/>
    <n v="-73.726917809065398"/>
    <x v="191"/>
    <x v="4138"/>
    <x v="4138"/>
    <s v="Green"/>
    <x v="0"/>
    <n v="0"/>
    <n v="0.81585359285680803"/>
    <x v="56"/>
    <n v="32"/>
    <n v="350.29341839188498"/>
    <n v="7.8502061547396798"/>
    <x v="0"/>
  </r>
  <r>
    <x v="4139"/>
    <n v="40.835664867425201"/>
    <n v="-73.744117631182306"/>
    <x v="52"/>
    <x v="4139"/>
    <x v="4139"/>
    <s v="Green"/>
    <x v="1"/>
    <n v="0"/>
    <n v="0.82601493111934299"/>
    <x v="59"/>
    <n v="41"/>
    <n v="168.16412943535099"/>
    <n v="15.8631186482113"/>
    <x v="2"/>
  </r>
  <r>
    <x v="4140"/>
    <n v="40.607548866367601"/>
    <n v="-73.756875780009594"/>
    <x v="68"/>
    <x v="4140"/>
    <x v="4140"/>
    <s v="Red"/>
    <x v="1"/>
    <n v="0"/>
    <n v="-0.86604473240111002"/>
    <x v="70"/>
    <n v="43"/>
    <n v="75.0006809181519"/>
    <n v="26.966782336123799"/>
    <x v="0"/>
  </r>
  <r>
    <x v="4141"/>
    <n v="40.800400115658803"/>
    <n v="-73.866793125070501"/>
    <x v="226"/>
    <x v="4141"/>
    <x v="4141"/>
    <s v="Yellow"/>
    <x v="3"/>
    <n v="0"/>
    <n v="-0.26579995320747701"/>
    <x v="13"/>
    <n v="1"/>
    <n v="64.701948731050393"/>
    <n v="7.8337911062520798"/>
    <x v="0"/>
  </r>
  <r>
    <x v="4142"/>
    <n v="40.634293695388898"/>
    <n v="-73.712060581367595"/>
    <x v="177"/>
    <x v="4142"/>
    <x v="4142"/>
    <s v="Red"/>
    <x v="1"/>
    <n v="1"/>
    <n v="0.670141457320786"/>
    <x v="96"/>
    <n v="43"/>
    <n v="216.25883264885101"/>
    <n v="24.097869005695902"/>
    <x v="0"/>
  </r>
  <r>
    <x v="4143"/>
    <n v="40.664992177871703"/>
    <n v="-73.748461269622297"/>
    <x v="287"/>
    <x v="4143"/>
    <x v="4143"/>
    <s v="Red"/>
    <x v="2"/>
    <n v="0"/>
    <n v="0.55520799989074698"/>
    <x v="56"/>
    <n v="16"/>
    <n v="311.52326561083498"/>
    <n v="6.6652731827002496"/>
    <x v="0"/>
  </r>
  <r>
    <x v="4144"/>
    <n v="40.7803442413339"/>
    <n v="-73.791182023169696"/>
    <x v="170"/>
    <x v="4144"/>
    <x v="4144"/>
    <s v="Red"/>
    <x v="2"/>
    <n v="0"/>
    <n v="-0.324015648421284"/>
    <x v="83"/>
    <n v="49"/>
    <n v="228.43176647198499"/>
    <n v="15.582329981545801"/>
    <x v="0"/>
  </r>
  <r>
    <x v="4145"/>
    <n v="40.721775346074899"/>
    <n v="-73.952787622230602"/>
    <x v="202"/>
    <x v="4145"/>
    <x v="4145"/>
    <s v="Green"/>
    <x v="0"/>
    <n v="0"/>
    <n v="0.693153555498216"/>
    <x v="69"/>
    <n v="3"/>
    <n v="52.261014280653001"/>
    <n v="22.6554136749712"/>
    <x v="1"/>
  </r>
  <r>
    <x v="4146"/>
    <n v="40.760403364566599"/>
    <n v="-73.941477514880006"/>
    <x v="8"/>
    <x v="4146"/>
    <x v="4146"/>
    <s v="Green"/>
    <x v="0"/>
    <n v="0"/>
    <n v="0.46150651063064002"/>
    <x v="56"/>
    <n v="20"/>
    <n v="224.37672660574799"/>
    <n v="13.3086318847882"/>
    <x v="0"/>
  </r>
  <r>
    <x v="4147"/>
    <n v="40.771566017819197"/>
    <n v="-73.928847479520797"/>
    <x v="93"/>
    <x v="4147"/>
    <x v="4147"/>
    <s v="Green"/>
    <x v="3"/>
    <n v="0"/>
    <n v="-0.55046918484510599"/>
    <x v="76"/>
    <n v="8"/>
    <n v="168.90514880851001"/>
    <n v="8.2085838851120201"/>
    <x v="2"/>
  </r>
  <r>
    <x v="4148"/>
    <n v="40.706799936409801"/>
    <n v="-73.963212407612502"/>
    <x v="118"/>
    <x v="4148"/>
    <x v="4148"/>
    <s v="Green"/>
    <x v="3"/>
    <n v="0"/>
    <n v="-0.43554357267529997"/>
    <x v="51"/>
    <n v="35"/>
    <n v="147.83477659919899"/>
    <n v="10.116742330232601"/>
    <x v="1"/>
  </r>
  <r>
    <x v="4149"/>
    <n v="40.877055295551401"/>
    <n v="-73.925666311004704"/>
    <x v="71"/>
    <x v="4149"/>
    <x v="4149"/>
    <s v="Red"/>
    <x v="0"/>
    <n v="1"/>
    <n v="-0.34835291724932099"/>
    <x v="9"/>
    <n v="4"/>
    <n v="379.02753276334499"/>
    <n v="7.1582824881358302"/>
    <x v="0"/>
  </r>
  <r>
    <x v="4150"/>
    <n v="40.761881656231303"/>
    <n v="-73.783075499527001"/>
    <x v="104"/>
    <x v="4150"/>
    <x v="4150"/>
    <s v="Yellow"/>
    <x v="0"/>
    <n v="0"/>
    <n v="0.85539680777722504"/>
    <x v="83"/>
    <n v="32"/>
    <n v="174.617359292457"/>
    <n v="7.4666490525622304"/>
    <x v="0"/>
  </r>
  <r>
    <x v="4151"/>
    <n v="40.638439385548899"/>
    <n v="-73.765172686506006"/>
    <x v="176"/>
    <x v="4151"/>
    <x v="4151"/>
    <s v="Green"/>
    <x v="2"/>
    <n v="0"/>
    <n v="-5.8455978332213797E-2"/>
    <x v="28"/>
    <n v="13"/>
    <n v="311.78191744545001"/>
    <n v="17.000978398618301"/>
    <x v="0"/>
  </r>
  <r>
    <x v="4152"/>
    <n v="40.799184216701299"/>
    <n v="-73.715768928441193"/>
    <x v="271"/>
    <x v="4152"/>
    <x v="4152"/>
    <s v="Green"/>
    <x v="0"/>
    <n v="0"/>
    <n v="0.508457752088463"/>
    <x v="66"/>
    <n v="13"/>
    <n v="246.591894253991"/>
    <n v="18.172915655338599"/>
    <x v="0"/>
  </r>
  <r>
    <x v="4153"/>
    <n v="40.639395096300298"/>
    <n v="-73.853659626414796"/>
    <x v="208"/>
    <x v="4153"/>
    <x v="4153"/>
    <s v="Red"/>
    <x v="3"/>
    <n v="0"/>
    <n v="0.129669434184674"/>
    <x v="2"/>
    <n v="1"/>
    <n v="209.939557223251"/>
    <n v="23.845695194512899"/>
    <x v="0"/>
  </r>
  <r>
    <x v="4154"/>
    <n v="40.6450271473621"/>
    <n v="-73.899471051148097"/>
    <x v="128"/>
    <x v="4154"/>
    <x v="4154"/>
    <s v="Red"/>
    <x v="2"/>
    <n v="0"/>
    <n v="-0.55135595466362197"/>
    <x v="16"/>
    <n v="49"/>
    <n v="487.600385543193"/>
    <n v="17.454257789464801"/>
    <x v="0"/>
  </r>
  <r>
    <x v="4155"/>
    <n v="40.777536929121702"/>
    <n v="-73.854409633301003"/>
    <x v="81"/>
    <x v="4155"/>
    <x v="4155"/>
    <s v="Green"/>
    <x v="0"/>
    <n v="0"/>
    <n v="0.65018280064813505"/>
    <x v="20"/>
    <n v="10"/>
    <n v="389.49953338336798"/>
    <n v="5.5409980485674399"/>
    <x v="0"/>
  </r>
  <r>
    <x v="4156"/>
    <n v="40.680331704769799"/>
    <n v="-73.7536457727185"/>
    <x v="247"/>
    <x v="4156"/>
    <x v="4156"/>
    <s v="Red"/>
    <x v="3"/>
    <n v="0"/>
    <n v="0.80711980397900995"/>
    <x v="13"/>
    <n v="33"/>
    <n v="338.23346764873099"/>
    <n v="8.9169223265473292"/>
    <x v="2"/>
  </r>
  <r>
    <x v="4157"/>
    <n v="40.819686679298499"/>
    <n v="-73.842754236326599"/>
    <x v="258"/>
    <x v="4157"/>
    <x v="4157"/>
    <s v="Yellow"/>
    <x v="2"/>
    <n v="0"/>
    <n v="3.1526250558570897E-2"/>
    <x v="88"/>
    <n v="3"/>
    <n v="396.354342675493"/>
    <n v="22.547665224430499"/>
    <x v="0"/>
  </r>
  <r>
    <x v="4158"/>
    <n v="40.658163322899803"/>
    <n v="-73.851225250373801"/>
    <x v="244"/>
    <x v="4158"/>
    <x v="4158"/>
    <s v="Yellow"/>
    <x v="1"/>
    <n v="0"/>
    <n v="-5.8838169492468402E-2"/>
    <x v="54"/>
    <n v="19"/>
    <n v="321.57513861429999"/>
    <n v="21.9066576836709"/>
    <x v="0"/>
  </r>
  <r>
    <x v="4159"/>
    <n v="40.655328610275703"/>
    <n v="-73.778581308499795"/>
    <x v="66"/>
    <x v="4159"/>
    <x v="4159"/>
    <s v="Red"/>
    <x v="1"/>
    <n v="0"/>
    <n v="0.42262775941144198"/>
    <x v="69"/>
    <n v="3"/>
    <n v="213.58023123666399"/>
    <n v="23.8576556326428"/>
    <x v="2"/>
  </r>
  <r>
    <x v="4160"/>
    <n v="40.899700782304897"/>
    <n v="-73.999013839600295"/>
    <x v="67"/>
    <x v="4160"/>
    <x v="4160"/>
    <s v="Yellow"/>
    <x v="1"/>
    <n v="0"/>
    <n v="0.84828719302586597"/>
    <x v="5"/>
    <n v="48"/>
    <n v="118.321505693912"/>
    <n v="29.630102929287201"/>
    <x v="0"/>
  </r>
  <r>
    <x v="4161"/>
    <n v="40.851206669779998"/>
    <n v="-73.784435175121601"/>
    <x v="7"/>
    <x v="4161"/>
    <x v="4161"/>
    <s v="Red"/>
    <x v="0"/>
    <n v="0"/>
    <n v="-0.479204393268155"/>
    <x v="31"/>
    <n v="15"/>
    <n v="193.44926622926101"/>
    <n v="16.882738955076501"/>
    <x v="1"/>
  </r>
  <r>
    <x v="4162"/>
    <n v="40.654756800921199"/>
    <n v="-73.757523737489905"/>
    <x v="160"/>
    <x v="4162"/>
    <x v="4162"/>
    <s v="Yellow"/>
    <x v="2"/>
    <n v="0"/>
    <n v="-9.4461932377111202E-2"/>
    <x v="16"/>
    <n v="22"/>
    <n v="134.72794938148999"/>
    <n v="19.531171228100199"/>
    <x v="0"/>
  </r>
  <r>
    <x v="4163"/>
    <n v="40.821667385254699"/>
    <n v="-73.737254018088905"/>
    <x v="234"/>
    <x v="4163"/>
    <x v="4163"/>
    <s v="Green"/>
    <x v="2"/>
    <n v="1"/>
    <n v="-0.55480358881222702"/>
    <x v="44"/>
    <n v="47"/>
    <n v="109.37770233713501"/>
    <n v="19.703111575158101"/>
    <x v="0"/>
  </r>
  <r>
    <x v="4164"/>
    <n v="40.8187761236059"/>
    <n v="-73.746096151098101"/>
    <x v="285"/>
    <x v="4164"/>
    <x v="4164"/>
    <s v="Yellow"/>
    <x v="0"/>
    <n v="0"/>
    <n v="-0.94396811647302004"/>
    <x v="44"/>
    <n v="42"/>
    <n v="387.42321141613201"/>
    <n v="12.352745127594799"/>
    <x v="0"/>
  </r>
  <r>
    <x v="4165"/>
    <n v="40.600972309552297"/>
    <n v="-73.848545272999303"/>
    <x v="14"/>
    <x v="4165"/>
    <x v="4165"/>
    <s v="Red"/>
    <x v="3"/>
    <n v="0"/>
    <n v="0.40731520712011898"/>
    <x v="72"/>
    <n v="8"/>
    <n v="70.2332648883975"/>
    <n v="11.161628223335301"/>
    <x v="0"/>
  </r>
  <r>
    <x v="4166"/>
    <n v="40.716188296122802"/>
    <n v="-73.931673762922401"/>
    <x v="10"/>
    <x v="4166"/>
    <x v="4166"/>
    <s v="Green"/>
    <x v="3"/>
    <n v="0"/>
    <n v="-0.80827337854640402"/>
    <x v="75"/>
    <n v="2"/>
    <n v="357.70271703044699"/>
    <n v="29.903047341037301"/>
    <x v="0"/>
  </r>
  <r>
    <x v="4167"/>
    <n v="40.842939552800097"/>
    <n v="-73.721387911914604"/>
    <x v="195"/>
    <x v="4167"/>
    <x v="4167"/>
    <s v="Yellow"/>
    <x v="3"/>
    <n v="0"/>
    <n v="-0.202237621430683"/>
    <x v="59"/>
    <n v="30"/>
    <n v="455.17842952423399"/>
    <n v="9.1017061963487098"/>
    <x v="2"/>
  </r>
  <r>
    <x v="4168"/>
    <n v="40.803964435596797"/>
    <n v="-73.850071413574199"/>
    <x v="205"/>
    <x v="4168"/>
    <x v="4168"/>
    <s v="Yellow"/>
    <x v="3"/>
    <n v="0"/>
    <n v="0.35072625912662603"/>
    <x v="70"/>
    <n v="27"/>
    <n v="376.22189064137001"/>
    <n v="25.2473171784839"/>
    <x v="0"/>
  </r>
  <r>
    <x v="4169"/>
    <n v="40.870560924892402"/>
    <n v="-73.709072804166198"/>
    <x v="289"/>
    <x v="4169"/>
    <x v="4169"/>
    <s v="Yellow"/>
    <x v="3"/>
    <n v="0"/>
    <n v="0.50566244707765196"/>
    <x v="85"/>
    <n v="34"/>
    <n v="186.03411087957201"/>
    <n v="11.895576369522299"/>
    <x v="2"/>
  </r>
  <r>
    <x v="4170"/>
    <n v="40.8007268800174"/>
    <n v="-73.934131262245202"/>
    <x v="100"/>
    <x v="4170"/>
    <x v="4170"/>
    <s v="Red"/>
    <x v="2"/>
    <n v="0"/>
    <n v="0.99120458591121396"/>
    <x v="47"/>
    <n v="45"/>
    <n v="383.85285673191697"/>
    <n v="20.394025549528902"/>
    <x v="0"/>
  </r>
  <r>
    <x v="4171"/>
    <n v="40.705539740360202"/>
    <n v="-73.970508914819504"/>
    <x v="270"/>
    <x v="4171"/>
    <x v="4171"/>
    <s v="Green"/>
    <x v="3"/>
    <n v="0"/>
    <n v="0.56057100052008701"/>
    <x v="63"/>
    <n v="36"/>
    <n v="186.43635649344699"/>
    <n v="27.999445644584402"/>
    <x v="0"/>
  </r>
  <r>
    <x v="4172"/>
    <n v="40.802788850350801"/>
    <n v="-73.917202377277206"/>
    <x v="112"/>
    <x v="4172"/>
    <x v="4172"/>
    <s v="Green"/>
    <x v="3"/>
    <n v="0"/>
    <n v="0.76609483711403303"/>
    <x v="82"/>
    <n v="35"/>
    <n v="373.58816283907299"/>
    <n v="25.120251104601699"/>
    <x v="0"/>
  </r>
  <r>
    <x v="4173"/>
    <n v="40.782989068234798"/>
    <n v="-73.766554038578803"/>
    <x v="122"/>
    <x v="4173"/>
    <x v="4173"/>
    <s v="Green"/>
    <x v="3"/>
    <n v="0"/>
    <n v="-0.38029676757830799"/>
    <x v="52"/>
    <n v="31"/>
    <n v="62.436297530472402"/>
    <n v="15.076909789325599"/>
    <x v="2"/>
  </r>
  <r>
    <x v="4174"/>
    <n v="40.775330616767597"/>
    <n v="-73.702724621246205"/>
    <x v="34"/>
    <x v="4174"/>
    <x v="4174"/>
    <s v="Yellow"/>
    <x v="1"/>
    <n v="0"/>
    <n v="0.345656570461086"/>
    <x v="94"/>
    <n v="30"/>
    <n v="399.97303293550698"/>
    <n v="20.590186325134599"/>
    <x v="2"/>
  </r>
  <r>
    <x v="4175"/>
    <n v="40.742717921375103"/>
    <n v="-73.816758936622307"/>
    <x v="1"/>
    <x v="4175"/>
    <x v="4175"/>
    <s v="Green"/>
    <x v="2"/>
    <n v="0"/>
    <n v="-0.77511444747494096"/>
    <x v="75"/>
    <n v="42"/>
    <n v="316.98354327886398"/>
    <n v="9.4080043981475807"/>
    <x v="0"/>
  </r>
  <r>
    <x v="4176"/>
    <n v="40.744114928460597"/>
    <n v="-73.800842895570199"/>
    <x v="182"/>
    <x v="4176"/>
    <x v="4176"/>
    <s v="Green"/>
    <x v="3"/>
    <n v="0"/>
    <n v="-0.71809516652287897"/>
    <x v="8"/>
    <n v="5"/>
    <n v="349.060624875938"/>
    <n v="19.5970251222023"/>
    <x v="2"/>
  </r>
  <r>
    <x v="4177"/>
    <n v="40.6257736918175"/>
    <n v="-73.783918421703802"/>
    <x v="205"/>
    <x v="4177"/>
    <x v="4177"/>
    <s v="Green"/>
    <x v="0"/>
    <n v="0"/>
    <n v="-0.63213437343524603"/>
    <x v="45"/>
    <n v="44"/>
    <n v="106.03567244286199"/>
    <n v="24.8659869161588"/>
    <x v="2"/>
  </r>
  <r>
    <x v="4178"/>
    <n v="40.8630263136506"/>
    <n v="-73.884046627141402"/>
    <x v="3"/>
    <x v="4178"/>
    <x v="4178"/>
    <s v="Green"/>
    <x v="3"/>
    <n v="1"/>
    <n v="0.80759748760357797"/>
    <x v="18"/>
    <n v="17"/>
    <n v="51.775065526994801"/>
    <n v="16.930271356611399"/>
    <x v="0"/>
  </r>
  <r>
    <x v="4179"/>
    <n v="40.865488729460502"/>
    <n v="-73.989067746251493"/>
    <x v="230"/>
    <x v="4179"/>
    <x v="4179"/>
    <s v="Yellow"/>
    <x v="2"/>
    <n v="0"/>
    <n v="0.40403131758611099"/>
    <x v="3"/>
    <n v="41"/>
    <n v="156.63313973209699"/>
    <n v="12.4187848551052"/>
    <x v="2"/>
  </r>
  <r>
    <x v="4180"/>
    <n v="40.711672571288702"/>
    <n v="-73.712366435754404"/>
    <x v="34"/>
    <x v="4180"/>
    <x v="4180"/>
    <s v="Green"/>
    <x v="2"/>
    <n v="0"/>
    <n v="-0.57520297415319199"/>
    <x v="19"/>
    <n v="0"/>
    <n v="281.25697135453498"/>
    <n v="25.286908069372899"/>
    <x v="2"/>
  </r>
  <r>
    <x v="4181"/>
    <n v="40.612419824961997"/>
    <n v="-73.718812614600097"/>
    <x v="168"/>
    <x v="4181"/>
    <x v="4181"/>
    <s v="Green"/>
    <x v="0"/>
    <n v="0"/>
    <n v="4.5790774756459797E-2"/>
    <x v="58"/>
    <n v="26"/>
    <n v="246.43768564832999"/>
    <n v="24.482053895367301"/>
    <x v="0"/>
  </r>
  <r>
    <x v="4182"/>
    <n v="40.769420273770102"/>
    <n v="-73.872306367466706"/>
    <x v="48"/>
    <x v="4182"/>
    <x v="4182"/>
    <s v="Yellow"/>
    <x v="3"/>
    <n v="0"/>
    <n v="-0.85609699248684101"/>
    <x v="60"/>
    <n v="27"/>
    <n v="73.960086412380093"/>
    <n v="12.0507945905614"/>
    <x v="0"/>
  </r>
  <r>
    <x v="4183"/>
    <n v="40.705379810165297"/>
    <n v="-73.769334710688696"/>
    <x v="180"/>
    <x v="4183"/>
    <x v="4183"/>
    <s v="Red"/>
    <x v="1"/>
    <n v="1"/>
    <n v="-0.63241436318008004"/>
    <x v="49"/>
    <n v="34"/>
    <n v="341.11906411394"/>
    <n v="16.159761153681401"/>
    <x v="0"/>
  </r>
  <r>
    <x v="4184"/>
    <n v="40.726889352388298"/>
    <n v="-73.925050390702694"/>
    <x v="186"/>
    <x v="4184"/>
    <x v="4184"/>
    <s v="Green"/>
    <x v="2"/>
    <n v="0"/>
    <n v="0.12323633923197"/>
    <x v="71"/>
    <n v="11"/>
    <n v="418.15330976124301"/>
    <n v="16.022998148086799"/>
    <x v="0"/>
  </r>
  <r>
    <x v="4185"/>
    <n v="40.8291384496668"/>
    <n v="-73.952198768842095"/>
    <x v="234"/>
    <x v="4185"/>
    <x v="4185"/>
    <s v="Yellow"/>
    <x v="3"/>
    <n v="1"/>
    <n v="0.86693590006743704"/>
    <x v="56"/>
    <n v="3"/>
    <n v="165.30423803747101"/>
    <n v="5.5674558416335103"/>
    <x v="0"/>
  </r>
  <r>
    <x v="4186"/>
    <n v="40.799413385408499"/>
    <n v="-73.772871599843995"/>
    <x v="128"/>
    <x v="4186"/>
    <x v="4186"/>
    <s v="Yellow"/>
    <x v="2"/>
    <n v="0"/>
    <n v="-0.11195671869550899"/>
    <x v="84"/>
    <n v="48"/>
    <n v="213.78616737981301"/>
    <n v="16.8981293998933"/>
    <x v="0"/>
  </r>
  <r>
    <x v="4187"/>
    <n v="40.727302124310597"/>
    <n v="-73.983447559322101"/>
    <x v="270"/>
    <x v="4187"/>
    <x v="4187"/>
    <s v="Red"/>
    <x v="2"/>
    <n v="0"/>
    <n v="0.68226319771022603"/>
    <x v="0"/>
    <n v="19"/>
    <n v="298.35311127929998"/>
    <n v="29.177089853720599"/>
    <x v="2"/>
  </r>
  <r>
    <x v="4188"/>
    <n v="40.699506582951599"/>
    <n v="-73.760360968465406"/>
    <x v="110"/>
    <x v="4188"/>
    <x v="4188"/>
    <s v="Green"/>
    <x v="0"/>
    <n v="0"/>
    <n v="-0.39640058444977999"/>
    <x v="29"/>
    <n v="9"/>
    <n v="355.79278856401299"/>
    <n v="29.656690638333199"/>
    <x v="2"/>
  </r>
  <r>
    <x v="4189"/>
    <n v="40.850606892455502"/>
    <n v="-73.967807045208502"/>
    <x v="222"/>
    <x v="4189"/>
    <x v="4189"/>
    <s v="Green"/>
    <x v="3"/>
    <n v="0"/>
    <n v="0.93757981038871296"/>
    <x v="8"/>
    <n v="42"/>
    <n v="405.26214053358501"/>
    <n v="14.659534204660201"/>
    <x v="0"/>
  </r>
  <r>
    <x v="4190"/>
    <n v="40.723275652501101"/>
    <n v="-73.711360042898704"/>
    <x v="261"/>
    <x v="4190"/>
    <x v="4190"/>
    <s v="Yellow"/>
    <x v="0"/>
    <n v="0"/>
    <n v="-0.109905809714263"/>
    <x v="39"/>
    <n v="11"/>
    <n v="148.25960819771299"/>
    <n v="17.890227865094399"/>
    <x v="1"/>
  </r>
  <r>
    <x v="4191"/>
    <n v="40.801001576577498"/>
    <n v="-73.854441306030296"/>
    <x v="148"/>
    <x v="4191"/>
    <x v="4191"/>
    <s v="Yellow"/>
    <x v="0"/>
    <n v="1"/>
    <n v="0.96666107066629503"/>
    <x v="55"/>
    <n v="44"/>
    <n v="153.129432792768"/>
    <n v="14.298717610875"/>
    <x v="0"/>
  </r>
  <r>
    <x v="4192"/>
    <n v="40.644538547676802"/>
    <n v="-73.995486540472498"/>
    <x v="113"/>
    <x v="4192"/>
    <x v="4192"/>
    <s v="Green"/>
    <x v="2"/>
    <n v="0"/>
    <n v="-0.11586004577034401"/>
    <x v="32"/>
    <n v="5"/>
    <n v="158.647389157139"/>
    <n v="29.073901412795799"/>
    <x v="2"/>
  </r>
  <r>
    <x v="4193"/>
    <n v="40.670780343290801"/>
    <n v="-73.995567829673206"/>
    <x v="177"/>
    <x v="4193"/>
    <x v="4193"/>
    <s v="Red"/>
    <x v="1"/>
    <n v="0"/>
    <n v="0.78767752465767304"/>
    <x v="63"/>
    <n v="36"/>
    <n v="328.27693060488798"/>
    <n v="7.9191182083461298"/>
    <x v="2"/>
  </r>
  <r>
    <x v="4194"/>
    <n v="40.602345416619499"/>
    <n v="-73.858855233734403"/>
    <x v="226"/>
    <x v="4194"/>
    <x v="4194"/>
    <s v="Green"/>
    <x v="1"/>
    <n v="0"/>
    <n v="-0.47195053379094998"/>
    <x v="22"/>
    <n v="4"/>
    <n v="408.30399502457101"/>
    <n v="29.833637652017"/>
    <x v="0"/>
  </r>
  <r>
    <x v="4195"/>
    <n v="40.882249987323704"/>
    <n v="-73.837054254641302"/>
    <x v="258"/>
    <x v="4195"/>
    <x v="4195"/>
    <s v="Red"/>
    <x v="2"/>
    <n v="0"/>
    <n v="-0.488040446381935"/>
    <x v="37"/>
    <n v="6"/>
    <n v="286.72095622952298"/>
    <n v="14.758704434042601"/>
    <x v="2"/>
  </r>
  <r>
    <x v="4196"/>
    <n v="40.613805455040499"/>
    <n v="-73.891954239003795"/>
    <x v="14"/>
    <x v="4196"/>
    <x v="4196"/>
    <s v="Red"/>
    <x v="2"/>
    <n v="0"/>
    <n v="0.67312531762715599"/>
    <x v="45"/>
    <n v="18"/>
    <n v="305.33062216753899"/>
    <n v="16.0699878588823"/>
    <x v="0"/>
  </r>
  <r>
    <x v="4197"/>
    <n v="40.772920411801302"/>
    <n v="-73.781838561978603"/>
    <x v="129"/>
    <x v="4197"/>
    <x v="4197"/>
    <s v="Yellow"/>
    <x v="1"/>
    <n v="0"/>
    <n v="0.82494430241767702"/>
    <x v="4"/>
    <n v="18"/>
    <n v="401.41003909839998"/>
    <n v="20.416895551118301"/>
    <x v="2"/>
  </r>
  <r>
    <x v="4198"/>
    <n v="40.685439568741799"/>
    <n v="-73.731594152127997"/>
    <x v="242"/>
    <x v="4198"/>
    <x v="4198"/>
    <s v="Yellow"/>
    <x v="1"/>
    <n v="0"/>
    <n v="0.83772031915976997"/>
    <x v="54"/>
    <n v="25"/>
    <n v="217.01265967475399"/>
    <n v="23.425497549648799"/>
    <x v="2"/>
  </r>
  <r>
    <x v="4199"/>
    <n v="40.8395909702258"/>
    <n v="-73.729841158947806"/>
    <x v="25"/>
    <x v="4199"/>
    <x v="4199"/>
    <s v="Green"/>
    <x v="1"/>
    <n v="0"/>
    <n v="0.934240470783675"/>
    <x v="77"/>
    <n v="2"/>
    <n v="72.474039455993207"/>
    <n v="17.229715518300299"/>
    <x v="2"/>
  </r>
  <r>
    <x v="4200"/>
    <n v="40.861524572601098"/>
    <n v="-73.841403276781094"/>
    <x v="288"/>
    <x v="4200"/>
    <x v="4200"/>
    <s v="Red"/>
    <x v="2"/>
    <n v="0"/>
    <n v="-0.677292135728217"/>
    <x v="31"/>
    <n v="37"/>
    <n v="255.14113928428301"/>
    <n v="9.3768276281540608"/>
    <x v="0"/>
  </r>
  <r>
    <x v="4201"/>
    <n v="40.780038967528803"/>
    <n v="-73.899702560904203"/>
    <x v="26"/>
    <x v="4201"/>
    <x v="4201"/>
    <s v="Green"/>
    <x v="2"/>
    <n v="0"/>
    <n v="0.83514472362552505"/>
    <x v="33"/>
    <n v="43"/>
    <n v="270.98265427246901"/>
    <n v="19.149768650714901"/>
    <x v="0"/>
  </r>
  <r>
    <x v="4202"/>
    <n v="40.659890400873699"/>
    <n v="-73.710353682317205"/>
    <x v="193"/>
    <x v="4202"/>
    <x v="4202"/>
    <s v="Yellow"/>
    <x v="2"/>
    <n v="0"/>
    <n v="0.2359582254732"/>
    <x v="34"/>
    <n v="49"/>
    <n v="297.79285349242298"/>
    <n v="9.6773146791421603"/>
    <x v="1"/>
  </r>
  <r>
    <x v="4203"/>
    <n v="40.838217759138601"/>
    <n v="-73.770235401741004"/>
    <x v="129"/>
    <x v="4203"/>
    <x v="4203"/>
    <s v="Red"/>
    <x v="2"/>
    <n v="1"/>
    <n v="0.81710901826304305"/>
    <x v="17"/>
    <n v="18"/>
    <n v="150.561995389347"/>
    <n v="8.5757989537980599"/>
    <x v="0"/>
  </r>
  <r>
    <x v="4204"/>
    <n v="40.788150823070801"/>
    <n v="-73.983673766040297"/>
    <x v="277"/>
    <x v="4204"/>
    <x v="4204"/>
    <s v="Yellow"/>
    <x v="1"/>
    <n v="0"/>
    <n v="-0.682173916717842"/>
    <x v="92"/>
    <n v="19"/>
    <n v="357.60155421511797"/>
    <n v="12.2727942267421"/>
    <x v="1"/>
  </r>
  <r>
    <x v="4205"/>
    <n v="40.663362320366602"/>
    <n v="-73.837697523675004"/>
    <x v="245"/>
    <x v="4205"/>
    <x v="4205"/>
    <s v="Red"/>
    <x v="2"/>
    <n v="0"/>
    <n v="-0.25876747359971403"/>
    <x v="8"/>
    <n v="18"/>
    <n v="416.58027419304301"/>
    <n v="8.59360598900256"/>
    <x v="1"/>
  </r>
  <r>
    <x v="4206"/>
    <n v="40.680035950151698"/>
    <n v="-73.847115590033397"/>
    <x v="101"/>
    <x v="4206"/>
    <x v="4206"/>
    <s v="Yellow"/>
    <x v="3"/>
    <n v="0"/>
    <n v="-0.38644035861376502"/>
    <x v="83"/>
    <n v="8"/>
    <n v="372.10452884002302"/>
    <n v="14.878852618230701"/>
    <x v="0"/>
  </r>
  <r>
    <x v="4207"/>
    <n v="40.785767743723603"/>
    <n v="-73.996508939789905"/>
    <x v="253"/>
    <x v="4207"/>
    <x v="4207"/>
    <s v="Green"/>
    <x v="0"/>
    <n v="0"/>
    <n v="9.0350108838392895E-3"/>
    <x v="53"/>
    <n v="39"/>
    <n v="272.87389282553698"/>
    <n v="17.020054199759102"/>
    <x v="0"/>
  </r>
  <r>
    <x v="4208"/>
    <n v="40.794683829487099"/>
    <n v="-73.887765581073793"/>
    <x v="99"/>
    <x v="4208"/>
    <x v="4208"/>
    <s v="Green"/>
    <x v="0"/>
    <n v="0"/>
    <n v="-0.82885615623911701"/>
    <x v="53"/>
    <n v="15"/>
    <n v="299.86177044327201"/>
    <n v="12.055594522624"/>
    <x v="0"/>
  </r>
  <r>
    <x v="4209"/>
    <n v="40.638332545468401"/>
    <n v="-73.903331142779606"/>
    <x v="25"/>
    <x v="4209"/>
    <x v="4209"/>
    <s v="Yellow"/>
    <x v="3"/>
    <n v="0"/>
    <n v="-0.32160403548011002"/>
    <x v="38"/>
    <n v="8"/>
    <n v="347.59018859865"/>
    <n v="23.9811652172802"/>
    <x v="2"/>
  </r>
  <r>
    <x v="4210"/>
    <n v="40.704735042690899"/>
    <n v="-73.705756156084107"/>
    <x v="35"/>
    <x v="4210"/>
    <x v="4210"/>
    <s v="Green"/>
    <x v="1"/>
    <n v="0"/>
    <n v="0.40652984366495298"/>
    <x v="77"/>
    <n v="45"/>
    <n v="446.39644482408403"/>
    <n v="8.6368604144523502"/>
    <x v="2"/>
  </r>
  <r>
    <x v="4211"/>
    <n v="40.844336848042097"/>
    <n v="-73.884350593258802"/>
    <x v="201"/>
    <x v="4211"/>
    <x v="4211"/>
    <s v="Green"/>
    <x v="3"/>
    <n v="0"/>
    <n v="-0.65300247917935095"/>
    <x v="24"/>
    <n v="30"/>
    <n v="264.93865378027402"/>
    <n v="6.1033444923967402"/>
    <x v="0"/>
  </r>
  <r>
    <x v="4212"/>
    <n v="40.839146008527798"/>
    <n v="-73.901776366980798"/>
    <x v="111"/>
    <x v="4212"/>
    <x v="4212"/>
    <s v="Red"/>
    <x v="3"/>
    <n v="1"/>
    <n v="0.39643453624902802"/>
    <x v="6"/>
    <n v="42"/>
    <n v="328.56319454565897"/>
    <n v="21.0531019597144"/>
    <x v="0"/>
  </r>
  <r>
    <x v="4213"/>
    <n v="40.869406760013099"/>
    <n v="-73.893507118546296"/>
    <x v="211"/>
    <x v="4213"/>
    <x v="4213"/>
    <s v="Red"/>
    <x v="2"/>
    <n v="0"/>
    <n v="0.73405301026089997"/>
    <x v="24"/>
    <n v="42"/>
    <n v="167.51709358117799"/>
    <n v="23.258647625834399"/>
    <x v="0"/>
  </r>
  <r>
    <x v="4214"/>
    <n v="40.779014448079501"/>
    <n v="-73.764438090908996"/>
    <x v="124"/>
    <x v="4214"/>
    <x v="4214"/>
    <s v="Yellow"/>
    <x v="1"/>
    <n v="0"/>
    <n v="0.79433242477069799"/>
    <x v="9"/>
    <n v="28"/>
    <n v="207.81492794910699"/>
    <n v="8.8319247528732507"/>
    <x v="0"/>
  </r>
  <r>
    <x v="4215"/>
    <n v="40.759635280964297"/>
    <n v="-73.718805059424795"/>
    <x v="78"/>
    <x v="4215"/>
    <x v="4215"/>
    <s v="Red"/>
    <x v="0"/>
    <n v="1"/>
    <n v="0.64931516683017698"/>
    <x v="36"/>
    <n v="5"/>
    <n v="270.92306563304101"/>
    <n v="8.1590989491796098"/>
    <x v="0"/>
  </r>
  <r>
    <x v="4216"/>
    <n v="40.620402218186797"/>
    <n v="-73.826713183465301"/>
    <x v="203"/>
    <x v="4216"/>
    <x v="4216"/>
    <s v="Green"/>
    <x v="2"/>
    <n v="0"/>
    <n v="-0.83679110146756297"/>
    <x v="85"/>
    <n v="40"/>
    <n v="440.21070788333202"/>
    <n v="8.2280757990758104"/>
    <x v="1"/>
  </r>
  <r>
    <x v="4217"/>
    <n v="40.762664108430499"/>
    <n v="-73.705674985025794"/>
    <x v="232"/>
    <x v="4217"/>
    <x v="4217"/>
    <s v="Yellow"/>
    <x v="2"/>
    <n v="1"/>
    <n v="0.86832830026040397"/>
    <x v="73"/>
    <n v="11"/>
    <n v="141.69288089774901"/>
    <n v="25.322331806029101"/>
    <x v="0"/>
  </r>
  <r>
    <x v="4218"/>
    <n v="40.733080386954299"/>
    <n v="-73.8827291045408"/>
    <x v="124"/>
    <x v="4218"/>
    <x v="4218"/>
    <s v="Green"/>
    <x v="3"/>
    <n v="0"/>
    <n v="6.86343669044997E-2"/>
    <x v="85"/>
    <n v="29"/>
    <n v="205.64846423547601"/>
    <n v="10.378164847294"/>
    <x v="1"/>
  </r>
  <r>
    <x v="4219"/>
    <n v="40.8760729580003"/>
    <n v="-73.967919857464494"/>
    <x v="214"/>
    <x v="4219"/>
    <x v="4219"/>
    <s v="Yellow"/>
    <x v="3"/>
    <n v="0"/>
    <n v="0.55610362259465296"/>
    <x v="15"/>
    <n v="10"/>
    <n v="414.54080447448598"/>
    <n v="15.218426502527199"/>
    <x v="0"/>
  </r>
  <r>
    <x v="4220"/>
    <n v="40.648636020987603"/>
    <n v="-73.895623787822402"/>
    <x v="222"/>
    <x v="4220"/>
    <x v="4220"/>
    <s v="Green"/>
    <x v="3"/>
    <n v="0"/>
    <n v="-0.903803717104945"/>
    <x v="56"/>
    <n v="8"/>
    <n v="336.96805727515601"/>
    <n v="17.349474103633401"/>
    <x v="0"/>
  </r>
  <r>
    <x v="4221"/>
    <n v="40.795080615698701"/>
    <n v="-73.894269684573302"/>
    <x v="240"/>
    <x v="4221"/>
    <x v="4221"/>
    <s v="Green"/>
    <x v="2"/>
    <n v="0"/>
    <n v="0.43384179270492701"/>
    <x v="46"/>
    <n v="27"/>
    <n v="381.086274188461"/>
    <n v="18.623598092380199"/>
    <x v="0"/>
  </r>
  <r>
    <x v="4222"/>
    <n v="40.621049993758099"/>
    <n v="-73.763046669866597"/>
    <x v="65"/>
    <x v="4222"/>
    <x v="4222"/>
    <s v="Yellow"/>
    <x v="1"/>
    <n v="0"/>
    <n v="-0.593818142893487"/>
    <x v="11"/>
    <n v="12"/>
    <n v="464.55484863535497"/>
    <n v="15.3956539322838"/>
    <x v="0"/>
  </r>
  <r>
    <x v="4223"/>
    <n v="40.630302807792397"/>
    <n v="-73.908100255352807"/>
    <x v="185"/>
    <x v="4223"/>
    <x v="4223"/>
    <s v="Green"/>
    <x v="1"/>
    <n v="0"/>
    <n v="0.22680114235396701"/>
    <x v="83"/>
    <n v="16"/>
    <n v="344.65986372656101"/>
    <n v="18.5168118680456"/>
    <x v="0"/>
  </r>
  <r>
    <x v="4224"/>
    <n v="40.8425944199493"/>
    <n v="-73.714308125874894"/>
    <x v="238"/>
    <x v="4224"/>
    <x v="4224"/>
    <s v="Red"/>
    <x v="1"/>
    <n v="0"/>
    <n v="-0.111366409901684"/>
    <x v="24"/>
    <n v="36"/>
    <n v="390.75865989404798"/>
    <n v="23.9521591938075"/>
    <x v="0"/>
  </r>
  <r>
    <x v="4225"/>
    <n v="40.852846499784903"/>
    <n v="-73.978429633101101"/>
    <x v="120"/>
    <x v="4225"/>
    <x v="4225"/>
    <s v="Green"/>
    <x v="0"/>
    <n v="0"/>
    <n v="-0.61070256714105897"/>
    <x v="24"/>
    <n v="0"/>
    <n v="266.484949003954"/>
    <n v="6.42294591436952"/>
    <x v="0"/>
  </r>
  <r>
    <x v="4226"/>
    <n v="40.747696550005202"/>
    <n v="-73.810448965884703"/>
    <x v="287"/>
    <x v="4226"/>
    <x v="4226"/>
    <s v="Red"/>
    <x v="2"/>
    <n v="0"/>
    <n v="-0.33514159723453102"/>
    <x v="30"/>
    <n v="34"/>
    <n v="104.770200224863"/>
    <n v="23.134757046030401"/>
    <x v="2"/>
  </r>
  <r>
    <x v="4227"/>
    <n v="40.781664644718298"/>
    <n v="-73.762519268721803"/>
    <x v="175"/>
    <x v="4227"/>
    <x v="4227"/>
    <s v="Yellow"/>
    <x v="1"/>
    <n v="0"/>
    <n v="0.29301361438062501"/>
    <x v="50"/>
    <n v="31"/>
    <n v="208.73623553587299"/>
    <n v="17.744384631008199"/>
    <x v="2"/>
  </r>
  <r>
    <x v="4228"/>
    <n v="40.8662020325214"/>
    <n v="-73.711344668463994"/>
    <x v="260"/>
    <x v="4228"/>
    <x v="4228"/>
    <s v="Yellow"/>
    <x v="0"/>
    <n v="0"/>
    <n v="-0.94518618354461603"/>
    <x v="88"/>
    <n v="6"/>
    <n v="434.76805434202799"/>
    <n v="7.7038460832368703"/>
    <x v="0"/>
  </r>
  <r>
    <x v="4229"/>
    <n v="40.654683203663097"/>
    <n v="-73.843904259551806"/>
    <x v="282"/>
    <x v="4229"/>
    <x v="4229"/>
    <s v="Green"/>
    <x v="0"/>
    <n v="1"/>
    <n v="-7.0682413830106094E-2"/>
    <x v="64"/>
    <n v="28"/>
    <n v="391.474270445895"/>
    <n v="27.8592673057098"/>
    <x v="0"/>
  </r>
  <r>
    <x v="4230"/>
    <n v="40.758017361328697"/>
    <n v="-73.958566080276498"/>
    <x v="27"/>
    <x v="4230"/>
    <x v="4230"/>
    <s v="Green"/>
    <x v="3"/>
    <n v="0"/>
    <n v="0.21147284443167599"/>
    <x v="4"/>
    <n v="36"/>
    <n v="474.73740573898903"/>
    <n v="9.7815544055903096"/>
    <x v="0"/>
  </r>
  <r>
    <x v="4231"/>
    <n v="40.874459888451199"/>
    <n v="-73.984973925222306"/>
    <x v="156"/>
    <x v="4231"/>
    <x v="4231"/>
    <s v="Green"/>
    <x v="3"/>
    <n v="0"/>
    <n v="0.58174830456381998"/>
    <x v="78"/>
    <n v="33"/>
    <n v="55.9583584046281"/>
    <n v="27.808027969161099"/>
    <x v="0"/>
  </r>
  <r>
    <x v="4232"/>
    <n v="40.6193401641695"/>
    <n v="-73.893111104304595"/>
    <x v="38"/>
    <x v="4232"/>
    <x v="4232"/>
    <s v="Green"/>
    <x v="3"/>
    <n v="0"/>
    <n v="-0.77496640290285801"/>
    <x v="35"/>
    <n v="11"/>
    <n v="101.58983480287201"/>
    <n v="28.379794283642401"/>
    <x v="0"/>
  </r>
  <r>
    <x v="4233"/>
    <n v="40.637666950762799"/>
    <n v="-73.808575539485105"/>
    <x v="282"/>
    <x v="4233"/>
    <x v="4233"/>
    <s v="Yellow"/>
    <x v="1"/>
    <n v="1"/>
    <n v="0.83871780010639196"/>
    <x v="40"/>
    <n v="45"/>
    <n v="379.16432491653399"/>
    <n v="19.857019007815801"/>
    <x v="0"/>
  </r>
  <r>
    <x v="4234"/>
    <n v="40.8310708664308"/>
    <n v="-73.958871526082106"/>
    <x v="65"/>
    <x v="4234"/>
    <x v="4234"/>
    <s v="Yellow"/>
    <x v="2"/>
    <n v="0"/>
    <n v="-0.74590210090124198"/>
    <x v="51"/>
    <n v="38"/>
    <n v="194.00447562074899"/>
    <n v="9.8044256428639596"/>
    <x v="0"/>
  </r>
  <r>
    <x v="4235"/>
    <n v="40.827644834991801"/>
    <n v="-73.936694088672596"/>
    <x v="93"/>
    <x v="4235"/>
    <x v="4235"/>
    <s v="Yellow"/>
    <x v="0"/>
    <n v="0"/>
    <n v="-0.85592777076168902"/>
    <x v="27"/>
    <n v="21"/>
    <n v="458.00519957715699"/>
    <n v="7.2320469554937103"/>
    <x v="1"/>
  </r>
  <r>
    <x v="4236"/>
    <n v="40.886802405454397"/>
    <n v="-73.860424552342494"/>
    <x v="269"/>
    <x v="4236"/>
    <x v="4236"/>
    <s v="Green"/>
    <x v="3"/>
    <n v="0"/>
    <n v="0.43495712378983298"/>
    <x v="88"/>
    <n v="3"/>
    <n v="112.20246077183501"/>
    <n v="28.800280588156902"/>
    <x v="0"/>
  </r>
  <r>
    <x v="4237"/>
    <n v="40.7255860326174"/>
    <n v="-73.792286505461504"/>
    <x v="228"/>
    <x v="4237"/>
    <x v="4237"/>
    <s v="Red"/>
    <x v="2"/>
    <n v="0"/>
    <n v="0.64386104600168304"/>
    <x v="56"/>
    <n v="17"/>
    <n v="88.055367812858506"/>
    <n v="22.328836320953702"/>
    <x v="2"/>
  </r>
  <r>
    <x v="4238"/>
    <n v="40.652650786246099"/>
    <n v="-73.893069925857603"/>
    <x v="77"/>
    <x v="4238"/>
    <x v="4238"/>
    <s v="Red"/>
    <x v="3"/>
    <n v="1"/>
    <n v="-0.94953011873534698"/>
    <x v="14"/>
    <n v="17"/>
    <n v="466.72262685587498"/>
    <n v="17.715134393927102"/>
    <x v="0"/>
  </r>
  <r>
    <x v="4239"/>
    <n v="40.855380419505302"/>
    <n v="-73.977582323728797"/>
    <x v="257"/>
    <x v="4239"/>
    <x v="4239"/>
    <s v="Green"/>
    <x v="1"/>
    <n v="0"/>
    <n v="0.91936986203257998"/>
    <x v="32"/>
    <n v="25"/>
    <n v="402.52665487284901"/>
    <n v="7.6369807321246697"/>
    <x v="0"/>
  </r>
  <r>
    <x v="4240"/>
    <n v="40.864458867502698"/>
    <n v="-73.751350223619795"/>
    <x v="23"/>
    <x v="4240"/>
    <x v="4240"/>
    <s v="Red"/>
    <x v="0"/>
    <n v="0"/>
    <n v="0.134404914189835"/>
    <x v="93"/>
    <n v="35"/>
    <n v="155.749158681343"/>
    <n v="14.4992186994651"/>
    <x v="0"/>
  </r>
  <r>
    <x v="4241"/>
    <n v="40.891190064726104"/>
    <n v="-73.886300610408298"/>
    <x v="11"/>
    <x v="4241"/>
    <x v="4241"/>
    <s v="Yellow"/>
    <x v="3"/>
    <n v="0"/>
    <n v="0.544767145809264"/>
    <x v="20"/>
    <n v="4"/>
    <n v="416.71708899725797"/>
    <n v="16.438961478024499"/>
    <x v="0"/>
  </r>
  <r>
    <x v="4242"/>
    <n v="40.724798912560097"/>
    <n v="-73.724225817822301"/>
    <x v="76"/>
    <x v="4242"/>
    <x v="4242"/>
    <s v="Red"/>
    <x v="0"/>
    <n v="1"/>
    <n v="0.97354972052167799"/>
    <x v="92"/>
    <n v="17"/>
    <n v="445.81627713462899"/>
    <n v="24.921908282290602"/>
    <x v="0"/>
  </r>
  <r>
    <x v="4243"/>
    <n v="40.775688537416102"/>
    <n v="-73.765650299321607"/>
    <x v="45"/>
    <x v="4243"/>
    <x v="4243"/>
    <s v="Yellow"/>
    <x v="2"/>
    <n v="0"/>
    <n v="-0.162347294653989"/>
    <x v="17"/>
    <n v="31"/>
    <n v="189.91861737512201"/>
    <n v="17.117920338569899"/>
    <x v="0"/>
  </r>
  <r>
    <x v="4244"/>
    <n v="40.8742632926513"/>
    <n v="-73.836940126351706"/>
    <x v="271"/>
    <x v="4244"/>
    <x v="4244"/>
    <s v="Yellow"/>
    <x v="2"/>
    <n v="0"/>
    <n v="-0.70383367929391705"/>
    <x v="68"/>
    <n v="29"/>
    <n v="472.59033322013801"/>
    <n v="9.0212707588268692"/>
    <x v="0"/>
  </r>
  <r>
    <x v="4245"/>
    <n v="40.890504029557498"/>
    <n v="-73.816100569995498"/>
    <x v="201"/>
    <x v="4245"/>
    <x v="4245"/>
    <s v="Yellow"/>
    <x v="3"/>
    <n v="0"/>
    <n v="-0.76656503209481996"/>
    <x v="30"/>
    <n v="47"/>
    <n v="376.255548559923"/>
    <n v="7.4525136686815596"/>
    <x v="0"/>
  </r>
  <r>
    <x v="4246"/>
    <n v="40.895174015541002"/>
    <n v="-73.741631435992403"/>
    <x v="14"/>
    <x v="4246"/>
    <x v="4246"/>
    <s v="Yellow"/>
    <x v="1"/>
    <n v="0"/>
    <n v="0.11158445495859599"/>
    <x v="65"/>
    <n v="44"/>
    <n v="448.719623924583"/>
    <n v="26.27375785441"/>
    <x v="0"/>
  </r>
  <r>
    <x v="4247"/>
    <n v="40.8074194691375"/>
    <n v="-73.759892761583302"/>
    <x v="143"/>
    <x v="4247"/>
    <x v="4247"/>
    <s v="Yellow"/>
    <x v="1"/>
    <n v="0"/>
    <n v="-0.29120519530537198"/>
    <x v="17"/>
    <n v="26"/>
    <n v="261.053232437227"/>
    <n v="25.466186558335899"/>
    <x v="2"/>
  </r>
  <r>
    <x v="4248"/>
    <n v="40.652497725455298"/>
    <n v="-73.865835882517104"/>
    <x v="26"/>
    <x v="4248"/>
    <x v="4248"/>
    <s v="Yellow"/>
    <x v="2"/>
    <n v="0"/>
    <n v="0.60434072647659098"/>
    <x v="31"/>
    <n v="8"/>
    <n v="62.370308561168002"/>
    <n v="24.666926666676801"/>
    <x v="0"/>
  </r>
  <r>
    <x v="4249"/>
    <n v="40.784973753400401"/>
    <n v="-73.852079341881606"/>
    <x v="97"/>
    <x v="4249"/>
    <x v="4249"/>
    <s v="Green"/>
    <x v="2"/>
    <n v="0"/>
    <n v="-0.585753652787118"/>
    <x v="64"/>
    <n v="24"/>
    <n v="241.81524572963801"/>
    <n v="27.0664676295454"/>
    <x v="0"/>
  </r>
  <r>
    <x v="4250"/>
    <n v="40.7182704516852"/>
    <n v="-73.994161493196501"/>
    <x v="231"/>
    <x v="4250"/>
    <x v="4250"/>
    <s v="Red"/>
    <x v="0"/>
    <n v="0"/>
    <n v="-0.39490019213946498"/>
    <x v="94"/>
    <n v="6"/>
    <n v="147.88473627482"/>
    <n v="13.744064704756701"/>
    <x v="2"/>
  </r>
  <r>
    <x v="4251"/>
    <n v="40.860026125334301"/>
    <n v="-73.900062585479205"/>
    <x v="135"/>
    <x v="4251"/>
    <x v="4251"/>
    <s v="Yellow"/>
    <x v="1"/>
    <n v="0"/>
    <n v="-0.6438229754832"/>
    <x v="78"/>
    <n v="48"/>
    <n v="300.02785278269698"/>
    <n v="18.8339503748591"/>
    <x v="0"/>
  </r>
  <r>
    <x v="4252"/>
    <n v="40.685879744073802"/>
    <n v="-73.733806388519596"/>
    <x v="40"/>
    <x v="4252"/>
    <x v="4252"/>
    <s v="Yellow"/>
    <x v="1"/>
    <n v="0"/>
    <n v="-7.9480408850142598E-2"/>
    <x v="0"/>
    <n v="14"/>
    <n v="150.99693456834299"/>
    <n v="20.508904445605801"/>
    <x v="0"/>
  </r>
  <r>
    <x v="4253"/>
    <n v="40.7952382501092"/>
    <n v="-73.993511583153705"/>
    <x v="81"/>
    <x v="4253"/>
    <x v="4253"/>
    <s v="Green"/>
    <x v="2"/>
    <n v="0"/>
    <n v="-0.53303731358204898"/>
    <x v="95"/>
    <n v="35"/>
    <n v="50.3233037695978"/>
    <n v="29.4574706414339"/>
    <x v="1"/>
  </r>
  <r>
    <x v="4254"/>
    <n v="40.776811717445902"/>
    <n v="-73.727792291437098"/>
    <x v="44"/>
    <x v="4254"/>
    <x v="4254"/>
    <s v="Green"/>
    <x v="1"/>
    <n v="0"/>
    <n v="0.94959330976004197"/>
    <x v="47"/>
    <n v="23"/>
    <n v="487.06066628014202"/>
    <n v="5.9671852405017196"/>
    <x v="0"/>
  </r>
  <r>
    <x v="4255"/>
    <n v="40.7466858819622"/>
    <n v="-73.895257072956298"/>
    <x v="72"/>
    <x v="4255"/>
    <x v="4255"/>
    <s v="Red"/>
    <x v="1"/>
    <n v="1"/>
    <n v="-0.57528222519361405"/>
    <x v="47"/>
    <n v="35"/>
    <n v="474.80101817379898"/>
    <n v="24.332491500560799"/>
    <x v="0"/>
  </r>
  <r>
    <x v="4256"/>
    <n v="40.6042100389501"/>
    <n v="-73.879944780007193"/>
    <x v="92"/>
    <x v="4256"/>
    <x v="4256"/>
    <s v="Red"/>
    <x v="3"/>
    <n v="0"/>
    <n v="-0.18416140452916199"/>
    <x v="90"/>
    <n v="38"/>
    <n v="384.515042953126"/>
    <n v="19.732242452766201"/>
    <x v="2"/>
  </r>
  <r>
    <x v="4257"/>
    <n v="40.775503159529102"/>
    <n v="-73.732815607907099"/>
    <x v="198"/>
    <x v="4257"/>
    <x v="4257"/>
    <s v="Red"/>
    <x v="1"/>
    <n v="0"/>
    <n v="6.8410989899584995E-2"/>
    <x v="24"/>
    <n v="39"/>
    <n v="325.48937104014698"/>
    <n v="26.7922275748891"/>
    <x v="2"/>
  </r>
  <r>
    <x v="4258"/>
    <n v="40.656867281121002"/>
    <n v="-73.889774265819398"/>
    <x v="103"/>
    <x v="4258"/>
    <x v="4258"/>
    <s v="Green"/>
    <x v="3"/>
    <n v="0"/>
    <n v="0.86722337341070399"/>
    <x v="84"/>
    <n v="21"/>
    <n v="291.04254167560498"/>
    <n v="25.720575363255801"/>
    <x v="0"/>
  </r>
  <r>
    <x v="4259"/>
    <n v="40.844355714733403"/>
    <n v="-73.884022390329704"/>
    <x v="3"/>
    <x v="4259"/>
    <x v="4259"/>
    <s v="Red"/>
    <x v="2"/>
    <n v="0"/>
    <n v="-0.88437404486474802"/>
    <x v="64"/>
    <n v="26"/>
    <n v="246.873973185767"/>
    <n v="12.8414645186831"/>
    <x v="1"/>
  </r>
  <r>
    <x v="4260"/>
    <n v="40.612703879602797"/>
    <n v="-73.988385574486998"/>
    <x v="34"/>
    <x v="4260"/>
    <x v="4260"/>
    <s v="Yellow"/>
    <x v="2"/>
    <n v="0"/>
    <n v="0.62581988337704897"/>
    <x v="27"/>
    <n v="6"/>
    <n v="256.948419404037"/>
    <n v="28.647716465286098"/>
    <x v="2"/>
  </r>
  <r>
    <x v="4261"/>
    <n v="40.861361081503297"/>
    <n v="-73.770537167877706"/>
    <x v="227"/>
    <x v="4261"/>
    <x v="4261"/>
    <s v="Red"/>
    <x v="0"/>
    <n v="0"/>
    <n v="0.432971786236026"/>
    <x v="90"/>
    <n v="20"/>
    <n v="231.29452093858501"/>
    <n v="28.6475134628791"/>
    <x v="2"/>
  </r>
  <r>
    <x v="4262"/>
    <n v="40.636078215696998"/>
    <n v="-73.776813475548394"/>
    <x v="197"/>
    <x v="4262"/>
    <x v="4262"/>
    <s v="Yellow"/>
    <x v="3"/>
    <n v="0"/>
    <n v="0.993907125178915"/>
    <x v="36"/>
    <n v="27"/>
    <n v="335.642741599136"/>
    <n v="28.5855989083556"/>
    <x v="2"/>
  </r>
  <r>
    <x v="4263"/>
    <n v="40.740321309709998"/>
    <n v="-73.734622024217998"/>
    <x v="175"/>
    <x v="4263"/>
    <x v="4263"/>
    <s v="Red"/>
    <x v="3"/>
    <n v="0"/>
    <n v="-0.79523597727323003"/>
    <x v="46"/>
    <n v="18"/>
    <n v="376.45931618239501"/>
    <n v="6.0121450338394604"/>
    <x v="0"/>
  </r>
  <r>
    <x v="4264"/>
    <n v="40.638525845162803"/>
    <n v="-73.926883025605605"/>
    <x v="174"/>
    <x v="4264"/>
    <x v="4264"/>
    <s v="Green"/>
    <x v="0"/>
    <n v="0"/>
    <n v="0.88536968275366101"/>
    <x v="58"/>
    <n v="45"/>
    <n v="349.26691968432402"/>
    <n v="15.668388328773499"/>
    <x v="0"/>
  </r>
  <r>
    <x v="4265"/>
    <n v="40.816249868322402"/>
    <n v="-73.808834192430595"/>
    <x v="287"/>
    <x v="4265"/>
    <x v="4265"/>
    <s v="Yellow"/>
    <x v="0"/>
    <n v="0"/>
    <n v="-4.8984374455958102E-2"/>
    <x v="87"/>
    <n v="44"/>
    <n v="56.033340705832202"/>
    <n v="20.1134328196542"/>
    <x v="2"/>
  </r>
  <r>
    <x v="4266"/>
    <n v="40.883249171248899"/>
    <n v="-73.876138385409604"/>
    <x v="196"/>
    <x v="4266"/>
    <x v="4266"/>
    <s v="Green"/>
    <x v="0"/>
    <n v="0"/>
    <n v="5.4073917618746803E-2"/>
    <x v="46"/>
    <n v="12"/>
    <n v="422.98974871385502"/>
    <n v="12.029019225014901"/>
    <x v="0"/>
  </r>
  <r>
    <x v="4267"/>
    <n v="40.889510799965102"/>
    <n v="-73.977794044994098"/>
    <x v="12"/>
    <x v="4267"/>
    <x v="4267"/>
    <s v="Red"/>
    <x v="3"/>
    <n v="0"/>
    <n v="-0.53833080856885296"/>
    <x v="75"/>
    <n v="19"/>
    <n v="84.045770100313604"/>
    <n v="7.3433418406384998"/>
    <x v="2"/>
  </r>
  <r>
    <x v="4268"/>
    <n v="40.808396458898699"/>
    <n v="-73.874115288032002"/>
    <x v="36"/>
    <x v="4268"/>
    <x v="4268"/>
    <s v="Yellow"/>
    <x v="0"/>
    <n v="0"/>
    <n v="0.13501425301842301"/>
    <x v="74"/>
    <n v="27"/>
    <n v="232.780924744494"/>
    <n v="12.6431044417506"/>
    <x v="2"/>
  </r>
  <r>
    <x v="4269"/>
    <n v="40.789541521174698"/>
    <n v="-73.858228938260993"/>
    <x v="270"/>
    <x v="4269"/>
    <x v="4269"/>
    <s v="Yellow"/>
    <x v="2"/>
    <n v="0"/>
    <n v="0.54139048674396995"/>
    <x v="9"/>
    <n v="48"/>
    <n v="252.87957329477999"/>
    <n v="27.401145040206998"/>
    <x v="0"/>
  </r>
  <r>
    <x v="4270"/>
    <n v="40.882128761384699"/>
    <n v="-73.966651399668706"/>
    <x v="77"/>
    <x v="4270"/>
    <x v="4270"/>
    <s v="Red"/>
    <x v="1"/>
    <n v="0"/>
    <n v="-0.163988485899832"/>
    <x v="91"/>
    <n v="38"/>
    <n v="323.96888338991602"/>
    <n v="5.9570191195948698"/>
    <x v="0"/>
  </r>
  <r>
    <x v="4271"/>
    <n v="40.675151282481799"/>
    <n v="-73.822293140684295"/>
    <x v="151"/>
    <x v="4271"/>
    <x v="4271"/>
    <s v="Red"/>
    <x v="2"/>
    <n v="0"/>
    <n v="0.20501383998299499"/>
    <x v="94"/>
    <n v="26"/>
    <n v="375.51238199477001"/>
    <n v="5.4410944513799597"/>
    <x v="0"/>
  </r>
  <r>
    <x v="4272"/>
    <n v="40.639028368857801"/>
    <n v="-73.921917402141304"/>
    <x v="92"/>
    <x v="4272"/>
    <x v="4272"/>
    <s v="Yellow"/>
    <x v="0"/>
    <n v="0"/>
    <n v="-0.49806651070971503"/>
    <x v="53"/>
    <n v="24"/>
    <n v="226.30756474049099"/>
    <n v="20.1964021894868"/>
    <x v="1"/>
  </r>
  <r>
    <x v="4273"/>
    <n v="40.642525622721998"/>
    <n v="-73.913760467211603"/>
    <x v="118"/>
    <x v="4273"/>
    <x v="4273"/>
    <s v="Green"/>
    <x v="3"/>
    <n v="0"/>
    <n v="-0.414231641223893"/>
    <x v="19"/>
    <n v="29"/>
    <n v="224.50023315188099"/>
    <n v="24.413355294443399"/>
    <x v="0"/>
  </r>
  <r>
    <x v="4274"/>
    <n v="40.727085604308101"/>
    <n v="-73.778164584356503"/>
    <x v="242"/>
    <x v="4274"/>
    <x v="4274"/>
    <s v="Green"/>
    <x v="2"/>
    <n v="0"/>
    <n v="-2.6377381264697599E-2"/>
    <x v="95"/>
    <n v="7"/>
    <n v="58.014561602003603"/>
    <n v="23.1392968910015"/>
    <x v="0"/>
  </r>
  <r>
    <x v="4275"/>
    <n v="40.840716058069901"/>
    <n v="-73.999838005735199"/>
    <x v="228"/>
    <x v="4275"/>
    <x v="4275"/>
    <s v="Red"/>
    <x v="0"/>
    <n v="1"/>
    <n v="-0.91424012053817605"/>
    <x v="69"/>
    <n v="21"/>
    <n v="429.18288354671398"/>
    <n v="19.676332322827001"/>
    <x v="0"/>
  </r>
  <r>
    <x v="4276"/>
    <n v="40.844126305397403"/>
    <n v="-73.931075923513902"/>
    <x v="263"/>
    <x v="4276"/>
    <x v="4276"/>
    <s v="Green"/>
    <x v="2"/>
    <n v="0"/>
    <n v="-0.84921246451131105"/>
    <x v="8"/>
    <n v="16"/>
    <n v="170.23868575747099"/>
    <n v="7.9281922722798903"/>
    <x v="0"/>
  </r>
  <r>
    <x v="4277"/>
    <n v="40.763295723897897"/>
    <n v="-73.903869667325594"/>
    <x v="26"/>
    <x v="4277"/>
    <x v="4277"/>
    <s v="Yellow"/>
    <x v="2"/>
    <n v="0"/>
    <n v="-0.62640878791434795"/>
    <x v="24"/>
    <n v="44"/>
    <n v="302.113544848169"/>
    <n v="11.575182361669301"/>
    <x v="2"/>
  </r>
  <r>
    <x v="4278"/>
    <n v="40.753173848128199"/>
    <n v="-73.874017870731905"/>
    <x v="235"/>
    <x v="4278"/>
    <x v="4278"/>
    <s v="Yellow"/>
    <x v="2"/>
    <n v="0"/>
    <n v="-0.74228201101551505"/>
    <x v="1"/>
    <n v="30"/>
    <n v="456.176646041168"/>
    <n v="10.1967037656292"/>
    <x v="0"/>
  </r>
  <r>
    <x v="4279"/>
    <n v="40.770351735938902"/>
    <n v="-73.863683892066504"/>
    <x v="196"/>
    <x v="4279"/>
    <x v="4279"/>
    <s v="Red"/>
    <x v="3"/>
    <n v="0"/>
    <n v="-0.250417572085952"/>
    <x v="6"/>
    <n v="0"/>
    <n v="225.32116157808599"/>
    <n v="6.0759793593139797"/>
    <x v="0"/>
  </r>
  <r>
    <x v="4280"/>
    <n v="40.623836271120197"/>
    <n v="-73.896290731722601"/>
    <x v="107"/>
    <x v="4280"/>
    <x v="4280"/>
    <s v="Yellow"/>
    <x v="2"/>
    <n v="0"/>
    <n v="-6.1188274441188401E-3"/>
    <x v="97"/>
    <n v="17"/>
    <n v="421.07438424316098"/>
    <n v="6.2922471798978501"/>
    <x v="0"/>
  </r>
  <r>
    <x v="4281"/>
    <n v="40.864048381379803"/>
    <n v="-73.881143695788595"/>
    <x v="215"/>
    <x v="4281"/>
    <x v="4281"/>
    <s v="Yellow"/>
    <x v="3"/>
    <n v="0"/>
    <n v="-0.89275676212090505"/>
    <x v="72"/>
    <n v="44"/>
    <n v="197.102410996814"/>
    <n v="7.2540875102791604"/>
    <x v="2"/>
  </r>
  <r>
    <x v="4282"/>
    <n v="40.684814862847702"/>
    <n v="-73.789961987174806"/>
    <x v="146"/>
    <x v="4282"/>
    <x v="4282"/>
    <s v="Red"/>
    <x v="2"/>
    <n v="0"/>
    <n v="-8.6621959721843306E-2"/>
    <x v="2"/>
    <n v="9"/>
    <n v="439.15124179487299"/>
    <n v="20.2565023481046"/>
    <x v="2"/>
  </r>
  <r>
    <x v="4283"/>
    <n v="40.829466109140398"/>
    <n v="-73.866652499961504"/>
    <x v="122"/>
    <x v="4283"/>
    <x v="4283"/>
    <s v="Green"/>
    <x v="1"/>
    <n v="0"/>
    <n v="0.20963151304481101"/>
    <x v="60"/>
    <n v="29"/>
    <n v="116.974894813614"/>
    <n v="17.886276110486001"/>
    <x v="2"/>
  </r>
  <r>
    <x v="4284"/>
    <n v="40.845493971809702"/>
    <n v="-73.746744831364595"/>
    <x v="159"/>
    <x v="4284"/>
    <x v="4284"/>
    <s v="Yellow"/>
    <x v="2"/>
    <n v="0"/>
    <n v="-0.49152508965931002"/>
    <x v="11"/>
    <n v="29"/>
    <n v="303.19851273872803"/>
    <n v="5.3560666693190004"/>
    <x v="2"/>
  </r>
  <r>
    <x v="4285"/>
    <n v="40.8191911892877"/>
    <n v="-73.974291879255901"/>
    <x v="119"/>
    <x v="4285"/>
    <x v="4285"/>
    <s v="Red"/>
    <x v="2"/>
    <n v="1"/>
    <n v="-0.212030635213728"/>
    <x v="95"/>
    <n v="4"/>
    <n v="55.8887351123429"/>
    <n v="25.497958442569999"/>
    <x v="0"/>
  </r>
  <r>
    <x v="4286"/>
    <n v="40.739587421999097"/>
    <n v="-73.802503702144307"/>
    <x v="97"/>
    <x v="4286"/>
    <x v="4286"/>
    <s v="Red"/>
    <x v="1"/>
    <n v="0"/>
    <n v="0.26398616513069201"/>
    <x v="44"/>
    <n v="48"/>
    <n v="53.668579655385997"/>
    <n v="29.493079959606401"/>
    <x v="0"/>
  </r>
  <r>
    <x v="4287"/>
    <n v="40.638305238997297"/>
    <n v="-73.932290800150398"/>
    <x v="104"/>
    <x v="4287"/>
    <x v="4287"/>
    <s v="Red"/>
    <x v="3"/>
    <n v="0"/>
    <n v="0.51409913489951498"/>
    <x v="10"/>
    <n v="33"/>
    <n v="238.959223370372"/>
    <n v="14.044546422622901"/>
    <x v="0"/>
  </r>
  <r>
    <x v="4288"/>
    <n v="40.659351513733498"/>
    <n v="-73.715925062036604"/>
    <x v="265"/>
    <x v="4288"/>
    <x v="4288"/>
    <s v="Red"/>
    <x v="0"/>
    <n v="0"/>
    <n v="0.39149521018038302"/>
    <x v="0"/>
    <n v="23"/>
    <n v="176.330404392162"/>
    <n v="29.581581895278301"/>
    <x v="0"/>
  </r>
  <r>
    <x v="4289"/>
    <n v="40.7482686817442"/>
    <n v="-73.795227116721804"/>
    <x v="49"/>
    <x v="4289"/>
    <x v="4289"/>
    <s v="Yellow"/>
    <x v="3"/>
    <n v="0"/>
    <n v="-8.4109182720484704E-2"/>
    <x v="28"/>
    <n v="17"/>
    <n v="72.718817855353095"/>
    <n v="14.439334166124199"/>
    <x v="0"/>
  </r>
  <r>
    <x v="4290"/>
    <n v="40.877773014324497"/>
    <n v="-73.811267188814099"/>
    <x v="182"/>
    <x v="4290"/>
    <x v="4290"/>
    <s v="Red"/>
    <x v="0"/>
    <n v="1"/>
    <n v="0.62925324787349002"/>
    <x v="25"/>
    <n v="30"/>
    <n v="247.01942870577199"/>
    <n v="6.8905448453195497"/>
    <x v="0"/>
  </r>
  <r>
    <x v="4291"/>
    <n v="40.8572103534935"/>
    <n v="-73.931724788003706"/>
    <x v="206"/>
    <x v="4291"/>
    <x v="4291"/>
    <s v="Yellow"/>
    <x v="1"/>
    <n v="0"/>
    <n v="0.88181256826514398"/>
    <x v="16"/>
    <n v="40"/>
    <n v="156.836908764854"/>
    <n v="5.6420896422992701"/>
    <x v="2"/>
  </r>
  <r>
    <x v="4292"/>
    <n v="40.8757799611327"/>
    <n v="-73.814039009216998"/>
    <x v="119"/>
    <x v="4292"/>
    <x v="4292"/>
    <s v="Red"/>
    <x v="1"/>
    <n v="0"/>
    <n v="-0.73378438040696203"/>
    <x v="20"/>
    <n v="39"/>
    <n v="169.224366509063"/>
    <n v="22.3709053923222"/>
    <x v="0"/>
  </r>
  <r>
    <x v="4293"/>
    <n v="40.881006404864401"/>
    <n v="-73.967514868629905"/>
    <x v="36"/>
    <x v="4293"/>
    <x v="4293"/>
    <s v="Red"/>
    <x v="1"/>
    <n v="0"/>
    <n v="0.41307360284110101"/>
    <x v="53"/>
    <n v="35"/>
    <n v="257.26733984187803"/>
    <n v="10.765557560389899"/>
    <x v="1"/>
  </r>
  <r>
    <x v="4294"/>
    <n v="40.687929470500102"/>
    <n v="-73.925740921841495"/>
    <x v="160"/>
    <x v="4294"/>
    <x v="4294"/>
    <s v="Green"/>
    <x v="3"/>
    <n v="1"/>
    <n v="-0.60283344506249303"/>
    <x v="72"/>
    <n v="9"/>
    <n v="312.14672817840199"/>
    <n v="29.181414022511898"/>
    <x v="0"/>
  </r>
  <r>
    <x v="4295"/>
    <n v="40.708158174711798"/>
    <n v="-73.767533356613797"/>
    <x v="25"/>
    <x v="4295"/>
    <x v="4295"/>
    <s v="Yellow"/>
    <x v="2"/>
    <n v="0"/>
    <n v="0.73330786769813505"/>
    <x v="72"/>
    <n v="39"/>
    <n v="310.46553302440799"/>
    <n v="19.6161152805109"/>
    <x v="0"/>
  </r>
  <r>
    <x v="4296"/>
    <n v="40.639714441126003"/>
    <n v="-73.704202067896503"/>
    <x v="123"/>
    <x v="4296"/>
    <x v="4296"/>
    <s v="Yellow"/>
    <x v="1"/>
    <n v="1"/>
    <n v="4.5628793268388701E-2"/>
    <x v="87"/>
    <n v="14"/>
    <n v="217.38012962167201"/>
    <n v="29.703207517234901"/>
    <x v="0"/>
  </r>
  <r>
    <x v="4297"/>
    <n v="40.678131024042102"/>
    <n v="-73.721138736859402"/>
    <x v="70"/>
    <x v="4297"/>
    <x v="4297"/>
    <s v="Green"/>
    <x v="2"/>
    <n v="0"/>
    <n v="-0.55429204066961102"/>
    <x v="5"/>
    <n v="35"/>
    <n v="453.680773352323"/>
    <n v="19.540220280951999"/>
    <x v="0"/>
  </r>
  <r>
    <x v="4298"/>
    <n v="40.880907289991903"/>
    <n v="-73.797777034542094"/>
    <x v="66"/>
    <x v="4298"/>
    <x v="4298"/>
    <s v="Green"/>
    <x v="1"/>
    <n v="0"/>
    <n v="0.73430104535290897"/>
    <x v="16"/>
    <n v="25"/>
    <n v="55.366113318247798"/>
    <n v="22.699228664905"/>
    <x v="2"/>
  </r>
  <r>
    <x v="4299"/>
    <n v="40.740368405100902"/>
    <n v="-73.8665777825059"/>
    <x v="129"/>
    <x v="4299"/>
    <x v="4299"/>
    <s v="Green"/>
    <x v="3"/>
    <n v="0"/>
    <n v="0.22895642268682401"/>
    <x v="82"/>
    <n v="37"/>
    <n v="137.871163596141"/>
    <n v="15.0683733374822"/>
    <x v="2"/>
  </r>
  <r>
    <x v="4300"/>
    <n v="40.882357841015697"/>
    <n v="-73.856789307002401"/>
    <x v="197"/>
    <x v="4300"/>
    <x v="4300"/>
    <s v="Green"/>
    <x v="3"/>
    <n v="0"/>
    <n v="0.27899426658771798"/>
    <x v="64"/>
    <n v="0"/>
    <n v="185.39641041190399"/>
    <n v="10.1369051462813"/>
    <x v="2"/>
  </r>
  <r>
    <x v="4301"/>
    <n v="40.824723215545603"/>
    <n v="-73.739408186543002"/>
    <x v="41"/>
    <x v="4301"/>
    <x v="4301"/>
    <s v="Green"/>
    <x v="0"/>
    <n v="0"/>
    <n v="0.77393573880056399"/>
    <x v="33"/>
    <n v="14"/>
    <n v="142.960437705261"/>
    <n v="18.176013855715301"/>
    <x v="0"/>
  </r>
  <r>
    <x v="4302"/>
    <n v="40.773956457211803"/>
    <n v="-73.730791916323994"/>
    <x v="152"/>
    <x v="4302"/>
    <x v="4302"/>
    <s v="Green"/>
    <x v="2"/>
    <n v="0"/>
    <n v="0.28441633417408002"/>
    <x v="48"/>
    <n v="19"/>
    <n v="167.707770557576"/>
    <n v="15.964128745616099"/>
    <x v="0"/>
  </r>
  <r>
    <x v="4303"/>
    <n v="40.811250655469898"/>
    <n v="-73.912351732075393"/>
    <x v="216"/>
    <x v="4303"/>
    <x v="4303"/>
    <s v="Red"/>
    <x v="1"/>
    <n v="0"/>
    <n v="0.83684786160936597"/>
    <x v="57"/>
    <n v="0"/>
    <n v="196.79845810486901"/>
    <n v="26.9882766431326"/>
    <x v="2"/>
  </r>
  <r>
    <x v="4304"/>
    <n v="40.835869581485603"/>
    <n v="-73.979649849448407"/>
    <x v="22"/>
    <x v="4304"/>
    <x v="4304"/>
    <s v="Green"/>
    <x v="1"/>
    <n v="0"/>
    <n v="0.41732894752383698"/>
    <x v="14"/>
    <n v="8"/>
    <n v="366.49525650997299"/>
    <n v="19.785805633950499"/>
    <x v="2"/>
  </r>
  <r>
    <x v="4305"/>
    <n v="40.8393616672899"/>
    <n v="-73.748685037969807"/>
    <x v="8"/>
    <x v="4305"/>
    <x v="4305"/>
    <s v="Red"/>
    <x v="3"/>
    <n v="1"/>
    <n v="0.96409717078563995"/>
    <x v="84"/>
    <n v="0"/>
    <n v="72.433429962784601"/>
    <n v="28.810494888195901"/>
    <x v="0"/>
  </r>
  <r>
    <x v="4306"/>
    <n v="40.702279888626698"/>
    <n v="-73.7467673767175"/>
    <x v="208"/>
    <x v="4306"/>
    <x v="4306"/>
    <s v="Red"/>
    <x v="1"/>
    <n v="1"/>
    <n v="0.77492807821248699"/>
    <x v="92"/>
    <n v="16"/>
    <n v="231.63762976635499"/>
    <n v="22.654470898302801"/>
    <x v="0"/>
  </r>
  <r>
    <x v="4307"/>
    <n v="40.812063778695403"/>
    <n v="-73.753247243263999"/>
    <x v="248"/>
    <x v="4307"/>
    <x v="4307"/>
    <s v="Red"/>
    <x v="1"/>
    <n v="1"/>
    <n v="-0.28451307411454502"/>
    <x v="90"/>
    <n v="0"/>
    <n v="492.09682395502301"/>
    <n v="22.652414341851699"/>
    <x v="0"/>
  </r>
  <r>
    <x v="4308"/>
    <n v="40.853439542960402"/>
    <n v="-73.991373477675296"/>
    <x v="171"/>
    <x v="4308"/>
    <x v="4308"/>
    <s v="Yellow"/>
    <x v="3"/>
    <n v="1"/>
    <n v="-0.86605258709391097"/>
    <x v="31"/>
    <n v="48"/>
    <n v="490.63366931266"/>
    <n v="6.5915877846552302"/>
    <x v="0"/>
  </r>
  <r>
    <x v="4309"/>
    <n v="40.702792318704603"/>
    <n v="-73.820002485796607"/>
    <x v="17"/>
    <x v="4309"/>
    <x v="4309"/>
    <s v="Yellow"/>
    <x v="3"/>
    <n v="0"/>
    <n v="-0.15378776280950299"/>
    <x v="32"/>
    <n v="28"/>
    <n v="328.76686265314999"/>
    <n v="29.7011266895991"/>
    <x v="0"/>
  </r>
  <r>
    <x v="4310"/>
    <n v="40.832221231620402"/>
    <n v="-73.808825902082503"/>
    <x v="248"/>
    <x v="4310"/>
    <x v="4310"/>
    <s v="Yellow"/>
    <x v="2"/>
    <n v="0"/>
    <n v="-2.8150216829565498E-3"/>
    <x v="85"/>
    <n v="36"/>
    <n v="479.94582377968902"/>
    <n v="8.3804808595649192"/>
    <x v="0"/>
  </r>
  <r>
    <x v="4311"/>
    <n v="40.665975044695102"/>
    <n v="-73.700468612305897"/>
    <x v="252"/>
    <x v="4311"/>
    <x v="4311"/>
    <s v="Yellow"/>
    <x v="2"/>
    <n v="0"/>
    <n v="0.21275147558493099"/>
    <x v="64"/>
    <n v="0"/>
    <n v="397.84880745987999"/>
    <n v="24.6063856615643"/>
    <x v="0"/>
  </r>
  <r>
    <x v="4312"/>
    <n v="40.817088748236202"/>
    <n v="-73.720021894875202"/>
    <x v="49"/>
    <x v="4312"/>
    <x v="4312"/>
    <s v="Green"/>
    <x v="3"/>
    <n v="0"/>
    <n v="-0.85223961036891704"/>
    <x v="68"/>
    <n v="31"/>
    <n v="225.59430150895199"/>
    <n v="15.739307587084101"/>
    <x v="1"/>
  </r>
  <r>
    <x v="4313"/>
    <n v="40.698881932889201"/>
    <n v="-73.877495661282396"/>
    <x v="66"/>
    <x v="4313"/>
    <x v="4313"/>
    <s v="Red"/>
    <x v="0"/>
    <n v="0"/>
    <n v="-0.48517594394022001"/>
    <x v="60"/>
    <n v="28"/>
    <n v="66.288896436334497"/>
    <n v="21.160982009908601"/>
    <x v="2"/>
  </r>
  <r>
    <x v="4314"/>
    <n v="40.649489636829301"/>
    <n v="-73.768507405785499"/>
    <x v="43"/>
    <x v="4314"/>
    <x v="4314"/>
    <s v="Yellow"/>
    <x v="2"/>
    <n v="0"/>
    <n v="-0.87816797088239595"/>
    <x v="86"/>
    <n v="45"/>
    <n v="67.858890529445802"/>
    <n v="15.0482401234673"/>
    <x v="0"/>
  </r>
  <r>
    <x v="4315"/>
    <n v="40.606056787397897"/>
    <n v="-73.806072273227002"/>
    <x v="101"/>
    <x v="4315"/>
    <x v="4315"/>
    <s v="Red"/>
    <x v="0"/>
    <n v="0"/>
    <n v="-0.36533602278267902"/>
    <x v="38"/>
    <n v="20"/>
    <n v="246.90300813734601"/>
    <n v="10.997545100713101"/>
    <x v="2"/>
  </r>
  <r>
    <x v="4316"/>
    <n v="40.857611198879901"/>
    <n v="-73.819871907580307"/>
    <x v="73"/>
    <x v="4316"/>
    <x v="4316"/>
    <s v="Red"/>
    <x v="2"/>
    <n v="0"/>
    <n v="3.3704284282076698E-3"/>
    <x v="1"/>
    <n v="41"/>
    <n v="349.801531752382"/>
    <n v="17.768269736449"/>
    <x v="0"/>
  </r>
  <r>
    <x v="4317"/>
    <n v="40.877658221559301"/>
    <n v="-73.949452904509101"/>
    <x v="186"/>
    <x v="4317"/>
    <x v="4317"/>
    <s v="Green"/>
    <x v="3"/>
    <n v="0"/>
    <n v="0.352984771292365"/>
    <x v="41"/>
    <n v="12"/>
    <n v="174.74746083075101"/>
    <n v="18.0681729718635"/>
    <x v="0"/>
  </r>
  <r>
    <x v="4318"/>
    <n v="40.738730037443801"/>
    <n v="-73.721748830723698"/>
    <x v="100"/>
    <x v="4318"/>
    <x v="4318"/>
    <s v="Red"/>
    <x v="3"/>
    <n v="0"/>
    <n v="-0.91306046131718899"/>
    <x v="74"/>
    <n v="13"/>
    <n v="182.894486820612"/>
    <n v="8.1524845458630892"/>
    <x v="0"/>
  </r>
  <r>
    <x v="4319"/>
    <n v="40.684168196013999"/>
    <n v="-73.906907715295006"/>
    <x v="138"/>
    <x v="4319"/>
    <x v="4319"/>
    <s v="Yellow"/>
    <x v="3"/>
    <n v="0"/>
    <n v="0.80908978414005195"/>
    <x v="78"/>
    <n v="38"/>
    <n v="97.150682821473296"/>
    <n v="17.792682288928599"/>
    <x v="2"/>
  </r>
  <r>
    <x v="4320"/>
    <n v="40.899972453515097"/>
    <n v="-73.886753600215997"/>
    <x v="142"/>
    <x v="4320"/>
    <x v="4320"/>
    <s v="Green"/>
    <x v="1"/>
    <n v="0"/>
    <n v="-0.30941556838148598"/>
    <x v="32"/>
    <n v="19"/>
    <n v="278.35885791262899"/>
    <n v="7.3118246177215598"/>
    <x v="0"/>
  </r>
  <r>
    <x v="4321"/>
    <n v="40.826413981780597"/>
    <n v="-73.752791982535697"/>
    <x v="149"/>
    <x v="4321"/>
    <x v="4321"/>
    <s v="Red"/>
    <x v="1"/>
    <n v="0"/>
    <n v="0.15141612477445601"/>
    <x v="11"/>
    <n v="19"/>
    <n v="120.86406022124601"/>
    <n v="17.199660672829701"/>
    <x v="2"/>
  </r>
  <r>
    <x v="4322"/>
    <n v="40.695879576610203"/>
    <n v="-73.829996021907903"/>
    <x v="125"/>
    <x v="4322"/>
    <x v="4322"/>
    <s v="Yellow"/>
    <x v="0"/>
    <n v="0"/>
    <n v="6.1560270183914398E-2"/>
    <x v="56"/>
    <n v="8"/>
    <n v="113.66661984921799"/>
    <n v="8.3863096514545195"/>
    <x v="2"/>
  </r>
  <r>
    <x v="4323"/>
    <n v="40.778535324777103"/>
    <n v="-73.728254890580402"/>
    <x v="13"/>
    <x v="4323"/>
    <x v="4323"/>
    <s v="Green"/>
    <x v="3"/>
    <n v="0"/>
    <n v="-0.56257738906828103"/>
    <x v="7"/>
    <n v="42"/>
    <n v="273.80872628019301"/>
    <n v="8.2200089451499991"/>
    <x v="2"/>
  </r>
  <r>
    <x v="4324"/>
    <n v="40.889828346328102"/>
    <n v="-73.882716957247794"/>
    <x v="229"/>
    <x v="4324"/>
    <x v="4324"/>
    <s v="Red"/>
    <x v="2"/>
    <n v="0"/>
    <n v="0.60413754672504605"/>
    <x v="39"/>
    <n v="47"/>
    <n v="281.02514616777398"/>
    <n v="27.868127844917801"/>
    <x v="0"/>
  </r>
  <r>
    <x v="4325"/>
    <n v="40.667457681360801"/>
    <n v="-73.8344133175151"/>
    <x v="187"/>
    <x v="4325"/>
    <x v="4325"/>
    <s v="Green"/>
    <x v="0"/>
    <n v="0"/>
    <n v="-0.62674848734890398"/>
    <x v="35"/>
    <n v="28"/>
    <n v="164.31447811460001"/>
    <n v="5.37690551208948"/>
    <x v="2"/>
  </r>
  <r>
    <x v="4326"/>
    <n v="40.704275144684303"/>
    <n v="-73.763551961462497"/>
    <x v="225"/>
    <x v="4326"/>
    <x v="4326"/>
    <s v="Red"/>
    <x v="1"/>
    <n v="0"/>
    <n v="0.96672313599437099"/>
    <x v="84"/>
    <n v="25"/>
    <n v="121.519929745013"/>
    <n v="8.8594201811303197"/>
    <x v="0"/>
  </r>
  <r>
    <x v="4327"/>
    <n v="40.755458818878402"/>
    <n v="-73.806695956590303"/>
    <x v="35"/>
    <x v="4327"/>
    <x v="4327"/>
    <s v="Yellow"/>
    <x v="3"/>
    <n v="0"/>
    <n v="-8.98190674081773E-2"/>
    <x v="18"/>
    <n v="44"/>
    <n v="236.35592172181501"/>
    <n v="12.2595170219209"/>
    <x v="2"/>
  </r>
  <r>
    <x v="4328"/>
    <n v="40.612736531775496"/>
    <n v="-73.857526189756598"/>
    <x v="93"/>
    <x v="4328"/>
    <x v="4328"/>
    <s v="Red"/>
    <x v="2"/>
    <n v="0"/>
    <n v="-0.61985919015411095"/>
    <x v="27"/>
    <n v="16"/>
    <n v="305.19917235977198"/>
    <n v="12.786770904551901"/>
    <x v="1"/>
  </r>
  <r>
    <x v="4329"/>
    <n v="40.667304802660503"/>
    <n v="-73.721460081528605"/>
    <x v="232"/>
    <x v="4329"/>
    <x v="4329"/>
    <s v="Green"/>
    <x v="0"/>
    <n v="0"/>
    <n v="-0.69909725674575496"/>
    <x v="79"/>
    <n v="18"/>
    <n v="468.13219482082502"/>
    <n v="27.645556886252798"/>
    <x v="2"/>
  </r>
  <r>
    <x v="4330"/>
    <n v="40.896626997897997"/>
    <n v="-73.866079032949202"/>
    <x v="262"/>
    <x v="4330"/>
    <x v="4330"/>
    <s v="Green"/>
    <x v="3"/>
    <n v="0"/>
    <n v="-0.622742919428105"/>
    <x v="39"/>
    <n v="40"/>
    <n v="338.79895422102697"/>
    <n v="24.237462412709601"/>
    <x v="0"/>
  </r>
  <r>
    <x v="4331"/>
    <n v="40.834814387011697"/>
    <n v="-73.981404822453399"/>
    <x v="34"/>
    <x v="4331"/>
    <x v="4331"/>
    <s v="Green"/>
    <x v="0"/>
    <n v="0"/>
    <n v="-0.55340182293013795"/>
    <x v="0"/>
    <n v="30"/>
    <n v="453.77105347992301"/>
    <n v="16.781917194798002"/>
    <x v="2"/>
  </r>
  <r>
    <x v="4332"/>
    <n v="40.755878373403803"/>
    <n v="-73.996553146842203"/>
    <x v="1"/>
    <x v="4332"/>
    <x v="4332"/>
    <s v="Red"/>
    <x v="3"/>
    <n v="0"/>
    <n v="0.490353141229734"/>
    <x v="84"/>
    <n v="38"/>
    <n v="289.29577730848899"/>
    <n v="15.644124617252199"/>
    <x v="0"/>
  </r>
  <r>
    <x v="4333"/>
    <n v="40.7713297087884"/>
    <n v="-73.766351729418602"/>
    <x v="166"/>
    <x v="4333"/>
    <x v="4333"/>
    <s v="Green"/>
    <x v="0"/>
    <n v="0"/>
    <n v="-0.69537087793104302"/>
    <x v="50"/>
    <n v="37"/>
    <n v="178.51651301100799"/>
    <n v="16.327465846258299"/>
    <x v="0"/>
  </r>
  <r>
    <x v="4334"/>
    <n v="40.620706707659899"/>
    <n v="-73.965449652456996"/>
    <x v="189"/>
    <x v="4334"/>
    <x v="4334"/>
    <s v="Green"/>
    <x v="1"/>
    <n v="0"/>
    <n v="-0.16253991022855299"/>
    <x v="44"/>
    <n v="8"/>
    <n v="367.85487091415598"/>
    <n v="18.349508201531499"/>
    <x v="2"/>
  </r>
  <r>
    <x v="4335"/>
    <n v="40.681638997681603"/>
    <n v="-73.967819220346399"/>
    <x v="276"/>
    <x v="4335"/>
    <x v="4335"/>
    <s v="Red"/>
    <x v="3"/>
    <n v="0"/>
    <n v="0.70040010056962898"/>
    <x v="6"/>
    <n v="17"/>
    <n v="162.250347710011"/>
    <n v="13.1322732622011"/>
    <x v="0"/>
  </r>
  <r>
    <x v="4336"/>
    <n v="40.634673165647797"/>
    <n v="-73.768863712250905"/>
    <x v="200"/>
    <x v="4336"/>
    <x v="4336"/>
    <s v="Red"/>
    <x v="2"/>
    <n v="0"/>
    <n v="-6.1293573101059699E-2"/>
    <x v="87"/>
    <n v="10"/>
    <n v="365.19074837243102"/>
    <n v="13.4232427265827"/>
    <x v="0"/>
  </r>
  <r>
    <x v="4337"/>
    <n v="40.668541743272598"/>
    <n v="-73.765984064522897"/>
    <x v="119"/>
    <x v="4337"/>
    <x v="4337"/>
    <s v="Yellow"/>
    <x v="1"/>
    <n v="0"/>
    <n v="0.52551570419040405"/>
    <x v="21"/>
    <n v="25"/>
    <n v="365.94755311163902"/>
    <n v="23.5443853064913"/>
    <x v="2"/>
  </r>
  <r>
    <x v="4338"/>
    <n v="40.7465374837562"/>
    <n v="-73.760562346478906"/>
    <x v="226"/>
    <x v="4338"/>
    <x v="4338"/>
    <s v="Yellow"/>
    <x v="1"/>
    <n v="0"/>
    <n v="0.21650153649664999"/>
    <x v="85"/>
    <n v="18"/>
    <n v="276.90854936208302"/>
    <n v="11.969579580684499"/>
    <x v="0"/>
  </r>
  <r>
    <x v="4339"/>
    <n v="40.647771566930999"/>
    <n v="-73.998306518486501"/>
    <x v="86"/>
    <x v="4339"/>
    <x v="4339"/>
    <s v="Yellow"/>
    <x v="3"/>
    <n v="0"/>
    <n v="-0.54853394999914695"/>
    <x v="77"/>
    <n v="17"/>
    <n v="134.400009873013"/>
    <n v="13.5823624453447"/>
    <x v="0"/>
  </r>
  <r>
    <x v="4340"/>
    <n v="40.780736500402597"/>
    <n v="-73.8434773935397"/>
    <x v="168"/>
    <x v="4340"/>
    <x v="4340"/>
    <s v="Red"/>
    <x v="0"/>
    <n v="0"/>
    <n v="-0.90228304878541599"/>
    <x v="44"/>
    <n v="45"/>
    <n v="393.26337995070202"/>
    <n v="18.796014324832399"/>
    <x v="0"/>
  </r>
  <r>
    <x v="4341"/>
    <n v="40.708435707259703"/>
    <n v="-73.747511119859695"/>
    <x v="184"/>
    <x v="4341"/>
    <x v="4341"/>
    <s v="Green"/>
    <x v="1"/>
    <n v="1"/>
    <n v="0.37834507050897698"/>
    <x v="67"/>
    <n v="9"/>
    <n v="97.862143247747696"/>
    <n v="15.913282297613099"/>
    <x v="0"/>
  </r>
  <r>
    <x v="4342"/>
    <n v="40.6788799092242"/>
    <n v="-73.871918474006193"/>
    <x v="222"/>
    <x v="4342"/>
    <x v="4342"/>
    <s v="Green"/>
    <x v="0"/>
    <n v="0"/>
    <n v="-2.6296811504342901E-2"/>
    <x v="82"/>
    <n v="44"/>
    <n v="485.05790912202502"/>
    <n v="23.7889712633804"/>
    <x v="0"/>
  </r>
  <r>
    <x v="4343"/>
    <n v="40.812616648379397"/>
    <n v="-73.720119337445297"/>
    <x v="130"/>
    <x v="4343"/>
    <x v="4343"/>
    <s v="Red"/>
    <x v="0"/>
    <n v="0"/>
    <n v="0.73110577397524201"/>
    <x v="31"/>
    <n v="34"/>
    <n v="407.06856884059101"/>
    <n v="12.625459560764099"/>
    <x v="0"/>
  </r>
  <r>
    <x v="4344"/>
    <n v="40.821790637448601"/>
    <n v="-73.754379425692207"/>
    <x v="239"/>
    <x v="4344"/>
    <x v="4344"/>
    <s v="Green"/>
    <x v="1"/>
    <n v="0"/>
    <n v="0.24504586222153801"/>
    <x v="35"/>
    <n v="5"/>
    <n v="174.32282083840599"/>
    <n v="23.993870743132799"/>
    <x v="2"/>
  </r>
  <r>
    <x v="4345"/>
    <n v="40.802385929653497"/>
    <n v="-73.8432338339219"/>
    <x v="215"/>
    <x v="4345"/>
    <x v="4345"/>
    <s v="Red"/>
    <x v="2"/>
    <n v="0"/>
    <n v="-0.44263472209563898"/>
    <x v="49"/>
    <n v="11"/>
    <n v="309.89437100018199"/>
    <n v="22.732265127554101"/>
    <x v="2"/>
  </r>
  <r>
    <x v="4346"/>
    <n v="40.7001100822675"/>
    <n v="-73.769466656311394"/>
    <x v="151"/>
    <x v="4346"/>
    <x v="4346"/>
    <s v="Green"/>
    <x v="3"/>
    <n v="1"/>
    <n v="-0.43226857751353098"/>
    <x v="56"/>
    <n v="19"/>
    <n v="281.90100607543701"/>
    <n v="23.560550937102199"/>
    <x v="0"/>
  </r>
  <r>
    <x v="4347"/>
    <n v="40.658818645738599"/>
    <n v="-73.956884726242606"/>
    <x v="40"/>
    <x v="4347"/>
    <x v="4347"/>
    <s v="Green"/>
    <x v="1"/>
    <n v="0"/>
    <n v="0.94674151542175"/>
    <x v="15"/>
    <n v="20"/>
    <n v="347.87702039769101"/>
    <n v="11.413919808564"/>
    <x v="0"/>
  </r>
  <r>
    <x v="4348"/>
    <n v="40.619045055965302"/>
    <n v="-73.790569427061101"/>
    <x v="50"/>
    <x v="4348"/>
    <x v="4348"/>
    <s v="Yellow"/>
    <x v="1"/>
    <n v="1"/>
    <n v="0.67399221722651104"/>
    <x v="26"/>
    <n v="32"/>
    <n v="186.67364534409"/>
    <n v="10.982463173702101"/>
    <x v="0"/>
  </r>
  <r>
    <x v="4349"/>
    <n v="40.639182930953197"/>
    <n v="-73.845468467708699"/>
    <x v="104"/>
    <x v="4349"/>
    <x v="4349"/>
    <s v="Red"/>
    <x v="3"/>
    <n v="0"/>
    <n v="0.93733499689363498"/>
    <x v="24"/>
    <n v="43"/>
    <n v="57.872203545665002"/>
    <n v="27.5091955063941"/>
    <x v="0"/>
  </r>
  <r>
    <x v="4350"/>
    <n v="40.693686029821599"/>
    <n v="-73.748570270441704"/>
    <x v="266"/>
    <x v="4350"/>
    <x v="4350"/>
    <s v="Yellow"/>
    <x v="3"/>
    <n v="0"/>
    <n v="-0.38865245463341502"/>
    <x v="47"/>
    <n v="37"/>
    <n v="320.74935874140601"/>
    <n v="7.1766355941518496"/>
    <x v="0"/>
  </r>
  <r>
    <x v="4351"/>
    <n v="40.790168949933602"/>
    <n v="-73.822999696363397"/>
    <x v="159"/>
    <x v="4351"/>
    <x v="4351"/>
    <s v="Red"/>
    <x v="3"/>
    <n v="0"/>
    <n v="0.24050465487918099"/>
    <x v="69"/>
    <n v="3"/>
    <n v="355.80925211893202"/>
    <n v="17.506403662227999"/>
    <x v="2"/>
  </r>
  <r>
    <x v="4352"/>
    <n v="40.735393589756796"/>
    <n v="-73.857872326028598"/>
    <x v="212"/>
    <x v="4352"/>
    <x v="4352"/>
    <s v="Green"/>
    <x v="0"/>
    <n v="1"/>
    <n v="-0.31371058606258501"/>
    <x v="87"/>
    <n v="48"/>
    <n v="301.03909666513402"/>
    <n v="17.573927923512699"/>
    <x v="0"/>
  </r>
  <r>
    <x v="4353"/>
    <n v="40.880632633965"/>
    <n v="-73.961192970851997"/>
    <x v="134"/>
    <x v="4353"/>
    <x v="4353"/>
    <s v="Red"/>
    <x v="1"/>
    <n v="0"/>
    <n v="-0.98942144542668797"/>
    <x v="85"/>
    <n v="40"/>
    <n v="467.046079419796"/>
    <n v="20.9139998110074"/>
    <x v="0"/>
  </r>
  <r>
    <x v="4354"/>
    <n v="40.807379229197899"/>
    <n v="-73.928785703311405"/>
    <x v="146"/>
    <x v="4354"/>
    <x v="4354"/>
    <s v="Red"/>
    <x v="0"/>
    <n v="0"/>
    <n v="-0.98139938574198005"/>
    <x v="69"/>
    <n v="2"/>
    <n v="85.316641854420595"/>
    <n v="12.928804403778299"/>
    <x v="0"/>
  </r>
  <r>
    <x v="4355"/>
    <n v="40.809807209164099"/>
    <n v="-73.978134783852695"/>
    <x v="228"/>
    <x v="4355"/>
    <x v="4355"/>
    <s v="Green"/>
    <x v="0"/>
    <n v="0"/>
    <n v="-4.25064399379768E-2"/>
    <x v="0"/>
    <n v="20"/>
    <n v="491.34265262562701"/>
    <n v="7.07333683820654"/>
    <x v="2"/>
  </r>
  <r>
    <x v="4356"/>
    <n v="40.793507102156703"/>
    <n v="-73.712018101448095"/>
    <x v="117"/>
    <x v="4356"/>
    <x v="4356"/>
    <s v="Yellow"/>
    <x v="2"/>
    <n v="0"/>
    <n v="-0.49994837827885802"/>
    <x v="47"/>
    <n v="34"/>
    <n v="353.06969750335003"/>
    <n v="18.411038411643801"/>
    <x v="0"/>
  </r>
  <r>
    <x v="4357"/>
    <n v="40.632417568685703"/>
    <n v="-73.915191958151496"/>
    <x v="79"/>
    <x v="4357"/>
    <x v="4357"/>
    <s v="Red"/>
    <x v="0"/>
    <n v="0"/>
    <n v="0.28611926177153302"/>
    <x v="21"/>
    <n v="8"/>
    <n v="494.55828380271998"/>
    <n v="26.045939601754199"/>
    <x v="2"/>
  </r>
  <r>
    <x v="4358"/>
    <n v="40.824179026166497"/>
    <n v="-73.739814150360203"/>
    <x v="23"/>
    <x v="4358"/>
    <x v="4358"/>
    <s v="Red"/>
    <x v="0"/>
    <n v="0"/>
    <n v="0.33979905331166599"/>
    <x v="23"/>
    <n v="23"/>
    <n v="414.34944877915399"/>
    <n v="19.310113523745599"/>
    <x v="1"/>
  </r>
  <r>
    <x v="4359"/>
    <n v="40.763701262003302"/>
    <n v="-73.932935276803903"/>
    <x v="152"/>
    <x v="4359"/>
    <x v="4359"/>
    <s v="Green"/>
    <x v="0"/>
    <n v="0"/>
    <n v="-0.81461944181296997"/>
    <x v="21"/>
    <n v="1"/>
    <n v="310.79521335500698"/>
    <n v="6.1309193238433197"/>
    <x v="0"/>
  </r>
  <r>
    <x v="4360"/>
    <n v="40.623325850222102"/>
    <n v="-73.988713330827395"/>
    <x v="114"/>
    <x v="4360"/>
    <x v="4360"/>
    <s v="Yellow"/>
    <x v="2"/>
    <n v="0"/>
    <n v="-0.149943708653581"/>
    <x v="85"/>
    <n v="48"/>
    <n v="422.47553273866998"/>
    <n v="15.1060705980068"/>
    <x v="0"/>
  </r>
  <r>
    <x v="4361"/>
    <n v="40.786074749962602"/>
    <n v="-73.878400913838604"/>
    <x v="277"/>
    <x v="4361"/>
    <x v="4361"/>
    <s v="Red"/>
    <x v="2"/>
    <n v="0"/>
    <n v="-0.36161429342246099"/>
    <x v="11"/>
    <n v="49"/>
    <n v="488.986815644074"/>
    <n v="7.2021488831574301"/>
    <x v="0"/>
  </r>
  <r>
    <x v="4362"/>
    <n v="40.734181265733902"/>
    <n v="-73.920396312696795"/>
    <x v="0"/>
    <x v="4362"/>
    <x v="4362"/>
    <s v="Yellow"/>
    <x v="2"/>
    <n v="1"/>
    <n v="-0.73537810535759696"/>
    <x v="38"/>
    <n v="42"/>
    <n v="478.90775759508398"/>
    <n v="17.936869987075301"/>
    <x v="0"/>
  </r>
  <r>
    <x v="4363"/>
    <n v="40.754403526084999"/>
    <n v="-73.852888868278498"/>
    <x v="147"/>
    <x v="4363"/>
    <x v="4363"/>
    <s v="Red"/>
    <x v="1"/>
    <n v="0"/>
    <n v="0.28155210000905301"/>
    <x v="68"/>
    <n v="10"/>
    <n v="330.727922057196"/>
    <n v="5.0551945594951704"/>
    <x v="0"/>
  </r>
  <r>
    <x v="4364"/>
    <n v="40.7689499292336"/>
    <n v="-73.850204614695599"/>
    <x v="192"/>
    <x v="4364"/>
    <x v="4364"/>
    <s v="Yellow"/>
    <x v="0"/>
    <n v="0"/>
    <n v="0.100906944382499"/>
    <x v="95"/>
    <n v="12"/>
    <n v="464.32299387238697"/>
    <n v="23.382179930418999"/>
    <x v="0"/>
  </r>
  <r>
    <x v="4365"/>
    <n v="40.736251068188103"/>
    <n v="-73.981365922475604"/>
    <x v="121"/>
    <x v="4365"/>
    <x v="4365"/>
    <s v="Green"/>
    <x v="2"/>
    <n v="0"/>
    <n v="-0.323301393253842"/>
    <x v="56"/>
    <n v="48"/>
    <n v="152.66861439761701"/>
    <n v="18.241731332174801"/>
    <x v="0"/>
  </r>
  <r>
    <x v="4366"/>
    <n v="40.675229942260103"/>
    <n v="-73.809680183220905"/>
    <x v="151"/>
    <x v="4366"/>
    <x v="4366"/>
    <s v="Yellow"/>
    <x v="3"/>
    <n v="0"/>
    <n v="-0.80605489870188596"/>
    <x v="47"/>
    <n v="41"/>
    <n v="315.708422786087"/>
    <n v="8.0680091975992791"/>
    <x v="0"/>
  </r>
  <r>
    <x v="4367"/>
    <n v="40.829940436423797"/>
    <n v="-73.954462001800707"/>
    <x v="15"/>
    <x v="4367"/>
    <x v="4367"/>
    <s v="Green"/>
    <x v="0"/>
    <n v="0"/>
    <n v="-0.33930826003891001"/>
    <x v="75"/>
    <n v="36"/>
    <n v="77.480217553880294"/>
    <n v="7.1052081710483401"/>
    <x v="2"/>
  </r>
  <r>
    <x v="4368"/>
    <n v="40.844898273945297"/>
    <n v="-73.759637793011905"/>
    <x v="58"/>
    <x v="4368"/>
    <x v="4368"/>
    <s v="Yellow"/>
    <x v="0"/>
    <n v="0"/>
    <n v="-0.75362554189919595"/>
    <x v="30"/>
    <n v="3"/>
    <n v="392.55350043147303"/>
    <n v="17.104588095015"/>
    <x v="0"/>
  </r>
  <r>
    <x v="4369"/>
    <n v="40.7544400215168"/>
    <n v="-73.844521019512896"/>
    <x v="214"/>
    <x v="4369"/>
    <x v="4369"/>
    <s v="Red"/>
    <x v="2"/>
    <n v="0"/>
    <n v="-0.87413268561039104"/>
    <x v="16"/>
    <n v="27"/>
    <n v="68.412894531822701"/>
    <n v="6.1674167946531497"/>
    <x v="0"/>
  </r>
  <r>
    <x v="4370"/>
    <n v="40.8022438612401"/>
    <n v="-73.908074378978498"/>
    <x v="122"/>
    <x v="4370"/>
    <x v="4370"/>
    <s v="Red"/>
    <x v="2"/>
    <n v="0"/>
    <n v="-0.16171210794060301"/>
    <x v="4"/>
    <n v="3"/>
    <n v="260.81795512585899"/>
    <n v="23.914718446619698"/>
    <x v="1"/>
  </r>
  <r>
    <x v="4371"/>
    <n v="40.875117532393602"/>
    <n v="-73.935244609162297"/>
    <x v="266"/>
    <x v="4371"/>
    <x v="4371"/>
    <s v="Yellow"/>
    <x v="2"/>
    <n v="0"/>
    <n v="-1.0815540914615099E-2"/>
    <x v="34"/>
    <n v="41"/>
    <n v="474.538436016265"/>
    <n v="28.802794405728701"/>
    <x v="0"/>
  </r>
  <r>
    <x v="4372"/>
    <n v="40.790952550191399"/>
    <n v="-73.759220992756099"/>
    <x v="107"/>
    <x v="4372"/>
    <x v="4372"/>
    <s v="Green"/>
    <x v="0"/>
    <n v="0"/>
    <n v="-0.93146960850067795"/>
    <x v="59"/>
    <n v="29"/>
    <n v="284.44413150051003"/>
    <n v="11.803617918826101"/>
    <x v="0"/>
  </r>
  <r>
    <x v="4373"/>
    <n v="40.615479788725203"/>
    <n v="-73.919377188276897"/>
    <x v="197"/>
    <x v="4373"/>
    <x v="4373"/>
    <s v="Yellow"/>
    <x v="2"/>
    <n v="0"/>
    <n v="-0.92543984952838199"/>
    <x v="67"/>
    <n v="17"/>
    <n v="291.33794645305699"/>
    <n v="22.0580429856834"/>
    <x v="2"/>
  </r>
  <r>
    <x v="4374"/>
    <n v="40.631632974541802"/>
    <n v="-73.710196678474802"/>
    <x v="19"/>
    <x v="4374"/>
    <x v="4374"/>
    <s v="Red"/>
    <x v="1"/>
    <n v="0"/>
    <n v="0.79563020697643405"/>
    <x v="29"/>
    <n v="36"/>
    <n v="361.415410458633"/>
    <n v="13.494694089586799"/>
    <x v="2"/>
  </r>
  <r>
    <x v="4375"/>
    <n v="40.624209910388203"/>
    <n v="-73.721856999134403"/>
    <x v="216"/>
    <x v="4375"/>
    <x v="4375"/>
    <s v="Red"/>
    <x v="2"/>
    <n v="0"/>
    <n v="0.59064332342127701"/>
    <x v="37"/>
    <n v="20"/>
    <n v="265.68522223809703"/>
    <n v="12.1433203360248"/>
    <x v="0"/>
  </r>
  <r>
    <x v="4376"/>
    <n v="40.892990321627998"/>
    <n v="-73.923822156433602"/>
    <x v="140"/>
    <x v="4376"/>
    <x v="4376"/>
    <s v="Yellow"/>
    <x v="2"/>
    <n v="0"/>
    <n v="-0.12882472283752899"/>
    <x v="76"/>
    <n v="49"/>
    <n v="193.70792894151"/>
    <n v="24.1632987667241"/>
    <x v="0"/>
  </r>
  <r>
    <x v="4377"/>
    <n v="40.859556652711603"/>
    <n v="-73.988848756101703"/>
    <x v="205"/>
    <x v="4377"/>
    <x v="4377"/>
    <s v="Red"/>
    <x v="1"/>
    <n v="0"/>
    <n v="-0.45504119335931997"/>
    <x v="51"/>
    <n v="44"/>
    <n v="365.39863109943701"/>
    <n v="14.2516702462389"/>
    <x v="2"/>
  </r>
  <r>
    <x v="4378"/>
    <n v="40.809196763918997"/>
    <n v="-73.873206630751099"/>
    <x v="282"/>
    <x v="4378"/>
    <x v="4378"/>
    <s v="Red"/>
    <x v="3"/>
    <n v="0"/>
    <n v="2.84465584704209E-2"/>
    <x v="98"/>
    <n v="9"/>
    <n v="292.04639708102798"/>
    <n v="21.143321726177899"/>
    <x v="0"/>
  </r>
  <r>
    <x v="4379"/>
    <n v="40.816818191598998"/>
    <n v="-73.826404335255503"/>
    <x v="123"/>
    <x v="4379"/>
    <x v="4379"/>
    <s v="Yellow"/>
    <x v="3"/>
    <n v="0"/>
    <n v="-6.7345256654568406E-2"/>
    <x v="95"/>
    <n v="22"/>
    <n v="233.53546372167901"/>
    <n v="29.424709091154"/>
    <x v="1"/>
  </r>
  <r>
    <x v="4380"/>
    <n v="40.6486791698104"/>
    <n v="-73.785689638670803"/>
    <x v="280"/>
    <x v="4380"/>
    <x v="4380"/>
    <s v="Green"/>
    <x v="3"/>
    <n v="0"/>
    <n v="-0.22768515829335501"/>
    <x v="10"/>
    <n v="48"/>
    <n v="331.048628528748"/>
    <n v="21.2556184889477"/>
    <x v="0"/>
  </r>
  <r>
    <x v="4381"/>
    <n v="40.800001083828001"/>
    <n v="-73.800004930480895"/>
    <x v="41"/>
    <x v="4381"/>
    <x v="4381"/>
    <s v="Red"/>
    <x v="2"/>
    <n v="0"/>
    <n v="-0.506143462669148"/>
    <x v="77"/>
    <n v="4"/>
    <n v="258.60833160316298"/>
    <n v="12.116238869880201"/>
    <x v="2"/>
  </r>
  <r>
    <x v="4382"/>
    <n v="40.867813221599803"/>
    <n v="-73.936274103835203"/>
    <x v="203"/>
    <x v="4382"/>
    <x v="4382"/>
    <s v="Yellow"/>
    <x v="2"/>
    <n v="1"/>
    <n v="0.96083062719374401"/>
    <x v="89"/>
    <n v="19"/>
    <n v="475.029837392719"/>
    <n v="28.686461111204402"/>
    <x v="0"/>
  </r>
  <r>
    <x v="4383"/>
    <n v="40.6148801599048"/>
    <n v="-73.775318553417705"/>
    <x v="44"/>
    <x v="4383"/>
    <x v="4383"/>
    <s v="Red"/>
    <x v="0"/>
    <n v="0"/>
    <n v="-0.50005514697875597"/>
    <x v="54"/>
    <n v="36"/>
    <n v="66.781646950045996"/>
    <n v="24.4826129592435"/>
    <x v="0"/>
  </r>
  <r>
    <x v="4384"/>
    <n v="40.754347315409099"/>
    <n v="-73.8218868783472"/>
    <x v="115"/>
    <x v="4384"/>
    <x v="4384"/>
    <s v="Green"/>
    <x v="1"/>
    <n v="0"/>
    <n v="4.1311101384604497E-2"/>
    <x v="16"/>
    <n v="39"/>
    <n v="463.48512340526099"/>
    <n v="16.976199871362201"/>
    <x v="0"/>
  </r>
  <r>
    <x v="4385"/>
    <n v="40.6941404655052"/>
    <n v="-73.849931164445294"/>
    <x v="226"/>
    <x v="4385"/>
    <x v="4385"/>
    <s v="Yellow"/>
    <x v="2"/>
    <n v="0"/>
    <n v="0.74112418339029595"/>
    <x v="27"/>
    <n v="41"/>
    <n v="146.45930962667501"/>
    <n v="16.7911181861719"/>
    <x v="0"/>
  </r>
  <r>
    <x v="4386"/>
    <n v="40.716451560347402"/>
    <n v="-73.870907629479305"/>
    <x v="198"/>
    <x v="4386"/>
    <x v="4386"/>
    <s v="Red"/>
    <x v="1"/>
    <n v="0"/>
    <n v="-0.26393442327913202"/>
    <x v="85"/>
    <n v="32"/>
    <n v="382.24584516424602"/>
    <n v="16.615698317755101"/>
    <x v="2"/>
  </r>
  <r>
    <x v="4387"/>
    <n v="40.865866428196099"/>
    <n v="-73.876613758817797"/>
    <x v="208"/>
    <x v="4387"/>
    <x v="4387"/>
    <s v="Yellow"/>
    <x v="0"/>
    <n v="0"/>
    <n v="0.93101151321320796"/>
    <x v="47"/>
    <n v="47"/>
    <n v="223.57925928399399"/>
    <n v="28.4784342117958"/>
    <x v="0"/>
  </r>
  <r>
    <x v="4388"/>
    <n v="40.8519408130446"/>
    <n v="-73.952696467200198"/>
    <x v="6"/>
    <x v="4388"/>
    <x v="4388"/>
    <s v="Green"/>
    <x v="3"/>
    <n v="0"/>
    <n v="-0.24269122072576599"/>
    <x v="41"/>
    <n v="17"/>
    <n v="262.35822170425001"/>
    <n v="9.3988195020004905"/>
    <x v="0"/>
  </r>
  <r>
    <x v="4389"/>
    <n v="40.7556133082633"/>
    <n v="-73.889548184539294"/>
    <x v="264"/>
    <x v="4389"/>
    <x v="4389"/>
    <s v="Red"/>
    <x v="3"/>
    <n v="1"/>
    <n v="-0.38932975910200801"/>
    <x v="7"/>
    <n v="33"/>
    <n v="407.664590716193"/>
    <n v="20.028275207079599"/>
    <x v="0"/>
  </r>
  <r>
    <x v="4390"/>
    <n v="40.767878874649902"/>
    <n v="-73.846166226308497"/>
    <x v="79"/>
    <x v="4390"/>
    <x v="4390"/>
    <s v="Green"/>
    <x v="3"/>
    <n v="0"/>
    <n v="-0.93199842319290505"/>
    <x v="4"/>
    <n v="33"/>
    <n v="56.384241938964898"/>
    <n v="16.142118644801201"/>
    <x v="1"/>
  </r>
  <r>
    <x v="4391"/>
    <n v="40.753007387677997"/>
    <n v="-73.710675400335603"/>
    <x v="120"/>
    <x v="4391"/>
    <x v="4391"/>
    <s v="Yellow"/>
    <x v="1"/>
    <n v="0"/>
    <n v="0.40198731736156501"/>
    <x v="65"/>
    <n v="10"/>
    <n v="305.622853609743"/>
    <n v="16.235955822243799"/>
    <x v="2"/>
  </r>
  <r>
    <x v="4392"/>
    <n v="40.685443503785898"/>
    <n v="-73.9638694061302"/>
    <x v="47"/>
    <x v="4392"/>
    <x v="4392"/>
    <s v="Yellow"/>
    <x v="2"/>
    <n v="0"/>
    <n v="0.36818723879619197"/>
    <x v="78"/>
    <n v="4"/>
    <n v="80.731021729736895"/>
    <n v="9.66485245058694"/>
    <x v="1"/>
  </r>
  <r>
    <x v="4393"/>
    <n v="40.696165574242002"/>
    <n v="-73.7328503012737"/>
    <x v="143"/>
    <x v="4393"/>
    <x v="4393"/>
    <s v="Red"/>
    <x v="3"/>
    <n v="0"/>
    <n v="-0.96221493944572201"/>
    <x v="90"/>
    <n v="40"/>
    <n v="121.154141177463"/>
    <n v="19.0796458997286"/>
    <x v="2"/>
  </r>
  <r>
    <x v="4394"/>
    <n v="40.846281376007603"/>
    <n v="-73.858333954107593"/>
    <x v="17"/>
    <x v="4394"/>
    <x v="4394"/>
    <s v="Green"/>
    <x v="1"/>
    <n v="0"/>
    <n v="-0.14516415997377999"/>
    <x v="42"/>
    <n v="18"/>
    <n v="134.74699226259901"/>
    <n v="20.220605607465099"/>
    <x v="2"/>
  </r>
  <r>
    <x v="4395"/>
    <n v="40.612557930511102"/>
    <n v="-73.745163848366701"/>
    <x v="218"/>
    <x v="4395"/>
    <x v="4395"/>
    <s v="Yellow"/>
    <x v="2"/>
    <n v="0"/>
    <n v="-0.97310669170976805"/>
    <x v="7"/>
    <n v="40"/>
    <n v="470.08455695153299"/>
    <n v="25.5743616096598"/>
    <x v="2"/>
  </r>
  <r>
    <x v="4396"/>
    <n v="40.831589528473103"/>
    <n v="-73.967092315168301"/>
    <x v="16"/>
    <x v="4396"/>
    <x v="4396"/>
    <s v="Red"/>
    <x v="1"/>
    <n v="0"/>
    <n v="0.84999035424512703"/>
    <x v="14"/>
    <n v="33"/>
    <n v="355.88065628319902"/>
    <n v="15.727100075931601"/>
    <x v="2"/>
  </r>
  <r>
    <x v="4397"/>
    <n v="40.767299915166397"/>
    <n v="-73.750473241267798"/>
    <x v="265"/>
    <x v="4397"/>
    <x v="4397"/>
    <s v="Red"/>
    <x v="3"/>
    <n v="0"/>
    <n v="0.44234983512904302"/>
    <x v="43"/>
    <n v="27"/>
    <n v="454.65218270984099"/>
    <n v="29.9313863777408"/>
    <x v="2"/>
  </r>
  <r>
    <x v="4398"/>
    <n v="40.7347434261277"/>
    <n v="-73.932340616208904"/>
    <x v="83"/>
    <x v="4398"/>
    <x v="4398"/>
    <s v="Red"/>
    <x v="1"/>
    <n v="0"/>
    <n v="-0.35178523520285898"/>
    <x v="96"/>
    <n v="11"/>
    <n v="475.79473451711198"/>
    <n v="23.268576674378998"/>
    <x v="0"/>
  </r>
  <r>
    <x v="4399"/>
    <n v="40.631867920398101"/>
    <n v="-73.706218422415802"/>
    <x v="171"/>
    <x v="4399"/>
    <x v="4399"/>
    <s v="Green"/>
    <x v="1"/>
    <n v="0"/>
    <n v="0.68016114909381398"/>
    <x v="38"/>
    <n v="43"/>
    <n v="401.698982707391"/>
    <n v="13.012252857066599"/>
    <x v="0"/>
  </r>
  <r>
    <x v="4400"/>
    <n v="40.7002564409295"/>
    <n v="-73.728670495305494"/>
    <x v="185"/>
    <x v="4400"/>
    <x v="4400"/>
    <s v="Yellow"/>
    <x v="0"/>
    <n v="0"/>
    <n v="0.47748499336363598"/>
    <x v="95"/>
    <n v="48"/>
    <n v="71.5701047085619"/>
    <n v="22.631478683150899"/>
    <x v="0"/>
  </r>
  <r>
    <x v="4401"/>
    <n v="40.899099012516999"/>
    <n v="-73.735993938736598"/>
    <x v="144"/>
    <x v="4401"/>
    <x v="4401"/>
    <s v="Yellow"/>
    <x v="1"/>
    <n v="0"/>
    <n v="0.98088103388166703"/>
    <x v="10"/>
    <n v="18"/>
    <n v="311.15403344100702"/>
    <n v="12.535119885702001"/>
    <x v="0"/>
  </r>
  <r>
    <x v="4402"/>
    <n v="40.801345593010097"/>
    <n v="-73.960584634492506"/>
    <x v="129"/>
    <x v="4402"/>
    <x v="4402"/>
    <s v="Yellow"/>
    <x v="2"/>
    <n v="1"/>
    <n v="-9.2460873971483795E-2"/>
    <x v="1"/>
    <n v="0"/>
    <n v="86.466067581853807"/>
    <n v="23.2813865858664"/>
    <x v="0"/>
  </r>
  <r>
    <x v="4403"/>
    <n v="40.7246394309173"/>
    <n v="-73.9204712924452"/>
    <x v="42"/>
    <x v="4403"/>
    <x v="4403"/>
    <s v="Green"/>
    <x v="0"/>
    <n v="1"/>
    <n v="0.34888895177142998"/>
    <x v="36"/>
    <n v="18"/>
    <n v="138.876898251271"/>
    <n v="5.0649272708942501"/>
    <x v="0"/>
  </r>
  <r>
    <x v="4404"/>
    <n v="40.7673890077238"/>
    <n v="-73.716656645338205"/>
    <x v="210"/>
    <x v="4404"/>
    <x v="4404"/>
    <s v="Green"/>
    <x v="0"/>
    <n v="0"/>
    <n v="-0.39866158238189098"/>
    <x v="51"/>
    <n v="10"/>
    <n v="160.98521174509099"/>
    <n v="11.600447862695001"/>
    <x v="0"/>
  </r>
  <r>
    <x v="4405"/>
    <n v="40.746556539824802"/>
    <n v="-73.7569192622082"/>
    <x v="151"/>
    <x v="4405"/>
    <x v="4405"/>
    <s v="Yellow"/>
    <x v="3"/>
    <n v="1"/>
    <n v="0.292808580021374"/>
    <x v="73"/>
    <n v="33"/>
    <n v="268.46910222642299"/>
    <n v="5.1376297329209697"/>
    <x v="0"/>
  </r>
  <r>
    <x v="4406"/>
    <n v="40.7099741323592"/>
    <n v="-73.802929918503594"/>
    <x v="231"/>
    <x v="4406"/>
    <x v="4406"/>
    <s v="Red"/>
    <x v="0"/>
    <n v="0"/>
    <n v="-0.74915296894036998"/>
    <x v="10"/>
    <n v="43"/>
    <n v="333.633411909627"/>
    <n v="16.2960500628223"/>
    <x v="2"/>
  </r>
  <r>
    <x v="4407"/>
    <n v="40.764956254721596"/>
    <n v="-73.779901548743595"/>
    <x v="223"/>
    <x v="4407"/>
    <x v="4407"/>
    <s v="Red"/>
    <x v="0"/>
    <n v="0"/>
    <n v="-0.80858879530132999"/>
    <x v="35"/>
    <n v="22"/>
    <n v="437.96082875012399"/>
    <n v="21.112155254818301"/>
    <x v="0"/>
  </r>
  <r>
    <x v="4408"/>
    <n v="40.763094322574801"/>
    <n v="-73.950512245166607"/>
    <x v="249"/>
    <x v="4408"/>
    <x v="4408"/>
    <s v="Yellow"/>
    <x v="1"/>
    <n v="0"/>
    <n v="-0.62881912999900402"/>
    <x v="26"/>
    <n v="10"/>
    <n v="93.627546843184007"/>
    <n v="24.588549041036998"/>
    <x v="2"/>
  </r>
  <r>
    <x v="4409"/>
    <n v="40.8262800607679"/>
    <n v="-73.877602858703398"/>
    <x v="256"/>
    <x v="4409"/>
    <x v="4409"/>
    <s v="Yellow"/>
    <x v="3"/>
    <n v="0"/>
    <n v="0.134043872101378"/>
    <x v="35"/>
    <n v="35"/>
    <n v="486.43855530518101"/>
    <n v="28.088223604994202"/>
    <x v="2"/>
  </r>
  <r>
    <x v="4410"/>
    <n v="40.695188168242503"/>
    <n v="-73.951191132368194"/>
    <x v="168"/>
    <x v="4410"/>
    <x v="4410"/>
    <s v="Yellow"/>
    <x v="2"/>
    <n v="0"/>
    <n v="-0.50346384416245904"/>
    <x v="82"/>
    <n v="47"/>
    <n v="487.37267829831399"/>
    <n v="21.1769456462352"/>
    <x v="0"/>
  </r>
  <r>
    <x v="4411"/>
    <n v="40.845568165121399"/>
    <n v="-73.916726644814005"/>
    <x v="44"/>
    <x v="4411"/>
    <x v="4411"/>
    <s v="Red"/>
    <x v="0"/>
    <n v="0"/>
    <n v="0.82908077333442098"/>
    <x v="77"/>
    <n v="7"/>
    <n v="71.113724984947297"/>
    <n v="26.400083057521201"/>
    <x v="0"/>
  </r>
  <r>
    <x v="4412"/>
    <n v="40.744385770627296"/>
    <n v="-73.744735907692899"/>
    <x v="210"/>
    <x v="4412"/>
    <x v="4412"/>
    <s v="Red"/>
    <x v="0"/>
    <n v="1"/>
    <n v="0.54436767296997302"/>
    <x v="62"/>
    <n v="44"/>
    <n v="308.33089228956999"/>
    <n v="23.191716358118601"/>
    <x v="0"/>
  </r>
  <r>
    <x v="4413"/>
    <n v="40.872857010678203"/>
    <n v="-73.911646776063193"/>
    <x v="156"/>
    <x v="4413"/>
    <x v="4413"/>
    <s v="Red"/>
    <x v="1"/>
    <n v="0"/>
    <n v="0.31275535915009001"/>
    <x v="30"/>
    <n v="39"/>
    <n v="430.23860303330599"/>
    <n v="29.728702500713801"/>
    <x v="0"/>
  </r>
  <r>
    <x v="4414"/>
    <n v="40.663421543680599"/>
    <n v="-73.784042406728204"/>
    <x v="174"/>
    <x v="4414"/>
    <x v="4414"/>
    <s v="Yellow"/>
    <x v="0"/>
    <n v="0"/>
    <n v="0.28553873980445099"/>
    <x v="5"/>
    <n v="48"/>
    <n v="136.31578032626101"/>
    <n v="23.3316934573275"/>
    <x v="2"/>
  </r>
  <r>
    <x v="4415"/>
    <n v="40.691552401098299"/>
    <n v="-73.884057319970594"/>
    <x v="31"/>
    <x v="4415"/>
    <x v="4415"/>
    <s v="Red"/>
    <x v="2"/>
    <n v="0"/>
    <n v="-0.72371493873181003"/>
    <x v="63"/>
    <n v="42"/>
    <n v="376.26969962079801"/>
    <n v="6.4774728040351697"/>
    <x v="0"/>
  </r>
  <r>
    <x v="4416"/>
    <n v="40.862327868695203"/>
    <n v="-73.792280032552497"/>
    <x v="152"/>
    <x v="4416"/>
    <x v="4416"/>
    <s v="Yellow"/>
    <x v="1"/>
    <n v="0"/>
    <n v="-0.84425611099046405"/>
    <x v="40"/>
    <n v="46"/>
    <n v="493.482726364455"/>
    <n v="27.809144612013199"/>
    <x v="0"/>
  </r>
  <r>
    <x v="4417"/>
    <n v="40.794624412879699"/>
    <n v="-73.796344443290394"/>
    <x v="154"/>
    <x v="4417"/>
    <x v="4417"/>
    <s v="Green"/>
    <x v="0"/>
    <n v="0"/>
    <n v="1.6521201426636E-2"/>
    <x v="83"/>
    <n v="49"/>
    <n v="474.00014287317401"/>
    <n v="5.6868956463410898"/>
    <x v="1"/>
  </r>
  <r>
    <x v="4418"/>
    <n v="40.843874619848002"/>
    <n v="-73.980770622772098"/>
    <x v="196"/>
    <x v="4418"/>
    <x v="4418"/>
    <s v="Green"/>
    <x v="1"/>
    <n v="0"/>
    <n v="-0.89336255363041395"/>
    <x v="6"/>
    <n v="47"/>
    <n v="410.67674717364298"/>
    <n v="18.412050215945001"/>
    <x v="0"/>
  </r>
  <r>
    <x v="4419"/>
    <n v="40.836134044494898"/>
    <n v="-73.798179691532198"/>
    <x v="228"/>
    <x v="4419"/>
    <x v="4419"/>
    <s v="Red"/>
    <x v="1"/>
    <n v="0"/>
    <n v="-0.31065497488242699"/>
    <x v="18"/>
    <n v="0"/>
    <n v="245.53270520549799"/>
    <n v="9.8062612156316007"/>
    <x v="0"/>
  </r>
  <r>
    <x v="4420"/>
    <n v="40.716286634580101"/>
    <n v="-73.837092651313796"/>
    <x v="0"/>
    <x v="4420"/>
    <x v="4420"/>
    <s v="Red"/>
    <x v="2"/>
    <n v="0"/>
    <n v="-0.42414489144652301"/>
    <x v="62"/>
    <n v="36"/>
    <n v="363.413196293677"/>
    <n v="23.050701113428701"/>
    <x v="0"/>
  </r>
  <r>
    <x v="4421"/>
    <n v="40.606596612708501"/>
    <n v="-73.978164750828697"/>
    <x v="91"/>
    <x v="4421"/>
    <x v="4421"/>
    <s v="Red"/>
    <x v="3"/>
    <n v="0"/>
    <n v="-0.57709226577501704"/>
    <x v="61"/>
    <n v="9"/>
    <n v="57.881654898797201"/>
    <n v="26.834028172087301"/>
    <x v="0"/>
  </r>
  <r>
    <x v="4422"/>
    <n v="40.872497378239501"/>
    <n v="-73.7587564665982"/>
    <x v="141"/>
    <x v="4422"/>
    <x v="4422"/>
    <s v="Yellow"/>
    <x v="1"/>
    <n v="0"/>
    <n v="0.70659855684943795"/>
    <x v="46"/>
    <n v="46"/>
    <n v="485.33664128574299"/>
    <n v="5.2473627422542499"/>
    <x v="0"/>
  </r>
  <r>
    <x v="4423"/>
    <n v="40.7676335891177"/>
    <n v="-73.994448631077205"/>
    <x v="48"/>
    <x v="4423"/>
    <x v="4423"/>
    <s v="Green"/>
    <x v="0"/>
    <n v="0"/>
    <n v="0.30487616459953099"/>
    <x v="59"/>
    <n v="8"/>
    <n v="302.919528096335"/>
    <n v="11.361725659005"/>
    <x v="2"/>
  </r>
  <r>
    <x v="4424"/>
    <n v="40.819437326598802"/>
    <n v="-73.757636638893999"/>
    <x v="60"/>
    <x v="4424"/>
    <x v="4424"/>
    <s v="Green"/>
    <x v="0"/>
    <n v="0"/>
    <n v="-0.98401513288270703"/>
    <x v="77"/>
    <n v="27"/>
    <n v="410.122393610399"/>
    <n v="14.3942483235036"/>
    <x v="0"/>
  </r>
  <r>
    <x v="4425"/>
    <n v="40.757711125297497"/>
    <n v="-73.8929652229167"/>
    <x v="94"/>
    <x v="4425"/>
    <x v="4425"/>
    <s v="Yellow"/>
    <x v="3"/>
    <n v="0"/>
    <n v="-0.75553608147093798"/>
    <x v="56"/>
    <n v="24"/>
    <n v="84.878321769752702"/>
    <n v="28.507841046916401"/>
    <x v="0"/>
  </r>
  <r>
    <x v="4426"/>
    <n v="40.741800135821201"/>
    <n v="-73.929494124965302"/>
    <x v="214"/>
    <x v="4426"/>
    <x v="4426"/>
    <s v="Green"/>
    <x v="2"/>
    <n v="0"/>
    <n v="-0.96514307585550996"/>
    <x v="38"/>
    <n v="32"/>
    <n v="296.17829267055299"/>
    <n v="20.6971428034628"/>
    <x v="1"/>
  </r>
  <r>
    <x v="4427"/>
    <n v="40.730569068380603"/>
    <n v="-73.797698444283796"/>
    <x v="51"/>
    <x v="4427"/>
    <x v="4427"/>
    <s v="Green"/>
    <x v="2"/>
    <n v="0"/>
    <n v="-0.145454902721075"/>
    <x v="92"/>
    <n v="36"/>
    <n v="355.75724488425902"/>
    <n v="21.2983356558052"/>
    <x v="2"/>
  </r>
  <r>
    <x v="4428"/>
    <n v="40.845212371296"/>
    <n v="-73.784285610033805"/>
    <x v="258"/>
    <x v="4428"/>
    <x v="4428"/>
    <s v="Green"/>
    <x v="1"/>
    <n v="0"/>
    <n v="8.3693802842481999E-2"/>
    <x v="50"/>
    <n v="49"/>
    <n v="404.54457650375099"/>
    <n v="20.370084722834498"/>
    <x v="2"/>
  </r>
  <r>
    <x v="4429"/>
    <n v="40.789689822175099"/>
    <n v="-73.817267372784499"/>
    <x v="201"/>
    <x v="4429"/>
    <x v="4429"/>
    <s v="Green"/>
    <x v="2"/>
    <n v="0"/>
    <n v="0.77758499918017998"/>
    <x v="70"/>
    <n v="19"/>
    <n v="353.21551278536998"/>
    <n v="14.666316220665101"/>
    <x v="0"/>
  </r>
  <r>
    <x v="4430"/>
    <n v="40.627435614053098"/>
    <n v="-73.706992044750393"/>
    <x v="179"/>
    <x v="4430"/>
    <x v="4430"/>
    <s v="Red"/>
    <x v="1"/>
    <n v="0"/>
    <n v="0.146449256095744"/>
    <x v="17"/>
    <n v="36"/>
    <n v="173.935913503916"/>
    <n v="13.5725313379263"/>
    <x v="0"/>
  </r>
  <r>
    <x v="4431"/>
    <n v="40.819501637888102"/>
    <n v="-73.893627381140405"/>
    <x v="82"/>
    <x v="4431"/>
    <x v="4431"/>
    <s v="Red"/>
    <x v="1"/>
    <n v="0"/>
    <n v="0.178768636996365"/>
    <x v="66"/>
    <n v="49"/>
    <n v="108.642937300011"/>
    <n v="19.683088138706001"/>
    <x v="0"/>
  </r>
  <r>
    <x v="4432"/>
    <n v="40.607016478172397"/>
    <n v="-73.799290303922504"/>
    <x v="211"/>
    <x v="4432"/>
    <x v="4432"/>
    <s v="Red"/>
    <x v="3"/>
    <n v="0"/>
    <n v="0.262627861331718"/>
    <x v="40"/>
    <n v="1"/>
    <n v="229.858460344408"/>
    <n v="22.303688827235401"/>
    <x v="2"/>
  </r>
  <r>
    <x v="4433"/>
    <n v="40.689949483231999"/>
    <n v="-73.822478164375596"/>
    <x v="1"/>
    <x v="4433"/>
    <x v="4433"/>
    <s v="Red"/>
    <x v="2"/>
    <n v="0"/>
    <n v="-0.29495630954216101"/>
    <x v="77"/>
    <n v="46"/>
    <n v="99.7109199675686"/>
    <n v="27.7765071325877"/>
    <x v="0"/>
  </r>
  <r>
    <x v="4434"/>
    <n v="40.721953772789703"/>
    <n v="-73.923269987697694"/>
    <x v="27"/>
    <x v="4434"/>
    <x v="4434"/>
    <s v="Green"/>
    <x v="0"/>
    <n v="0"/>
    <n v="-0.64380709464562602"/>
    <x v="88"/>
    <n v="46"/>
    <n v="275.57633937624502"/>
    <n v="12.607364887491901"/>
    <x v="0"/>
  </r>
  <r>
    <x v="4435"/>
    <n v="40.829814139982098"/>
    <n v="-73.974922134946596"/>
    <x v="99"/>
    <x v="4435"/>
    <x v="4435"/>
    <s v="Yellow"/>
    <x v="3"/>
    <n v="1"/>
    <n v="-0.11169141599264799"/>
    <x v="90"/>
    <n v="8"/>
    <n v="54.541204758235899"/>
    <n v="11.5982858092777"/>
    <x v="0"/>
  </r>
  <r>
    <x v="4436"/>
    <n v="40.898769706304797"/>
    <n v="-73.940185642751203"/>
    <x v="210"/>
    <x v="4436"/>
    <x v="4436"/>
    <s v="Yellow"/>
    <x v="1"/>
    <n v="0"/>
    <n v="-0.39928763043860399"/>
    <x v="62"/>
    <n v="13"/>
    <n v="439.22095408137199"/>
    <n v="15.4127098260133"/>
    <x v="0"/>
  </r>
  <r>
    <x v="4437"/>
    <n v="40.869565375596103"/>
    <n v="-73.896585703856005"/>
    <x v="118"/>
    <x v="4437"/>
    <x v="4437"/>
    <s v="Red"/>
    <x v="1"/>
    <n v="0"/>
    <n v="-0.38050249249743201"/>
    <x v="75"/>
    <n v="40"/>
    <n v="81.319305864268799"/>
    <n v="24.140942923675301"/>
    <x v="0"/>
  </r>
  <r>
    <x v="4438"/>
    <n v="40.6717722412318"/>
    <n v="-73.965210699125507"/>
    <x v="5"/>
    <x v="4438"/>
    <x v="4438"/>
    <s v="Red"/>
    <x v="1"/>
    <n v="1"/>
    <n v="-0.79951062561146502"/>
    <x v="58"/>
    <n v="37"/>
    <n v="207.13425944921099"/>
    <n v="12.1380304331381"/>
    <x v="0"/>
  </r>
  <r>
    <x v="4439"/>
    <n v="40.792741160977997"/>
    <n v="-73.743742020273402"/>
    <x v="271"/>
    <x v="4439"/>
    <x v="4439"/>
    <s v="Green"/>
    <x v="1"/>
    <n v="0"/>
    <n v="0.62785984520753602"/>
    <x v="68"/>
    <n v="21"/>
    <n v="496.62024585347802"/>
    <n v="18.0016994787089"/>
    <x v="0"/>
  </r>
  <r>
    <x v="4440"/>
    <n v="40.687549605443202"/>
    <n v="-73.877744966697094"/>
    <x v="37"/>
    <x v="4440"/>
    <x v="4440"/>
    <s v="Yellow"/>
    <x v="2"/>
    <n v="0"/>
    <n v="-0.48429778734254098"/>
    <x v="91"/>
    <n v="17"/>
    <n v="316.188833823653"/>
    <n v="26.7642085959355"/>
    <x v="0"/>
  </r>
  <r>
    <x v="4441"/>
    <n v="40.6583792407068"/>
    <n v="-73.953982703162595"/>
    <x v="188"/>
    <x v="4441"/>
    <x v="4441"/>
    <s v="Green"/>
    <x v="1"/>
    <n v="0"/>
    <n v="6.7336815227985999E-2"/>
    <x v="42"/>
    <n v="5"/>
    <n v="276.50039469488502"/>
    <n v="10.733539012906199"/>
    <x v="0"/>
  </r>
  <r>
    <x v="4442"/>
    <n v="40.6161804617998"/>
    <n v="-73.997227616110195"/>
    <x v="43"/>
    <x v="4442"/>
    <x v="4442"/>
    <s v="Yellow"/>
    <x v="1"/>
    <n v="0"/>
    <n v="0.12468132225423199"/>
    <x v="12"/>
    <n v="42"/>
    <n v="273.65642740092102"/>
    <n v="27.778823820503199"/>
    <x v="0"/>
  </r>
  <r>
    <x v="4443"/>
    <n v="40.696589658788703"/>
    <n v="-73.855560791986704"/>
    <x v="52"/>
    <x v="4443"/>
    <x v="4443"/>
    <s v="Green"/>
    <x v="2"/>
    <n v="0"/>
    <n v="-0.54416967178787601"/>
    <x v="52"/>
    <n v="33"/>
    <n v="278.43640216223099"/>
    <n v="14.5602449526356"/>
    <x v="2"/>
  </r>
  <r>
    <x v="4444"/>
    <n v="40.8031746846492"/>
    <n v="-73.992596947037498"/>
    <x v="54"/>
    <x v="4444"/>
    <x v="4444"/>
    <s v="Green"/>
    <x v="3"/>
    <n v="0"/>
    <n v="-7.7812161201529196E-4"/>
    <x v="87"/>
    <n v="13"/>
    <n v="241.341710092977"/>
    <n v="18.323713758947999"/>
    <x v="0"/>
  </r>
  <r>
    <x v="4445"/>
    <n v="40.888904812420201"/>
    <n v="-73.893747398087598"/>
    <x v="165"/>
    <x v="4445"/>
    <x v="4445"/>
    <s v="Green"/>
    <x v="3"/>
    <n v="1"/>
    <n v="-0.79971405117755401"/>
    <x v="21"/>
    <n v="28"/>
    <n v="414.176472244443"/>
    <n v="12.957906962537001"/>
    <x v="0"/>
  </r>
  <r>
    <x v="4446"/>
    <n v="40.870861545950497"/>
    <n v="-73.739283591727798"/>
    <x v="227"/>
    <x v="4446"/>
    <x v="4446"/>
    <s v="Yellow"/>
    <x v="0"/>
    <n v="0"/>
    <n v="0.53037993717401299"/>
    <x v="66"/>
    <n v="31"/>
    <n v="212.19567289801401"/>
    <n v="5.4333550892173799"/>
    <x v="2"/>
  </r>
  <r>
    <x v="4447"/>
    <n v="40.747678947125699"/>
    <n v="-73.707752237952903"/>
    <x v="128"/>
    <x v="4447"/>
    <x v="4447"/>
    <s v="Yellow"/>
    <x v="1"/>
    <n v="0"/>
    <n v="-0.66966707242546497"/>
    <x v="72"/>
    <n v="17"/>
    <n v="473.25693506165499"/>
    <n v="12.2265541867687"/>
    <x v="0"/>
  </r>
  <r>
    <x v="4448"/>
    <n v="40.863681308418798"/>
    <n v="-73.973796525527007"/>
    <x v="90"/>
    <x v="4448"/>
    <x v="4448"/>
    <s v="Green"/>
    <x v="1"/>
    <n v="0"/>
    <n v="0.47804267116649801"/>
    <x v="18"/>
    <n v="47"/>
    <n v="177.00010191126401"/>
    <n v="24.1883760731825"/>
    <x v="0"/>
  </r>
  <r>
    <x v="4449"/>
    <n v="40.686028177187801"/>
    <n v="-73.796925645763196"/>
    <x v="39"/>
    <x v="4449"/>
    <x v="4449"/>
    <s v="Red"/>
    <x v="2"/>
    <n v="0"/>
    <n v="-9.3394634254044095E-2"/>
    <x v="21"/>
    <n v="40"/>
    <n v="70.819143635108006"/>
    <n v="27.373088515341198"/>
    <x v="2"/>
  </r>
  <r>
    <x v="4450"/>
    <n v="40.756713133079401"/>
    <n v="-73.965115966976597"/>
    <x v="56"/>
    <x v="4450"/>
    <x v="4450"/>
    <s v="Red"/>
    <x v="0"/>
    <n v="0"/>
    <n v="0.62101946480929304"/>
    <x v="20"/>
    <n v="25"/>
    <n v="290.056788725876"/>
    <n v="12.5998923749844"/>
    <x v="0"/>
  </r>
  <r>
    <x v="4451"/>
    <n v="40.617844182277103"/>
    <n v="-73.910107686247201"/>
    <x v="199"/>
    <x v="4451"/>
    <x v="4451"/>
    <s v="Red"/>
    <x v="0"/>
    <n v="0"/>
    <n v="-0.56651812765793996"/>
    <x v="14"/>
    <n v="47"/>
    <n v="399.09861254929598"/>
    <n v="28.987454238240499"/>
    <x v="0"/>
  </r>
  <r>
    <x v="4452"/>
    <n v="40.692885401222703"/>
    <n v="-73.843509554620894"/>
    <x v="142"/>
    <x v="4452"/>
    <x v="4452"/>
    <s v="Yellow"/>
    <x v="0"/>
    <n v="0"/>
    <n v="0.57777684981990096"/>
    <x v="87"/>
    <n v="16"/>
    <n v="410.20261733403299"/>
    <n v="27.680128755093499"/>
    <x v="2"/>
  </r>
  <r>
    <x v="4453"/>
    <n v="40.786952265882299"/>
    <n v="-73.863933621293"/>
    <x v="147"/>
    <x v="4453"/>
    <x v="4453"/>
    <s v="Red"/>
    <x v="2"/>
    <n v="0"/>
    <n v="-1.71836524347002E-2"/>
    <x v="64"/>
    <n v="12"/>
    <n v="496.83351147165303"/>
    <n v="13.743559982512799"/>
    <x v="2"/>
  </r>
  <r>
    <x v="4454"/>
    <n v="40.8149354432095"/>
    <n v="-73.829048523411203"/>
    <x v="1"/>
    <x v="4454"/>
    <x v="4454"/>
    <s v="Green"/>
    <x v="0"/>
    <n v="0"/>
    <n v="0.417401281424995"/>
    <x v="82"/>
    <n v="32"/>
    <n v="160.12223401337101"/>
    <n v="14.6942417848632"/>
    <x v="0"/>
  </r>
  <r>
    <x v="4455"/>
    <n v="40.730722011993699"/>
    <n v="-73.986133783550002"/>
    <x v="9"/>
    <x v="4455"/>
    <x v="4455"/>
    <s v="Red"/>
    <x v="0"/>
    <n v="0"/>
    <n v="9.0401454291797606E-2"/>
    <x v="31"/>
    <n v="44"/>
    <n v="389.908748247505"/>
    <n v="14.093714004807101"/>
    <x v="2"/>
  </r>
  <r>
    <x v="4456"/>
    <n v="40.862319286132802"/>
    <n v="-73.7573280840992"/>
    <x v="248"/>
    <x v="4456"/>
    <x v="4456"/>
    <s v="Green"/>
    <x v="1"/>
    <n v="0"/>
    <n v="-0.89060690972291601"/>
    <x v="71"/>
    <n v="44"/>
    <n v="187.02744080254101"/>
    <n v="26.0484360103715"/>
    <x v="0"/>
  </r>
  <r>
    <x v="4457"/>
    <n v="40.630783138714897"/>
    <n v="-73.993163964745193"/>
    <x v="227"/>
    <x v="4457"/>
    <x v="4457"/>
    <s v="Red"/>
    <x v="3"/>
    <n v="0"/>
    <n v="0.85203053451581001"/>
    <x v="15"/>
    <n v="34"/>
    <n v="430.72643940131701"/>
    <n v="26.3044368133482"/>
    <x v="2"/>
  </r>
  <r>
    <x v="4458"/>
    <n v="40.6825909013467"/>
    <n v="-73.764846074582394"/>
    <x v="81"/>
    <x v="4458"/>
    <x v="4458"/>
    <s v="Yellow"/>
    <x v="2"/>
    <n v="0"/>
    <n v="-0.237959092617264"/>
    <x v="34"/>
    <n v="20"/>
    <n v="186.57353112956599"/>
    <n v="18.916142387925099"/>
    <x v="2"/>
  </r>
  <r>
    <x v="4459"/>
    <n v="40.705156207500004"/>
    <n v="-73.785328646331607"/>
    <x v="190"/>
    <x v="4459"/>
    <x v="4459"/>
    <s v="Green"/>
    <x v="1"/>
    <n v="0"/>
    <n v="0.135255821684056"/>
    <x v="0"/>
    <n v="16"/>
    <n v="143.267342814562"/>
    <n v="15.6856053549932"/>
    <x v="2"/>
  </r>
  <r>
    <x v="4460"/>
    <n v="40.757177307089201"/>
    <n v="-73.761246106419193"/>
    <x v="214"/>
    <x v="4460"/>
    <x v="4460"/>
    <s v="Green"/>
    <x v="2"/>
    <n v="0"/>
    <n v="-0.48335599402347401"/>
    <x v="82"/>
    <n v="19"/>
    <n v="72.842536613009798"/>
    <n v="26.7591955430347"/>
    <x v="0"/>
  </r>
  <r>
    <x v="4461"/>
    <n v="40.751549974253699"/>
    <n v="-73.753782128199106"/>
    <x v="221"/>
    <x v="4461"/>
    <x v="4461"/>
    <s v="Yellow"/>
    <x v="1"/>
    <n v="0"/>
    <n v="0.96171936082759801"/>
    <x v="30"/>
    <n v="26"/>
    <n v="498.23190296073398"/>
    <n v="7.1108381165942598"/>
    <x v="0"/>
  </r>
  <r>
    <x v="4462"/>
    <n v="40.720335114566304"/>
    <n v="-73.785196935492394"/>
    <x v="170"/>
    <x v="4462"/>
    <x v="4462"/>
    <s v="Green"/>
    <x v="3"/>
    <n v="0"/>
    <n v="0.46852295875790501"/>
    <x v="40"/>
    <n v="2"/>
    <n v="473.69842167267001"/>
    <n v="10.2214199648138"/>
    <x v="0"/>
  </r>
  <r>
    <x v="4463"/>
    <n v="40.831392371727098"/>
    <n v="-73.896947717580204"/>
    <x v="8"/>
    <x v="4463"/>
    <x v="4463"/>
    <s v="Red"/>
    <x v="2"/>
    <n v="0"/>
    <n v="-0.39703783394770598"/>
    <x v="56"/>
    <n v="24"/>
    <n v="404.35253231097403"/>
    <n v="26.175792256350402"/>
    <x v="2"/>
  </r>
  <r>
    <x v="4464"/>
    <n v="40.870595076037901"/>
    <n v="-73.751058899042505"/>
    <x v="69"/>
    <x v="4464"/>
    <x v="4464"/>
    <s v="Red"/>
    <x v="0"/>
    <n v="0"/>
    <n v="-0.27642599678016599"/>
    <x v="34"/>
    <n v="43"/>
    <n v="421.947336325013"/>
    <n v="25.3151710631379"/>
    <x v="0"/>
  </r>
  <r>
    <x v="4465"/>
    <n v="40.797882835500602"/>
    <n v="-73.803061293095894"/>
    <x v="110"/>
    <x v="4465"/>
    <x v="4465"/>
    <s v="Red"/>
    <x v="0"/>
    <n v="0"/>
    <n v="0.87667983365521096"/>
    <x v="36"/>
    <n v="29"/>
    <n v="481.44372023316902"/>
    <n v="17.616751784900099"/>
    <x v="0"/>
  </r>
  <r>
    <x v="4466"/>
    <n v="40.665470454086297"/>
    <n v="-73.873527694545203"/>
    <x v="289"/>
    <x v="4466"/>
    <x v="4466"/>
    <s v="Red"/>
    <x v="2"/>
    <n v="0"/>
    <n v="-0.81527965697429605"/>
    <x v="0"/>
    <n v="24"/>
    <n v="453.47448285280399"/>
    <n v="5.1940804457735901"/>
    <x v="0"/>
  </r>
  <r>
    <x v="4467"/>
    <n v="40.806915017546999"/>
    <n v="-73.729342896204599"/>
    <x v="224"/>
    <x v="4467"/>
    <x v="4467"/>
    <s v="Yellow"/>
    <x v="3"/>
    <n v="0"/>
    <n v="0.53802523883849296"/>
    <x v="49"/>
    <n v="13"/>
    <n v="82.550542926393007"/>
    <n v="23.767778035396599"/>
    <x v="0"/>
  </r>
  <r>
    <x v="4468"/>
    <n v="40.744436146977598"/>
    <n v="-73.829804970621694"/>
    <x v="281"/>
    <x v="4468"/>
    <x v="4468"/>
    <s v="Yellow"/>
    <x v="1"/>
    <n v="0"/>
    <n v="-1.9260521551929199E-2"/>
    <x v="41"/>
    <n v="46"/>
    <n v="200.16972376851999"/>
    <n v="18.853066146638099"/>
    <x v="2"/>
  </r>
  <r>
    <x v="4469"/>
    <n v="40.857380762597003"/>
    <n v="-73.970986222411298"/>
    <x v="249"/>
    <x v="4469"/>
    <x v="4469"/>
    <s v="Yellow"/>
    <x v="0"/>
    <n v="0"/>
    <n v="0.63359521735382496"/>
    <x v="88"/>
    <n v="17"/>
    <n v="187.530830800959"/>
    <n v="21.815610339866499"/>
    <x v="2"/>
  </r>
  <r>
    <x v="4470"/>
    <n v="40.731536733685701"/>
    <n v="-73.807145107584603"/>
    <x v="160"/>
    <x v="4470"/>
    <x v="4470"/>
    <s v="Yellow"/>
    <x v="1"/>
    <n v="0"/>
    <n v="0.21960656912058299"/>
    <x v="56"/>
    <n v="28"/>
    <n v="315.656789750744"/>
    <n v="8.6552058420388391"/>
    <x v="0"/>
  </r>
  <r>
    <x v="4471"/>
    <n v="40.885357831811397"/>
    <n v="-73.8438698312561"/>
    <x v="266"/>
    <x v="4471"/>
    <x v="4471"/>
    <s v="Red"/>
    <x v="1"/>
    <n v="0"/>
    <n v="0.95880559345474803"/>
    <x v="2"/>
    <n v="42"/>
    <n v="285.69382381335902"/>
    <n v="25.554484963837702"/>
    <x v="0"/>
  </r>
  <r>
    <x v="4472"/>
    <n v="40.718479081914502"/>
    <n v="-73.736605514497398"/>
    <x v="242"/>
    <x v="4472"/>
    <x v="4472"/>
    <s v="Yellow"/>
    <x v="0"/>
    <n v="0"/>
    <n v="-0.373336136658244"/>
    <x v="3"/>
    <n v="16"/>
    <n v="469.69310232294703"/>
    <n v="22.707836301951399"/>
    <x v="0"/>
  </r>
  <r>
    <x v="4473"/>
    <n v="40.841883534156302"/>
    <n v="-73.8100336627773"/>
    <x v="76"/>
    <x v="4473"/>
    <x v="4473"/>
    <s v="Red"/>
    <x v="0"/>
    <n v="0"/>
    <n v="-1.71278892783655E-3"/>
    <x v="14"/>
    <n v="29"/>
    <n v="190.23882997954601"/>
    <n v="11.8687434628463"/>
    <x v="2"/>
  </r>
  <r>
    <x v="4474"/>
    <n v="40.816196731647501"/>
    <n v="-73.947953815347503"/>
    <x v="33"/>
    <x v="4474"/>
    <x v="4474"/>
    <s v="Yellow"/>
    <x v="2"/>
    <n v="0"/>
    <n v="-0.15453703215109299"/>
    <x v="22"/>
    <n v="0"/>
    <n v="203.644107592479"/>
    <n v="13.540511631865799"/>
    <x v="2"/>
  </r>
  <r>
    <x v="4475"/>
    <n v="40.882267320380301"/>
    <n v="-73.881743612082303"/>
    <x v="46"/>
    <x v="4475"/>
    <x v="4475"/>
    <s v="Green"/>
    <x v="3"/>
    <n v="0"/>
    <n v="-0.42003315068018099"/>
    <x v="69"/>
    <n v="38"/>
    <n v="152.53400851017699"/>
    <n v="6.7194639994955896"/>
    <x v="0"/>
  </r>
  <r>
    <x v="4476"/>
    <n v="40.7056292497697"/>
    <n v="-73.7250177959383"/>
    <x v="31"/>
    <x v="4476"/>
    <x v="4476"/>
    <s v="Red"/>
    <x v="2"/>
    <n v="0"/>
    <n v="0.99083420665294797"/>
    <x v="54"/>
    <n v="24"/>
    <n v="67.165846529479495"/>
    <n v="8.1985285887009596"/>
    <x v="0"/>
  </r>
  <r>
    <x v="4477"/>
    <n v="40.702533853965299"/>
    <n v="-73.905510625925103"/>
    <x v="122"/>
    <x v="4477"/>
    <x v="4477"/>
    <s v="Yellow"/>
    <x v="1"/>
    <n v="0"/>
    <n v="-0.95225118415370102"/>
    <x v="87"/>
    <n v="37"/>
    <n v="239.83847123702401"/>
    <n v="20.6793617397303"/>
    <x v="1"/>
  </r>
  <r>
    <x v="4478"/>
    <n v="40.8651284050352"/>
    <n v="-73.808878602636597"/>
    <x v="74"/>
    <x v="4478"/>
    <x v="4478"/>
    <s v="Yellow"/>
    <x v="2"/>
    <n v="0"/>
    <n v="-0.85681651775475598"/>
    <x v="25"/>
    <n v="6"/>
    <n v="62.593951243765098"/>
    <n v="14.402018861466701"/>
    <x v="0"/>
  </r>
  <r>
    <x v="4479"/>
    <n v="40.643366863135"/>
    <n v="-73.791803469162502"/>
    <x v="145"/>
    <x v="4479"/>
    <x v="4479"/>
    <s v="Green"/>
    <x v="1"/>
    <n v="0"/>
    <n v="0.60844069450751403"/>
    <x v="55"/>
    <n v="1"/>
    <n v="94.855954314845505"/>
    <n v="22.860220699243101"/>
    <x v="2"/>
  </r>
  <r>
    <x v="4480"/>
    <n v="40.651672622682597"/>
    <n v="-73.998535136755706"/>
    <x v="130"/>
    <x v="4480"/>
    <x v="4480"/>
    <s v="Yellow"/>
    <x v="1"/>
    <n v="0"/>
    <n v="0.15426070618415599"/>
    <x v="58"/>
    <n v="7"/>
    <n v="137.44493967929"/>
    <n v="21.807318748278099"/>
    <x v="0"/>
  </r>
  <r>
    <x v="4481"/>
    <n v="40.889925462656201"/>
    <n v="-73.892362164921195"/>
    <x v="192"/>
    <x v="4481"/>
    <x v="4481"/>
    <s v="Green"/>
    <x v="3"/>
    <n v="1"/>
    <n v="5.7366959142487198E-2"/>
    <x v="58"/>
    <n v="36"/>
    <n v="421.85539245882001"/>
    <n v="13.107428743014101"/>
    <x v="0"/>
  </r>
  <r>
    <x v="4482"/>
    <n v="40.787623959401103"/>
    <n v="-73.850511050754903"/>
    <x v="121"/>
    <x v="4482"/>
    <x v="4482"/>
    <s v="Yellow"/>
    <x v="1"/>
    <n v="0"/>
    <n v="-0.75764229962700802"/>
    <x v="72"/>
    <n v="34"/>
    <n v="131.136698272817"/>
    <n v="19.7515127805306"/>
    <x v="2"/>
  </r>
  <r>
    <x v="4483"/>
    <n v="40.846473467649403"/>
    <n v="-73.907039794710997"/>
    <x v="61"/>
    <x v="4483"/>
    <x v="4483"/>
    <s v="Yellow"/>
    <x v="3"/>
    <n v="0"/>
    <n v="-0.69092685417014899"/>
    <x v="13"/>
    <n v="28"/>
    <n v="244.180922531444"/>
    <n v="25.685440134116199"/>
    <x v="2"/>
  </r>
  <r>
    <x v="4484"/>
    <n v="40.751053114085899"/>
    <n v="-73.871351418280597"/>
    <x v="81"/>
    <x v="4484"/>
    <x v="4484"/>
    <s v="Red"/>
    <x v="2"/>
    <n v="0"/>
    <n v="0.99416167293533497"/>
    <x v="26"/>
    <n v="14"/>
    <n v="102.67991901396699"/>
    <n v="5.7689699457738604"/>
    <x v="1"/>
  </r>
  <r>
    <x v="4485"/>
    <n v="40.739416665043002"/>
    <n v="-73.980213506122396"/>
    <x v="81"/>
    <x v="4485"/>
    <x v="4485"/>
    <s v="Yellow"/>
    <x v="2"/>
    <n v="0"/>
    <n v="-0.66740464462753302"/>
    <x v="98"/>
    <n v="13"/>
    <n v="339.87126651717398"/>
    <n v="8.7722035460594796"/>
    <x v="1"/>
  </r>
  <r>
    <x v="4486"/>
    <n v="40.728347240071102"/>
    <n v="-73.9349055243799"/>
    <x v="96"/>
    <x v="4486"/>
    <x v="4486"/>
    <s v="Yellow"/>
    <x v="1"/>
    <n v="0"/>
    <n v="0.36037121516759801"/>
    <x v="10"/>
    <n v="14"/>
    <n v="324.664980907754"/>
    <n v="29.1423943462853"/>
    <x v="0"/>
  </r>
  <r>
    <x v="4487"/>
    <n v="40.8950851584313"/>
    <n v="-73.874180065393105"/>
    <x v="27"/>
    <x v="4487"/>
    <x v="4487"/>
    <s v="Yellow"/>
    <x v="0"/>
    <n v="0"/>
    <n v="-0.55418200689896002"/>
    <x v="76"/>
    <n v="19"/>
    <n v="128.24591321723699"/>
    <n v="13.4405474696869"/>
    <x v="0"/>
  </r>
  <r>
    <x v="4488"/>
    <n v="40.791083540998798"/>
    <n v="-73.782529529941101"/>
    <x v="169"/>
    <x v="4488"/>
    <x v="4488"/>
    <s v="Red"/>
    <x v="2"/>
    <n v="0"/>
    <n v="-0.60784134300377801"/>
    <x v="34"/>
    <n v="15"/>
    <n v="409.91730899525999"/>
    <n v="18.0865693491995"/>
    <x v="0"/>
  </r>
  <r>
    <x v="4489"/>
    <n v="40.616761143702199"/>
    <n v="-73.907637613993003"/>
    <x v="16"/>
    <x v="4489"/>
    <x v="4489"/>
    <s v="Green"/>
    <x v="2"/>
    <n v="0"/>
    <n v="-0.93561253739485295"/>
    <x v="66"/>
    <n v="11"/>
    <n v="126.922375706026"/>
    <n v="5.4312868709860602"/>
    <x v="2"/>
  </r>
  <r>
    <x v="4490"/>
    <n v="40.761797454004501"/>
    <n v="-73.914803482100098"/>
    <x v="88"/>
    <x v="4490"/>
    <x v="4490"/>
    <s v="Green"/>
    <x v="1"/>
    <n v="0"/>
    <n v="-0.54566699150686904"/>
    <x v="72"/>
    <n v="37"/>
    <n v="290.52738682459602"/>
    <n v="24.5696394099336"/>
    <x v="2"/>
  </r>
  <r>
    <x v="4491"/>
    <n v="40.891410714337603"/>
    <n v="-73.816163240331207"/>
    <x v="79"/>
    <x v="4491"/>
    <x v="4491"/>
    <s v="Yellow"/>
    <x v="1"/>
    <n v="0"/>
    <n v="-0.115008931681575"/>
    <x v="2"/>
    <n v="39"/>
    <n v="352.04748140907401"/>
    <n v="5.7594561018693797"/>
    <x v="0"/>
  </r>
  <r>
    <x v="4492"/>
    <n v="40.706277805963403"/>
    <n v="-73.781944734017401"/>
    <x v="18"/>
    <x v="4492"/>
    <x v="4492"/>
    <s v="Yellow"/>
    <x v="2"/>
    <n v="0"/>
    <n v="0.88762912500345303"/>
    <x v="37"/>
    <n v="38"/>
    <n v="101.936558094441"/>
    <n v="16.625891529912899"/>
    <x v="2"/>
  </r>
  <r>
    <x v="4493"/>
    <n v="40.671255002609001"/>
    <n v="-73.727502514019804"/>
    <x v="166"/>
    <x v="4493"/>
    <x v="4493"/>
    <s v="Green"/>
    <x v="3"/>
    <n v="0"/>
    <n v="0.112871315867087"/>
    <x v="70"/>
    <n v="20"/>
    <n v="121.105271115465"/>
    <n v="16.098006470793301"/>
    <x v="2"/>
  </r>
  <r>
    <x v="4494"/>
    <n v="40.726341711458097"/>
    <n v="-73.885616589067993"/>
    <x v="225"/>
    <x v="4494"/>
    <x v="4494"/>
    <s v="Yellow"/>
    <x v="1"/>
    <n v="0"/>
    <n v="-0.68327289335232799"/>
    <x v="61"/>
    <n v="26"/>
    <n v="351.929506387689"/>
    <n v="14.7806050664766"/>
    <x v="0"/>
  </r>
  <r>
    <x v="4495"/>
    <n v="40.8485187091499"/>
    <n v="-73.812499612453095"/>
    <x v="268"/>
    <x v="4495"/>
    <x v="4495"/>
    <s v="Red"/>
    <x v="0"/>
    <n v="0"/>
    <n v="0.27373497602309899"/>
    <x v="76"/>
    <n v="46"/>
    <n v="481.66913810242301"/>
    <n v="9.0284748095145098"/>
    <x v="0"/>
  </r>
  <r>
    <x v="4496"/>
    <n v="40.851515759249502"/>
    <n v="-73.811223037758396"/>
    <x v="108"/>
    <x v="4496"/>
    <x v="4496"/>
    <s v="Red"/>
    <x v="1"/>
    <n v="0"/>
    <n v="0.44812810213326798"/>
    <x v="33"/>
    <n v="11"/>
    <n v="187.190416962656"/>
    <n v="16.087885477194501"/>
    <x v="2"/>
  </r>
  <r>
    <x v="4497"/>
    <n v="40.610870852487999"/>
    <n v="-73.977675176131697"/>
    <x v="173"/>
    <x v="4497"/>
    <x v="4497"/>
    <s v="Yellow"/>
    <x v="1"/>
    <n v="0"/>
    <n v="0.67166963513457201"/>
    <x v="86"/>
    <n v="35"/>
    <n v="300.948410123911"/>
    <n v="8.6718511465228598"/>
    <x v="2"/>
  </r>
  <r>
    <x v="4498"/>
    <n v="40.815564988112698"/>
    <n v="-73.893708377657504"/>
    <x v="13"/>
    <x v="4498"/>
    <x v="4498"/>
    <s v="Yellow"/>
    <x v="0"/>
    <n v="0"/>
    <n v="-0.30719680551571499"/>
    <x v="23"/>
    <n v="38"/>
    <n v="273.23419918271298"/>
    <n v="12.1342411297493"/>
    <x v="2"/>
  </r>
  <r>
    <x v="4499"/>
    <n v="40.7503033582041"/>
    <n v="-73.8260824218479"/>
    <x v="111"/>
    <x v="4499"/>
    <x v="4499"/>
    <s v="Red"/>
    <x v="1"/>
    <n v="0"/>
    <n v="-0.171776884607763"/>
    <x v="0"/>
    <n v="20"/>
    <n v="72.318879482816399"/>
    <n v="21.9930532456181"/>
    <x v="0"/>
  </r>
  <r>
    <x v="4500"/>
    <n v="40.760823977368197"/>
    <n v="-73.861288428193504"/>
    <x v="90"/>
    <x v="4500"/>
    <x v="4500"/>
    <s v="Green"/>
    <x v="2"/>
    <n v="0"/>
    <n v="-3.59855394179475E-2"/>
    <x v="82"/>
    <n v="33"/>
    <n v="467.50732738751498"/>
    <n v="10.167310901122599"/>
    <x v="0"/>
  </r>
  <r>
    <x v="4501"/>
    <n v="40.771011873970799"/>
    <n v="-73.707351283135196"/>
    <x v="195"/>
    <x v="4501"/>
    <x v="4501"/>
    <s v="Red"/>
    <x v="0"/>
    <n v="0"/>
    <n v="0.99181602686794301"/>
    <x v="74"/>
    <n v="23"/>
    <n v="55.338474434972397"/>
    <n v="6.3027315220600704"/>
    <x v="2"/>
  </r>
  <r>
    <x v="4502"/>
    <n v="40.817392462249103"/>
    <n v="-73.921204252196304"/>
    <x v="266"/>
    <x v="4502"/>
    <x v="4502"/>
    <s v="Red"/>
    <x v="1"/>
    <n v="0"/>
    <n v="-0.350594147599332"/>
    <x v="26"/>
    <n v="47"/>
    <n v="393.009063910647"/>
    <n v="10.4533162987089"/>
    <x v="0"/>
  </r>
  <r>
    <x v="4503"/>
    <n v="40.675031566969899"/>
    <n v="-73.985555908372007"/>
    <x v="101"/>
    <x v="4503"/>
    <x v="4503"/>
    <s v="Green"/>
    <x v="2"/>
    <n v="0"/>
    <n v="0.87105570298157897"/>
    <x v="64"/>
    <n v="38"/>
    <n v="412.25414071479003"/>
    <n v="11.266541244623999"/>
    <x v="2"/>
  </r>
  <r>
    <x v="4504"/>
    <n v="40.716510132299"/>
    <n v="-73.8531344877414"/>
    <x v="91"/>
    <x v="4504"/>
    <x v="4504"/>
    <s v="Yellow"/>
    <x v="2"/>
    <n v="0"/>
    <n v="8.7670725176662107E-2"/>
    <x v="43"/>
    <n v="7"/>
    <n v="251.13806264537001"/>
    <n v="25.194915205443401"/>
    <x v="0"/>
  </r>
  <r>
    <x v="4505"/>
    <n v="40.662031335755401"/>
    <n v="-73.870124747492397"/>
    <x v="123"/>
    <x v="4505"/>
    <x v="4505"/>
    <s v="Green"/>
    <x v="1"/>
    <n v="0"/>
    <n v="0.91530346401672003"/>
    <x v="73"/>
    <n v="27"/>
    <n v="248.25322869394699"/>
    <n v="16.864910674361901"/>
    <x v="2"/>
  </r>
  <r>
    <x v="4506"/>
    <n v="40.8688473872269"/>
    <n v="-73.956611399196603"/>
    <x v="143"/>
    <x v="4506"/>
    <x v="4506"/>
    <s v="Yellow"/>
    <x v="0"/>
    <n v="0"/>
    <n v="0.97803079019084804"/>
    <x v="63"/>
    <n v="15"/>
    <n v="90.650917995792796"/>
    <n v="18.937554984088798"/>
    <x v="2"/>
  </r>
  <r>
    <x v="4507"/>
    <n v="40.731042711770002"/>
    <n v="-73.888584408797598"/>
    <x v="268"/>
    <x v="4507"/>
    <x v="4507"/>
    <s v="Green"/>
    <x v="0"/>
    <n v="0"/>
    <n v="-0.240431322308791"/>
    <x v="31"/>
    <n v="31"/>
    <n v="136.11919666703599"/>
    <n v="13.649715834286701"/>
    <x v="0"/>
  </r>
  <r>
    <x v="4508"/>
    <n v="40.804410718501003"/>
    <n v="-73.716512445105096"/>
    <x v="151"/>
    <x v="4508"/>
    <x v="4508"/>
    <s v="Green"/>
    <x v="3"/>
    <n v="0"/>
    <n v="0.558842374847204"/>
    <x v="38"/>
    <n v="44"/>
    <n v="266.49002980156803"/>
    <n v="17.0474573890912"/>
    <x v="0"/>
  </r>
  <r>
    <x v="4509"/>
    <n v="40.702136421950897"/>
    <n v="-73.760412711013998"/>
    <x v="32"/>
    <x v="4509"/>
    <x v="4509"/>
    <s v="Yellow"/>
    <x v="3"/>
    <n v="0"/>
    <n v="0.40279690207625402"/>
    <x v="29"/>
    <n v="14"/>
    <n v="152.33409741010101"/>
    <n v="9.7129983943089293"/>
    <x v="1"/>
  </r>
  <r>
    <x v="4510"/>
    <n v="40.829076991125199"/>
    <n v="-73.778805516927605"/>
    <x v="67"/>
    <x v="4510"/>
    <x v="4510"/>
    <s v="Red"/>
    <x v="0"/>
    <n v="0"/>
    <n v="0.82382354683964498"/>
    <x v="54"/>
    <n v="48"/>
    <n v="121.87315820187"/>
    <n v="7.1032393748824996"/>
    <x v="0"/>
  </r>
  <r>
    <x v="4511"/>
    <n v="40.824857301343599"/>
    <n v="-73.901192185702797"/>
    <x v="76"/>
    <x v="4511"/>
    <x v="4511"/>
    <s v="Yellow"/>
    <x v="1"/>
    <n v="0"/>
    <n v="-0.43899966415757102"/>
    <x v="81"/>
    <n v="49"/>
    <n v="227.333359684317"/>
    <n v="5.49791358423772"/>
    <x v="2"/>
  </r>
  <r>
    <x v="4512"/>
    <n v="40.770636570143601"/>
    <n v="-73.9163165667767"/>
    <x v="120"/>
    <x v="4512"/>
    <x v="4512"/>
    <s v="Red"/>
    <x v="3"/>
    <n v="0"/>
    <n v="2.29003632555233E-2"/>
    <x v="69"/>
    <n v="12"/>
    <n v="460.96205273868702"/>
    <n v="10.3770998895448"/>
    <x v="1"/>
  </r>
  <r>
    <x v="4513"/>
    <n v="40.8061083034315"/>
    <n v="-73.938772489848702"/>
    <x v="117"/>
    <x v="4513"/>
    <x v="4513"/>
    <s v="Green"/>
    <x v="0"/>
    <n v="0"/>
    <n v="0.98431277208756096"/>
    <x v="60"/>
    <n v="22"/>
    <n v="221.942880836184"/>
    <n v="29.6665483452947"/>
    <x v="0"/>
  </r>
  <r>
    <x v="4514"/>
    <n v="40.788772479832801"/>
    <n v="-73.945868759141007"/>
    <x v="153"/>
    <x v="4514"/>
    <x v="4514"/>
    <s v="Red"/>
    <x v="1"/>
    <n v="0"/>
    <n v="-0.21209801212088999"/>
    <x v="87"/>
    <n v="0"/>
    <n v="306.72913367948598"/>
    <n v="9.7269152397529304"/>
    <x v="1"/>
  </r>
  <r>
    <x v="4515"/>
    <n v="40.828642005480198"/>
    <n v="-73.898415887130795"/>
    <x v="91"/>
    <x v="4515"/>
    <x v="4515"/>
    <s v="Red"/>
    <x v="3"/>
    <n v="0"/>
    <n v="0.46283065025894399"/>
    <x v="3"/>
    <n v="3"/>
    <n v="440.80831398508798"/>
    <n v="15.917496383681501"/>
    <x v="0"/>
  </r>
  <r>
    <x v="4516"/>
    <n v="40.657727701134398"/>
    <n v="-73.990452905008297"/>
    <x v="1"/>
    <x v="4516"/>
    <x v="4516"/>
    <s v="Green"/>
    <x v="0"/>
    <n v="0"/>
    <n v="0.348671753687118"/>
    <x v="66"/>
    <n v="20"/>
    <n v="370.37041508864098"/>
    <n v="14.9765875324166"/>
    <x v="0"/>
  </r>
  <r>
    <x v="4517"/>
    <n v="40.677300545880499"/>
    <n v="-73.817675796679794"/>
    <x v="26"/>
    <x v="4517"/>
    <x v="4517"/>
    <s v="Green"/>
    <x v="3"/>
    <n v="0"/>
    <n v="0.41224928494330798"/>
    <x v="76"/>
    <n v="15"/>
    <n v="192.82295158121801"/>
    <n v="14.6338854744409"/>
    <x v="2"/>
  </r>
  <r>
    <x v="4518"/>
    <n v="40.860024109451899"/>
    <n v="-73.844134982928793"/>
    <x v="146"/>
    <x v="4518"/>
    <x v="4518"/>
    <s v="Green"/>
    <x v="1"/>
    <n v="1"/>
    <n v="0.53339461643138497"/>
    <x v="84"/>
    <n v="5"/>
    <n v="470.33699054932703"/>
    <n v="17.834288356195898"/>
    <x v="0"/>
  </r>
  <r>
    <x v="4519"/>
    <n v="40.704080013391803"/>
    <n v="-73.926355753346002"/>
    <x v="133"/>
    <x v="4519"/>
    <x v="4519"/>
    <s v="Red"/>
    <x v="1"/>
    <n v="1"/>
    <n v="-0.42361595455220102"/>
    <x v="85"/>
    <n v="14"/>
    <n v="381.68000695479299"/>
    <n v="24.055435311598899"/>
    <x v="0"/>
  </r>
  <r>
    <x v="4520"/>
    <n v="40.635514020076599"/>
    <n v="-73.841953497356698"/>
    <x v="69"/>
    <x v="4520"/>
    <x v="4520"/>
    <s v="Yellow"/>
    <x v="3"/>
    <n v="0"/>
    <n v="0.78077751574417398"/>
    <x v="84"/>
    <n v="41"/>
    <n v="345.188031766206"/>
    <n v="25.059929764652999"/>
    <x v="0"/>
  </r>
  <r>
    <x v="4521"/>
    <n v="40.745204463313598"/>
    <n v="-73.912540877141097"/>
    <x v="151"/>
    <x v="4521"/>
    <x v="4521"/>
    <s v="Yellow"/>
    <x v="2"/>
    <n v="0"/>
    <n v="0.148802064593065"/>
    <x v="59"/>
    <n v="28"/>
    <n v="396.21043890761899"/>
    <n v="14.826198605392699"/>
    <x v="0"/>
  </r>
  <r>
    <x v="4522"/>
    <n v="40.707501180574504"/>
    <n v="-73.884727892042903"/>
    <x v="188"/>
    <x v="4522"/>
    <x v="4522"/>
    <s v="Red"/>
    <x v="0"/>
    <n v="0"/>
    <n v="0.61525575545121902"/>
    <x v="22"/>
    <n v="6"/>
    <n v="308.30728524940099"/>
    <n v="15.714861557118899"/>
    <x v="0"/>
  </r>
  <r>
    <x v="4523"/>
    <n v="40.710339045483501"/>
    <n v="-73.745631303645098"/>
    <x v="287"/>
    <x v="4523"/>
    <x v="4523"/>
    <s v="Green"/>
    <x v="2"/>
    <n v="0"/>
    <n v="0.92831127226482302"/>
    <x v="50"/>
    <n v="26"/>
    <n v="224.67638948379499"/>
    <n v="19.7268551011013"/>
    <x v="0"/>
  </r>
  <r>
    <x v="4524"/>
    <n v="40.829292113911201"/>
    <n v="-73.937965758849899"/>
    <x v="226"/>
    <x v="4524"/>
    <x v="4524"/>
    <s v="Red"/>
    <x v="0"/>
    <n v="0"/>
    <n v="0.49697489952372398"/>
    <x v="70"/>
    <n v="22"/>
    <n v="202.06857602458501"/>
    <n v="16.6608789587263"/>
    <x v="0"/>
  </r>
  <r>
    <x v="4525"/>
    <n v="40.6353678359391"/>
    <n v="-73.990059264118202"/>
    <x v="81"/>
    <x v="4525"/>
    <x v="4525"/>
    <s v="Yellow"/>
    <x v="0"/>
    <n v="0"/>
    <n v="0.13321934360200999"/>
    <x v="41"/>
    <n v="17"/>
    <n v="359.04564943950402"/>
    <n v="17.2330266945592"/>
    <x v="2"/>
  </r>
  <r>
    <x v="4526"/>
    <n v="40.874792206405701"/>
    <n v="-73.891915317472794"/>
    <x v="34"/>
    <x v="4526"/>
    <x v="4526"/>
    <s v="Yellow"/>
    <x v="0"/>
    <n v="0"/>
    <n v="-8.1631883230555494E-2"/>
    <x v="23"/>
    <n v="49"/>
    <n v="368.60772997613202"/>
    <n v="7.5523732484039297"/>
    <x v="0"/>
  </r>
  <r>
    <x v="4527"/>
    <n v="40.795808515893697"/>
    <n v="-73.918953359454306"/>
    <x v="179"/>
    <x v="4527"/>
    <x v="4527"/>
    <s v="Red"/>
    <x v="3"/>
    <n v="0"/>
    <n v="-0.88627199888772701"/>
    <x v="49"/>
    <n v="23"/>
    <n v="281.67565156158503"/>
    <n v="23.222181784246398"/>
    <x v="2"/>
  </r>
  <r>
    <x v="4528"/>
    <n v="40.890954524343798"/>
    <n v="-73.703816482012201"/>
    <x v="139"/>
    <x v="4528"/>
    <x v="4528"/>
    <s v="Red"/>
    <x v="1"/>
    <n v="1"/>
    <n v="0.42623299663277497"/>
    <x v="45"/>
    <n v="35"/>
    <n v="199.15683017448299"/>
    <n v="23.449060567470401"/>
    <x v="0"/>
  </r>
  <r>
    <x v="4529"/>
    <n v="40.611764606104799"/>
    <n v="-73.896406371504597"/>
    <x v="135"/>
    <x v="4529"/>
    <x v="4529"/>
    <s v="Green"/>
    <x v="0"/>
    <n v="0"/>
    <n v="0.7864744043752"/>
    <x v="71"/>
    <n v="37"/>
    <n v="173.31047698092999"/>
    <n v="16.809814702304799"/>
    <x v="0"/>
  </r>
  <r>
    <x v="4530"/>
    <n v="40.6522336242409"/>
    <n v="-73.734089593360693"/>
    <x v="194"/>
    <x v="4530"/>
    <x v="4530"/>
    <s v="Red"/>
    <x v="1"/>
    <n v="1"/>
    <n v="-0.71190272444814096"/>
    <x v="39"/>
    <n v="21"/>
    <n v="76.822540157422694"/>
    <n v="21.989276109804401"/>
    <x v="0"/>
  </r>
  <r>
    <x v="4531"/>
    <n v="40.644850082909898"/>
    <n v="-73.762484176876498"/>
    <x v="2"/>
    <x v="4531"/>
    <x v="4531"/>
    <s v="Yellow"/>
    <x v="3"/>
    <n v="0"/>
    <n v="-0.249484521763392"/>
    <x v="18"/>
    <n v="13"/>
    <n v="459.12851868557601"/>
    <n v="21.713611604019999"/>
    <x v="0"/>
  </r>
  <r>
    <x v="4532"/>
    <n v="40.668752427073002"/>
    <n v="-73.706043923573205"/>
    <x v="154"/>
    <x v="4532"/>
    <x v="4532"/>
    <s v="Yellow"/>
    <x v="0"/>
    <n v="0"/>
    <n v="0.33995966892100599"/>
    <x v="96"/>
    <n v="20"/>
    <n v="392.057463835421"/>
    <n v="12.934979392405999"/>
    <x v="1"/>
  </r>
  <r>
    <x v="4533"/>
    <n v="40.830811713382701"/>
    <n v="-73.858303481908294"/>
    <x v="211"/>
    <x v="4533"/>
    <x v="4533"/>
    <s v="Red"/>
    <x v="1"/>
    <n v="0"/>
    <n v="0.28973729566982098"/>
    <x v="33"/>
    <n v="36"/>
    <n v="305.89141283852001"/>
    <n v="5.7101351194601602"/>
    <x v="0"/>
  </r>
  <r>
    <x v="4534"/>
    <n v="40.841436216098501"/>
    <n v="-73.741683843762402"/>
    <x v="64"/>
    <x v="4534"/>
    <x v="4534"/>
    <s v="Red"/>
    <x v="1"/>
    <n v="0"/>
    <n v="-0.81670103903232405"/>
    <x v="87"/>
    <n v="35"/>
    <n v="469.26341432518802"/>
    <n v="27.774554751678799"/>
    <x v="0"/>
  </r>
  <r>
    <x v="4535"/>
    <n v="40.821290208626202"/>
    <n v="-73.7236314554155"/>
    <x v="156"/>
    <x v="4535"/>
    <x v="4535"/>
    <s v="Yellow"/>
    <x v="3"/>
    <n v="0"/>
    <n v="-0.19434056104101"/>
    <x v="45"/>
    <n v="9"/>
    <n v="347.07259059453702"/>
    <n v="5.2754412236707804"/>
    <x v="0"/>
  </r>
  <r>
    <x v="4536"/>
    <n v="40.703465358535297"/>
    <n v="-73.973679993147002"/>
    <x v="268"/>
    <x v="4536"/>
    <x v="4536"/>
    <s v="Yellow"/>
    <x v="2"/>
    <n v="0"/>
    <n v="-0.94993874867154204"/>
    <x v="51"/>
    <n v="43"/>
    <n v="309.90493520547801"/>
    <n v="23.257053261360898"/>
    <x v="0"/>
  </r>
  <r>
    <x v="4537"/>
    <n v="40.702310457640102"/>
    <n v="-73.910886812501801"/>
    <x v="15"/>
    <x v="4537"/>
    <x v="4537"/>
    <s v="Green"/>
    <x v="0"/>
    <n v="0"/>
    <n v="-0.89320845252099401"/>
    <x v="91"/>
    <n v="48"/>
    <n v="241.64980867794199"/>
    <n v="5.3225321613363903"/>
    <x v="2"/>
  </r>
  <r>
    <x v="4538"/>
    <n v="40.876136496434199"/>
    <n v="-73.9933289765995"/>
    <x v="280"/>
    <x v="4538"/>
    <x v="4538"/>
    <s v="Yellow"/>
    <x v="3"/>
    <n v="0"/>
    <n v="0.32733553995023501"/>
    <x v="77"/>
    <n v="26"/>
    <n v="209.329840718366"/>
    <n v="19.2253940329269"/>
    <x v="0"/>
  </r>
  <r>
    <x v="4539"/>
    <n v="40.652255227982003"/>
    <n v="-73.967989358420297"/>
    <x v="137"/>
    <x v="4539"/>
    <x v="4539"/>
    <s v="Green"/>
    <x v="1"/>
    <n v="0"/>
    <n v="0.42123129185344299"/>
    <x v="77"/>
    <n v="34"/>
    <n v="423.92340294034398"/>
    <n v="5.1782573020341998"/>
    <x v="0"/>
  </r>
  <r>
    <x v="4540"/>
    <n v="40.698171238335597"/>
    <n v="-73.820434078354893"/>
    <x v="33"/>
    <x v="4540"/>
    <x v="4540"/>
    <s v="Yellow"/>
    <x v="3"/>
    <n v="0"/>
    <n v="-0.92753753367814995"/>
    <x v="45"/>
    <n v="1"/>
    <n v="253.50220327336601"/>
    <n v="8.7474587866879592"/>
    <x v="1"/>
  </r>
  <r>
    <x v="4541"/>
    <n v="40.680843174930402"/>
    <n v="-73.783034542988801"/>
    <x v="80"/>
    <x v="4541"/>
    <x v="4541"/>
    <s v="Yellow"/>
    <x v="1"/>
    <n v="0"/>
    <n v="0.66839381223036898"/>
    <x v="47"/>
    <n v="7"/>
    <n v="377.01897779685299"/>
    <n v="16.655892721687799"/>
    <x v="2"/>
  </r>
  <r>
    <x v="4542"/>
    <n v="40.883499980139099"/>
    <n v="-73.833473942279397"/>
    <x v="251"/>
    <x v="4542"/>
    <x v="4542"/>
    <s v="Red"/>
    <x v="2"/>
    <n v="0"/>
    <n v="-0.91012997990849098"/>
    <x v="79"/>
    <n v="5"/>
    <n v="217.174470878721"/>
    <n v="5.29493295593117"/>
    <x v="0"/>
  </r>
  <r>
    <x v="4543"/>
    <n v="40.633839410443002"/>
    <n v="-73.955264139458507"/>
    <x v="232"/>
    <x v="4543"/>
    <x v="4543"/>
    <s v="Red"/>
    <x v="0"/>
    <n v="0"/>
    <n v="-0.63107182678806295"/>
    <x v="69"/>
    <n v="22"/>
    <n v="476.47212383583002"/>
    <n v="26.6641794378192"/>
    <x v="2"/>
  </r>
  <r>
    <x v="4544"/>
    <n v="40.833320589289002"/>
    <n v="-73.7598539778824"/>
    <x v="85"/>
    <x v="4544"/>
    <x v="4544"/>
    <s v="Red"/>
    <x v="1"/>
    <n v="0"/>
    <n v="-0.83444752524641297"/>
    <x v="37"/>
    <n v="48"/>
    <n v="67.897319783734304"/>
    <n v="23.791804617289898"/>
    <x v="0"/>
  </r>
  <r>
    <x v="4545"/>
    <n v="40.712105131548498"/>
    <n v="-73.767939506018195"/>
    <x v="116"/>
    <x v="4545"/>
    <x v="4545"/>
    <s v="Yellow"/>
    <x v="0"/>
    <n v="0"/>
    <n v="-0.50234239058305197"/>
    <x v="18"/>
    <n v="13"/>
    <n v="437.728759752352"/>
    <n v="19.408462207815301"/>
    <x v="0"/>
  </r>
  <r>
    <x v="4546"/>
    <n v="40.693817207141301"/>
    <n v="-73.821404696386594"/>
    <x v="237"/>
    <x v="4546"/>
    <x v="4546"/>
    <s v="Yellow"/>
    <x v="2"/>
    <n v="0"/>
    <n v="-8.2952952216123199E-2"/>
    <x v="75"/>
    <n v="46"/>
    <n v="78.624000419334095"/>
    <n v="20.559983837526602"/>
    <x v="0"/>
  </r>
  <r>
    <x v="4547"/>
    <n v="40.733704733104602"/>
    <n v="-73.982469155782496"/>
    <x v="194"/>
    <x v="4547"/>
    <x v="4547"/>
    <s v="Green"/>
    <x v="2"/>
    <n v="0"/>
    <n v="-0.646636412789246"/>
    <x v="31"/>
    <n v="28"/>
    <n v="458.06872462143701"/>
    <n v="23.223832666369201"/>
    <x v="0"/>
  </r>
  <r>
    <x v="4548"/>
    <n v="40.667528557271801"/>
    <n v="-73.850380362020204"/>
    <x v="62"/>
    <x v="4548"/>
    <x v="4548"/>
    <s v="Red"/>
    <x v="1"/>
    <n v="0"/>
    <n v="0.52751436324784196"/>
    <x v="45"/>
    <n v="38"/>
    <n v="100.898615949196"/>
    <n v="23.731840018190798"/>
    <x v="2"/>
  </r>
  <r>
    <x v="4549"/>
    <n v="40.618173135034603"/>
    <n v="-73.717826099849503"/>
    <x v="152"/>
    <x v="4549"/>
    <x v="4549"/>
    <s v="Yellow"/>
    <x v="0"/>
    <n v="0"/>
    <n v="-0.78384967119145699"/>
    <x v="64"/>
    <n v="42"/>
    <n v="365.93421909182803"/>
    <n v="14.3052712133972"/>
    <x v="0"/>
  </r>
  <r>
    <x v="4550"/>
    <n v="40.758739755286797"/>
    <n v="-73.888469809827399"/>
    <x v="113"/>
    <x v="4550"/>
    <x v="4550"/>
    <s v="Yellow"/>
    <x v="3"/>
    <n v="1"/>
    <n v="-2.00176296985719E-2"/>
    <x v="21"/>
    <n v="15"/>
    <n v="126.60887390586799"/>
    <n v="12.30280310961"/>
    <x v="0"/>
  </r>
  <r>
    <x v="4551"/>
    <n v="40.861241181368797"/>
    <n v="-73.950774769381098"/>
    <x v="191"/>
    <x v="4551"/>
    <x v="4551"/>
    <s v="Yellow"/>
    <x v="0"/>
    <n v="0"/>
    <n v="-0.78589428803169903"/>
    <x v="31"/>
    <n v="43"/>
    <n v="214.98342414721901"/>
    <n v="21.519696466091801"/>
    <x v="1"/>
  </r>
  <r>
    <x v="4552"/>
    <n v="40.821622155497103"/>
    <n v="-73.994648297949297"/>
    <x v="255"/>
    <x v="4552"/>
    <x v="4552"/>
    <s v="Red"/>
    <x v="1"/>
    <n v="0"/>
    <n v="0.340456332468488"/>
    <x v="82"/>
    <n v="15"/>
    <n v="497.43441633478898"/>
    <n v="15.6452455813742"/>
    <x v="2"/>
  </r>
  <r>
    <x v="4553"/>
    <n v="40.709691833747797"/>
    <n v="-73.712797992043505"/>
    <x v="114"/>
    <x v="4553"/>
    <x v="4553"/>
    <s v="Red"/>
    <x v="3"/>
    <n v="0"/>
    <n v="-0.18182938403708901"/>
    <x v="51"/>
    <n v="46"/>
    <n v="430.91569932578699"/>
    <n v="10.937247516766799"/>
    <x v="0"/>
  </r>
  <r>
    <x v="4554"/>
    <n v="40.6163823960012"/>
    <n v="-73.879489905475495"/>
    <x v="21"/>
    <x v="4554"/>
    <x v="4554"/>
    <s v="Yellow"/>
    <x v="2"/>
    <n v="0"/>
    <n v="0.42523403367983897"/>
    <x v="31"/>
    <n v="26"/>
    <n v="278.16202075403299"/>
    <n v="28.201746337208601"/>
    <x v="2"/>
  </r>
  <r>
    <x v="4555"/>
    <n v="40.646904506438702"/>
    <n v="-73.859996865538605"/>
    <x v="47"/>
    <x v="4555"/>
    <x v="4555"/>
    <s v="Red"/>
    <x v="0"/>
    <n v="0"/>
    <n v="-0.91033177710892199"/>
    <x v="77"/>
    <n v="33"/>
    <n v="168.86806995425499"/>
    <n v="12.413345050870101"/>
    <x v="2"/>
  </r>
  <r>
    <x v="4556"/>
    <n v="40.772586912437397"/>
    <n v="-73.785393500933196"/>
    <x v="115"/>
    <x v="4556"/>
    <x v="4556"/>
    <s v="Red"/>
    <x v="0"/>
    <n v="1"/>
    <n v="0.865831020430885"/>
    <x v="15"/>
    <n v="17"/>
    <n v="148.85858321686899"/>
    <n v="10.806424027423599"/>
    <x v="0"/>
  </r>
  <r>
    <x v="4557"/>
    <n v="40.776563877923202"/>
    <n v="-73.8548007861733"/>
    <x v="1"/>
    <x v="4557"/>
    <x v="4557"/>
    <s v="Yellow"/>
    <x v="1"/>
    <n v="0"/>
    <n v="-0.45040437940588801"/>
    <x v="63"/>
    <n v="18"/>
    <n v="275.859028204911"/>
    <n v="19.396036377857101"/>
    <x v="0"/>
  </r>
  <r>
    <x v="4558"/>
    <n v="40.739462950888601"/>
    <n v="-73.850482688183405"/>
    <x v="161"/>
    <x v="4558"/>
    <x v="4558"/>
    <s v="Red"/>
    <x v="3"/>
    <n v="0"/>
    <n v="0.38137897159897499"/>
    <x v="90"/>
    <n v="10"/>
    <n v="464.25054261868399"/>
    <n v="10.240213817557301"/>
    <x v="0"/>
  </r>
  <r>
    <x v="4559"/>
    <n v="40.627830398744898"/>
    <n v="-73.961570895170496"/>
    <x v="4"/>
    <x v="4559"/>
    <x v="4559"/>
    <s v="Yellow"/>
    <x v="1"/>
    <n v="0"/>
    <n v="0.58748865903249903"/>
    <x v="76"/>
    <n v="0"/>
    <n v="110.06019764853799"/>
    <n v="15.291388417055099"/>
    <x v="0"/>
  </r>
  <r>
    <x v="4560"/>
    <n v="40.766861561823198"/>
    <n v="-73.962997904007395"/>
    <x v="266"/>
    <x v="4560"/>
    <x v="4560"/>
    <s v="Yellow"/>
    <x v="0"/>
    <n v="0"/>
    <n v="0.34855139846848898"/>
    <x v="83"/>
    <n v="27"/>
    <n v="461.34756020259999"/>
    <n v="24.721387273451299"/>
    <x v="0"/>
  </r>
  <r>
    <x v="4561"/>
    <n v="40.6621927581824"/>
    <n v="-73.867365664643401"/>
    <x v="155"/>
    <x v="4561"/>
    <x v="4561"/>
    <s v="Yellow"/>
    <x v="3"/>
    <n v="0"/>
    <n v="0.132819478994705"/>
    <x v="57"/>
    <n v="9"/>
    <n v="351.82909316082998"/>
    <n v="22.361186972928401"/>
    <x v="0"/>
  </r>
  <r>
    <x v="4562"/>
    <n v="40.716645596619202"/>
    <n v="-73.9133094821551"/>
    <x v="211"/>
    <x v="4562"/>
    <x v="4562"/>
    <s v="Yellow"/>
    <x v="0"/>
    <n v="0"/>
    <n v="0.89423199485938798"/>
    <x v="25"/>
    <n v="10"/>
    <n v="108.374840346087"/>
    <n v="26.3965647924928"/>
    <x v="2"/>
  </r>
  <r>
    <x v="4563"/>
    <n v="40.635089503559698"/>
    <n v="-73.7168665716719"/>
    <x v="48"/>
    <x v="4563"/>
    <x v="4563"/>
    <s v="Yellow"/>
    <x v="2"/>
    <n v="0"/>
    <n v="0.81134047276119303"/>
    <x v="36"/>
    <n v="14"/>
    <n v="442.97864672581898"/>
    <n v="6.6430407135478298"/>
    <x v="0"/>
  </r>
  <r>
    <x v="4564"/>
    <n v="40.631768794430698"/>
    <n v="-73.864048977031899"/>
    <x v="128"/>
    <x v="4564"/>
    <x v="4564"/>
    <s v="Green"/>
    <x v="2"/>
    <n v="0"/>
    <n v="-0.86232651945761996"/>
    <x v="65"/>
    <n v="3"/>
    <n v="392.69858723099799"/>
    <n v="27.241276405994299"/>
    <x v="0"/>
  </r>
  <r>
    <x v="4565"/>
    <n v="40.810181714789898"/>
    <n v="-73.956586948552697"/>
    <x v="88"/>
    <x v="4565"/>
    <x v="4565"/>
    <s v="Red"/>
    <x v="1"/>
    <n v="0"/>
    <n v="2.1892169457680098E-3"/>
    <x v="0"/>
    <n v="3"/>
    <n v="137.741564313656"/>
    <n v="24.224068235648801"/>
    <x v="1"/>
  </r>
  <r>
    <x v="4566"/>
    <n v="40.7189810626314"/>
    <n v="-73.930354176397202"/>
    <x v="274"/>
    <x v="4566"/>
    <x v="4566"/>
    <s v="Green"/>
    <x v="0"/>
    <n v="0"/>
    <n v="-0.293818001842992"/>
    <x v="85"/>
    <n v="6"/>
    <n v="373.65520251410902"/>
    <n v="7.5933379810027901"/>
    <x v="2"/>
  </r>
  <r>
    <x v="4567"/>
    <n v="40.8484539527037"/>
    <n v="-73.962436746895193"/>
    <x v="167"/>
    <x v="4567"/>
    <x v="4567"/>
    <s v="Yellow"/>
    <x v="2"/>
    <n v="0"/>
    <n v="-0.56670394618363495"/>
    <x v="11"/>
    <n v="19"/>
    <n v="380.621608899026"/>
    <n v="12.8538985700096"/>
    <x v="2"/>
  </r>
  <r>
    <x v="4568"/>
    <n v="40.753193298421699"/>
    <n v="-73.832055020519306"/>
    <x v="251"/>
    <x v="4568"/>
    <x v="4568"/>
    <s v="Yellow"/>
    <x v="3"/>
    <n v="0"/>
    <n v="0.47036593374774799"/>
    <x v="49"/>
    <n v="7"/>
    <n v="259.28143340714598"/>
    <n v="22.036793667740199"/>
    <x v="0"/>
  </r>
  <r>
    <x v="4569"/>
    <n v="40.638689909972598"/>
    <n v="-73.728922168955506"/>
    <x v="89"/>
    <x v="4569"/>
    <x v="4569"/>
    <s v="Green"/>
    <x v="3"/>
    <n v="0"/>
    <n v="0.69828574214252603"/>
    <x v="28"/>
    <n v="14"/>
    <n v="439.46193247076701"/>
    <n v="17.637088299420299"/>
    <x v="2"/>
  </r>
  <r>
    <x v="4570"/>
    <n v="40.647247686966999"/>
    <n v="-73.896899063368807"/>
    <x v="96"/>
    <x v="4570"/>
    <x v="4570"/>
    <s v="Green"/>
    <x v="1"/>
    <n v="0"/>
    <n v="-0.81420439072544104"/>
    <x v="8"/>
    <n v="7"/>
    <n v="102.748928168424"/>
    <n v="23.688445768433301"/>
    <x v="2"/>
  </r>
  <r>
    <x v="4571"/>
    <n v="40.814411342338197"/>
    <n v="-73.991256372704896"/>
    <x v="194"/>
    <x v="4571"/>
    <x v="4571"/>
    <s v="Yellow"/>
    <x v="1"/>
    <n v="0"/>
    <n v="0.61842280837584096"/>
    <x v="74"/>
    <n v="45"/>
    <n v="107.395599682434"/>
    <n v="21.644725699558901"/>
    <x v="2"/>
  </r>
  <r>
    <x v="4572"/>
    <n v="40.759636814698702"/>
    <n v="-73.726285760172601"/>
    <x v="113"/>
    <x v="4572"/>
    <x v="4572"/>
    <s v="Yellow"/>
    <x v="0"/>
    <n v="1"/>
    <n v="-0.60901517033394903"/>
    <x v="69"/>
    <n v="40"/>
    <n v="209.05571099523601"/>
    <n v="24.419580420885801"/>
    <x v="0"/>
  </r>
  <r>
    <x v="4573"/>
    <n v="40.7439494275025"/>
    <n v="-73.858867190345194"/>
    <x v="244"/>
    <x v="4573"/>
    <x v="4573"/>
    <s v="Red"/>
    <x v="0"/>
    <n v="0"/>
    <n v="-0.13837921926312399"/>
    <x v="22"/>
    <n v="33"/>
    <n v="347.16121744941302"/>
    <n v="18.5446860972114"/>
    <x v="0"/>
  </r>
  <r>
    <x v="4574"/>
    <n v="40.624748815156302"/>
    <n v="-73.996839850629996"/>
    <x v="208"/>
    <x v="4574"/>
    <x v="4574"/>
    <s v="Red"/>
    <x v="0"/>
    <n v="0"/>
    <n v="-3.4870310858598597E-2"/>
    <x v="70"/>
    <n v="1"/>
    <n v="221.825758503012"/>
    <n v="24.069712309919002"/>
    <x v="0"/>
  </r>
  <r>
    <x v="4575"/>
    <n v="40.615245288882001"/>
    <n v="-73.862356384369093"/>
    <x v="166"/>
    <x v="4575"/>
    <x v="4575"/>
    <s v="Green"/>
    <x v="0"/>
    <n v="0"/>
    <n v="0.59682248352080802"/>
    <x v="15"/>
    <n v="16"/>
    <n v="490.62394007915702"/>
    <n v="27.763633945594599"/>
    <x v="2"/>
  </r>
  <r>
    <x v="4576"/>
    <n v="40.701481220378902"/>
    <n v="-73.737957278893504"/>
    <x v="209"/>
    <x v="4576"/>
    <x v="4576"/>
    <s v="Red"/>
    <x v="1"/>
    <n v="0"/>
    <n v="-0.30819019604703701"/>
    <x v="36"/>
    <n v="36"/>
    <n v="268.15728217878802"/>
    <n v="5.7045602696938902"/>
    <x v="0"/>
  </r>
  <r>
    <x v="4577"/>
    <n v="40.622022287526001"/>
    <n v="-73.893863965028302"/>
    <x v="173"/>
    <x v="4577"/>
    <x v="4577"/>
    <s v="Yellow"/>
    <x v="2"/>
    <n v="0"/>
    <n v="0.959866985100161"/>
    <x v="34"/>
    <n v="23"/>
    <n v="367.866193458765"/>
    <n v="8.6867052887213294"/>
    <x v="2"/>
  </r>
  <r>
    <x v="4578"/>
    <n v="40.800738004683197"/>
    <n v="-73.718895727486995"/>
    <x v="253"/>
    <x v="4578"/>
    <x v="4578"/>
    <s v="Yellow"/>
    <x v="2"/>
    <n v="0"/>
    <n v="-0.220110549182996"/>
    <x v="24"/>
    <n v="8"/>
    <n v="308.564506997671"/>
    <n v="12.075144773150701"/>
    <x v="0"/>
  </r>
  <r>
    <x v="4579"/>
    <n v="40.773678513140098"/>
    <n v="-73.944435717047398"/>
    <x v="192"/>
    <x v="4579"/>
    <x v="4579"/>
    <s v="Red"/>
    <x v="0"/>
    <n v="0"/>
    <n v="0.86685234382238696"/>
    <x v="7"/>
    <n v="19"/>
    <n v="325.28187297344601"/>
    <n v="22.596637885063899"/>
    <x v="0"/>
  </r>
  <r>
    <x v="4580"/>
    <n v="40.770181162994803"/>
    <n v="-73.809088140000895"/>
    <x v="226"/>
    <x v="4580"/>
    <x v="4580"/>
    <s v="Red"/>
    <x v="0"/>
    <n v="0"/>
    <n v="0.22485461965046699"/>
    <x v="10"/>
    <n v="35"/>
    <n v="463.27750147011398"/>
    <n v="12.4013229597082"/>
    <x v="0"/>
  </r>
  <r>
    <x v="4581"/>
    <n v="40.725499715645398"/>
    <n v="-73.833725095418899"/>
    <x v="53"/>
    <x v="4581"/>
    <x v="4581"/>
    <s v="Yellow"/>
    <x v="0"/>
    <n v="0"/>
    <n v="0.46262711909869503"/>
    <x v="35"/>
    <n v="31"/>
    <n v="301.62020756506899"/>
    <n v="17.907312375100801"/>
    <x v="2"/>
  </r>
  <r>
    <x v="4582"/>
    <n v="40.734573016263802"/>
    <n v="-73.778723636598102"/>
    <x v="222"/>
    <x v="4582"/>
    <x v="4582"/>
    <s v="Red"/>
    <x v="0"/>
    <n v="0"/>
    <n v="-0.48541288875604299"/>
    <x v="57"/>
    <n v="30"/>
    <n v="167.564759103358"/>
    <n v="9.3885291002571893"/>
    <x v="0"/>
  </r>
  <r>
    <x v="4583"/>
    <n v="40.860050261312701"/>
    <n v="-73.776026425207306"/>
    <x v="120"/>
    <x v="4583"/>
    <x v="4583"/>
    <s v="Red"/>
    <x v="2"/>
    <n v="0"/>
    <n v="-0.50660682882719299"/>
    <x v="53"/>
    <n v="46"/>
    <n v="293.59709590204898"/>
    <n v="20.223261718677399"/>
    <x v="1"/>
  </r>
  <r>
    <x v="4584"/>
    <n v="40.820662406686601"/>
    <n v="-73.771024468348998"/>
    <x v="25"/>
    <x v="4584"/>
    <x v="4584"/>
    <s v="Yellow"/>
    <x v="3"/>
    <n v="0"/>
    <n v="-0.27528846443455202"/>
    <x v="43"/>
    <n v="24"/>
    <n v="392.00960680843701"/>
    <n v="20.003892028521602"/>
    <x v="0"/>
  </r>
  <r>
    <x v="4585"/>
    <n v="40.899915534365398"/>
    <n v="-73.735017839148796"/>
    <x v="113"/>
    <x v="4585"/>
    <x v="4585"/>
    <s v="Green"/>
    <x v="1"/>
    <n v="0"/>
    <n v="-0.87526038717742705"/>
    <x v="49"/>
    <n v="24"/>
    <n v="84.1952826150129"/>
    <n v="27.5226472303642"/>
    <x v="0"/>
  </r>
  <r>
    <x v="4586"/>
    <n v="40.870425208820798"/>
    <n v="-73.779513595454404"/>
    <x v="200"/>
    <x v="4586"/>
    <x v="4586"/>
    <s v="Yellow"/>
    <x v="2"/>
    <n v="0"/>
    <n v="-0.60029549609364297"/>
    <x v="81"/>
    <n v="20"/>
    <n v="165.65132576054401"/>
    <n v="22.006716203435701"/>
    <x v="0"/>
  </r>
  <r>
    <x v="4587"/>
    <n v="40.725049224091102"/>
    <n v="-73.9950074534039"/>
    <x v="272"/>
    <x v="4587"/>
    <x v="4587"/>
    <s v="Yellow"/>
    <x v="2"/>
    <n v="0"/>
    <n v="-9.7877733048645707E-3"/>
    <x v="22"/>
    <n v="29"/>
    <n v="71.770698150609803"/>
    <n v="25.702533478632098"/>
    <x v="2"/>
  </r>
  <r>
    <x v="4588"/>
    <n v="40.899816443121203"/>
    <n v="-73.814043115687895"/>
    <x v="230"/>
    <x v="4588"/>
    <x v="4588"/>
    <s v="Red"/>
    <x v="3"/>
    <n v="0"/>
    <n v="-5.25305177552906E-2"/>
    <x v="1"/>
    <n v="34"/>
    <n v="498.13554851673598"/>
    <n v="29.006132475626998"/>
    <x v="2"/>
  </r>
  <r>
    <x v="4589"/>
    <n v="40.712813689609298"/>
    <n v="-73.977925561999896"/>
    <x v="29"/>
    <x v="4589"/>
    <x v="4589"/>
    <s v="Yellow"/>
    <x v="0"/>
    <n v="0"/>
    <n v="-0.59669540789953202"/>
    <x v="47"/>
    <n v="13"/>
    <n v="173.10973182672899"/>
    <n v="24.385486440145399"/>
    <x v="0"/>
  </r>
  <r>
    <x v="4590"/>
    <n v="40.672851679406001"/>
    <n v="-73.823371187630798"/>
    <x v="2"/>
    <x v="4590"/>
    <x v="4590"/>
    <s v="Yellow"/>
    <x v="3"/>
    <n v="1"/>
    <n v="0.33586456936919001"/>
    <x v="58"/>
    <n v="7"/>
    <n v="225.29943376530099"/>
    <n v="29.140194066761701"/>
    <x v="0"/>
  </r>
  <r>
    <x v="4591"/>
    <n v="40.8215929267269"/>
    <n v="-73.921739777160596"/>
    <x v="260"/>
    <x v="4591"/>
    <x v="4591"/>
    <s v="Yellow"/>
    <x v="0"/>
    <n v="1"/>
    <n v="-0.70427437488531197"/>
    <x v="65"/>
    <n v="22"/>
    <n v="246.180146056262"/>
    <n v="18.448197396182199"/>
    <x v="0"/>
  </r>
  <r>
    <x v="4592"/>
    <n v="40.709672610721398"/>
    <n v="-73.833073642204795"/>
    <x v="52"/>
    <x v="4592"/>
    <x v="4592"/>
    <s v="Red"/>
    <x v="1"/>
    <n v="1"/>
    <n v="-1.1207111066054E-2"/>
    <x v="55"/>
    <n v="6"/>
    <n v="173.13949608634701"/>
    <n v="24.721458114047099"/>
    <x v="0"/>
  </r>
  <r>
    <x v="4593"/>
    <n v="40.6824727013909"/>
    <n v="-73.841677382380794"/>
    <x v="100"/>
    <x v="4593"/>
    <x v="4593"/>
    <s v="Yellow"/>
    <x v="3"/>
    <n v="0"/>
    <n v="0.37213192380652399"/>
    <x v="80"/>
    <n v="41"/>
    <n v="305.76145972513899"/>
    <n v="5.1766819690877197"/>
    <x v="0"/>
  </r>
  <r>
    <x v="4594"/>
    <n v="40.821310531516701"/>
    <n v="-73.772784797359094"/>
    <x v="247"/>
    <x v="4594"/>
    <x v="4594"/>
    <s v="Yellow"/>
    <x v="0"/>
    <n v="1"/>
    <n v="-0.64815425285550299"/>
    <x v="70"/>
    <n v="7"/>
    <n v="259.098207970197"/>
    <n v="14.5613782067408"/>
    <x v="0"/>
  </r>
  <r>
    <x v="4595"/>
    <n v="40.612652568321501"/>
    <n v="-73.786055055142896"/>
    <x v="109"/>
    <x v="4595"/>
    <x v="4595"/>
    <s v="Red"/>
    <x v="2"/>
    <n v="0"/>
    <n v="-0.69223600751061398"/>
    <x v="95"/>
    <n v="11"/>
    <n v="455.80208788454797"/>
    <n v="10.237565400945"/>
    <x v="2"/>
  </r>
  <r>
    <x v="4596"/>
    <n v="40.814429718499099"/>
    <n v="-73.949483081023601"/>
    <x v="198"/>
    <x v="4596"/>
    <x v="4596"/>
    <s v="Yellow"/>
    <x v="3"/>
    <n v="0"/>
    <n v="0.74458674246507806"/>
    <x v="60"/>
    <n v="6"/>
    <n v="387.23042668108798"/>
    <n v="8.9417955601634205"/>
    <x v="2"/>
  </r>
  <r>
    <x v="4597"/>
    <n v="40.892871841541897"/>
    <n v="-73.935955125792802"/>
    <x v="278"/>
    <x v="4597"/>
    <x v="4597"/>
    <s v="Yellow"/>
    <x v="0"/>
    <n v="0"/>
    <n v="-0.71469900984482604"/>
    <x v="48"/>
    <n v="45"/>
    <n v="149.80677118819401"/>
    <n v="16.6934035980936"/>
    <x v="0"/>
  </r>
  <r>
    <x v="4598"/>
    <n v="40.867750007811303"/>
    <n v="-73.731540399013497"/>
    <x v="116"/>
    <x v="4598"/>
    <x v="4598"/>
    <s v="Yellow"/>
    <x v="0"/>
    <n v="0"/>
    <n v="-0.688714815323617"/>
    <x v="81"/>
    <n v="16"/>
    <n v="140.297209792579"/>
    <n v="8.1460000801043506"/>
    <x v="0"/>
  </r>
  <r>
    <x v="4599"/>
    <n v="40.600300350904497"/>
    <n v="-73.9259410793603"/>
    <x v="213"/>
    <x v="4599"/>
    <x v="4599"/>
    <s v="Yellow"/>
    <x v="2"/>
    <n v="0"/>
    <n v="-1.2200298453222101E-3"/>
    <x v="9"/>
    <n v="10"/>
    <n v="174.954654082036"/>
    <n v="13.2788638525882"/>
    <x v="2"/>
  </r>
  <r>
    <x v="4600"/>
    <n v="40.855314190106199"/>
    <n v="-73.754819169119799"/>
    <x v="173"/>
    <x v="4600"/>
    <x v="4600"/>
    <s v="Red"/>
    <x v="2"/>
    <n v="0"/>
    <n v="0.52048183488629596"/>
    <x v="76"/>
    <n v="47"/>
    <n v="358.90944796223198"/>
    <n v="26.7969754564437"/>
    <x v="0"/>
  </r>
  <r>
    <x v="4601"/>
    <n v="40.888742911345602"/>
    <n v="-73.818885039289498"/>
    <x v="148"/>
    <x v="4601"/>
    <x v="4601"/>
    <s v="Red"/>
    <x v="3"/>
    <n v="1"/>
    <n v="0.72369564891301896"/>
    <x v="14"/>
    <n v="40"/>
    <n v="325.62990087893797"/>
    <n v="15.7755146023232"/>
    <x v="0"/>
  </r>
  <r>
    <x v="4602"/>
    <n v="40.879476100283398"/>
    <n v="-73.831868522124296"/>
    <x v="114"/>
    <x v="4602"/>
    <x v="4602"/>
    <s v="Green"/>
    <x v="1"/>
    <n v="0"/>
    <n v="8.6098371214093194E-2"/>
    <x v="28"/>
    <n v="39"/>
    <n v="368.13570826769597"/>
    <n v="7.5277188248168301"/>
    <x v="0"/>
  </r>
  <r>
    <x v="4603"/>
    <n v="40.748275025954598"/>
    <n v="-73.871023958642695"/>
    <x v="236"/>
    <x v="4603"/>
    <x v="4603"/>
    <s v="Red"/>
    <x v="2"/>
    <n v="0"/>
    <n v="0.94364440300684405"/>
    <x v="4"/>
    <n v="8"/>
    <n v="86.345754871122594"/>
    <n v="29.664302772693201"/>
    <x v="0"/>
  </r>
  <r>
    <x v="4604"/>
    <n v="40.700192878670599"/>
    <n v="-73.824877551182098"/>
    <x v="179"/>
    <x v="4604"/>
    <x v="4604"/>
    <s v="Yellow"/>
    <x v="3"/>
    <n v="0"/>
    <n v="-3.4104115855845399E-2"/>
    <x v="78"/>
    <n v="41"/>
    <n v="349.21819663078497"/>
    <n v="25.110863213264999"/>
    <x v="0"/>
  </r>
  <r>
    <x v="4605"/>
    <n v="40.747936220736896"/>
    <n v="-73.955093463864998"/>
    <x v="207"/>
    <x v="4605"/>
    <x v="4605"/>
    <s v="Green"/>
    <x v="3"/>
    <n v="0"/>
    <n v="0.382116134173832"/>
    <x v="80"/>
    <n v="19"/>
    <n v="221.769965725563"/>
    <n v="19.2344141020635"/>
    <x v="0"/>
  </r>
  <r>
    <x v="4606"/>
    <n v="40.7887797675603"/>
    <n v="-73.768381495070898"/>
    <x v="152"/>
    <x v="4606"/>
    <x v="4606"/>
    <s v="Red"/>
    <x v="3"/>
    <n v="1"/>
    <n v="-0.37672158072617601"/>
    <x v="17"/>
    <n v="0"/>
    <n v="379.05428099688697"/>
    <n v="19.280107228125502"/>
    <x v="0"/>
  </r>
  <r>
    <x v="4607"/>
    <n v="40.849330794898997"/>
    <n v="-73.967356333410294"/>
    <x v="112"/>
    <x v="4607"/>
    <x v="4607"/>
    <s v="Green"/>
    <x v="0"/>
    <n v="0"/>
    <n v="-0.26047430434067498"/>
    <x v="32"/>
    <n v="13"/>
    <n v="356.83959224786202"/>
    <n v="18.369453462540001"/>
    <x v="0"/>
  </r>
  <r>
    <x v="4608"/>
    <n v="40.854172603116901"/>
    <n v="-73.706524700683701"/>
    <x v="243"/>
    <x v="4608"/>
    <x v="4608"/>
    <s v="Green"/>
    <x v="0"/>
    <n v="0"/>
    <n v="-0.43289216267855202"/>
    <x v="45"/>
    <n v="2"/>
    <n v="375.11861876098101"/>
    <n v="19.579780427157502"/>
    <x v="0"/>
  </r>
  <r>
    <x v="4609"/>
    <n v="40.6696916682817"/>
    <n v="-73.909086397001005"/>
    <x v="80"/>
    <x v="4609"/>
    <x v="4609"/>
    <s v="Red"/>
    <x v="2"/>
    <n v="0"/>
    <n v="-0.70671055585616505"/>
    <x v="80"/>
    <n v="9"/>
    <n v="218.348087980809"/>
    <n v="21.3769173896967"/>
    <x v="2"/>
  </r>
  <r>
    <x v="4610"/>
    <n v="40.884604670096302"/>
    <n v="-73.770219850737504"/>
    <x v="114"/>
    <x v="4610"/>
    <x v="4610"/>
    <s v="Red"/>
    <x v="1"/>
    <n v="0"/>
    <n v="-0.64025042561400702"/>
    <x v="45"/>
    <n v="40"/>
    <n v="494.66113688878301"/>
    <n v="22.690240690654498"/>
    <x v="2"/>
  </r>
  <r>
    <x v="4611"/>
    <n v="40.882909782683903"/>
    <n v="-73.831652922352802"/>
    <x v="258"/>
    <x v="4611"/>
    <x v="4611"/>
    <s v="Green"/>
    <x v="0"/>
    <n v="0"/>
    <n v="-0.54273820040531695"/>
    <x v="96"/>
    <n v="4"/>
    <n v="368.76485532722103"/>
    <n v="24.0575610107553"/>
    <x v="0"/>
  </r>
  <r>
    <x v="4612"/>
    <n v="40.714999977278602"/>
    <n v="-73.764115100528201"/>
    <x v="152"/>
    <x v="4612"/>
    <x v="4612"/>
    <s v="Green"/>
    <x v="3"/>
    <n v="0"/>
    <n v="0.25474484529977298"/>
    <x v="5"/>
    <n v="46"/>
    <n v="274.98060605071402"/>
    <n v="17.942373647104901"/>
    <x v="0"/>
  </r>
  <r>
    <x v="4613"/>
    <n v="40.781947110036498"/>
    <n v="-73.856903545315703"/>
    <x v="23"/>
    <x v="4613"/>
    <x v="4613"/>
    <s v="Yellow"/>
    <x v="0"/>
    <n v="0"/>
    <n v="0.75408621707996504"/>
    <x v="41"/>
    <n v="41"/>
    <n v="273.03008315409397"/>
    <n v="26.183135273833301"/>
    <x v="0"/>
  </r>
  <r>
    <x v="4614"/>
    <n v="40.879833332150298"/>
    <n v="-73.771689871173606"/>
    <x v="209"/>
    <x v="4614"/>
    <x v="4614"/>
    <s v="Red"/>
    <x v="2"/>
    <n v="0"/>
    <n v="-0.82296469232351399"/>
    <x v="68"/>
    <n v="32"/>
    <n v="485.55202695900903"/>
    <n v="29.5733957676191"/>
    <x v="0"/>
  </r>
  <r>
    <x v="4615"/>
    <n v="40.872258131133698"/>
    <n v="-73.709176046477594"/>
    <x v="23"/>
    <x v="4615"/>
    <x v="4615"/>
    <s v="Red"/>
    <x v="0"/>
    <n v="0"/>
    <n v="0.56794806395880304"/>
    <x v="23"/>
    <n v="31"/>
    <n v="104.033618230885"/>
    <n v="13.524146465972899"/>
    <x v="2"/>
  </r>
  <r>
    <x v="4616"/>
    <n v="40.693009212207301"/>
    <n v="-73.820555865268602"/>
    <x v="10"/>
    <x v="4616"/>
    <x v="4616"/>
    <s v="Red"/>
    <x v="0"/>
    <n v="0"/>
    <n v="-0.63762245649837801"/>
    <x v="81"/>
    <n v="28"/>
    <n v="395.330218368158"/>
    <n v="27.652726804445599"/>
    <x v="0"/>
  </r>
  <r>
    <x v="4617"/>
    <n v="40.6684755500387"/>
    <n v="-73.952962307895703"/>
    <x v="190"/>
    <x v="4617"/>
    <x v="4617"/>
    <s v="Red"/>
    <x v="1"/>
    <n v="1"/>
    <n v="0.50579722985431097"/>
    <x v="4"/>
    <n v="15"/>
    <n v="153.595598396589"/>
    <n v="13.8044800306466"/>
    <x v="0"/>
  </r>
  <r>
    <x v="4618"/>
    <n v="40.714487284037901"/>
    <n v="-73.812653547605905"/>
    <x v="25"/>
    <x v="4618"/>
    <x v="4618"/>
    <s v="Yellow"/>
    <x v="0"/>
    <n v="0"/>
    <n v="0.165202421386452"/>
    <x v="18"/>
    <n v="3"/>
    <n v="268.66626724806503"/>
    <n v="28.406279603495101"/>
    <x v="0"/>
  </r>
  <r>
    <x v="4619"/>
    <n v="40.653403810865797"/>
    <n v="-73.807976466040301"/>
    <x v="58"/>
    <x v="4619"/>
    <x v="4619"/>
    <s v="Green"/>
    <x v="2"/>
    <n v="0"/>
    <n v="-0.56241136391227897"/>
    <x v="55"/>
    <n v="29"/>
    <n v="215.59265804693001"/>
    <n v="8.51708516543769"/>
    <x v="0"/>
  </r>
  <r>
    <x v="4620"/>
    <n v="40.625508264748099"/>
    <n v="-73.914374109325394"/>
    <x v="173"/>
    <x v="4620"/>
    <x v="4620"/>
    <s v="Red"/>
    <x v="1"/>
    <n v="0"/>
    <n v="0.101318639037206"/>
    <x v="25"/>
    <n v="21"/>
    <n v="185.02991899768799"/>
    <n v="14.808110784204001"/>
    <x v="2"/>
  </r>
  <r>
    <x v="4621"/>
    <n v="40.725339337586803"/>
    <n v="-73.818183067191399"/>
    <x v="270"/>
    <x v="4621"/>
    <x v="4621"/>
    <s v="Red"/>
    <x v="0"/>
    <n v="0"/>
    <n v="0.42773904029972198"/>
    <x v="70"/>
    <n v="18"/>
    <n v="179.67311748185199"/>
    <n v="15.247535865973299"/>
    <x v="2"/>
  </r>
  <r>
    <x v="4622"/>
    <n v="40.6746010616923"/>
    <n v="-73.939463905217906"/>
    <x v="50"/>
    <x v="4622"/>
    <x v="4622"/>
    <s v="Green"/>
    <x v="1"/>
    <n v="0"/>
    <n v="-0.56592862913190201"/>
    <x v="31"/>
    <n v="31"/>
    <n v="59.155589157623503"/>
    <n v="27.620935174661302"/>
    <x v="0"/>
  </r>
  <r>
    <x v="4623"/>
    <n v="40.742203833417101"/>
    <n v="-73.834743614464102"/>
    <x v="104"/>
    <x v="4623"/>
    <x v="4623"/>
    <s v="Green"/>
    <x v="1"/>
    <n v="0"/>
    <n v="0.21140528759732399"/>
    <x v="53"/>
    <n v="23"/>
    <n v="73.004385553419198"/>
    <n v="9.9471965231682606"/>
    <x v="0"/>
  </r>
  <r>
    <x v="4624"/>
    <n v="40.6552077529686"/>
    <n v="-73.998936909573501"/>
    <x v="11"/>
    <x v="4624"/>
    <x v="4624"/>
    <s v="Red"/>
    <x v="1"/>
    <n v="0"/>
    <n v="-0.89289645159016495"/>
    <x v="8"/>
    <n v="16"/>
    <n v="75.399289058358207"/>
    <n v="7.2383690424246501"/>
    <x v="0"/>
  </r>
  <r>
    <x v="4625"/>
    <n v="40.629254920747201"/>
    <n v="-73.998411717494506"/>
    <x v="123"/>
    <x v="4625"/>
    <x v="4625"/>
    <s v="Red"/>
    <x v="1"/>
    <n v="0"/>
    <n v="-0.76321161800152004"/>
    <x v="81"/>
    <n v="3"/>
    <n v="312.42149590375698"/>
    <n v="11.381969859176699"/>
    <x v="2"/>
  </r>
  <r>
    <x v="4626"/>
    <n v="40.882842660993198"/>
    <n v="-73.748062615205995"/>
    <x v="53"/>
    <x v="4626"/>
    <x v="4626"/>
    <s v="Green"/>
    <x v="0"/>
    <n v="0"/>
    <n v="0.240798131087786"/>
    <x v="72"/>
    <n v="46"/>
    <n v="118.815999611295"/>
    <n v="12.6502430439281"/>
    <x v="0"/>
  </r>
  <r>
    <x v="4627"/>
    <n v="40.760887009254198"/>
    <n v="-73.911727804571797"/>
    <x v="53"/>
    <x v="4627"/>
    <x v="4627"/>
    <s v="Red"/>
    <x v="2"/>
    <n v="0"/>
    <n v="-0.63523068308738695"/>
    <x v="42"/>
    <n v="3"/>
    <n v="302.94114407756899"/>
    <n v="22.453538368258499"/>
    <x v="2"/>
  </r>
  <r>
    <x v="4628"/>
    <n v="40.758557951096599"/>
    <n v="-73.828568193606102"/>
    <x v="225"/>
    <x v="4628"/>
    <x v="4628"/>
    <s v="Yellow"/>
    <x v="2"/>
    <n v="0"/>
    <n v="-0.66945995856737495"/>
    <x v="84"/>
    <n v="4"/>
    <n v="247.28455616482299"/>
    <n v="11.454809326509301"/>
    <x v="0"/>
  </r>
  <r>
    <x v="4629"/>
    <n v="40.744766116550899"/>
    <n v="-73.768601375384605"/>
    <x v="188"/>
    <x v="4629"/>
    <x v="4629"/>
    <s v="Red"/>
    <x v="0"/>
    <n v="0"/>
    <n v="-0.92154765625139101"/>
    <x v="17"/>
    <n v="32"/>
    <n v="363.81158681851502"/>
    <n v="16.869416469699299"/>
    <x v="0"/>
  </r>
  <r>
    <x v="4630"/>
    <n v="40.612377842061598"/>
    <n v="-73.949270630974993"/>
    <x v="216"/>
    <x v="4630"/>
    <x v="4630"/>
    <s v="Yellow"/>
    <x v="2"/>
    <n v="0"/>
    <n v="0.32416144427740501"/>
    <x v="49"/>
    <n v="7"/>
    <n v="258.74664547083898"/>
    <n v="26.695592372900801"/>
    <x v="2"/>
  </r>
  <r>
    <x v="4631"/>
    <n v="40.644596510501501"/>
    <n v="-73.777111940677401"/>
    <x v="120"/>
    <x v="4631"/>
    <x v="4631"/>
    <s v="Red"/>
    <x v="1"/>
    <n v="1"/>
    <n v="-0.18844733047399201"/>
    <x v="88"/>
    <n v="8"/>
    <n v="135.97109165544799"/>
    <n v="5.13324804340209"/>
    <x v="0"/>
  </r>
  <r>
    <x v="4632"/>
    <n v="40.779464608235898"/>
    <n v="-73.993299504848807"/>
    <x v="231"/>
    <x v="4632"/>
    <x v="4632"/>
    <s v="Red"/>
    <x v="2"/>
    <n v="0"/>
    <n v="-0.83287219431830695"/>
    <x v="82"/>
    <n v="46"/>
    <n v="429.82316150791098"/>
    <n v="21.750813496787199"/>
    <x v="1"/>
  </r>
  <r>
    <x v="4633"/>
    <n v="40.644730412845298"/>
    <n v="-73.997149098730304"/>
    <x v="124"/>
    <x v="4633"/>
    <x v="4633"/>
    <s v="Green"/>
    <x v="2"/>
    <n v="0"/>
    <n v="0.291421031061249"/>
    <x v="45"/>
    <n v="40"/>
    <n v="278.13728901784901"/>
    <n v="27.116388512518"/>
    <x v="2"/>
  </r>
  <r>
    <x v="4634"/>
    <n v="40.711069969074501"/>
    <n v="-73.795638720241399"/>
    <x v="83"/>
    <x v="4634"/>
    <x v="4634"/>
    <s v="Green"/>
    <x v="2"/>
    <n v="0"/>
    <n v="9.7326608050442395E-2"/>
    <x v="16"/>
    <n v="10"/>
    <n v="486.011441522827"/>
    <n v="18.424724630709701"/>
    <x v="0"/>
  </r>
  <r>
    <x v="4635"/>
    <n v="40.852921662519499"/>
    <n v="-73.704963583180103"/>
    <x v="266"/>
    <x v="4635"/>
    <x v="4635"/>
    <s v="Green"/>
    <x v="3"/>
    <n v="0"/>
    <n v="0.486017076670265"/>
    <x v="85"/>
    <n v="27"/>
    <n v="477.78173381931299"/>
    <n v="6.7294845543633803"/>
    <x v="0"/>
  </r>
  <r>
    <x v="4636"/>
    <n v="40.666761298224401"/>
    <n v="-73.7280774455905"/>
    <x v="166"/>
    <x v="4636"/>
    <x v="4636"/>
    <s v="Red"/>
    <x v="2"/>
    <n v="0"/>
    <n v="0.82630664366960505"/>
    <x v="83"/>
    <n v="36"/>
    <n v="383.57865163107101"/>
    <n v="13.4480114306958"/>
    <x v="0"/>
  </r>
  <r>
    <x v="4637"/>
    <n v="40.828331999158699"/>
    <n v="-73.782106401647297"/>
    <x v="78"/>
    <x v="4637"/>
    <x v="4637"/>
    <s v="Yellow"/>
    <x v="0"/>
    <n v="0"/>
    <n v="-0.65236588607686896"/>
    <x v="90"/>
    <n v="16"/>
    <n v="271.25256197073099"/>
    <n v="17.5436358685198"/>
    <x v="2"/>
  </r>
  <r>
    <x v="4638"/>
    <n v="40.679138469651903"/>
    <n v="-73.784213836790499"/>
    <x v="161"/>
    <x v="4638"/>
    <x v="4638"/>
    <s v="Green"/>
    <x v="1"/>
    <n v="0"/>
    <n v="-0.73656996667183505"/>
    <x v="76"/>
    <n v="24"/>
    <n v="132.62041873278"/>
    <n v="10.718795408954399"/>
    <x v="0"/>
  </r>
  <r>
    <x v="4639"/>
    <n v="40.771418847603798"/>
    <n v="-73.717600918928895"/>
    <x v="283"/>
    <x v="4639"/>
    <x v="4639"/>
    <s v="Red"/>
    <x v="1"/>
    <n v="0"/>
    <n v="0.89452337527854198"/>
    <x v="46"/>
    <n v="34"/>
    <n v="263.751195458067"/>
    <n v="14.9561760821541"/>
    <x v="0"/>
  </r>
  <r>
    <x v="4640"/>
    <n v="40.888453141954201"/>
    <n v="-73.929469992650795"/>
    <x v="40"/>
    <x v="4640"/>
    <x v="4640"/>
    <s v="Green"/>
    <x v="3"/>
    <n v="1"/>
    <n v="-4.7455837026856199E-2"/>
    <x v="62"/>
    <n v="21"/>
    <n v="121.83297925887"/>
    <n v="23.925976527391999"/>
    <x v="0"/>
  </r>
  <r>
    <x v="4641"/>
    <n v="40.804159712190902"/>
    <n v="-73.869032026937504"/>
    <x v="155"/>
    <x v="4641"/>
    <x v="4641"/>
    <s v="Green"/>
    <x v="0"/>
    <n v="0"/>
    <n v="0.32814184042210598"/>
    <x v="94"/>
    <n v="18"/>
    <n v="280.85910724369398"/>
    <n v="11.3412888931715"/>
    <x v="1"/>
  </r>
  <r>
    <x v="4642"/>
    <n v="40.881364951882802"/>
    <n v="-73.749417817515294"/>
    <x v="36"/>
    <x v="4642"/>
    <x v="4642"/>
    <s v="Yellow"/>
    <x v="2"/>
    <n v="0"/>
    <n v="-0.46261525352557298"/>
    <x v="15"/>
    <n v="39"/>
    <n v="392.471603680572"/>
    <n v="21.8086195598353"/>
    <x v="2"/>
  </r>
  <r>
    <x v="4643"/>
    <n v="40.884935690941397"/>
    <n v="-73.849640029176499"/>
    <x v="3"/>
    <x v="4643"/>
    <x v="4643"/>
    <s v="Green"/>
    <x v="1"/>
    <n v="0"/>
    <n v="-0.64820673273997897"/>
    <x v="93"/>
    <n v="32"/>
    <n v="93.781758901398902"/>
    <n v="13.728004822052499"/>
    <x v="2"/>
  </r>
  <r>
    <x v="4644"/>
    <n v="40.770111457557199"/>
    <n v="-73.8501281642544"/>
    <x v="162"/>
    <x v="4644"/>
    <x v="4644"/>
    <s v="Red"/>
    <x v="0"/>
    <n v="0"/>
    <n v="0.28012798141606599"/>
    <x v="97"/>
    <n v="22"/>
    <n v="404.078603618378"/>
    <n v="18.0426434787319"/>
    <x v="0"/>
  </r>
  <r>
    <x v="4645"/>
    <n v="40.725848659159901"/>
    <n v="-73.721689177323796"/>
    <x v="264"/>
    <x v="4645"/>
    <x v="4645"/>
    <s v="Green"/>
    <x v="2"/>
    <n v="1"/>
    <n v="0.288526160080668"/>
    <x v="6"/>
    <n v="30"/>
    <n v="475.321930853872"/>
    <n v="7.2124635182675201"/>
    <x v="0"/>
  </r>
  <r>
    <x v="4646"/>
    <n v="40.791529981429299"/>
    <n v="-73.744835420483298"/>
    <x v="72"/>
    <x v="4646"/>
    <x v="4646"/>
    <s v="Yellow"/>
    <x v="0"/>
    <n v="0"/>
    <n v="-0.54742506540512603"/>
    <x v="44"/>
    <n v="23"/>
    <n v="177.38273175878601"/>
    <n v="14.258402412020301"/>
    <x v="0"/>
  </r>
  <r>
    <x v="4647"/>
    <n v="40.794150590771899"/>
    <n v="-73.927985913795695"/>
    <x v="202"/>
    <x v="4647"/>
    <x v="4647"/>
    <s v="Red"/>
    <x v="3"/>
    <n v="0"/>
    <n v="2.6533218960503799E-2"/>
    <x v="49"/>
    <n v="41"/>
    <n v="380.70228504111202"/>
    <n v="17.122843700891199"/>
    <x v="2"/>
  </r>
  <r>
    <x v="4648"/>
    <n v="40.853398169159"/>
    <n v="-73.9399993001539"/>
    <x v="119"/>
    <x v="4648"/>
    <x v="4648"/>
    <s v="Green"/>
    <x v="0"/>
    <n v="0"/>
    <n v="-0.13092976633549899"/>
    <x v="22"/>
    <n v="46"/>
    <n v="243.51704613979999"/>
    <n v="9.5931036611814395"/>
    <x v="2"/>
  </r>
  <r>
    <x v="4649"/>
    <n v="40.716330695836902"/>
    <n v="-73.803961357830602"/>
    <x v="62"/>
    <x v="4649"/>
    <x v="4649"/>
    <s v="Yellow"/>
    <x v="0"/>
    <n v="0"/>
    <n v="0.385122021988685"/>
    <x v="81"/>
    <n v="22"/>
    <n v="71.357369404408999"/>
    <n v="9.0702415336277102"/>
    <x v="1"/>
  </r>
  <r>
    <x v="4650"/>
    <n v="40.720432242682001"/>
    <n v="-73.931972259288997"/>
    <x v="127"/>
    <x v="4650"/>
    <x v="4650"/>
    <s v="Red"/>
    <x v="2"/>
    <n v="0"/>
    <n v="-0.97872245026500604"/>
    <x v="50"/>
    <n v="3"/>
    <n v="104.629679026818"/>
    <n v="11.3764940395499"/>
    <x v="1"/>
  </r>
  <r>
    <x v="4651"/>
    <n v="40.629931685871"/>
    <n v="-73.924136907444407"/>
    <x v="15"/>
    <x v="4651"/>
    <x v="4651"/>
    <s v="Green"/>
    <x v="1"/>
    <n v="0"/>
    <n v="0.30411022811447502"/>
    <x v="65"/>
    <n v="42"/>
    <n v="282.62428844617398"/>
    <n v="27.560646951448"/>
    <x v="2"/>
  </r>
  <r>
    <x v="4652"/>
    <n v="40.851574326341598"/>
    <n v="-73.989068641258996"/>
    <x v="198"/>
    <x v="4652"/>
    <x v="4652"/>
    <s v="Green"/>
    <x v="2"/>
    <n v="0"/>
    <n v="-0.45022101668932502"/>
    <x v="26"/>
    <n v="1"/>
    <n v="63.196967564847199"/>
    <n v="13.8656830782379"/>
    <x v="2"/>
  </r>
  <r>
    <x v="4653"/>
    <n v="40.634850047975199"/>
    <n v="-73.777636111837595"/>
    <x v="103"/>
    <x v="4653"/>
    <x v="4653"/>
    <s v="Yellow"/>
    <x v="1"/>
    <n v="0"/>
    <n v="0.40359775773004503"/>
    <x v="83"/>
    <n v="27"/>
    <n v="203.39988712101399"/>
    <n v="16.465696141146701"/>
    <x v="1"/>
  </r>
  <r>
    <x v="4654"/>
    <n v="40.804986116511301"/>
    <n v="-73.839685226196096"/>
    <x v="114"/>
    <x v="4654"/>
    <x v="4654"/>
    <s v="Yellow"/>
    <x v="0"/>
    <n v="0"/>
    <n v="0.17365128535414201"/>
    <x v="72"/>
    <n v="34"/>
    <n v="474.95829806169797"/>
    <n v="14.793054731789701"/>
    <x v="2"/>
  </r>
  <r>
    <x v="4655"/>
    <n v="40.703298498895201"/>
    <n v="-73.769418107143196"/>
    <x v="276"/>
    <x v="4655"/>
    <x v="4655"/>
    <s v="Green"/>
    <x v="2"/>
    <n v="0"/>
    <n v="-5.8779494690543999E-2"/>
    <x v="36"/>
    <n v="34"/>
    <n v="419.92765568025402"/>
    <n v="14.730904200593301"/>
    <x v="0"/>
  </r>
  <r>
    <x v="4656"/>
    <n v="40.711347541514797"/>
    <n v="-73.879527945681502"/>
    <x v="229"/>
    <x v="4656"/>
    <x v="4656"/>
    <s v="Red"/>
    <x v="1"/>
    <n v="0"/>
    <n v="-0.16960401527612701"/>
    <x v="44"/>
    <n v="48"/>
    <n v="303.48418008578398"/>
    <n v="8.4651808100035595"/>
    <x v="0"/>
  </r>
  <r>
    <x v="4657"/>
    <n v="40.642943640489399"/>
    <n v="-73.975793669833095"/>
    <x v="20"/>
    <x v="4657"/>
    <x v="4657"/>
    <s v="Red"/>
    <x v="2"/>
    <n v="0"/>
    <n v="0.188700998311671"/>
    <x v="35"/>
    <n v="24"/>
    <n v="321.54864716097302"/>
    <n v="16.3959948666791"/>
    <x v="0"/>
  </r>
  <r>
    <x v="4658"/>
    <n v="40.820224293275601"/>
    <n v="-73.917374175315899"/>
    <x v="158"/>
    <x v="4658"/>
    <x v="4658"/>
    <s v="Red"/>
    <x v="2"/>
    <n v="0"/>
    <n v="3.4659243933265999E-2"/>
    <x v="85"/>
    <n v="28"/>
    <n v="54.214921964565796"/>
    <n v="20.936451237663999"/>
    <x v="0"/>
  </r>
  <r>
    <x v="4659"/>
    <n v="40.784011066378497"/>
    <n v="-73.770775856339299"/>
    <x v="268"/>
    <x v="4659"/>
    <x v="4659"/>
    <s v="Yellow"/>
    <x v="3"/>
    <n v="0"/>
    <n v="-3.7807781102658401E-2"/>
    <x v="96"/>
    <n v="15"/>
    <n v="106.630557952874"/>
    <n v="11.8340179392499"/>
    <x v="0"/>
  </r>
  <r>
    <x v="4660"/>
    <n v="40.851300554122297"/>
    <n v="-73.818802116300503"/>
    <x v="174"/>
    <x v="4660"/>
    <x v="4660"/>
    <s v="Green"/>
    <x v="3"/>
    <n v="0"/>
    <n v="0.64082715961002501"/>
    <x v="96"/>
    <n v="7"/>
    <n v="244.583416525469"/>
    <n v="20.7477661140828"/>
    <x v="1"/>
  </r>
  <r>
    <x v="4661"/>
    <n v="40.856813180778197"/>
    <n v="-73.723409682518806"/>
    <x v="75"/>
    <x v="4661"/>
    <x v="4661"/>
    <s v="Red"/>
    <x v="3"/>
    <n v="0"/>
    <n v="-1.79231636267362E-3"/>
    <x v="32"/>
    <n v="19"/>
    <n v="114.48667595335201"/>
    <n v="12.281735286706301"/>
    <x v="0"/>
  </r>
  <r>
    <x v="4662"/>
    <n v="40.677988536054997"/>
    <n v="-73.960706388573598"/>
    <x v="67"/>
    <x v="4662"/>
    <x v="4662"/>
    <s v="Green"/>
    <x v="1"/>
    <n v="0"/>
    <n v="0.814052153587142"/>
    <x v="65"/>
    <n v="1"/>
    <n v="346.90438782418897"/>
    <n v="28.3210981695469"/>
    <x v="0"/>
  </r>
  <r>
    <x v="4663"/>
    <n v="40.862322069863801"/>
    <n v="-73.981452153346297"/>
    <x v="1"/>
    <x v="4663"/>
    <x v="4663"/>
    <s v="Yellow"/>
    <x v="1"/>
    <n v="0"/>
    <n v="0.21052790721851899"/>
    <x v="74"/>
    <n v="23"/>
    <n v="140.348365998394"/>
    <n v="8.4998547779541695"/>
    <x v="0"/>
  </r>
  <r>
    <x v="4664"/>
    <n v="40.789786401454599"/>
    <n v="-73.804272878198702"/>
    <x v="145"/>
    <x v="4664"/>
    <x v="4664"/>
    <s v="Green"/>
    <x v="2"/>
    <n v="0"/>
    <n v="0.41470931276584"/>
    <x v="35"/>
    <n v="20"/>
    <n v="469.69414434596501"/>
    <n v="7.2030747903458803"/>
    <x v="2"/>
  </r>
  <r>
    <x v="4665"/>
    <n v="40.823125254162903"/>
    <n v="-73.8461054049681"/>
    <x v="122"/>
    <x v="4665"/>
    <x v="4665"/>
    <s v="Green"/>
    <x v="0"/>
    <n v="0"/>
    <n v="0.70135503640306895"/>
    <x v="81"/>
    <n v="40"/>
    <n v="369.58106104999001"/>
    <n v="15.4908169240225"/>
    <x v="2"/>
  </r>
  <r>
    <x v="4666"/>
    <n v="40.833382836614803"/>
    <n v="-73.853148814174205"/>
    <x v="266"/>
    <x v="4666"/>
    <x v="4666"/>
    <s v="Yellow"/>
    <x v="2"/>
    <n v="0"/>
    <n v="-0.97691773570537999"/>
    <x v="73"/>
    <n v="7"/>
    <n v="299.57588116972602"/>
    <n v="20.7916317615305"/>
    <x v="0"/>
  </r>
  <r>
    <x v="4667"/>
    <n v="40.639624497506603"/>
    <n v="-73.759506014269405"/>
    <x v="119"/>
    <x v="4667"/>
    <x v="4667"/>
    <s v="Yellow"/>
    <x v="0"/>
    <n v="1"/>
    <n v="-0.90650173267920997"/>
    <x v="47"/>
    <n v="14"/>
    <n v="407.97059837482198"/>
    <n v="23.908691504537099"/>
    <x v="0"/>
  </r>
  <r>
    <x v="4668"/>
    <n v="40.836523587014"/>
    <n v="-73.9571594221878"/>
    <x v="287"/>
    <x v="4668"/>
    <x v="4668"/>
    <s v="Yellow"/>
    <x v="0"/>
    <n v="0"/>
    <n v="-0.92789497586742897"/>
    <x v="36"/>
    <n v="6"/>
    <n v="263.75575031451302"/>
    <n v="21.154515281842599"/>
    <x v="0"/>
  </r>
  <r>
    <x v="4669"/>
    <n v="40.701713852730101"/>
    <n v="-73.950486602264306"/>
    <x v="37"/>
    <x v="4669"/>
    <x v="4669"/>
    <s v="Yellow"/>
    <x v="2"/>
    <n v="0"/>
    <n v="-0.46266037770094498"/>
    <x v="31"/>
    <n v="45"/>
    <n v="94.283056906676293"/>
    <n v="22.4501310158244"/>
    <x v="0"/>
  </r>
  <r>
    <x v="4670"/>
    <n v="40.689757585537201"/>
    <n v="-73.873589106749805"/>
    <x v="227"/>
    <x v="4670"/>
    <x v="4670"/>
    <s v="Yellow"/>
    <x v="2"/>
    <n v="0"/>
    <n v="-0.75761786716207102"/>
    <x v="67"/>
    <n v="26"/>
    <n v="269.08829654940399"/>
    <n v="5.3348534216901502"/>
    <x v="2"/>
  </r>
  <r>
    <x v="4671"/>
    <n v="40.703199687871397"/>
    <n v="-73.956274351510899"/>
    <x v="128"/>
    <x v="4671"/>
    <x v="4671"/>
    <s v="Red"/>
    <x v="1"/>
    <n v="0"/>
    <n v="-0.33009034192502801"/>
    <x v="54"/>
    <n v="49"/>
    <n v="251.622658261797"/>
    <n v="6.2775049869875996"/>
    <x v="0"/>
  </r>
  <r>
    <x v="4672"/>
    <n v="40.713548049146702"/>
    <n v="-73.843391786210901"/>
    <x v="153"/>
    <x v="4672"/>
    <x v="4672"/>
    <s v="Red"/>
    <x v="0"/>
    <n v="0"/>
    <n v="8.0940291146370802E-2"/>
    <x v="19"/>
    <n v="22"/>
    <n v="224.751079580788"/>
    <n v="20.559413957023299"/>
    <x v="2"/>
  </r>
  <r>
    <x v="4673"/>
    <n v="40.872930939934299"/>
    <n v="-73.782845276131795"/>
    <x v="123"/>
    <x v="4673"/>
    <x v="4673"/>
    <s v="Yellow"/>
    <x v="2"/>
    <n v="0"/>
    <n v="-0.70172389930196"/>
    <x v="62"/>
    <n v="36"/>
    <n v="236.42717911972699"/>
    <n v="5.6186540140378201"/>
    <x v="2"/>
  </r>
  <r>
    <x v="4674"/>
    <n v="40.755301819879101"/>
    <n v="-73.870666994065999"/>
    <x v="147"/>
    <x v="4674"/>
    <x v="4674"/>
    <s v="Green"/>
    <x v="1"/>
    <n v="0"/>
    <n v="0.86160774471674695"/>
    <x v="46"/>
    <n v="6"/>
    <n v="487.06409489546002"/>
    <n v="20.040781946783301"/>
    <x v="2"/>
  </r>
  <r>
    <x v="4675"/>
    <n v="40.824095285981798"/>
    <n v="-73.8282554710554"/>
    <x v="201"/>
    <x v="4675"/>
    <x v="4675"/>
    <s v="Green"/>
    <x v="1"/>
    <n v="0"/>
    <n v="1.7353226465775601E-2"/>
    <x v="74"/>
    <n v="36"/>
    <n v="460.85392324081198"/>
    <n v="27.033826216075099"/>
    <x v="0"/>
  </r>
  <r>
    <x v="4676"/>
    <n v="40.789971549077997"/>
    <n v="-73.953708962591193"/>
    <x v="4"/>
    <x v="4676"/>
    <x v="4676"/>
    <s v="Yellow"/>
    <x v="0"/>
    <n v="0"/>
    <n v="-0.32306667541413397"/>
    <x v="49"/>
    <n v="29"/>
    <n v="283.08265633893001"/>
    <n v="13.862897694532499"/>
    <x v="0"/>
  </r>
  <r>
    <x v="4677"/>
    <n v="40.752309992446698"/>
    <n v="-73.937500618392804"/>
    <x v="279"/>
    <x v="4677"/>
    <x v="4677"/>
    <s v="Yellow"/>
    <x v="2"/>
    <n v="0"/>
    <n v="-0.77904637049225001"/>
    <x v="83"/>
    <n v="39"/>
    <n v="468.19114931866102"/>
    <n v="27.719856587875402"/>
    <x v="2"/>
  </r>
  <r>
    <x v="4678"/>
    <n v="40.617152352938199"/>
    <n v="-73.947100963335899"/>
    <x v="115"/>
    <x v="4678"/>
    <x v="4678"/>
    <s v="Yellow"/>
    <x v="1"/>
    <n v="0"/>
    <n v="-0.92055906810949595"/>
    <x v="18"/>
    <n v="49"/>
    <n v="356.026908559969"/>
    <n v="5.0490176518008401"/>
    <x v="0"/>
  </r>
  <r>
    <x v="4679"/>
    <n v="40.685703847432102"/>
    <n v="-73.984674554996502"/>
    <x v="267"/>
    <x v="4679"/>
    <x v="4679"/>
    <s v="Green"/>
    <x v="2"/>
    <n v="0"/>
    <n v="4.5318424391055802E-2"/>
    <x v="74"/>
    <n v="5"/>
    <n v="410.14428652975403"/>
    <n v="29.306660794668002"/>
    <x v="0"/>
  </r>
  <r>
    <x v="4680"/>
    <n v="40.832488750361598"/>
    <n v="-73.750932376026597"/>
    <x v="226"/>
    <x v="4680"/>
    <x v="4680"/>
    <s v="Green"/>
    <x v="0"/>
    <n v="0"/>
    <n v="-0.58827659605124905"/>
    <x v="63"/>
    <n v="4"/>
    <n v="205.97112038697799"/>
    <n v="28.591611337315701"/>
    <x v="0"/>
  </r>
  <r>
    <x v="4681"/>
    <n v="40.7778228411199"/>
    <n v="-73.787682786763199"/>
    <x v="192"/>
    <x v="4681"/>
    <x v="4681"/>
    <s v="Red"/>
    <x v="3"/>
    <n v="0"/>
    <n v="-0.44775239476628498"/>
    <x v="81"/>
    <n v="37"/>
    <n v="466.38631098261698"/>
    <n v="13.8719436521763"/>
    <x v="0"/>
  </r>
  <r>
    <x v="4682"/>
    <n v="40.802105406461202"/>
    <n v="-73.730017383008004"/>
    <x v="64"/>
    <x v="4682"/>
    <x v="4682"/>
    <s v="Red"/>
    <x v="1"/>
    <n v="1"/>
    <n v="0.57745177671493098"/>
    <x v="28"/>
    <n v="33"/>
    <n v="231.84198462186799"/>
    <n v="28.812676464928799"/>
    <x v="0"/>
  </r>
  <r>
    <x v="4683"/>
    <n v="40.631905743062603"/>
    <n v="-73.931987685578306"/>
    <x v="271"/>
    <x v="4683"/>
    <x v="4683"/>
    <s v="Red"/>
    <x v="0"/>
    <n v="1"/>
    <n v="-0.15561716895132099"/>
    <x v="97"/>
    <n v="3"/>
    <n v="112.544352858447"/>
    <n v="6.1641672904762599"/>
    <x v="0"/>
  </r>
  <r>
    <x v="4684"/>
    <n v="40.681921696158803"/>
    <n v="-73.886626371076005"/>
    <x v="141"/>
    <x v="4684"/>
    <x v="4684"/>
    <s v="Red"/>
    <x v="3"/>
    <n v="1"/>
    <n v="-0.98007844331362903"/>
    <x v="19"/>
    <n v="0"/>
    <n v="429.968994373839"/>
    <n v="10.552898985910799"/>
    <x v="0"/>
  </r>
  <r>
    <x v="4685"/>
    <n v="40.653796903429701"/>
    <n v="-73.921855792267607"/>
    <x v="228"/>
    <x v="4685"/>
    <x v="4685"/>
    <s v="Yellow"/>
    <x v="1"/>
    <n v="0"/>
    <n v="0.99404348401311504"/>
    <x v="9"/>
    <n v="48"/>
    <n v="439.66354206696298"/>
    <n v="17.337407135179799"/>
    <x v="0"/>
  </r>
  <r>
    <x v="4686"/>
    <n v="40.713424776332701"/>
    <n v="-73.785482696242298"/>
    <x v="115"/>
    <x v="4686"/>
    <x v="4686"/>
    <s v="Red"/>
    <x v="0"/>
    <n v="0"/>
    <n v="0.95700316536616004"/>
    <x v="79"/>
    <n v="36"/>
    <n v="400.47427542568198"/>
    <n v="27.711221329743498"/>
    <x v="0"/>
  </r>
  <r>
    <x v="4687"/>
    <n v="40.635856721872102"/>
    <n v="-73.729932941924702"/>
    <x v="41"/>
    <x v="4687"/>
    <x v="4687"/>
    <s v="Yellow"/>
    <x v="0"/>
    <n v="0"/>
    <n v="0.18427246446234999"/>
    <x v="46"/>
    <n v="13"/>
    <n v="190.368588181852"/>
    <n v="17.417352214492301"/>
    <x v="1"/>
  </r>
  <r>
    <x v="4688"/>
    <n v="40.630244710816299"/>
    <n v="-73.9613983310322"/>
    <x v="50"/>
    <x v="4688"/>
    <x v="4688"/>
    <s v="Red"/>
    <x v="2"/>
    <n v="0"/>
    <n v="-0.25857218567698997"/>
    <x v="7"/>
    <n v="46"/>
    <n v="137.469603426823"/>
    <n v="28.358564897633499"/>
    <x v="0"/>
  </r>
  <r>
    <x v="4689"/>
    <n v="40.866689896052698"/>
    <n v="-73.891242856073504"/>
    <x v="147"/>
    <x v="4689"/>
    <x v="4689"/>
    <s v="Yellow"/>
    <x v="3"/>
    <n v="0"/>
    <n v="8.8258231436923795E-2"/>
    <x v="68"/>
    <n v="22"/>
    <n v="482.50408655710999"/>
    <n v="28.924252098218702"/>
    <x v="1"/>
  </r>
  <r>
    <x v="4690"/>
    <n v="40.809589900655901"/>
    <n v="-73.729701674772897"/>
    <x v="201"/>
    <x v="4690"/>
    <x v="4690"/>
    <s v="Green"/>
    <x v="1"/>
    <n v="0"/>
    <n v="-0.87105714566869197"/>
    <x v="64"/>
    <n v="42"/>
    <n v="423.12376498600997"/>
    <n v="19.620439060279399"/>
    <x v="0"/>
  </r>
  <r>
    <x v="4691"/>
    <n v="40.617089828214198"/>
    <n v="-73.904783055615994"/>
    <x v="2"/>
    <x v="4691"/>
    <x v="4691"/>
    <s v="Red"/>
    <x v="3"/>
    <n v="0"/>
    <n v="0.54718972121845899"/>
    <x v="47"/>
    <n v="9"/>
    <n v="82.999244295030707"/>
    <n v="16.916888244403001"/>
    <x v="0"/>
  </r>
  <r>
    <x v="4692"/>
    <n v="40.681498370895497"/>
    <n v="-73.709647780643294"/>
    <x v="77"/>
    <x v="4692"/>
    <x v="4692"/>
    <s v="Yellow"/>
    <x v="3"/>
    <n v="0"/>
    <n v="0.26269654023755701"/>
    <x v="55"/>
    <n v="42"/>
    <n v="165.35772005750599"/>
    <n v="16.4029653480642"/>
    <x v="0"/>
  </r>
  <r>
    <x v="4693"/>
    <n v="40.834149628818302"/>
    <n v="-73.855834278163599"/>
    <x v="131"/>
    <x v="4693"/>
    <x v="4693"/>
    <s v="Green"/>
    <x v="3"/>
    <n v="1"/>
    <n v="0.459269968609827"/>
    <x v="34"/>
    <n v="27"/>
    <n v="422.68201429731101"/>
    <n v="9.30372250792907"/>
    <x v="0"/>
  </r>
  <r>
    <x v="4694"/>
    <n v="40.8321480857092"/>
    <n v="-73.779489666754102"/>
    <x v="158"/>
    <x v="4694"/>
    <x v="4694"/>
    <s v="Red"/>
    <x v="0"/>
    <n v="0"/>
    <n v="0.474465374871336"/>
    <x v="68"/>
    <n v="24"/>
    <n v="418.88431262750402"/>
    <n v="11.729880082953899"/>
    <x v="0"/>
  </r>
  <r>
    <x v="4695"/>
    <n v="40.857984793401798"/>
    <n v="-73.954774635040806"/>
    <x v="67"/>
    <x v="4695"/>
    <x v="4695"/>
    <s v="Green"/>
    <x v="0"/>
    <n v="0"/>
    <n v="5.7830219329978803E-2"/>
    <x v="56"/>
    <n v="12"/>
    <n v="202.52676694419199"/>
    <n v="7.4471110535224998"/>
    <x v="0"/>
  </r>
  <r>
    <x v="4696"/>
    <n v="40.705956112938402"/>
    <n v="-73.840204211710699"/>
    <x v="249"/>
    <x v="4696"/>
    <x v="4696"/>
    <s v="Green"/>
    <x v="3"/>
    <n v="0"/>
    <n v="-0.71834601472564696"/>
    <x v="0"/>
    <n v="12"/>
    <n v="270.87268249059701"/>
    <n v="12.8169014246798"/>
    <x v="2"/>
  </r>
  <r>
    <x v="4697"/>
    <n v="40.895474259320601"/>
    <n v="-73.781792137524306"/>
    <x v="75"/>
    <x v="4697"/>
    <x v="4697"/>
    <s v="Green"/>
    <x v="1"/>
    <n v="1"/>
    <n v="0.144481757177151"/>
    <x v="25"/>
    <n v="34"/>
    <n v="290.18842746891403"/>
    <n v="15.930308922872101"/>
    <x v="0"/>
  </r>
  <r>
    <x v="4698"/>
    <n v="40.727710426925903"/>
    <n v="-73.889185586959996"/>
    <x v="275"/>
    <x v="4698"/>
    <x v="4698"/>
    <s v="Red"/>
    <x v="3"/>
    <n v="1"/>
    <n v="0.32824904540768801"/>
    <x v="67"/>
    <n v="26"/>
    <n v="458.18958888985497"/>
    <n v="29.777741240587901"/>
    <x v="0"/>
  </r>
  <r>
    <x v="4699"/>
    <n v="40.781121360842597"/>
    <n v="-73.795914546761495"/>
    <x v="138"/>
    <x v="4699"/>
    <x v="4699"/>
    <s v="Red"/>
    <x v="3"/>
    <n v="0"/>
    <n v="-0.94821075021949697"/>
    <x v="22"/>
    <n v="29"/>
    <n v="348.09037173812402"/>
    <n v="14.449600216457201"/>
    <x v="2"/>
  </r>
  <r>
    <x v="4700"/>
    <n v="40.630638166657299"/>
    <n v="-73.772178916647306"/>
    <x v="123"/>
    <x v="4700"/>
    <x v="4700"/>
    <s v="Yellow"/>
    <x v="0"/>
    <n v="0"/>
    <n v="0.95155592794308896"/>
    <x v="92"/>
    <n v="4"/>
    <n v="389.615812524094"/>
    <n v="24.167491677224"/>
    <x v="1"/>
  </r>
  <r>
    <x v="4701"/>
    <n v="40.757175839370099"/>
    <n v="-73.929120362230506"/>
    <x v="59"/>
    <x v="4701"/>
    <x v="4701"/>
    <s v="Red"/>
    <x v="1"/>
    <n v="0"/>
    <n v="0.71368392146031701"/>
    <x v="12"/>
    <n v="4"/>
    <n v="287.709834521613"/>
    <n v="25.242718262843301"/>
    <x v="0"/>
  </r>
  <r>
    <x v="4702"/>
    <n v="40.615716824929102"/>
    <n v="-73.959655219086599"/>
    <x v="271"/>
    <x v="4702"/>
    <x v="4702"/>
    <s v="Green"/>
    <x v="0"/>
    <n v="0"/>
    <n v="-0.40919451412135299"/>
    <x v="37"/>
    <n v="13"/>
    <n v="350.36635794089699"/>
    <n v="24.061161770634399"/>
    <x v="0"/>
  </r>
  <r>
    <x v="4703"/>
    <n v="40.812502222405698"/>
    <n v="-73.8730841436102"/>
    <x v="179"/>
    <x v="4703"/>
    <x v="4703"/>
    <s v="Yellow"/>
    <x v="2"/>
    <n v="0"/>
    <n v="-9.8227602553076304E-2"/>
    <x v="79"/>
    <n v="20"/>
    <n v="347.94522388704098"/>
    <n v="11.9052101702759"/>
    <x v="0"/>
  </r>
  <r>
    <x v="4704"/>
    <n v="40.702101996252502"/>
    <n v="-73.978396548729293"/>
    <x v="80"/>
    <x v="4704"/>
    <x v="4704"/>
    <s v="Red"/>
    <x v="1"/>
    <n v="0"/>
    <n v="0.787162510569962"/>
    <x v="49"/>
    <n v="42"/>
    <n v="304.98492342036297"/>
    <n v="22.5182103365808"/>
    <x v="0"/>
  </r>
  <r>
    <x v="4705"/>
    <n v="40.6920251492419"/>
    <n v="-73.877037861645903"/>
    <x v="144"/>
    <x v="4705"/>
    <x v="4705"/>
    <s v="Yellow"/>
    <x v="0"/>
    <n v="0"/>
    <n v="-0.63100265719682103"/>
    <x v="8"/>
    <n v="44"/>
    <n v="398.14757613746201"/>
    <n v="25.148972826945698"/>
    <x v="0"/>
  </r>
  <r>
    <x v="4706"/>
    <n v="40.788022395272101"/>
    <n v="-73.896650866202606"/>
    <x v="77"/>
    <x v="4706"/>
    <x v="4706"/>
    <s v="Yellow"/>
    <x v="0"/>
    <n v="0"/>
    <n v="0.46723413470089797"/>
    <x v="96"/>
    <n v="43"/>
    <n v="337.55062157146801"/>
    <n v="14.764193489642199"/>
    <x v="0"/>
  </r>
  <r>
    <x v="4707"/>
    <n v="40.8921164934061"/>
    <n v="-73.799540563745893"/>
    <x v="5"/>
    <x v="4707"/>
    <x v="4707"/>
    <s v="Red"/>
    <x v="1"/>
    <n v="0"/>
    <n v="0.99721119570550898"/>
    <x v="1"/>
    <n v="1"/>
    <n v="274.613223588327"/>
    <n v="10.403667282461001"/>
    <x v="2"/>
  </r>
  <r>
    <x v="4708"/>
    <n v="40.893442411918102"/>
    <n v="-73.773083572309602"/>
    <x v="123"/>
    <x v="4708"/>
    <x v="4708"/>
    <s v="Yellow"/>
    <x v="1"/>
    <n v="0"/>
    <n v="-0.95345905801147202"/>
    <x v="6"/>
    <n v="33"/>
    <n v="81.491497494066095"/>
    <n v="9.5675409678733896"/>
    <x v="2"/>
  </r>
  <r>
    <x v="4709"/>
    <n v="40.842923408709296"/>
    <n v="-73.9208278188745"/>
    <x v="192"/>
    <x v="4709"/>
    <x v="4709"/>
    <s v="Yellow"/>
    <x v="3"/>
    <n v="0"/>
    <n v="0.90739381236207195"/>
    <x v="98"/>
    <n v="19"/>
    <n v="124.752145210862"/>
    <n v="13.3387440128809"/>
    <x v="0"/>
  </r>
  <r>
    <x v="4710"/>
    <n v="40.7470084703575"/>
    <n v="-73.823904928207398"/>
    <x v="54"/>
    <x v="4710"/>
    <x v="4710"/>
    <s v="Red"/>
    <x v="3"/>
    <n v="0"/>
    <n v="6.9399676166261798E-3"/>
    <x v="87"/>
    <n v="0"/>
    <n v="170.17085631282501"/>
    <n v="7.1455234417771401"/>
    <x v="0"/>
  </r>
  <r>
    <x v="4711"/>
    <n v="40.8716740284463"/>
    <n v="-73.773039581261003"/>
    <x v="37"/>
    <x v="4711"/>
    <x v="4711"/>
    <s v="Green"/>
    <x v="1"/>
    <n v="0"/>
    <n v="0.26428043270842499"/>
    <x v="38"/>
    <n v="20"/>
    <n v="64.389086840778901"/>
    <n v="26.200341338245501"/>
    <x v="0"/>
  </r>
  <r>
    <x v="4712"/>
    <n v="40.652136513720599"/>
    <n v="-73.943890022476793"/>
    <x v="229"/>
    <x v="4712"/>
    <x v="4712"/>
    <s v="Green"/>
    <x v="1"/>
    <n v="0"/>
    <n v="0.16669304186792899"/>
    <x v="82"/>
    <n v="12"/>
    <n v="160.55234142757999"/>
    <n v="22.399798496416199"/>
    <x v="0"/>
  </r>
  <r>
    <x v="4713"/>
    <n v="40.7382299213903"/>
    <n v="-73.970644942433907"/>
    <x v="186"/>
    <x v="4713"/>
    <x v="4713"/>
    <s v="Red"/>
    <x v="0"/>
    <n v="0"/>
    <n v="-0.38091135632252898"/>
    <x v="72"/>
    <n v="33"/>
    <n v="416.533737122437"/>
    <n v="11.962909415800301"/>
    <x v="0"/>
  </r>
  <r>
    <x v="4714"/>
    <n v="40.6565485395952"/>
    <n v="-73.966015326443198"/>
    <x v="156"/>
    <x v="4714"/>
    <x v="4714"/>
    <s v="Red"/>
    <x v="2"/>
    <n v="0"/>
    <n v="-0.72581584651958497"/>
    <x v="86"/>
    <n v="18"/>
    <n v="321.55388825296001"/>
    <n v="21.180402390582302"/>
    <x v="0"/>
  </r>
  <r>
    <x v="4715"/>
    <n v="40.798037130856002"/>
    <n v="-73.761669098973101"/>
    <x v="66"/>
    <x v="4715"/>
    <x v="4715"/>
    <s v="Green"/>
    <x v="1"/>
    <n v="0"/>
    <n v="-0.53539360835188698"/>
    <x v="11"/>
    <n v="22"/>
    <n v="248.43430268432499"/>
    <n v="6.4713503621305"/>
    <x v="2"/>
  </r>
  <r>
    <x v="4716"/>
    <n v="40.727591750677398"/>
    <n v="-73.831964363932002"/>
    <x v="57"/>
    <x v="4716"/>
    <x v="4716"/>
    <s v="Red"/>
    <x v="2"/>
    <n v="0"/>
    <n v="-0.73862311999147701"/>
    <x v="22"/>
    <n v="31"/>
    <n v="429.69362464533901"/>
    <n v="19.8921592722585"/>
    <x v="2"/>
  </r>
  <r>
    <x v="4717"/>
    <n v="40.847426624408797"/>
    <n v="-73.816221677390004"/>
    <x v="74"/>
    <x v="4717"/>
    <x v="4717"/>
    <s v="Yellow"/>
    <x v="3"/>
    <n v="0"/>
    <n v="-0.228264955002937"/>
    <x v="93"/>
    <n v="48"/>
    <n v="470.09985315839901"/>
    <n v="7.5019197095578098"/>
    <x v="2"/>
  </r>
  <r>
    <x v="4718"/>
    <n v="40.7976739127351"/>
    <n v="-73.762863804983596"/>
    <x v="224"/>
    <x v="4718"/>
    <x v="4718"/>
    <s v="Yellow"/>
    <x v="1"/>
    <n v="0"/>
    <n v="0.25478090011763399"/>
    <x v="40"/>
    <n v="7"/>
    <n v="359.89930573864098"/>
    <n v="23.5868918363817"/>
    <x v="0"/>
  </r>
  <r>
    <x v="4719"/>
    <n v="40.731778696105998"/>
    <n v="-73.944507577993306"/>
    <x v="198"/>
    <x v="4719"/>
    <x v="4719"/>
    <s v="Green"/>
    <x v="3"/>
    <n v="0"/>
    <n v="-9.1113236981375106E-2"/>
    <x v="40"/>
    <n v="13"/>
    <n v="278.32974864013499"/>
    <n v="17.9108504178256"/>
    <x v="0"/>
  </r>
  <r>
    <x v="4720"/>
    <n v="40.7341458195854"/>
    <n v="-73.918991496292193"/>
    <x v="95"/>
    <x v="4720"/>
    <x v="4720"/>
    <s v="Yellow"/>
    <x v="2"/>
    <n v="0"/>
    <n v="0.30773105748691199"/>
    <x v="63"/>
    <n v="42"/>
    <n v="404.26704771239201"/>
    <n v="11.156677530015701"/>
    <x v="0"/>
  </r>
  <r>
    <x v="4721"/>
    <n v="40.898902849561303"/>
    <n v="-73.862655490902995"/>
    <x v="168"/>
    <x v="4721"/>
    <x v="4721"/>
    <s v="Green"/>
    <x v="0"/>
    <n v="0"/>
    <n v="-0.206684560724616"/>
    <x v="32"/>
    <n v="4"/>
    <n v="212.84647878028201"/>
    <n v="27.1401979573359"/>
    <x v="0"/>
  </r>
  <r>
    <x v="4722"/>
    <n v="40.874673438082098"/>
    <n v="-73.928868696387397"/>
    <x v="144"/>
    <x v="4722"/>
    <x v="4722"/>
    <s v="Red"/>
    <x v="0"/>
    <n v="0"/>
    <n v="0.40457827120720402"/>
    <x v="20"/>
    <n v="44"/>
    <n v="83.200701836869996"/>
    <n v="18.7582520884804"/>
    <x v="0"/>
  </r>
  <r>
    <x v="4723"/>
    <n v="40.867821882387297"/>
    <n v="-73.799112202956593"/>
    <x v="78"/>
    <x v="4723"/>
    <x v="4723"/>
    <s v="Red"/>
    <x v="0"/>
    <n v="0"/>
    <n v="-0.44607528092899901"/>
    <x v="32"/>
    <n v="26"/>
    <n v="366.66416455279398"/>
    <n v="19.113974060919499"/>
    <x v="2"/>
  </r>
  <r>
    <x v="4724"/>
    <n v="40.7210372614297"/>
    <n v="-73.748444266231402"/>
    <x v="241"/>
    <x v="4724"/>
    <x v="4724"/>
    <s v="Red"/>
    <x v="2"/>
    <n v="1"/>
    <n v="0.91112095429677797"/>
    <x v="30"/>
    <n v="38"/>
    <n v="158.32217773038599"/>
    <n v="21.273356529589101"/>
    <x v="0"/>
  </r>
  <r>
    <x v="4725"/>
    <n v="40.796337991607501"/>
    <n v="-73.758055988893005"/>
    <x v="284"/>
    <x v="4725"/>
    <x v="4725"/>
    <s v="Green"/>
    <x v="2"/>
    <n v="0"/>
    <n v="-0.46976837945849398"/>
    <x v="59"/>
    <n v="23"/>
    <n v="336.97549082786099"/>
    <n v="15.0990550948537"/>
    <x v="0"/>
  </r>
  <r>
    <x v="4726"/>
    <n v="40.741771956671698"/>
    <n v="-73.755262238779807"/>
    <x v="241"/>
    <x v="4726"/>
    <x v="4726"/>
    <s v="Green"/>
    <x v="3"/>
    <n v="0"/>
    <n v="0.520983833167739"/>
    <x v="1"/>
    <n v="19"/>
    <n v="476.08630121908902"/>
    <n v="27.1587060989064"/>
    <x v="2"/>
  </r>
  <r>
    <x v="4727"/>
    <n v="40.8534874570841"/>
    <n v="-73.845788359916995"/>
    <x v="121"/>
    <x v="4727"/>
    <x v="4727"/>
    <s v="Yellow"/>
    <x v="2"/>
    <n v="0"/>
    <n v="-0.96279476244595297"/>
    <x v="91"/>
    <n v="34"/>
    <n v="70.202027266768397"/>
    <n v="28.089704640337398"/>
    <x v="1"/>
  </r>
  <r>
    <x v="4728"/>
    <n v="40.655978046003298"/>
    <n v="-73.836471663199305"/>
    <x v="30"/>
    <x v="4728"/>
    <x v="4728"/>
    <s v="Red"/>
    <x v="2"/>
    <n v="0"/>
    <n v="0.57949604474960703"/>
    <x v="88"/>
    <n v="44"/>
    <n v="105.289547399244"/>
    <n v="7.4298944753413396"/>
    <x v="2"/>
  </r>
  <r>
    <x v="4729"/>
    <n v="40.704117642579902"/>
    <n v="-73.879157859681399"/>
    <x v="237"/>
    <x v="4729"/>
    <x v="4729"/>
    <s v="Green"/>
    <x v="3"/>
    <n v="1"/>
    <n v="0.53174700399281705"/>
    <x v="51"/>
    <n v="1"/>
    <n v="478.12194136968202"/>
    <n v="13.229359888951199"/>
    <x v="0"/>
  </r>
  <r>
    <x v="4730"/>
    <n v="40.854796593252097"/>
    <n v="-73.933160433611107"/>
    <x v="122"/>
    <x v="4730"/>
    <x v="4730"/>
    <s v="Green"/>
    <x v="1"/>
    <n v="0"/>
    <n v="-9.0887731815290002E-2"/>
    <x v="65"/>
    <n v="29"/>
    <n v="273.06111234890102"/>
    <n v="17.644039988442799"/>
    <x v="0"/>
  </r>
  <r>
    <x v="4731"/>
    <n v="40.6679433769159"/>
    <n v="-73.819388635651407"/>
    <x v="77"/>
    <x v="4731"/>
    <x v="4731"/>
    <s v="Yellow"/>
    <x v="1"/>
    <n v="0"/>
    <n v="-9.9498691204115294E-2"/>
    <x v="87"/>
    <n v="9"/>
    <n v="493.61757702984499"/>
    <n v="15.379912554695499"/>
    <x v="0"/>
  </r>
  <r>
    <x v="4732"/>
    <n v="40.842647558829"/>
    <n v="-73.990701912730799"/>
    <x v="109"/>
    <x v="4732"/>
    <x v="4732"/>
    <s v="Green"/>
    <x v="1"/>
    <n v="0"/>
    <n v="-0.96066211009295799"/>
    <x v="64"/>
    <n v="27"/>
    <n v="230.78673513305699"/>
    <n v="22.0578807962554"/>
    <x v="2"/>
  </r>
  <r>
    <x v="4733"/>
    <n v="40.877284678187799"/>
    <n v="-73.983804866654395"/>
    <x v="59"/>
    <x v="4733"/>
    <x v="4733"/>
    <s v="Yellow"/>
    <x v="0"/>
    <n v="0"/>
    <n v="-0.14834366300624"/>
    <x v="70"/>
    <n v="23"/>
    <n v="76.740490356817602"/>
    <n v="16.838138919183798"/>
    <x v="0"/>
  </r>
  <r>
    <x v="4734"/>
    <n v="40.744566044866602"/>
    <n v="-73.7246226358793"/>
    <x v="87"/>
    <x v="4734"/>
    <x v="4734"/>
    <s v="Green"/>
    <x v="2"/>
    <n v="0"/>
    <n v="0.107631433188015"/>
    <x v="57"/>
    <n v="13"/>
    <n v="279.76443299281101"/>
    <n v="11.9707086525443"/>
    <x v="0"/>
  </r>
  <r>
    <x v="4735"/>
    <n v="40.749409482235102"/>
    <n v="-73.920728447929804"/>
    <x v="274"/>
    <x v="4735"/>
    <x v="4735"/>
    <s v="Green"/>
    <x v="0"/>
    <n v="0"/>
    <n v="-0.34602657470501602"/>
    <x v="14"/>
    <n v="38"/>
    <n v="437.30700756098798"/>
    <n v="23.1050826098644"/>
    <x v="0"/>
  </r>
  <r>
    <x v="4736"/>
    <n v="40.714658813743299"/>
    <n v="-73.747615746766797"/>
    <x v="276"/>
    <x v="4736"/>
    <x v="4736"/>
    <s v="Green"/>
    <x v="2"/>
    <n v="0"/>
    <n v="0.89210076249419201"/>
    <x v="90"/>
    <n v="45"/>
    <n v="89.994343916450902"/>
    <n v="10.155937184451"/>
    <x v="0"/>
  </r>
  <r>
    <x v="4737"/>
    <n v="40.709307945211201"/>
    <n v="-73.794575512442407"/>
    <x v="45"/>
    <x v="4737"/>
    <x v="4737"/>
    <s v="Green"/>
    <x v="2"/>
    <n v="0"/>
    <n v="-0.94599822045172899"/>
    <x v="1"/>
    <n v="48"/>
    <n v="421.71160711699599"/>
    <n v="27.5348077155999"/>
    <x v="0"/>
  </r>
  <r>
    <x v="4738"/>
    <n v="40.663743294589999"/>
    <n v="-73.920865014375806"/>
    <x v="36"/>
    <x v="4738"/>
    <x v="4738"/>
    <s v="Yellow"/>
    <x v="2"/>
    <n v="0"/>
    <n v="0.50188629899093495"/>
    <x v="10"/>
    <n v="16"/>
    <n v="354.46278214883898"/>
    <n v="18.376259291512401"/>
    <x v="0"/>
  </r>
  <r>
    <x v="4739"/>
    <n v="40.869441105510099"/>
    <n v="-73.798445897223999"/>
    <x v="153"/>
    <x v="4739"/>
    <x v="4739"/>
    <s v="Yellow"/>
    <x v="1"/>
    <n v="0"/>
    <n v="-9.7404387516545302E-2"/>
    <x v="73"/>
    <n v="43"/>
    <n v="57.845279728032502"/>
    <n v="23.767571438197201"/>
    <x v="1"/>
  </r>
  <r>
    <x v="4740"/>
    <n v="40.837738670750198"/>
    <n v="-73.793756851582202"/>
    <x v="12"/>
    <x v="4740"/>
    <x v="4740"/>
    <s v="Yellow"/>
    <x v="1"/>
    <n v="0"/>
    <n v="0.49864058799455302"/>
    <x v="39"/>
    <n v="26"/>
    <n v="374.31283152608597"/>
    <n v="5.2828474277469599"/>
    <x v="2"/>
  </r>
  <r>
    <x v="4741"/>
    <n v="40.656365321401502"/>
    <n v="-73.754939338263796"/>
    <x v="179"/>
    <x v="4741"/>
    <x v="4741"/>
    <s v="Yellow"/>
    <x v="2"/>
    <n v="1"/>
    <n v="-0.89334859341829698"/>
    <x v="12"/>
    <n v="49"/>
    <n v="473.34486138377798"/>
    <n v="23.142007677353899"/>
    <x v="0"/>
  </r>
  <r>
    <x v="4742"/>
    <n v="40.652796316955701"/>
    <n v="-73.9639183257854"/>
    <x v="125"/>
    <x v="4742"/>
    <x v="4742"/>
    <s v="Yellow"/>
    <x v="1"/>
    <n v="0"/>
    <n v="-0.43893860739124002"/>
    <x v="25"/>
    <n v="24"/>
    <n v="273.876930546609"/>
    <n v="6.4714034314388504"/>
    <x v="0"/>
  </r>
  <r>
    <x v="4743"/>
    <n v="40.647505251733101"/>
    <n v="-73.738678925841199"/>
    <x v="169"/>
    <x v="4743"/>
    <x v="4743"/>
    <s v="Yellow"/>
    <x v="1"/>
    <n v="0"/>
    <n v="0.83393463620703301"/>
    <x v="33"/>
    <n v="21"/>
    <n v="342.966938753796"/>
    <n v="29.975457060123599"/>
    <x v="0"/>
  </r>
  <r>
    <x v="4744"/>
    <n v="40.861695593951403"/>
    <n v="-73.8322020885347"/>
    <x v="97"/>
    <x v="4744"/>
    <x v="4744"/>
    <s v="Red"/>
    <x v="2"/>
    <n v="0"/>
    <n v="-8.8239786141157597E-3"/>
    <x v="18"/>
    <n v="33"/>
    <n v="175.789906240026"/>
    <n v="25.237154117096502"/>
    <x v="0"/>
  </r>
  <r>
    <x v="4745"/>
    <n v="40.726056724120497"/>
    <n v="-73.887983251247903"/>
    <x v="22"/>
    <x v="4745"/>
    <x v="4745"/>
    <s v="Red"/>
    <x v="2"/>
    <n v="0"/>
    <n v="-0.45804328550664197"/>
    <x v="89"/>
    <n v="26"/>
    <n v="429.07520597463599"/>
    <n v="23.891686649078999"/>
    <x v="0"/>
  </r>
  <r>
    <x v="4746"/>
    <n v="40.663623282262499"/>
    <n v="-73.910023250362201"/>
    <x v="177"/>
    <x v="4746"/>
    <x v="4746"/>
    <s v="Green"/>
    <x v="1"/>
    <n v="0"/>
    <n v="0.144069609748459"/>
    <x v="47"/>
    <n v="8"/>
    <n v="375.93533885759098"/>
    <n v="27.124748033790201"/>
    <x v="0"/>
  </r>
  <r>
    <x v="4747"/>
    <n v="40.654265437683499"/>
    <n v="-73.700697565584406"/>
    <x v="51"/>
    <x v="4747"/>
    <x v="4747"/>
    <s v="Yellow"/>
    <x v="3"/>
    <n v="0"/>
    <n v="0.18202250782467699"/>
    <x v="98"/>
    <n v="46"/>
    <n v="488.30832422002197"/>
    <n v="19.3162629418572"/>
    <x v="0"/>
  </r>
  <r>
    <x v="4748"/>
    <n v="40.760602644182299"/>
    <n v="-73.799515768618704"/>
    <x v="212"/>
    <x v="4748"/>
    <x v="4748"/>
    <s v="Green"/>
    <x v="1"/>
    <n v="0"/>
    <n v="-0.38642664680655298"/>
    <x v="71"/>
    <n v="36"/>
    <n v="400.01033539098199"/>
    <n v="26.307531111981"/>
    <x v="2"/>
  </r>
  <r>
    <x v="4749"/>
    <n v="40.795134548716803"/>
    <n v="-73.813718286634597"/>
    <x v="231"/>
    <x v="4749"/>
    <x v="4749"/>
    <s v="Yellow"/>
    <x v="1"/>
    <n v="1"/>
    <n v="-0.90968072802533195"/>
    <x v="58"/>
    <n v="36"/>
    <n v="81.945548230332193"/>
    <n v="6.9778899805790697"/>
    <x v="0"/>
  </r>
  <r>
    <x v="4750"/>
    <n v="40.851726559548503"/>
    <n v="-73.829285002026495"/>
    <x v="17"/>
    <x v="4750"/>
    <x v="4750"/>
    <s v="Red"/>
    <x v="1"/>
    <n v="0"/>
    <n v="-0.48452222826416602"/>
    <x v="78"/>
    <n v="23"/>
    <n v="361.60574009957901"/>
    <n v="5.4669829341749203"/>
    <x v="2"/>
  </r>
  <r>
    <x v="4751"/>
    <n v="40.629512656080301"/>
    <n v="-73.888206187674896"/>
    <x v="123"/>
    <x v="4751"/>
    <x v="4751"/>
    <s v="Yellow"/>
    <x v="1"/>
    <n v="1"/>
    <n v="-0.71249234141601303"/>
    <x v="52"/>
    <n v="4"/>
    <n v="376.06794445954301"/>
    <n v="8.2131787167551398"/>
    <x v="0"/>
  </r>
  <r>
    <x v="4752"/>
    <n v="40.825513760085201"/>
    <n v="-73.776647613377307"/>
    <x v="117"/>
    <x v="4752"/>
    <x v="4752"/>
    <s v="Green"/>
    <x v="1"/>
    <n v="0"/>
    <n v="0.31461689414514399"/>
    <x v="86"/>
    <n v="6"/>
    <n v="431.81642043697201"/>
    <n v="20.459197622105201"/>
    <x v="2"/>
  </r>
  <r>
    <x v="4753"/>
    <n v="40.705962576875102"/>
    <n v="-73.850095833271993"/>
    <x v="45"/>
    <x v="4753"/>
    <x v="4753"/>
    <s v="Yellow"/>
    <x v="2"/>
    <n v="0"/>
    <n v="0.371141210675071"/>
    <x v="63"/>
    <n v="3"/>
    <n v="400.00876838257398"/>
    <n v="13.821968884421"/>
    <x v="0"/>
  </r>
  <r>
    <x v="4754"/>
    <n v="40.724878686201599"/>
    <n v="-73.851338410742997"/>
    <x v="287"/>
    <x v="4754"/>
    <x v="4754"/>
    <s v="Green"/>
    <x v="0"/>
    <n v="0"/>
    <n v="-0.56843955845092797"/>
    <x v="77"/>
    <n v="38"/>
    <n v="60.802713350637603"/>
    <n v="21.6833125690058"/>
    <x v="2"/>
  </r>
  <r>
    <x v="4755"/>
    <n v="40.800608671039498"/>
    <n v="-73.851272609094806"/>
    <x v="180"/>
    <x v="4755"/>
    <x v="4755"/>
    <s v="Green"/>
    <x v="0"/>
    <n v="0"/>
    <n v="0.94680337991146701"/>
    <x v="74"/>
    <n v="49"/>
    <n v="349.67093860358699"/>
    <n v="8.3828299543858105"/>
    <x v="0"/>
  </r>
  <r>
    <x v="4756"/>
    <n v="40.635468093158998"/>
    <n v="-73.780705138402197"/>
    <x v="51"/>
    <x v="4756"/>
    <x v="4756"/>
    <s v="Yellow"/>
    <x v="0"/>
    <n v="0"/>
    <n v="0.95804053207190798"/>
    <x v="98"/>
    <n v="41"/>
    <n v="59.0670217211295"/>
    <n v="18.620472647398699"/>
    <x v="2"/>
  </r>
  <r>
    <x v="4757"/>
    <n v="40.621087777958103"/>
    <n v="-73.810611958139702"/>
    <x v="67"/>
    <x v="4757"/>
    <x v="4757"/>
    <s v="Yellow"/>
    <x v="2"/>
    <n v="0"/>
    <n v="0.13522390192450201"/>
    <x v="94"/>
    <n v="44"/>
    <n v="378.920205724857"/>
    <n v="14.9733124445532"/>
    <x v="2"/>
  </r>
  <r>
    <x v="4758"/>
    <n v="40.665805592963999"/>
    <n v="-73.921898882574695"/>
    <x v="177"/>
    <x v="4758"/>
    <x v="4758"/>
    <s v="Yellow"/>
    <x v="0"/>
    <n v="0"/>
    <n v="0.71256300858796495"/>
    <x v="90"/>
    <n v="4"/>
    <n v="339.71384230687198"/>
    <n v="7.5340658146409698"/>
    <x v="0"/>
  </r>
  <r>
    <x v="4759"/>
    <n v="40.650738165209702"/>
    <n v="-73.945376405307996"/>
    <x v="27"/>
    <x v="4759"/>
    <x v="4759"/>
    <s v="Green"/>
    <x v="1"/>
    <n v="0"/>
    <n v="-0.82905991505478505"/>
    <x v="20"/>
    <n v="8"/>
    <n v="435.812044388076"/>
    <n v="22.081706053594498"/>
    <x v="1"/>
  </r>
  <r>
    <x v="4760"/>
    <n v="40.674332472257902"/>
    <n v="-73.980829836058902"/>
    <x v="86"/>
    <x v="4760"/>
    <x v="4760"/>
    <s v="Red"/>
    <x v="0"/>
    <n v="0"/>
    <n v="0.66883931993369605"/>
    <x v="0"/>
    <n v="0"/>
    <n v="370.25607225952001"/>
    <n v="19.099539012714398"/>
    <x v="0"/>
  </r>
  <r>
    <x v="4761"/>
    <n v="40.6647072122392"/>
    <n v="-73.782472081497701"/>
    <x v="144"/>
    <x v="4761"/>
    <x v="4761"/>
    <s v="Yellow"/>
    <x v="2"/>
    <n v="0"/>
    <n v="-0.35605163037103299"/>
    <x v="56"/>
    <n v="0"/>
    <n v="477.69258966991498"/>
    <n v="13.7718643859455"/>
    <x v="0"/>
  </r>
  <r>
    <x v="4762"/>
    <n v="40.879599500972802"/>
    <n v="-73.712878317915894"/>
    <x v="44"/>
    <x v="4762"/>
    <x v="4762"/>
    <s v="Yellow"/>
    <x v="3"/>
    <n v="0"/>
    <n v="-0.883828153621248"/>
    <x v="64"/>
    <n v="8"/>
    <n v="92.471056198501699"/>
    <n v="23.6483968055527"/>
    <x v="0"/>
  </r>
  <r>
    <x v="4763"/>
    <n v="40.669176647388902"/>
    <n v="-73.901441609348197"/>
    <x v="75"/>
    <x v="4763"/>
    <x v="4763"/>
    <s v="Green"/>
    <x v="1"/>
    <n v="0"/>
    <n v="-0.300149318205302"/>
    <x v="75"/>
    <n v="4"/>
    <n v="419.992327657077"/>
    <n v="10.366139373546201"/>
    <x v="0"/>
  </r>
  <r>
    <x v="4764"/>
    <n v="40.871852700790299"/>
    <n v="-73.961436678441402"/>
    <x v="2"/>
    <x v="4764"/>
    <x v="4764"/>
    <s v="Green"/>
    <x v="0"/>
    <n v="0"/>
    <n v="0.34216052446083101"/>
    <x v="82"/>
    <n v="16"/>
    <n v="219.74798779374001"/>
    <n v="19.457411728290801"/>
    <x v="0"/>
  </r>
  <r>
    <x v="4765"/>
    <n v="40.756083927608898"/>
    <n v="-73.938147744039398"/>
    <x v="84"/>
    <x v="4765"/>
    <x v="4765"/>
    <s v="Red"/>
    <x v="1"/>
    <n v="0"/>
    <n v="0.42656456718910302"/>
    <x v="64"/>
    <n v="18"/>
    <n v="190.258343128543"/>
    <n v="5.1401286603335601"/>
    <x v="0"/>
  </r>
  <r>
    <x v="4766"/>
    <n v="40.829370586375703"/>
    <n v="-73.751852182672295"/>
    <x v="109"/>
    <x v="4766"/>
    <x v="4766"/>
    <s v="Yellow"/>
    <x v="2"/>
    <n v="0"/>
    <n v="-1.1213570638811199E-2"/>
    <x v="43"/>
    <n v="23"/>
    <n v="392.51138013584801"/>
    <n v="24.0304630387107"/>
    <x v="0"/>
  </r>
  <r>
    <x v="4767"/>
    <n v="40.775203453377102"/>
    <n v="-73.751860178542302"/>
    <x v="77"/>
    <x v="4767"/>
    <x v="4767"/>
    <s v="Green"/>
    <x v="0"/>
    <n v="0"/>
    <n v="0.81109376042660797"/>
    <x v="41"/>
    <n v="27"/>
    <n v="303.73620502557799"/>
    <n v="14.6844897117484"/>
    <x v="0"/>
  </r>
  <r>
    <x v="4768"/>
    <n v="40.620373552051397"/>
    <n v="-73.7216991993607"/>
    <x v="156"/>
    <x v="4768"/>
    <x v="4768"/>
    <s v="Red"/>
    <x v="0"/>
    <n v="0"/>
    <n v="-0.45993550861114202"/>
    <x v="91"/>
    <n v="2"/>
    <n v="389.39912439024602"/>
    <n v="26.9399037408532"/>
    <x v="2"/>
  </r>
  <r>
    <x v="4769"/>
    <n v="40.825350153553103"/>
    <n v="-73.7204385727984"/>
    <x v="287"/>
    <x v="4769"/>
    <x v="4769"/>
    <s v="Red"/>
    <x v="2"/>
    <n v="0"/>
    <n v="0.15867124340206001"/>
    <x v="68"/>
    <n v="40"/>
    <n v="250.33238178509001"/>
    <n v="28.253036556195301"/>
    <x v="0"/>
  </r>
  <r>
    <x v="4770"/>
    <n v="40.797951803853103"/>
    <n v="-73.836930948228797"/>
    <x v="62"/>
    <x v="4770"/>
    <x v="4770"/>
    <s v="Green"/>
    <x v="0"/>
    <n v="0"/>
    <n v="0.90117628082810697"/>
    <x v="84"/>
    <n v="38"/>
    <n v="116.51760333336399"/>
    <n v="6.4797000683377597"/>
    <x v="2"/>
  </r>
  <r>
    <x v="4771"/>
    <n v="40.646822135584799"/>
    <n v="-73.720006858229297"/>
    <x v="163"/>
    <x v="4771"/>
    <x v="4771"/>
    <s v="Green"/>
    <x v="3"/>
    <n v="0"/>
    <n v="0.32232425974759099"/>
    <x v="0"/>
    <n v="33"/>
    <n v="493.55760576507498"/>
    <n v="9.0532593373448993"/>
    <x v="2"/>
  </r>
  <r>
    <x v="4772"/>
    <n v="40.858475014708503"/>
    <n v="-73.935912811782401"/>
    <x v="158"/>
    <x v="4772"/>
    <x v="4772"/>
    <s v="Green"/>
    <x v="3"/>
    <n v="0"/>
    <n v="6.3242331251059394E-2"/>
    <x v="54"/>
    <n v="48"/>
    <n v="54.080090352671398"/>
    <n v="9.6571615943029308"/>
    <x v="0"/>
  </r>
  <r>
    <x v="4773"/>
    <n v="40.618548857255398"/>
    <n v="-73.874529303224605"/>
    <x v="287"/>
    <x v="4773"/>
    <x v="4773"/>
    <s v="Red"/>
    <x v="2"/>
    <n v="1"/>
    <n v="0.65603125998433898"/>
    <x v="37"/>
    <n v="24"/>
    <n v="306.67269521021802"/>
    <n v="19.152914056259501"/>
    <x v="0"/>
  </r>
  <r>
    <x v="4774"/>
    <n v="40.709652381327302"/>
    <n v="-73.829712192834407"/>
    <x v="196"/>
    <x v="4774"/>
    <x v="4774"/>
    <s v="Red"/>
    <x v="2"/>
    <n v="0"/>
    <n v="0.37306542310292401"/>
    <x v="36"/>
    <n v="18"/>
    <n v="105.699635231665"/>
    <n v="20.494291819068302"/>
    <x v="0"/>
  </r>
  <r>
    <x v="4775"/>
    <n v="40.8610361474081"/>
    <n v="-73.816320618162607"/>
    <x v="159"/>
    <x v="4775"/>
    <x v="4775"/>
    <s v="Green"/>
    <x v="2"/>
    <n v="0"/>
    <n v="0.69484984182769505"/>
    <x v="8"/>
    <n v="11"/>
    <n v="164.675724059972"/>
    <n v="29.4867867516644"/>
    <x v="0"/>
  </r>
  <r>
    <x v="4776"/>
    <n v="40.617687034664101"/>
    <n v="-73.731209729522902"/>
    <x v="272"/>
    <x v="4776"/>
    <x v="4776"/>
    <s v="Green"/>
    <x v="2"/>
    <n v="0"/>
    <n v="0.59380230648879495"/>
    <x v="47"/>
    <n v="43"/>
    <n v="357.24446836429001"/>
    <n v="10.531901350302601"/>
    <x v="0"/>
  </r>
  <r>
    <x v="4777"/>
    <n v="40.738466811319597"/>
    <n v="-73.790273788313101"/>
    <x v="64"/>
    <x v="4777"/>
    <x v="4777"/>
    <s v="Green"/>
    <x v="1"/>
    <n v="0"/>
    <n v="0.911703544750464"/>
    <x v="71"/>
    <n v="1"/>
    <n v="488.01880084758801"/>
    <n v="12.626356554331601"/>
    <x v="2"/>
  </r>
  <r>
    <x v="4778"/>
    <n v="40.656149356374897"/>
    <n v="-73.880290050500506"/>
    <x v="30"/>
    <x v="4778"/>
    <x v="4778"/>
    <s v="Red"/>
    <x v="3"/>
    <n v="0"/>
    <n v="0.64930613859024799"/>
    <x v="16"/>
    <n v="37"/>
    <n v="372.17420413688501"/>
    <n v="25.761476096724301"/>
    <x v="2"/>
  </r>
  <r>
    <x v="4779"/>
    <n v="40.842847648051702"/>
    <n v="-73.804938367166102"/>
    <x v="172"/>
    <x v="4779"/>
    <x v="4779"/>
    <s v="Yellow"/>
    <x v="2"/>
    <n v="0"/>
    <n v="0.86170107276366703"/>
    <x v="81"/>
    <n v="48"/>
    <n v="253.57410530689199"/>
    <n v="10.193313141838599"/>
    <x v="0"/>
  </r>
  <r>
    <x v="4780"/>
    <n v="40.765267102368803"/>
    <n v="-73.805187178701303"/>
    <x v="180"/>
    <x v="4780"/>
    <x v="4780"/>
    <s v="Red"/>
    <x v="1"/>
    <n v="0"/>
    <n v="0.105445158986745"/>
    <x v="65"/>
    <n v="24"/>
    <n v="127.01657463895501"/>
    <n v="10.540737119370601"/>
    <x v="0"/>
  </r>
  <r>
    <x v="4781"/>
    <n v="40.761056509420101"/>
    <n v="-73.974328336414501"/>
    <x v="215"/>
    <x v="4781"/>
    <x v="4781"/>
    <s v="Red"/>
    <x v="3"/>
    <n v="0"/>
    <n v="0.37034383386764302"/>
    <x v="26"/>
    <n v="15"/>
    <n v="339.87417821993"/>
    <n v="16.757517785479902"/>
    <x v="0"/>
  </r>
  <r>
    <x v="4782"/>
    <n v="40.701547273849201"/>
    <n v="-73.944958314418599"/>
    <x v="225"/>
    <x v="4782"/>
    <x v="4782"/>
    <s v="Red"/>
    <x v="0"/>
    <n v="0"/>
    <n v="-0.79168419394810197"/>
    <x v="56"/>
    <n v="44"/>
    <n v="407.80595564564402"/>
    <n v="5.2890201894667204"/>
    <x v="0"/>
  </r>
  <r>
    <x v="4783"/>
    <n v="40.862792263913001"/>
    <n v="-73.908891770921201"/>
    <x v="42"/>
    <x v="4783"/>
    <x v="4783"/>
    <s v="Yellow"/>
    <x v="1"/>
    <n v="0"/>
    <n v="-0.38455930123778698"/>
    <x v="96"/>
    <n v="10"/>
    <n v="428.29643195781102"/>
    <n v="18.367764944748998"/>
    <x v="0"/>
  </r>
  <r>
    <x v="4784"/>
    <n v="40.883490072693498"/>
    <n v="-73.903170924494304"/>
    <x v="17"/>
    <x v="4784"/>
    <x v="4784"/>
    <s v="Red"/>
    <x v="1"/>
    <n v="0"/>
    <n v="-0.87017149662965998"/>
    <x v="25"/>
    <n v="40"/>
    <n v="495.39268827368301"/>
    <n v="23.992800806362101"/>
    <x v="0"/>
  </r>
  <r>
    <x v="4785"/>
    <n v="40.832755115172098"/>
    <n v="-73.915087249194698"/>
    <x v="217"/>
    <x v="4785"/>
    <x v="4785"/>
    <s v="Green"/>
    <x v="3"/>
    <n v="0"/>
    <n v="-0.829879630526551"/>
    <x v="5"/>
    <n v="17"/>
    <n v="65.519791366158302"/>
    <n v="13.2814501240202"/>
    <x v="2"/>
  </r>
  <r>
    <x v="4786"/>
    <n v="40.650355342971501"/>
    <n v="-73.828908889937594"/>
    <x v="285"/>
    <x v="4786"/>
    <x v="4786"/>
    <s v="Yellow"/>
    <x v="1"/>
    <n v="0"/>
    <n v="0.53795811279128802"/>
    <x v="88"/>
    <n v="45"/>
    <n v="235.47500848552801"/>
    <n v="21.7047057766145"/>
    <x v="0"/>
  </r>
  <r>
    <x v="4787"/>
    <n v="40.639875103401998"/>
    <n v="-73.820582839138595"/>
    <x v="288"/>
    <x v="4787"/>
    <x v="4787"/>
    <s v="Yellow"/>
    <x v="2"/>
    <n v="0"/>
    <n v="-0.90364121949464304"/>
    <x v="21"/>
    <n v="31"/>
    <n v="109.85499235238299"/>
    <n v="26.074624370611801"/>
    <x v="0"/>
  </r>
  <r>
    <x v="4788"/>
    <n v="40.668556657214403"/>
    <n v="-73.771269686272802"/>
    <x v="214"/>
    <x v="4788"/>
    <x v="4788"/>
    <s v="Yellow"/>
    <x v="3"/>
    <n v="0"/>
    <n v="0.796831116034737"/>
    <x v="96"/>
    <n v="7"/>
    <n v="241.97791490215499"/>
    <n v="19.757107327564199"/>
    <x v="2"/>
  </r>
  <r>
    <x v="4789"/>
    <n v="40.6705274910504"/>
    <n v="-73.916382404408907"/>
    <x v="277"/>
    <x v="4789"/>
    <x v="4789"/>
    <s v="Yellow"/>
    <x v="1"/>
    <n v="0"/>
    <n v="0.111388844031622"/>
    <x v="41"/>
    <n v="4"/>
    <n v="273.00325094829799"/>
    <n v="13.518451250034101"/>
    <x v="2"/>
  </r>
  <r>
    <x v="4790"/>
    <n v="40.752851377235203"/>
    <n v="-73.865903906596301"/>
    <x v="176"/>
    <x v="4790"/>
    <x v="4790"/>
    <s v="Green"/>
    <x v="3"/>
    <n v="0"/>
    <n v="-0.81004647766690396"/>
    <x v="46"/>
    <n v="17"/>
    <n v="344.31329237777499"/>
    <n v="9.3945204746535396"/>
    <x v="0"/>
  </r>
  <r>
    <x v="4791"/>
    <n v="40.669305972167201"/>
    <n v="-73.873103635744997"/>
    <x v="266"/>
    <x v="4791"/>
    <x v="4791"/>
    <s v="Red"/>
    <x v="3"/>
    <n v="0"/>
    <n v="-0.59433186183407405"/>
    <x v="21"/>
    <n v="23"/>
    <n v="121.165782598031"/>
    <n v="22.149447005719399"/>
    <x v="0"/>
  </r>
  <r>
    <x v="4792"/>
    <n v="40.828538908802201"/>
    <n v="-73.8712040078276"/>
    <x v="23"/>
    <x v="4792"/>
    <x v="4792"/>
    <s v="Red"/>
    <x v="0"/>
    <n v="0"/>
    <n v="-0.81693490111078304"/>
    <x v="9"/>
    <n v="40"/>
    <n v="304.47371326077001"/>
    <n v="21.494932086446401"/>
    <x v="1"/>
  </r>
  <r>
    <x v="4793"/>
    <n v="40.795923573722"/>
    <n v="-73.776470933981201"/>
    <x v="74"/>
    <x v="4793"/>
    <x v="4793"/>
    <s v="Green"/>
    <x v="2"/>
    <n v="0"/>
    <n v="-0.23499799587679901"/>
    <x v="19"/>
    <n v="22"/>
    <n v="205.675572334012"/>
    <n v="19.254016256454499"/>
    <x v="2"/>
  </r>
  <r>
    <x v="4794"/>
    <n v="40.750502347510903"/>
    <n v="-73.977992443084403"/>
    <x v="195"/>
    <x v="4794"/>
    <x v="4794"/>
    <s v="Red"/>
    <x v="3"/>
    <n v="0"/>
    <n v="-0.40210497091581598"/>
    <x v="93"/>
    <n v="48"/>
    <n v="174.39122919019999"/>
    <n v="9.8308090718198606"/>
    <x v="0"/>
  </r>
  <r>
    <x v="4795"/>
    <n v="40.696828585872197"/>
    <n v="-73.968385260245"/>
    <x v="80"/>
    <x v="4795"/>
    <x v="4795"/>
    <s v="Green"/>
    <x v="3"/>
    <n v="0"/>
    <n v="-0.71909073822184"/>
    <x v="80"/>
    <n v="48"/>
    <n v="108.604534766168"/>
    <n v="29.3722670108038"/>
    <x v="2"/>
  </r>
  <r>
    <x v="4796"/>
    <n v="40.832798669365502"/>
    <n v="-73.948416191313498"/>
    <x v="234"/>
    <x v="4796"/>
    <x v="4796"/>
    <s v="Green"/>
    <x v="1"/>
    <n v="0"/>
    <n v="0.64426109249470798"/>
    <x v="35"/>
    <n v="7"/>
    <n v="78.268674854640295"/>
    <n v="26.3178974982497"/>
    <x v="0"/>
  </r>
  <r>
    <x v="4797"/>
    <n v="40.884649850225898"/>
    <n v="-73.891346352792297"/>
    <x v="216"/>
    <x v="4797"/>
    <x v="4797"/>
    <s v="Red"/>
    <x v="3"/>
    <n v="1"/>
    <n v="0.96042830526975498"/>
    <x v="97"/>
    <n v="21"/>
    <n v="228.19453699804299"/>
    <n v="6.8228109823444001"/>
    <x v="0"/>
  </r>
  <r>
    <x v="4798"/>
    <n v="40.866180846907703"/>
    <n v="-73.735193832708404"/>
    <x v="67"/>
    <x v="4798"/>
    <x v="4798"/>
    <s v="Yellow"/>
    <x v="1"/>
    <n v="1"/>
    <n v="0.15195093450923899"/>
    <x v="40"/>
    <n v="5"/>
    <n v="374.08232288711599"/>
    <n v="21.557861985632201"/>
    <x v="0"/>
  </r>
  <r>
    <x v="4799"/>
    <n v="40.851618753433598"/>
    <n v="-73.810949685098393"/>
    <x v="169"/>
    <x v="4799"/>
    <x v="4799"/>
    <s v="Yellow"/>
    <x v="1"/>
    <n v="0"/>
    <n v="-0.70241931037153704"/>
    <x v="46"/>
    <n v="47"/>
    <n v="465.31913571229001"/>
    <n v="11.6756228705583"/>
    <x v="2"/>
  </r>
  <r>
    <x v="4800"/>
    <n v="40.863555304305201"/>
    <n v="-73.796406600988306"/>
    <x v="208"/>
    <x v="4800"/>
    <x v="4800"/>
    <s v="Green"/>
    <x v="1"/>
    <n v="0"/>
    <n v="-0.84816689631101505"/>
    <x v="80"/>
    <n v="23"/>
    <n v="305.88571938389799"/>
    <n v="10.600322784473599"/>
    <x v="2"/>
  </r>
  <r>
    <x v="4801"/>
    <n v="40.6539992950091"/>
    <n v="-73.812852798704299"/>
    <x v="249"/>
    <x v="4801"/>
    <x v="4801"/>
    <s v="Yellow"/>
    <x v="2"/>
    <n v="0"/>
    <n v="0.22357161199297801"/>
    <x v="8"/>
    <n v="5"/>
    <n v="490.77922976108601"/>
    <n v="15.609022445951799"/>
    <x v="2"/>
  </r>
  <r>
    <x v="4802"/>
    <n v="40.707311620236801"/>
    <n v="-73.923742533250902"/>
    <x v="209"/>
    <x v="4802"/>
    <x v="4802"/>
    <s v="Green"/>
    <x v="0"/>
    <n v="0"/>
    <n v="-0.496688411923286"/>
    <x v="62"/>
    <n v="47"/>
    <n v="432.93847311173198"/>
    <n v="8.7276272252795497"/>
    <x v="0"/>
  </r>
  <r>
    <x v="4803"/>
    <n v="40.6328729350735"/>
    <n v="-73.774287411262705"/>
    <x v="283"/>
    <x v="4803"/>
    <x v="4803"/>
    <s v="Yellow"/>
    <x v="1"/>
    <n v="0"/>
    <n v="-0.58173343694833701"/>
    <x v="70"/>
    <n v="37"/>
    <n v="177.81153022026999"/>
    <n v="25.082470657329001"/>
    <x v="2"/>
  </r>
  <r>
    <x v="4804"/>
    <n v="40.608101331063203"/>
    <n v="-73.777903588943801"/>
    <x v="200"/>
    <x v="4804"/>
    <x v="4804"/>
    <s v="Red"/>
    <x v="3"/>
    <n v="0"/>
    <n v="0.69713373928471101"/>
    <x v="1"/>
    <n v="33"/>
    <n v="346.099432985573"/>
    <n v="10.398147478976499"/>
    <x v="0"/>
  </r>
  <r>
    <x v="4805"/>
    <n v="40.603057076837203"/>
    <n v="-73.821322780277299"/>
    <x v="50"/>
    <x v="4805"/>
    <x v="4805"/>
    <s v="Green"/>
    <x v="0"/>
    <n v="0"/>
    <n v="-0.46794341883268498"/>
    <x v="77"/>
    <n v="17"/>
    <n v="439.62937471643602"/>
    <n v="29.2266520706515"/>
    <x v="0"/>
  </r>
  <r>
    <x v="4806"/>
    <n v="40.883231271280501"/>
    <n v="-73.820797163078097"/>
    <x v="266"/>
    <x v="4806"/>
    <x v="4806"/>
    <s v="Yellow"/>
    <x v="2"/>
    <n v="0"/>
    <n v="-0.28600639992462101"/>
    <x v="22"/>
    <n v="7"/>
    <n v="215.09151585868099"/>
    <n v="10.2271163626031"/>
    <x v="0"/>
  </r>
  <r>
    <x v="4807"/>
    <n v="40.675654670453497"/>
    <n v="-73.921105257444907"/>
    <x v="126"/>
    <x v="4807"/>
    <x v="4807"/>
    <s v="Red"/>
    <x v="1"/>
    <n v="0"/>
    <n v="0.33031017294872"/>
    <x v="73"/>
    <n v="11"/>
    <n v="180.44723629115799"/>
    <n v="16.9009283786095"/>
    <x v="0"/>
  </r>
  <r>
    <x v="4808"/>
    <n v="40.812300378855298"/>
    <n v="-73.834345398225807"/>
    <x v="4"/>
    <x v="4808"/>
    <x v="4808"/>
    <s v="Red"/>
    <x v="3"/>
    <n v="0"/>
    <n v="0.94668254819938202"/>
    <x v="40"/>
    <n v="22"/>
    <n v="469.70055877175997"/>
    <n v="22.5349664579762"/>
    <x v="1"/>
  </r>
  <r>
    <x v="4809"/>
    <n v="40.7653636005424"/>
    <n v="-73.725517272772507"/>
    <x v="73"/>
    <x v="4809"/>
    <x v="4809"/>
    <s v="Yellow"/>
    <x v="2"/>
    <n v="0"/>
    <n v="0.73686451701361999"/>
    <x v="49"/>
    <n v="7"/>
    <n v="290.94180411017697"/>
    <n v="16.8324682779777"/>
    <x v="0"/>
  </r>
  <r>
    <x v="4810"/>
    <n v="40.681363243789001"/>
    <n v="-73.719688808609504"/>
    <x v="189"/>
    <x v="4810"/>
    <x v="4810"/>
    <s v="Yellow"/>
    <x v="2"/>
    <n v="0"/>
    <n v="-0.34088721661571297"/>
    <x v="94"/>
    <n v="7"/>
    <n v="329.46463269019102"/>
    <n v="19.912369854890301"/>
    <x v="2"/>
  </r>
  <r>
    <x v="4811"/>
    <n v="40.606124308579602"/>
    <n v="-73.884220443300407"/>
    <x v="96"/>
    <x v="4811"/>
    <x v="4811"/>
    <s v="Red"/>
    <x v="0"/>
    <n v="0"/>
    <n v="-8.7266189766274094E-2"/>
    <x v="27"/>
    <n v="26"/>
    <n v="308.01102525489398"/>
    <n v="16.378758781243398"/>
    <x v="0"/>
  </r>
  <r>
    <x v="4812"/>
    <n v="40.631525439550501"/>
    <n v="-73.732728901945507"/>
    <x v="194"/>
    <x v="4812"/>
    <x v="4812"/>
    <s v="Yellow"/>
    <x v="2"/>
    <n v="0"/>
    <n v="0.38848605029493699"/>
    <x v="45"/>
    <n v="19"/>
    <n v="484.293490427417"/>
    <n v="20.238261982367799"/>
    <x v="0"/>
  </r>
  <r>
    <x v="4813"/>
    <n v="40.841720446336701"/>
    <n v="-73.974626899477997"/>
    <x v="195"/>
    <x v="4813"/>
    <x v="4813"/>
    <s v="Yellow"/>
    <x v="0"/>
    <n v="0"/>
    <n v="0.56857561112426203"/>
    <x v="10"/>
    <n v="33"/>
    <n v="192.11791497339999"/>
    <n v="5.3644440538638003"/>
    <x v="2"/>
  </r>
  <r>
    <x v="4814"/>
    <n v="40.730112219392197"/>
    <n v="-73.783437826445393"/>
    <x v="59"/>
    <x v="4814"/>
    <x v="4814"/>
    <s v="Red"/>
    <x v="3"/>
    <n v="0"/>
    <n v="0.226848348733766"/>
    <x v="53"/>
    <n v="1"/>
    <n v="110.492329146465"/>
    <n v="23.4484386685271"/>
    <x v="0"/>
  </r>
  <r>
    <x v="4815"/>
    <n v="40.754961334923898"/>
    <n v="-73.712498789727107"/>
    <x v="229"/>
    <x v="4815"/>
    <x v="4815"/>
    <s v="Red"/>
    <x v="1"/>
    <n v="0"/>
    <n v="0.87492751509292599"/>
    <x v="82"/>
    <n v="25"/>
    <n v="239.85916535243899"/>
    <n v="15.038792462946599"/>
    <x v="1"/>
  </r>
  <r>
    <x v="4816"/>
    <n v="40.611783147489199"/>
    <n v="-73.828951927239302"/>
    <x v="238"/>
    <x v="4816"/>
    <x v="4816"/>
    <s v="Yellow"/>
    <x v="1"/>
    <n v="0"/>
    <n v="0.60143790182702395"/>
    <x v="76"/>
    <n v="18"/>
    <n v="364.75571561409498"/>
    <n v="22.9917038995962"/>
    <x v="0"/>
  </r>
  <r>
    <x v="4817"/>
    <n v="40.683180839492898"/>
    <n v="-73.778703210806199"/>
    <x v="136"/>
    <x v="4817"/>
    <x v="4817"/>
    <s v="Green"/>
    <x v="3"/>
    <n v="0"/>
    <n v="0.44216469459712299"/>
    <x v="60"/>
    <n v="31"/>
    <n v="205.014786799793"/>
    <n v="22.422629528618"/>
    <x v="2"/>
  </r>
  <r>
    <x v="4818"/>
    <n v="40.6499779628301"/>
    <n v="-73.930735939895499"/>
    <x v="104"/>
    <x v="4818"/>
    <x v="4818"/>
    <s v="Green"/>
    <x v="2"/>
    <n v="0"/>
    <n v="0.37429860470906601"/>
    <x v="66"/>
    <n v="8"/>
    <n v="386.30042801687"/>
    <n v="22.785092877036401"/>
    <x v="0"/>
  </r>
  <r>
    <x v="4819"/>
    <n v="40.624075846543697"/>
    <n v="-73.978319125031703"/>
    <x v="80"/>
    <x v="4819"/>
    <x v="4819"/>
    <s v="Green"/>
    <x v="0"/>
    <n v="0"/>
    <n v="-0.51872482393548802"/>
    <x v="86"/>
    <n v="44"/>
    <n v="482.667675664108"/>
    <n v="6.4058002984786899"/>
    <x v="2"/>
  </r>
  <r>
    <x v="4820"/>
    <n v="40.747736121155299"/>
    <n v="-73.954818956801603"/>
    <x v="271"/>
    <x v="4820"/>
    <x v="4820"/>
    <s v="Yellow"/>
    <x v="3"/>
    <n v="0"/>
    <n v="0.40146610197452198"/>
    <x v="81"/>
    <n v="28"/>
    <n v="122.806038582984"/>
    <n v="20.958885127593302"/>
    <x v="0"/>
  </r>
  <r>
    <x v="4821"/>
    <n v="40.801241585252697"/>
    <n v="-73.775566961845001"/>
    <x v="240"/>
    <x v="4821"/>
    <x v="4821"/>
    <s v="Green"/>
    <x v="3"/>
    <n v="0"/>
    <n v="-6.6062036657183507E-2"/>
    <x v="32"/>
    <n v="4"/>
    <n v="342.40892087470598"/>
    <n v="28.036461313992099"/>
    <x v="0"/>
  </r>
  <r>
    <x v="4822"/>
    <n v="40.896953010153197"/>
    <n v="-73.785060838238707"/>
    <x v="58"/>
    <x v="4822"/>
    <x v="4822"/>
    <s v="Yellow"/>
    <x v="3"/>
    <n v="0"/>
    <n v="0.75752230260692599"/>
    <x v="82"/>
    <n v="31"/>
    <n v="50.592792637328699"/>
    <n v="28.1125878008081"/>
    <x v="2"/>
  </r>
  <r>
    <x v="4823"/>
    <n v="40.686445998569603"/>
    <n v="-73.907018045306003"/>
    <x v="111"/>
    <x v="4823"/>
    <x v="4823"/>
    <s v="Yellow"/>
    <x v="1"/>
    <n v="0"/>
    <n v="-0.99678153444587703"/>
    <x v="61"/>
    <n v="31"/>
    <n v="236.641752906157"/>
    <n v="19.2885951464255"/>
    <x v="0"/>
  </r>
  <r>
    <x v="4824"/>
    <n v="40.795399120987199"/>
    <n v="-73.725635226572805"/>
    <x v="104"/>
    <x v="4824"/>
    <x v="4824"/>
    <s v="Yellow"/>
    <x v="3"/>
    <n v="0"/>
    <n v="0.34990009383069298"/>
    <x v="0"/>
    <n v="34"/>
    <n v="255.920638857515"/>
    <n v="28.850729385764598"/>
    <x v="0"/>
  </r>
  <r>
    <x v="4825"/>
    <n v="40.7442530595916"/>
    <n v="-73.855479173093997"/>
    <x v="224"/>
    <x v="4825"/>
    <x v="4825"/>
    <s v="Green"/>
    <x v="1"/>
    <n v="0"/>
    <n v="0.21394130865460501"/>
    <x v="12"/>
    <n v="6"/>
    <n v="405.11636227463202"/>
    <n v="21.310116450971201"/>
    <x v="2"/>
  </r>
  <r>
    <x v="4826"/>
    <n v="40.831021522222798"/>
    <n v="-73.943748703165298"/>
    <x v="109"/>
    <x v="4826"/>
    <x v="4826"/>
    <s v="Green"/>
    <x v="0"/>
    <n v="0"/>
    <n v="-5.6563789482353799E-2"/>
    <x v="98"/>
    <n v="17"/>
    <n v="374.936008818071"/>
    <n v="25.506029930473499"/>
    <x v="1"/>
  </r>
  <r>
    <x v="4827"/>
    <n v="40.689239223431201"/>
    <n v="-73.705974346001994"/>
    <x v="140"/>
    <x v="4827"/>
    <x v="4827"/>
    <s v="Green"/>
    <x v="2"/>
    <n v="0"/>
    <n v="0.15555658337929301"/>
    <x v="90"/>
    <n v="22"/>
    <n v="326.04236928351099"/>
    <n v="9.3691944714175506"/>
    <x v="0"/>
  </r>
  <r>
    <x v="4828"/>
    <n v="40.836330258687099"/>
    <n v="-73.979093086087204"/>
    <x v="168"/>
    <x v="4828"/>
    <x v="4828"/>
    <s v="Yellow"/>
    <x v="1"/>
    <n v="0"/>
    <n v="0.38374812281647902"/>
    <x v="51"/>
    <n v="37"/>
    <n v="421.525538107584"/>
    <n v="9.2486494893443201"/>
    <x v="0"/>
  </r>
  <r>
    <x v="4829"/>
    <n v="40.6885765547392"/>
    <n v="-73.912563557192897"/>
    <x v="12"/>
    <x v="4829"/>
    <x v="4829"/>
    <s v="Yellow"/>
    <x v="1"/>
    <n v="0"/>
    <n v="-0.74547806952060303"/>
    <x v="94"/>
    <n v="1"/>
    <n v="381.76948549741002"/>
    <n v="23.3901801386221"/>
    <x v="2"/>
  </r>
  <r>
    <x v="4830"/>
    <n v="40.838340951409002"/>
    <n v="-73.786042760523202"/>
    <x v="18"/>
    <x v="4830"/>
    <x v="4830"/>
    <s v="Yellow"/>
    <x v="0"/>
    <n v="1"/>
    <n v="0.89801166204737704"/>
    <x v="80"/>
    <n v="23"/>
    <n v="495.69210033330802"/>
    <n v="5.1130700326659504"/>
    <x v="0"/>
  </r>
  <r>
    <x v="4831"/>
    <n v="40.7723266990374"/>
    <n v="-73.719011295064504"/>
    <x v="9"/>
    <x v="4831"/>
    <x v="4831"/>
    <s v="Yellow"/>
    <x v="0"/>
    <n v="0"/>
    <n v="-0.25451087171429998"/>
    <x v="73"/>
    <n v="35"/>
    <n v="287.58214775997698"/>
    <n v="8.3514714209581999"/>
    <x v="2"/>
  </r>
  <r>
    <x v="4832"/>
    <n v="40.714841496103801"/>
    <n v="-73.852179715083295"/>
    <x v="102"/>
    <x v="4832"/>
    <x v="4832"/>
    <s v="Red"/>
    <x v="3"/>
    <n v="0"/>
    <n v="0.117731853578266"/>
    <x v="66"/>
    <n v="2"/>
    <n v="292.10093137812697"/>
    <n v="22.518928962095298"/>
    <x v="0"/>
  </r>
  <r>
    <x v="4833"/>
    <n v="40.852480476072699"/>
    <n v="-73.814195418765806"/>
    <x v="70"/>
    <x v="4833"/>
    <x v="4833"/>
    <s v="Yellow"/>
    <x v="3"/>
    <n v="1"/>
    <n v="0.77160325952651698"/>
    <x v="17"/>
    <n v="28"/>
    <n v="385.84208876286402"/>
    <n v="24.170128824318201"/>
    <x v="0"/>
  </r>
  <r>
    <x v="4834"/>
    <n v="40.634405759333802"/>
    <n v="-73.716003305712505"/>
    <x v="19"/>
    <x v="4834"/>
    <x v="4834"/>
    <s v="Yellow"/>
    <x v="3"/>
    <n v="0"/>
    <n v="-0.90430245523814801"/>
    <x v="26"/>
    <n v="15"/>
    <n v="212.338837762206"/>
    <n v="15.245552726911701"/>
    <x v="2"/>
  </r>
  <r>
    <x v="4835"/>
    <n v="40.7799161615781"/>
    <n v="-73.854775274555394"/>
    <x v="96"/>
    <x v="4835"/>
    <x v="4835"/>
    <s v="Yellow"/>
    <x v="3"/>
    <n v="0"/>
    <n v="0.938507169222769"/>
    <x v="43"/>
    <n v="21"/>
    <n v="244.37267377994499"/>
    <n v="26.4259225159952"/>
    <x v="2"/>
  </r>
  <r>
    <x v="4836"/>
    <n v="40.793043228646503"/>
    <n v="-73.773477076338693"/>
    <x v="6"/>
    <x v="4836"/>
    <x v="4836"/>
    <s v="Red"/>
    <x v="1"/>
    <n v="0"/>
    <n v="0.36098920589404998"/>
    <x v="98"/>
    <n v="21"/>
    <n v="53.018227429022197"/>
    <n v="21.189661113393001"/>
    <x v="2"/>
  </r>
  <r>
    <x v="4837"/>
    <n v="40.770179622333998"/>
    <n v="-73.8067107451227"/>
    <x v="101"/>
    <x v="4837"/>
    <x v="4837"/>
    <s v="Yellow"/>
    <x v="2"/>
    <n v="0"/>
    <n v="0.92192249938750204"/>
    <x v="64"/>
    <n v="46"/>
    <n v="338.77720034832601"/>
    <n v="6.2731891496741099"/>
    <x v="2"/>
  </r>
  <r>
    <x v="4838"/>
    <n v="40.670401100672699"/>
    <n v="-73.870232392524699"/>
    <x v="264"/>
    <x v="4838"/>
    <x v="4838"/>
    <s v="Red"/>
    <x v="2"/>
    <n v="0"/>
    <n v="0.59026664172071197"/>
    <x v="21"/>
    <n v="40"/>
    <n v="263.47176555035202"/>
    <n v="28.3572083369511"/>
    <x v="2"/>
  </r>
  <r>
    <x v="4839"/>
    <n v="40.872849829982897"/>
    <n v="-73.826428568230597"/>
    <x v="137"/>
    <x v="4839"/>
    <x v="4839"/>
    <s v="Red"/>
    <x v="0"/>
    <n v="0"/>
    <n v="0.94263244829673798"/>
    <x v="21"/>
    <n v="33"/>
    <n v="416.29890796180098"/>
    <n v="16.930316663826499"/>
    <x v="2"/>
  </r>
  <r>
    <x v="4840"/>
    <n v="40.779343832662498"/>
    <n v="-73.761764453877504"/>
    <x v="198"/>
    <x v="4840"/>
    <x v="4840"/>
    <s v="Red"/>
    <x v="0"/>
    <n v="0"/>
    <n v="-3.8971825401277098E-3"/>
    <x v="87"/>
    <n v="15"/>
    <n v="314.63020647155298"/>
    <n v="20.1904093130671"/>
    <x v="0"/>
  </r>
  <r>
    <x v="4841"/>
    <n v="40.680048137205603"/>
    <n v="-73.904423725147396"/>
    <x v="286"/>
    <x v="4841"/>
    <x v="4841"/>
    <s v="Red"/>
    <x v="1"/>
    <n v="0"/>
    <n v="-0.49275082557189298"/>
    <x v="18"/>
    <n v="36"/>
    <n v="469.86602702361103"/>
    <n v="16.662761650675701"/>
    <x v="2"/>
  </r>
  <r>
    <x v="4842"/>
    <n v="40.897864357718497"/>
    <n v="-73.8411300640212"/>
    <x v="84"/>
    <x v="4842"/>
    <x v="4842"/>
    <s v="Red"/>
    <x v="3"/>
    <n v="0"/>
    <n v="-0.88285935807239002"/>
    <x v="82"/>
    <n v="0"/>
    <n v="213.25293389394901"/>
    <n v="7.0849713129740204"/>
    <x v="0"/>
  </r>
  <r>
    <x v="4843"/>
    <n v="40.612616045235498"/>
    <n v="-73.926401803279902"/>
    <x v="271"/>
    <x v="4843"/>
    <x v="4843"/>
    <s v="Yellow"/>
    <x v="3"/>
    <n v="0"/>
    <n v="-0.78707447893819305"/>
    <x v="36"/>
    <n v="10"/>
    <n v="71.088709520500899"/>
    <n v="10.019741484046"/>
    <x v="0"/>
  </r>
  <r>
    <x v="4844"/>
    <n v="40.722881690527899"/>
    <n v="-73.902928566340904"/>
    <x v="235"/>
    <x v="4844"/>
    <x v="4844"/>
    <s v="Green"/>
    <x v="0"/>
    <n v="0"/>
    <n v="-0.68012084688647501"/>
    <x v="14"/>
    <n v="7"/>
    <n v="66.234717114540899"/>
    <n v="14.984299252817101"/>
    <x v="0"/>
  </r>
  <r>
    <x v="4845"/>
    <n v="40.665557222612001"/>
    <n v="-73.791982158620101"/>
    <x v="213"/>
    <x v="4845"/>
    <x v="4845"/>
    <s v="Green"/>
    <x v="0"/>
    <n v="0"/>
    <n v="0.25744479775900397"/>
    <x v="63"/>
    <n v="29"/>
    <n v="306.89678096160901"/>
    <n v="15.7165310897692"/>
    <x v="0"/>
  </r>
  <r>
    <x v="4846"/>
    <n v="40.817518694665097"/>
    <n v="-73.904269040953196"/>
    <x v="202"/>
    <x v="4846"/>
    <x v="4846"/>
    <s v="Yellow"/>
    <x v="0"/>
    <n v="0"/>
    <n v="-0.95236035938022301"/>
    <x v="73"/>
    <n v="31"/>
    <n v="195.38869737391201"/>
    <n v="27.011801309020999"/>
    <x v="0"/>
  </r>
  <r>
    <x v="4847"/>
    <n v="40.794247725015303"/>
    <n v="-73.783195592800297"/>
    <x v="5"/>
    <x v="4847"/>
    <x v="4847"/>
    <s v="Green"/>
    <x v="0"/>
    <n v="0"/>
    <n v="0.96124889387337398"/>
    <x v="28"/>
    <n v="35"/>
    <n v="471.61349589719299"/>
    <n v="8.4554066318380201"/>
    <x v="2"/>
  </r>
  <r>
    <x v="4848"/>
    <n v="40.769365635329102"/>
    <n v="-73.843457137412898"/>
    <x v="5"/>
    <x v="4848"/>
    <x v="4848"/>
    <s v="Red"/>
    <x v="0"/>
    <n v="0"/>
    <n v="-0.76833978105157397"/>
    <x v="93"/>
    <n v="6"/>
    <n v="313.94198406471799"/>
    <n v="7.2530867940803097"/>
    <x v="2"/>
  </r>
  <r>
    <x v="4849"/>
    <n v="40.844679516469697"/>
    <n v="-73.815559555004"/>
    <x v="105"/>
    <x v="4849"/>
    <x v="4849"/>
    <s v="Red"/>
    <x v="2"/>
    <n v="0"/>
    <n v="-0.55585517066743895"/>
    <x v="83"/>
    <n v="18"/>
    <n v="254.03970142612499"/>
    <n v="19.538536769277702"/>
    <x v="2"/>
  </r>
  <r>
    <x v="4850"/>
    <n v="40.720156764107699"/>
    <n v="-73.902647798051305"/>
    <x v="247"/>
    <x v="4850"/>
    <x v="4850"/>
    <s v="Red"/>
    <x v="3"/>
    <n v="1"/>
    <n v="-0.31734640983957502"/>
    <x v="97"/>
    <n v="46"/>
    <n v="232.969646330031"/>
    <n v="5.7088439355215002"/>
    <x v="0"/>
  </r>
  <r>
    <x v="4851"/>
    <n v="40.896536170576702"/>
    <n v="-73.919049039539999"/>
    <x v="163"/>
    <x v="4851"/>
    <x v="4851"/>
    <s v="Yellow"/>
    <x v="2"/>
    <n v="1"/>
    <n v="0.81693943395302004"/>
    <x v="36"/>
    <n v="42"/>
    <n v="182.866852617495"/>
    <n v="8.8613281980391694"/>
    <x v="0"/>
  </r>
  <r>
    <x v="4852"/>
    <n v="40.625568101927001"/>
    <n v="-73.718178257843206"/>
    <x v="157"/>
    <x v="4852"/>
    <x v="4852"/>
    <s v="Yellow"/>
    <x v="3"/>
    <n v="0"/>
    <n v="-0.80002742526799797"/>
    <x v="5"/>
    <n v="46"/>
    <n v="123.57187633317"/>
    <n v="20.424203354972398"/>
    <x v="2"/>
  </r>
  <r>
    <x v="4853"/>
    <n v="40.829096570542198"/>
    <n v="-73.905476720524703"/>
    <x v="39"/>
    <x v="4853"/>
    <x v="4853"/>
    <s v="Green"/>
    <x v="0"/>
    <n v="0"/>
    <n v="-0.61113080343899895"/>
    <x v="95"/>
    <n v="39"/>
    <n v="397.531967761658"/>
    <n v="5.4339531226264297"/>
    <x v="2"/>
  </r>
  <r>
    <x v="4854"/>
    <n v="40.715481706689097"/>
    <n v="-73.760383883531603"/>
    <x v="279"/>
    <x v="4854"/>
    <x v="4854"/>
    <s v="Green"/>
    <x v="1"/>
    <n v="0"/>
    <n v="0.86605931655243595"/>
    <x v="30"/>
    <n v="4"/>
    <n v="324.74140259714898"/>
    <n v="12.6139154659102"/>
    <x v="0"/>
  </r>
  <r>
    <x v="4855"/>
    <n v="40.746561236099097"/>
    <n v="-73.869044266415401"/>
    <x v="161"/>
    <x v="4855"/>
    <x v="4855"/>
    <s v="Green"/>
    <x v="3"/>
    <n v="0"/>
    <n v="0.97852214563004003"/>
    <x v="84"/>
    <n v="30"/>
    <n v="242.13666829860699"/>
    <n v="23.974083364613701"/>
    <x v="0"/>
  </r>
  <r>
    <x v="4856"/>
    <n v="40.748341668111699"/>
    <n v="-73.909386925449795"/>
    <x v="87"/>
    <x v="4856"/>
    <x v="4856"/>
    <s v="Green"/>
    <x v="0"/>
    <n v="0"/>
    <n v="0.26198824018691802"/>
    <x v="87"/>
    <n v="12"/>
    <n v="153.57797831026301"/>
    <n v="8.4485258971314092"/>
    <x v="1"/>
  </r>
  <r>
    <x v="4857"/>
    <n v="40.8556396492625"/>
    <n v="-73.874938755285896"/>
    <x v="73"/>
    <x v="4857"/>
    <x v="4857"/>
    <s v="Yellow"/>
    <x v="1"/>
    <n v="0"/>
    <n v="-0.34997100652147101"/>
    <x v="39"/>
    <n v="37"/>
    <n v="263.31126724013501"/>
    <n v="10.2173427166334"/>
    <x v="0"/>
  </r>
  <r>
    <x v="4858"/>
    <n v="40.786866146855999"/>
    <n v="-73.810945130791893"/>
    <x v="64"/>
    <x v="4858"/>
    <x v="4858"/>
    <s v="Green"/>
    <x v="0"/>
    <n v="0"/>
    <n v="-0.46549672358466498"/>
    <x v="73"/>
    <n v="28"/>
    <n v="308.80376088509001"/>
    <n v="21.480530925902201"/>
    <x v="2"/>
  </r>
  <r>
    <x v="4859"/>
    <n v="40.667811538799803"/>
    <n v="-73.730868702588694"/>
    <x v="57"/>
    <x v="4859"/>
    <x v="4859"/>
    <s v="Green"/>
    <x v="1"/>
    <n v="0"/>
    <n v="0.14120443956615999"/>
    <x v="69"/>
    <n v="16"/>
    <n v="222.66218301266699"/>
    <n v="19.5530129581648"/>
    <x v="2"/>
  </r>
  <r>
    <x v="4860"/>
    <n v="40.853734166273"/>
    <n v="-73.837821191478696"/>
    <x v="109"/>
    <x v="4860"/>
    <x v="4860"/>
    <s v="Red"/>
    <x v="3"/>
    <n v="0"/>
    <n v="-0.93185628774476903"/>
    <x v="64"/>
    <n v="19"/>
    <n v="92.019278705834296"/>
    <n v="20.233973717967299"/>
    <x v="0"/>
  </r>
  <r>
    <x v="4861"/>
    <n v="40.628822606315197"/>
    <n v="-73.996541464189093"/>
    <x v="273"/>
    <x v="4861"/>
    <x v="4861"/>
    <s v="Yellow"/>
    <x v="3"/>
    <n v="0"/>
    <n v="0.63115993078113497"/>
    <x v="92"/>
    <n v="20"/>
    <n v="280.29879298506501"/>
    <n v="15.579502105069899"/>
    <x v="0"/>
  </r>
  <r>
    <x v="4862"/>
    <n v="40.840097920086301"/>
    <n v="-73.959738381310103"/>
    <x v="169"/>
    <x v="4862"/>
    <x v="4862"/>
    <s v="Yellow"/>
    <x v="1"/>
    <n v="0"/>
    <n v="-0.96991585607916897"/>
    <x v="35"/>
    <n v="4"/>
    <n v="81.172565695850594"/>
    <n v="25.565564708483201"/>
    <x v="2"/>
  </r>
  <r>
    <x v="4863"/>
    <n v="40.753208594889699"/>
    <n v="-73.895701595963203"/>
    <x v="68"/>
    <x v="4863"/>
    <x v="4863"/>
    <s v="Green"/>
    <x v="0"/>
    <n v="0"/>
    <n v="-8.5270605026565E-2"/>
    <x v="97"/>
    <n v="10"/>
    <n v="422.08650641371599"/>
    <n v="15.4276981399357"/>
    <x v="0"/>
  </r>
  <r>
    <x v="4864"/>
    <n v="40.636461391949503"/>
    <n v="-73.801684926966303"/>
    <x v="167"/>
    <x v="4864"/>
    <x v="4864"/>
    <s v="Red"/>
    <x v="0"/>
    <n v="0"/>
    <n v="0.13101387280612301"/>
    <x v="21"/>
    <n v="31"/>
    <n v="442.631489028369"/>
    <n v="12.6025667897256"/>
    <x v="2"/>
  </r>
  <r>
    <x v="4865"/>
    <n v="40.635475159464001"/>
    <n v="-73.906720863717297"/>
    <x v="3"/>
    <x v="4865"/>
    <x v="4865"/>
    <s v="Red"/>
    <x v="2"/>
    <n v="0"/>
    <n v="0.58066971351210195"/>
    <x v="59"/>
    <n v="28"/>
    <n v="279.398957380252"/>
    <n v="27.639860424149902"/>
    <x v="1"/>
  </r>
  <r>
    <x v="4866"/>
    <n v="40.789612507052802"/>
    <n v="-73.823934558225901"/>
    <x v="53"/>
    <x v="4866"/>
    <x v="4866"/>
    <s v="Red"/>
    <x v="0"/>
    <n v="0"/>
    <n v="0.732244005615033"/>
    <x v="37"/>
    <n v="0"/>
    <n v="218.42249983817399"/>
    <n v="10.743827382210201"/>
    <x v="0"/>
  </r>
  <r>
    <x v="4867"/>
    <n v="40.8191518089642"/>
    <n v="-73.910151778228297"/>
    <x v="37"/>
    <x v="4867"/>
    <x v="4867"/>
    <s v="Red"/>
    <x v="2"/>
    <n v="0"/>
    <n v="-0.97810190229136196"/>
    <x v="52"/>
    <n v="29"/>
    <n v="378.71097995290899"/>
    <n v="28.6076082887291"/>
    <x v="0"/>
  </r>
  <r>
    <x v="4868"/>
    <n v="40.841455145072501"/>
    <n v="-73.9331544714898"/>
    <x v="226"/>
    <x v="4868"/>
    <x v="4868"/>
    <s v="Yellow"/>
    <x v="3"/>
    <n v="0"/>
    <n v="0.49244796162564702"/>
    <x v="1"/>
    <n v="32"/>
    <n v="217.59611646673099"/>
    <n v="11.0852083475028"/>
    <x v="0"/>
  </r>
  <r>
    <x v="4869"/>
    <n v="40.673914347087198"/>
    <n v="-73.877782117567705"/>
    <x v="102"/>
    <x v="4869"/>
    <x v="4869"/>
    <s v="Red"/>
    <x v="3"/>
    <n v="0"/>
    <n v="-0.43557716652078399"/>
    <x v="75"/>
    <n v="32"/>
    <n v="89.839729976854798"/>
    <n v="8.0008401053291802"/>
    <x v="0"/>
  </r>
  <r>
    <x v="4870"/>
    <n v="40.737219564110703"/>
    <n v="-73.775324038967597"/>
    <x v="61"/>
    <x v="4870"/>
    <x v="4870"/>
    <s v="Yellow"/>
    <x v="2"/>
    <n v="1"/>
    <n v="-0.82441309163925802"/>
    <x v="42"/>
    <n v="21"/>
    <n v="63.654563974227699"/>
    <n v="27.3290030107277"/>
    <x v="0"/>
  </r>
  <r>
    <x v="4871"/>
    <n v="40.844144812432503"/>
    <n v="-73.769559087343794"/>
    <x v="35"/>
    <x v="4871"/>
    <x v="4871"/>
    <s v="Green"/>
    <x v="2"/>
    <n v="0"/>
    <n v="-0.71039266410163104"/>
    <x v="14"/>
    <n v="4"/>
    <n v="203.75699076238399"/>
    <n v="11.7915018811255"/>
    <x v="0"/>
  </r>
  <r>
    <x v="4872"/>
    <n v="40.717186630991897"/>
    <n v="-73.904094239750293"/>
    <x v="115"/>
    <x v="4872"/>
    <x v="4872"/>
    <s v="Green"/>
    <x v="1"/>
    <n v="1"/>
    <n v="-0.276182666052953"/>
    <x v="20"/>
    <n v="27"/>
    <n v="68.206775730687696"/>
    <n v="10.579166044334601"/>
    <x v="0"/>
  </r>
  <r>
    <x v="4873"/>
    <n v="40.653453252878798"/>
    <n v="-73.998235577775304"/>
    <x v="118"/>
    <x v="4873"/>
    <x v="4873"/>
    <s v="Green"/>
    <x v="1"/>
    <n v="0"/>
    <n v="8.8004680462064805E-2"/>
    <x v="36"/>
    <n v="14"/>
    <n v="158.36782913659101"/>
    <n v="26.511328135086899"/>
    <x v="2"/>
  </r>
  <r>
    <x v="4874"/>
    <n v="40.796032664677803"/>
    <n v="-73.905477036566595"/>
    <x v="190"/>
    <x v="4874"/>
    <x v="4874"/>
    <s v="Red"/>
    <x v="0"/>
    <n v="0"/>
    <n v="0.54584888947619303"/>
    <x v="16"/>
    <n v="23"/>
    <n v="483.22148216878298"/>
    <n v="19.856860839637299"/>
    <x v="2"/>
  </r>
  <r>
    <x v="4875"/>
    <n v="40.603400821749901"/>
    <n v="-73.7119669118903"/>
    <x v="74"/>
    <x v="4875"/>
    <x v="4875"/>
    <s v="Yellow"/>
    <x v="1"/>
    <n v="0"/>
    <n v="-0.39745329732319701"/>
    <x v="64"/>
    <n v="38"/>
    <n v="121.93489992977101"/>
    <n v="14.569693076815501"/>
    <x v="2"/>
  </r>
  <r>
    <x v="4876"/>
    <n v="40.819354531002702"/>
    <n v="-73.871001158690007"/>
    <x v="30"/>
    <x v="4876"/>
    <x v="4876"/>
    <s v="Yellow"/>
    <x v="1"/>
    <n v="0"/>
    <n v="-0.448584273378069"/>
    <x v="20"/>
    <n v="30"/>
    <n v="416.64163319974"/>
    <n v="28.7231756315403"/>
    <x v="2"/>
  </r>
  <r>
    <x v="4877"/>
    <n v="40.718823178619097"/>
    <n v="-73.742100554015593"/>
    <x v="191"/>
    <x v="4877"/>
    <x v="4877"/>
    <s v="Green"/>
    <x v="3"/>
    <n v="1"/>
    <n v="-0.92207357961403402"/>
    <x v="6"/>
    <n v="9"/>
    <n v="483.87756539904098"/>
    <n v="6.3988657069476602"/>
    <x v="0"/>
  </r>
  <r>
    <x v="4878"/>
    <n v="40.641786936127197"/>
    <n v="-73.750290029009406"/>
    <x v="90"/>
    <x v="4878"/>
    <x v="4878"/>
    <s v="Green"/>
    <x v="0"/>
    <n v="0"/>
    <n v="0.111499084405337"/>
    <x v="97"/>
    <n v="18"/>
    <n v="67.960701223296695"/>
    <n v="14.721851348433599"/>
    <x v="0"/>
  </r>
  <r>
    <x v="4879"/>
    <n v="40.720159746625299"/>
    <n v="-73.944584463784395"/>
    <x v="216"/>
    <x v="4879"/>
    <x v="4879"/>
    <s v="Green"/>
    <x v="1"/>
    <n v="0"/>
    <n v="-0.87481747536294097"/>
    <x v="45"/>
    <n v="25"/>
    <n v="135.20238772455801"/>
    <n v="11.2562512786909"/>
    <x v="2"/>
  </r>
  <r>
    <x v="4880"/>
    <n v="40.694642958222602"/>
    <n v="-73.952431319763093"/>
    <x v="210"/>
    <x v="4880"/>
    <x v="4880"/>
    <s v="Red"/>
    <x v="0"/>
    <n v="0"/>
    <n v="0.36225821956530302"/>
    <x v="67"/>
    <n v="25"/>
    <n v="259.93142201817398"/>
    <n v="7.6599737693771299"/>
    <x v="0"/>
  </r>
  <r>
    <x v="4881"/>
    <n v="40.812310146275301"/>
    <n v="-73.736094460811898"/>
    <x v="107"/>
    <x v="4881"/>
    <x v="4881"/>
    <s v="Red"/>
    <x v="3"/>
    <n v="0"/>
    <n v="0.96953404285014699"/>
    <x v="41"/>
    <n v="2"/>
    <n v="393.238699877562"/>
    <n v="20.9808044514096"/>
    <x v="0"/>
  </r>
  <r>
    <x v="4882"/>
    <n v="40.683729392986301"/>
    <n v="-73.851735369362302"/>
    <x v="24"/>
    <x v="4882"/>
    <x v="4882"/>
    <s v="Red"/>
    <x v="0"/>
    <n v="0"/>
    <n v="-0.73299291799164101"/>
    <x v="42"/>
    <n v="36"/>
    <n v="493.79923791790998"/>
    <n v="6.83229827090305"/>
    <x v="0"/>
  </r>
  <r>
    <x v="4883"/>
    <n v="40.849976868627202"/>
    <n v="-73.931479464034297"/>
    <x v="172"/>
    <x v="4883"/>
    <x v="4883"/>
    <s v="Yellow"/>
    <x v="1"/>
    <n v="0"/>
    <n v="0.58498924804854302"/>
    <x v="40"/>
    <n v="46"/>
    <n v="356.684185520011"/>
    <n v="18.606540638502"/>
    <x v="2"/>
  </r>
  <r>
    <x v="4884"/>
    <n v="40.825645469071297"/>
    <n v="-73.820441560976903"/>
    <x v="260"/>
    <x v="4884"/>
    <x v="4884"/>
    <s v="Yellow"/>
    <x v="3"/>
    <n v="0"/>
    <n v="0.69625077564013405"/>
    <x v="18"/>
    <n v="25"/>
    <n v="345.793910327145"/>
    <n v="28.770489575841701"/>
    <x v="0"/>
  </r>
  <r>
    <x v="4885"/>
    <n v="40.7081127858944"/>
    <n v="-73.739213720379794"/>
    <x v="225"/>
    <x v="4885"/>
    <x v="4885"/>
    <s v="Yellow"/>
    <x v="3"/>
    <n v="0"/>
    <n v="-0.33336593341618997"/>
    <x v="6"/>
    <n v="1"/>
    <n v="364.58005889981598"/>
    <n v="17.421330323335301"/>
    <x v="0"/>
  </r>
  <r>
    <x v="4886"/>
    <n v="40.6387352538245"/>
    <n v="-73.915548238483296"/>
    <x v="103"/>
    <x v="4886"/>
    <x v="4886"/>
    <s v="Yellow"/>
    <x v="1"/>
    <n v="0"/>
    <n v="-0.56463208826573696"/>
    <x v="91"/>
    <n v="4"/>
    <n v="309.74084815365501"/>
    <n v="28.923698001703801"/>
    <x v="2"/>
  </r>
  <r>
    <x v="4887"/>
    <n v="40.614288362694701"/>
    <n v="-73.803101321324306"/>
    <x v="233"/>
    <x v="4887"/>
    <x v="4887"/>
    <s v="Green"/>
    <x v="3"/>
    <n v="0"/>
    <n v="0.46127106842146898"/>
    <x v="38"/>
    <n v="10"/>
    <n v="250.138115134891"/>
    <n v="26.6452279984066"/>
    <x v="0"/>
  </r>
  <r>
    <x v="4888"/>
    <n v="40.857506021986097"/>
    <n v="-73.757732311977307"/>
    <x v="227"/>
    <x v="4888"/>
    <x v="4888"/>
    <s v="Green"/>
    <x v="1"/>
    <n v="0"/>
    <n v="-0.90358154045045502"/>
    <x v="60"/>
    <n v="38"/>
    <n v="163.39605458023499"/>
    <n v="10.4781101755562"/>
    <x v="0"/>
  </r>
  <r>
    <x v="4889"/>
    <n v="40.743563270780903"/>
    <n v="-73.881511813111501"/>
    <x v="148"/>
    <x v="4889"/>
    <x v="4889"/>
    <s v="Yellow"/>
    <x v="3"/>
    <n v="0"/>
    <n v="0.61611782307797203"/>
    <x v="86"/>
    <n v="44"/>
    <n v="54.137375188850498"/>
    <n v="15.866126157494101"/>
    <x v="2"/>
  </r>
  <r>
    <x v="4890"/>
    <n v="40.823007871574703"/>
    <n v="-73.853225244581395"/>
    <x v="155"/>
    <x v="4890"/>
    <x v="4890"/>
    <s v="Green"/>
    <x v="1"/>
    <n v="0"/>
    <n v="-0.820555235954602"/>
    <x v="47"/>
    <n v="7"/>
    <n v="237.55206319976901"/>
    <n v="19.232594333286901"/>
    <x v="0"/>
  </r>
  <r>
    <x v="4891"/>
    <n v="40.624078107326802"/>
    <n v="-73.819764437456698"/>
    <x v="96"/>
    <x v="4891"/>
    <x v="4891"/>
    <s v="Red"/>
    <x v="0"/>
    <n v="1"/>
    <n v="-0.259627596315677"/>
    <x v="14"/>
    <n v="30"/>
    <n v="156.50092754518801"/>
    <n v="28.755430713932402"/>
    <x v="0"/>
  </r>
  <r>
    <x v="4892"/>
    <n v="40.7294252455643"/>
    <n v="-73.971614474065902"/>
    <x v="185"/>
    <x v="4892"/>
    <x v="4892"/>
    <s v="Yellow"/>
    <x v="0"/>
    <n v="1"/>
    <n v="0.77307184410348395"/>
    <x v="60"/>
    <n v="17"/>
    <n v="338.42035691386701"/>
    <n v="19.6868534441817"/>
    <x v="0"/>
  </r>
  <r>
    <x v="4893"/>
    <n v="40.744903149116297"/>
    <n v="-73.897843700188901"/>
    <x v="34"/>
    <x v="4893"/>
    <x v="4893"/>
    <s v="Yellow"/>
    <x v="3"/>
    <n v="0"/>
    <n v="0.77740374380748201"/>
    <x v="46"/>
    <n v="27"/>
    <n v="184.217591381087"/>
    <n v="27.137895265283099"/>
    <x v="2"/>
  </r>
  <r>
    <x v="4894"/>
    <n v="40.612043078414402"/>
    <n v="-73.839813072615897"/>
    <x v="287"/>
    <x v="4894"/>
    <x v="4894"/>
    <s v="Green"/>
    <x v="2"/>
    <n v="0"/>
    <n v="-0.49281542289522301"/>
    <x v="71"/>
    <n v="27"/>
    <n v="70.866181708115803"/>
    <n v="19.603430285752101"/>
    <x v="0"/>
  </r>
  <r>
    <x v="4895"/>
    <n v="40.650540726828403"/>
    <n v="-73.920995842882505"/>
    <x v="235"/>
    <x v="4895"/>
    <x v="4895"/>
    <s v="Red"/>
    <x v="1"/>
    <n v="0"/>
    <n v="-0.169237468874088"/>
    <x v="77"/>
    <n v="42"/>
    <n v="252.761591546343"/>
    <n v="16.027499436934601"/>
    <x v="0"/>
  </r>
  <r>
    <x v="4896"/>
    <n v="40.821496849630101"/>
    <n v="-73.713807449045305"/>
    <x v="182"/>
    <x v="4896"/>
    <x v="4896"/>
    <s v="Yellow"/>
    <x v="2"/>
    <n v="0"/>
    <n v="-0.16533513434397401"/>
    <x v="87"/>
    <n v="39"/>
    <n v="96.850827962380606"/>
    <n v="9.3713112776989096"/>
    <x v="2"/>
  </r>
  <r>
    <x v="4897"/>
    <n v="40.888507675949697"/>
    <n v="-73.791882517967196"/>
    <x v="59"/>
    <x v="4897"/>
    <x v="4897"/>
    <s v="Green"/>
    <x v="0"/>
    <n v="1"/>
    <n v="-0.35903842217026799"/>
    <x v="24"/>
    <n v="42"/>
    <n v="190.755860270178"/>
    <n v="26.831865639698002"/>
    <x v="0"/>
  </r>
  <r>
    <x v="4898"/>
    <n v="40.736707940925903"/>
    <n v="-73.863086089546499"/>
    <x v="240"/>
    <x v="4898"/>
    <x v="4898"/>
    <s v="Green"/>
    <x v="0"/>
    <n v="1"/>
    <n v="0.95737243769521696"/>
    <x v="78"/>
    <n v="44"/>
    <n v="189.17176253107601"/>
    <n v="23.2947315736495"/>
    <x v="0"/>
  </r>
  <r>
    <x v="4899"/>
    <n v="40.610503338961799"/>
    <n v="-73.830099876762503"/>
    <x v="31"/>
    <x v="4899"/>
    <x v="4899"/>
    <s v="Green"/>
    <x v="1"/>
    <n v="0"/>
    <n v="0.67906377329303103"/>
    <x v="1"/>
    <n v="27"/>
    <n v="328.35585755762901"/>
    <n v="17.561366670478101"/>
    <x v="0"/>
  </r>
  <r>
    <x v="4900"/>
    <n v="40.6396243802591"/>
    <n v="-73.977940752328905"/>
    <x v="259"/>
    <x v="4900"/>
    <x v="4900"/>
    <s v="Green"/>
    <x v="2"/>
    <n v="0"/>
    <n v="0.53185103350030005"/>
    <x v="69"/>
    <n v="39"/>
    <n v="91.026069758278894"/>
    <n v="22.625116296024999"/>
    <x v="0"/>
  </r>
  <r>
    <x v="4901"/>
    <n v="40.830904737872999"/>
    <n v="-73.878731974740106"/>
    <x v="234"/>
    <x v="4901"/>
    <x v="4901"/>
    <s v="Red"/>
    <x v="0"/>
    <n v="0"/>
    <n v="-5.6077133801483298E-2"/>
    <x v="54"/>
    <n v="46"/>
    <n v="440.22709279023297"/>
    <n v="26.284063556769802"/>
    <x v="0"/>
  </r>
  <r>
    <x v="4902"/>
    <n v="40.645320274081001"/>
    <n v="-73.826193954895501"/>
    <x v="195"/>
    <x v="4902"/>
    <x v="4902"/>
    <s v="Yellow"/>
    <x v="1"/>
    <n v="0"/>
    <n v="0.195545594917933"/>
    <x v="69"/>
    <n v="4"/>
    <n v="354.43000866491099"/>
    <n v="7.4998051020922203"/>
    <x v="2"/>
  </r>
  <r>
    <x v="4903"/>
    <n v="40.800892494716102"/>
    <n v="-73.857353962656106"/>
    <x v="213"/>
    <x v="4903"/>
    <x v="4903"/>
    <s v="Green"/>
    <x v="1"/>
    <n v="0"/>
    <n v="0.390485420721012"/>
    <x v="51"/>
    <n v="17"/>
    <n v="477.08966762287901"/>
    <n v="27.448285750608399"/>
    <x v="2"/>
  </r>
  <r>
    <x v="4904"/>
    <n v="40.661292765544999"/>
    <n v="-73.886318506053598"/>
    <x v="6"/>
    <x v="4904"/>
    <x v="4904"/>
    <s v="Red"/>
    <x v="1"/>
    <n v="0"/>
    <n v="-0.42666891657398298"/>
    <x v="35"/>
    <n v="19"/>
    <n v="293.02357251077399"/>
    <n v="27.925761978317301"/>
    <x v="0"/>
  </r>
  <r>
    <x v="4905"/>
    <n v="40.896374524337901"/>
    <n v="-73.982012110227501"/>
    <x v="43"/>
    <x v="4905"/>
    <x v="4905"/>
    <s v="Yellow"/>
    <x v="3"/>
    <n v="1"/>
    <n v="0.90949405339584899"/>
    <x v="45"/>
    <n v="34"/>
    <n v="381.23878377335598"/>
    <n v="17.326776244623499"/>
    <x v="0"/>
  </r>
  <r>
    <x v="4906"/>
    <n v="40.618844462611499"/>
    <n v="-73.851567184166001"/>
    <x v="124"/>
    <x v="4906"/>
    <x v="4906"/>
    <s v="Green"/>
    <x v="2"/>
    <n v="0"/>
    <n v="0.27259797375043598"/>
    <x v="85"/>
    <n v="33"/>
    <n v="328.35062762496898"/>
    <n v="11.5874834853518"/>
    <x v="2"/>
  </r>
  <r>
    <x v="4907"/>
    <n v="40.694967182967297"/>
    <n v="-73.708061776426803"/>
    <x v="83"/>
    <x v="4907"/>
    <x v="4907"/>
    <s v="Green"/>
    <x v="1"/>
    <n v="1"/>
    <n v="0.260551574896489"/>
    <x v="71"/>
    <n v="0"/>
    <n v="107.393553138603"/>
    <n v="19.304046466899099"/>
    <x v="0"/>
  </r>
  <r>
    <x v="4908"/>
    <n v="40.877260363040598"/>
    <n v="-73.706793427410304"/>
    <x v="94"/>
    <x v="4908"/>
    <x v="4908"/>
    <s v="Yellow"/>
    <x v="0"/>
    <n v="0"/>
    <n v="9.3670645790576407E-2"/>
    <x v="95"/>
    <n v="19"/>
    <n v="211.78145151739199"/>
    <n v="13.7220504336471"/>
    <x v="0"/>
  </r>
  <r>
    <x v="4909"/>
    <n v="40.883414392052202"/>
    <n v="-73.992096526928293"/>
    <x v="204"/>
    <x v="4909"/>
    <x v="4909"/>
    <s v="Yellow"/>
    <x v="2"/>
    <n v="0"/>
    <n v="0.55566866244744895"/>
    <x v="24"/>
    <n v="16"/>
    <n v="441.87720739374299"/>
    <n v="14.4907333450205"/>
    <x v="0"/>
  </r>
  <r>
    <x v="4910"/>
    <n v="40.690714234979701"/>
    <n v="-73.994370180807707"/>
    <x v="281"/>
    <x v="4910"/>
    <x v="4910"/>
    <s v="Green"/>
    <x v="3"/>
    <n v="0"/>
    <n v="-0.95758331054633605"/>
    <x v="90"/>
    <n v="13"/>
    <n v="165.00925330563601"/>
    <n v="25.2531969430628"/>
    <x v="0"/>
  </r>
  <r>
    <x v="4911"/>
    <n v="40.7308389801874"/>
    <n v="-73.918644599514707"/>
    <x v="204"/>
    <x v="4911"/>
    <x v="4911"/>
    <s v="Red"/>
    <x v="0"/>
    <n v="0"/>
    <n v="0.436516051841498"/>
    <x v="16"/>
    <n v="21"/>
    <n v="338.18449620611602"/>
    <n v="8.4010917825346798"/>
    <x v="0"/>
  </r>
  <r>
    <x v="4912"/>
    <n v="40.872099524729698"/>
    <n v="-73.769455538844795"/>
    <x v="54"/>
    <x v="4912"/>
    <x v="4912"/>
    <s v="Red"/>
    <x v="1"/>
    <n v="1"/>
    <n v="-0.13725974744893099"/>
    <x v="48"/>
    <n v="35"/>
    <n v="351.06275353785401"/>
    <n v="11.295169394524599"/>
    <x v="0"/>
  </r>
  <r>
    <x v="4913"/>
    <n v="40.866126345096802"/>
    <n v="-73.708188905613"/>
    <x v="72"/>
    <x v="4913"/>
    <x v="4913"/>
    <s v="Yellow"/>
    <x v="1"/>
    <n v="0"/>
    <n v="0.60235745495138704"/>
    <x v="75"/>
    <n v="6"/>
    <n v="475.10088446090401"/>
    <n v="9.5402753291469402"/>
    <x v="0"/>
  </r>
  <r>
    <x v="4914"/>
    <n v="40.660058690634699"/>
    <n v="-73.7878632032143"/>
    <x v="3"/>
    <x v="4914"/>
    <x v="4914"/>
    <s v="Red"/>
    <x v="3"/>
    <n v="0"/>
    <n v="-0.32022854986877702"/>
    <x v="53"/>
    <n v="22"/>
    <n v="440.54880320455902"/>
    <n v="10.7052859682506"/>
    <x v="2"/>
  </r>
  <r>
    <x v="4915"/>
    <n v="40.768418876469099"/>
    <n v="-73.705083516666605"/>
    <x v="81"/>
    <x v="4915"/>
    <x v="4915"/>
    <s v="Yellow"/>
    <x v="0"/>
    <n v="0"/>
    <n v="2.15050619519743E-2"/>
    <x v="67"/>
    <n v="35"/>
    <n v="51.847955241382301"/>
    <n v="20.224538451472899"/>
    <x v="2"/>
  </r>
  <r>
    <x v="4916"/>
    <n v="40.790872328509103"/>
    <n v="-73.7683342504873"/>
    <x v="61"/>
    <x v="4916"/>
    <x v="4916"/>
    <s v="Red"/>
    <x v="1"/>
    <n v="0"/>
    <n v="0.34347459223597998"/>
    <x v="7"/>
    <n v="19"/>
    <n v="76.608364466702497"/>
    <n v="28.229102339976698"/>
    <x v="2"/>
  </r>
  <r>
    <x v="4917"/>
    <n v="40.878239261916498"/>
    <n v="-73.988408628937606"/>
    <x v="270"/>
    <x v="4917"/>
    <x v="4917"/>
    <s v="Yellow"/>
    <x v="1"/>
    <n v="0"/>
    <n v="-0.68984503441268696"/>
    <x v="23"/>
    <n v="34"/>
    <n v="312.15048251280501"/>
    <n v="23.464124706251098"/>
    <x v="2"/>
  </r>
  <r>
    <x v="4918"/>
    <n v="40.6262224224063"/>
    <n v="-73.851389495205893"/>
    <x v="229"/>
    <x v="4918"/>
    <x v="4918"/>
    <s v="Green"/>
    <x v="0"/>
    <n v="0"/>
    <n v="0.75818199165931"/>
    <x v="27"/>
    <n v="1"/>
    <n v="368.48470630781799"/>
    <n v="22.540303969599599"/>
    <x v="2"/>
  </r>
  <r>
    <x v="4919"/>
    <n v="40.877600848876497"/>
    <n v="-73.925437848470494"/>
    <x v="118"/>
    <x v="4919"/>
    <x v="4919"/>
    <s v="Green"/>
    <x v="1"/>
    <n v="0"/>
    <n v="8.0666004813555001E-2"/>
    <x v="4"/>
    <n v="14"/>
    <n v="191.17024159705099"/>
    <n v="27.7952936034443"/>
    <x v="0"/>
  </r>
  <r>
    <x v="4920"/>
    <n v="40.752349259364998"/>
    <n v="-73.981317635918501"/>
    <x v="120"/>
    <x v="4920"/>
    <x v="4920"/>
    <s v="Yellow"/>
    <x v="0"/>
    <n v="0"/>
    <n v="-0.33968268818185599"/>
    <x v="88"/>
    <n v="2"/>
    <n v="91.941886323354893"/>
    <n v="25.067715184574698"/>
    <x v="0"/>
  </r>
  <r>
    <x v="4921"/>
    <n v="40.7765277925917"/>
    <n v="-73.709897222960507"/>
    <x v="77"/>
    <x v="4921"/>
    <x v="4921"/>
    <s v="Yellow"/>
    <x v="0"/>
    <n v="0"/>
    <n v="0.107985094658391"/>
    <x v="47"/>
    <n v="17"/>
    <n v="289.330123024393"/>
    <n v="15.916576459263"/>
    <x v="0"/>
  </r>
  <r>
    <x v="4922"/>
    <n v="40.8059549210179"/>
    <n v="-73.993498366451504"/>
    <x v="133"/>
    <x v="4922"/>
    <x v="4922"/>
    <s v="Yellow"/>
    <x v="1"/>
    <n v="1"/>
    <n v="-0.45947692265460299"/>
    <x v="87"/>
    <n v="22"/>
    <n v="440.24587714468902"/>
    <n v="7.92561669803362"/>
    <x v="0"/>
  </r>
  <r>
    <x v="4923"/>
    <n v="40.845375093010198"/>
    <n v="-73.759022482113195"/>
    <x v="241"/>
    <x v="4923"/>
    <x v="4923"/>
    <s v="Red"/>
    <x v="2"/>
    <n v="1"/>
    <n v="0.371569070814882"/>
    <x v="43"/>
    <n v="22"/>
    <n v="471.48302483088003"/>
    <n v="13.1982008664913"/>
    <x v="0"/>
  </r>
  <r>
    <x v="4924"/>
    <n v="40.726986307302802"/>
    <n v="-73.930869202863207"/>
    <x v="93"/>
    <x v="4924"/>
    <x v="4924"/>
    <s v="Yellow"/>
    <x v="3"/>
    <n v="0"/>
    <n v="2.9759420131278701E-2"/>
    <x v="65"/>
    <n v="18"/>
    <n v="235.612658134805"/>
    <n v="7.6181135375596698"/>
    <x v="1"/>
  </r>
  <r>
    <x v="4925"/>
    <n v="40.884222714044199"/>
    <n v="-73.983466363422593"/>
    <x v="171"/>
    <x v="4925"/>
    <x v="4925"/>
    <s v="Green"/>
    <x v="2"/>
    <n v="0"/>
    <n v="-0.24082039994061"/>
    <x v="84"/>
    <n v="15"/>
    <n v="354.92519450675098"/>
    <n v="29.7336047355593"/>
    <x v="0"/>
  </r>
  <r>
    <x v="4926"/>
    <n v="40.709973100803801"/>
    <n v="-73.797695308084897"/>
    <x v="213"/>
    <x v="4926"/>
    <x v="4926"/>
    <s v="Yellow"/>
    <x v="0"/>
    <n v="0"/>
    <n v="0.57927214225169898"/>
    <x v="13"/>
    <n v="12"/>
    <n v="77.873794236364304"/>
    <n v="17.631616793610899"/>
    <x v="1"/>
  </r>
  <r>
    <x v="4927"/>
    <n v="40.618165262607697"/>
    <n v="-73.907327712531497"/>
    <x v="16"/>
    <x v="4927"/>
    <x v="4927"/>
    <s v="Green"/>
    <x v="3"/>
    <n v="0"/>
    <n v="0.79136191778782705"/>
    <x v="28"/>
    <n v="42"/>
    <n v="177.21287062674301"/>
    <n v="12.3723148026457"/>
    <x v="2"/>
  </r>
  <r>
    <x v="4928"/>
    <n v="40.867437249647097"/>
    <n v="-73.7052746387036"/>
    <x v="197"/>
    <x v="4928"/>
    <x v="4928"/>
    <s v="Green"/>
    <x v="3"/>
    <n v="0"/>
    <n v="0.20647592172881399"/>
    <x v="49"/>
    <n v="21"/>
    <n v="385.96554001467399"/>
    <n v="23.394733562033501"/>
    <x v="0"/>
  </r>
  <r>
    <x v="4929"/>
    <n v="40.6886638089359"/>
    <n v="-73.8321704240483"/>
    <x v="85"/>
    <x v="4929"/>
    <x v="4929"/>
    <s v="Yellow"/>
    <x v="2"/>
    <n v="0"/>
    <n v="-8.6183004537111696E-2"/>
    <x v="11"/>
    <n v="36"/>
    <n v="260.79396130430098"/>
    <n v="25.1843032166082"/>
    <x v="0"/>
  </r>
  <r>
    <x v="4930"/>
    <n v="40.651929470312297"/>
    <n v="-73.868195564075506"/>
    <x v="42"/>
    <x v="4930"/>
    <x v="4930"/>
    <s v="Red"/>
    <x v="3"/>
    <n v="0"/>
    <n v="-0.13499893314470299"/>
    <x v="84"/>
    <n v="13"/>
    <n v="81.136792344680302"/>
    <n v="17.498263629034401"/>
    <x v="2"/>
  </r>
  <r>
    <x v="4931"/>
    <n v="40.7331574077309"/>
    <n v="-73.888877828716602"/>
    <x v="64"/>
    <x v="4931"/>
    <x v="4931"/>
    <s v="Yellow"/>
    <x v="2"/>
    <n v="1"/>
    <n v="0.215770838901231"/>
    <x v="1"/>
    <n v="44"/>
    <n v="50.821215892096397"/>
    <n v="11.0873124919571"/>
    <x v="0"/>
  </r>
  <r>
    <x v="4932"/>
    <n v="40.8945927050788"/>
    <n v="-73.8750355998841"/>
    <x v="87"/>
    <x v="4932"/>
    <x v="4932"/>
    <s v="Yellow"/>
    <x v="1"/>
    <n v="0"/>
    <n v="0.93130667716137205"/>
    <x v="90"/>
    <n v="27"/>
    <n v="296.68364304334801"/>
    <n v="9.2992759748433897"/>
    <x v="0"/>
  </r>
  <r>
    <x v="4933"/>
    <n v="40.844287535459898"/>
    <n v="-73.908820248482897"/>
    <x v="100"/>
    <x v="4933"/>
    <x v="4933"/>
    <s v="Green"/>
    <x v="1"/>
    <n v="0"/>
    <n v="-0.20390141443467999"/>
    <x v="58"/>
    <n v="8"/>
    <n v="455.72214726743903"/>
    <n v="26.349506109534499"/>
    <x v="0"/>
  </r>
  <r>
    <x v="4934"/>
    <n v="40.679407020185302"/>
    <n v="-73.849219926075094"/>
    <x v="47"/>
    <x v="4934"/>
    <x v="4934"/>
    <s v="Green"/>
    <x v="0"/>
    <n v="0"/>
    <n v="-0.95713860204299495"/>
    <x v="15"/>
    <n v="18"/>
    <n v="332.32840454472699"/>
    <n v="11.4319967075688"/>
    <x v="0"/>
  </r>
  <r>
    <x v="4935"/>
    <n v="40.725525173383602"/>
    <n v="-73.998445345507605"/>
    <x v="209"/>
    <x v="4935"/>
    <x v="4935"/>
    <s v="Red"/>
    <x v="2"/>
    <n v="0"/>
    <n v="0.517280708656633"/>
    <x v="85"/>
    <n v="2"/>
    <n v="186.30711586543799"/>
    <n v="28.3966758128098"/>
    <x v="0"/>
  </r>
  <r>
    <x v="4936"/>
    <n v="40.704217985009599"/>
    <n v="-73.965535480346801"/>
    <x v="111"/>
    <x v="4936"/>
    <x v="4936"/>
    <s v="Yellow"/>
    <x v="2"/>
    <n v="0"/>
    <n v="0.55781719880663505"/>
    <x v="75"/>
    <n v="23"/>
    <n v="440.53605051875502"/>
    <n v="21.849291305228299"/>
    <x v="0"/>
  </r>
  <r>
    <x v="4937"/>
    <n v="40.734133353106998"/>
    <n v="-73.784255791154095"/>
    <x v="39"/>
    <x v="4937"/>
    <x v="4937"/>
    <s v="Green"/>
    <x v="1"/>
    <n v="0"/>
    <n v="-0.311613078239043"/>
    <x v="27"/>
    <n v="15"/>
    <n v="93.171244005631706"/>
    <n v="18.014619030615702"/>
    <x v="2"/>
  </r>
  <r>
    <x v="4938"/>
    <n v="40.701328925673103"/>
    <n v="-73.960452841682397"/>
    <x v="16"/>
    <x v="4938"/>
    <x v="4938"/>
    <s v="Green"/>
    <x v="0"/>
    <n v="0"/>
    <n v="-0.40200283321075803"/>
    <x v="46"/>
    <n v="1"/>
    <n v="85.441775505790204"/>
    <n v="7.0505977661593304"/>
    <x v="2"/>
  </r>
  <r>
    <x v="4939"/>
    <n v="40.735566451725099"/>
    <n v="-73.919794908405294"/>
    <x v="106"/>
    <x v="4939"/>
    <x v="4939"/>
    <s v="Red"/>
    <x v="2"/>
    <n v="0"/>
    <n v="0.35391821330610201"/>
    <x v="35"/>
    <n v="43"/>
    <n v="194.418469583378"/>
    <n v="29.420931211836699"/>
    <x v="2"/>
  </r>
  <r>
    <x v="4940"/>
    <n v="40.8397855361493"/>
    <n v="-73.889746796188604"/>
    <x v="220"/>
    <x v="4940"/>
    <x v="4940"/>
    <s v="Green"/>
    <x v="3"/>
    <n v="0"/>
    <n v="-0.82071717392852805"/>
    <x v="46"/>
    <n v="4"/>
    <n v="299.28957987564701"/>
    <n v="12.5784963382409"/>
    <x v="2"/>
  </r>
  <r>
    <x v="4941"/>
    <n v="40.741673891573001"/>
    <n v="-73.740889361507001"/>
    <x v="45"/>
    <x v="4941"/>
    <x v="4941"/>
    <s v="Green"/>
    <x v="0"/>
    <n v="0"/>
    <n v="0.98638099225213105"/>
    <x v="42"/>
    <n v="21"/>
    <n v="127.03045646178499"/>
    <n v="18.318725669667401"/>
    <x v="0"/>
  </r>
  <r>
    <x v="4942"/>
    <n v="40.709272888941598"/>
    <n v="-73.802245310125002"/>
    <x v="192"/>
    <x v="4942"/>
    <x v="4942"/>
    <s v="Red"/>
    <x v="3"/>
    <n v="0"/>
    <n v="0.77050076817938995"/>
    <x v="33"/>
    <n v="18"/>
    <n v="94.778811511414602"/>
    <n v="23.1999840443723"/>
    <x v="0"/>
  </r>
  <r>
    <x v="4943"/>
    <n v="40.763851136398998"/>
    <n v="-73.811727774840804"/>
    <x v="136"/>
    <x v="4943"/>
    <x v="4943"/>
    <s v="Yellow"/>
    <x v="2"/>
    <n v="0"/>
    <n v="-1.1280777693183299E-2"/>
    <x v="23"/>
    <n v="36"/>
    <n v="77.770463289324795"/>
    <n v="7.6309422225745003"/>
    <x v="0"/>
  </r>
  <r>
    <x v="4944"/>
    <n v="40.727238623350203"/>
    <n v="-73.736293184246193"/>
    <x v="3"/>
    <x v="4944"/>
    <x v="4944"/>
    <s v="Green"/>
    <x v="2"/>
    <n v="0"/>
    <n v="-0.495830859515065"/>
    <x v="61"/>
    <n v="2"/>
    <n v="140.24827371270399"/>
    <n v="26.133769146492401"/>
    <x v="0"/>
  </r>
  <r>
    <x v="4945"/>
    <n v="40.882667063677701"/>
    <n v="-73.812490392124204"/>
    <x v="250"/>
    <x v="4945"/>
    <x v="4945"/>
    <s v="Yellow"/>
    <x v="0"/>
    <n v="0"/>
    <n v="0.43130466936101602"/>
    <x v="91"/>
    <n v="10"/>
    <n v="419.25575976447197"/>
    <n v="25.0813817995856"/>
    <x v="0"/>
  </r>
  <r>
    <x v="4946"/>
    <n v="40.896792921884902"/>
    <n v="-73.885761829870901"/>
    <x v="180"/>
    <x v="4946"/>
    <x v="4946"/>
    <s v="Yellow"/>
    <x v="1"/>
    <n v="0"/>
    <n v="0.325157516092138"/>
    <x v="25"/>
    <n v="49"/>
    <n v="382.48656691943302"/>
    <n v="5.5901878959003399"/>
    <x v="0"/>
  </r>
  <r>
    <x v="4947"/>
    <n v="40.617541428112901"/>
    <n v="-73.911191646548204"/>
    <x v="188"/>
    <x v="4947"/>
    <x v="4947"/>
    <s v="Red"/>
    <x v="1"/>
    <n v="0"/>
    <n v="-0.248839130410275"/>
    <x v="36"/>
    <n v="44"/>
    <n v="200.50112193037501"/>
    <n v="20.4413923638154"/>
    <x v="0"/>
  </r>
  <r>
    <x v="4948"/>
    <n v="40.6200509427781"/>
    <n v="-73.768735172382193"/>
    <x v="22"/>
    <x v="4948"/>
    <x v="4948"/>
    <s v="Red"/>
    <x v="3"/>
    <n v="0"/>
    <n v="0.40038652305112998"/>
    <x v="37"/>
    <n v="30"/>
    <n v="380.26810130637199"/>
    <n v="21.098964646850298"/>
    <x v="0"/>
  </r>
  <r>
    <x v="4949"/>
    <n v="40.6568354265371"/>
    <n v="-73.792669467019806"/>
    <x v="121"/>
    <x v="4949"/>
    <x v="4949"/>
    <s v="Green"/>
    <x v="0"/>
    <n v="0"/>
    <n v="0.60271759127195201"/>
    <x v="30"/>
    <n v="41"/>
    <n v="280.19595435877699"/>
    <n v="14.142421539839299"/>
    <x v="2"/>
  </r>
  <r>
    <x v="4950"/>
    <n v="40.887702733928897"/>
    <n v="-73.999684844703495"/>
    <x v="12"/>
    <x v="4950"/>
    <x v="4950"/>
    <s v="Yellow"/>
    <x v="1"/>
    <n v="0"/>
    <n v="0.54446703284656295"/>
    <x v="57"/>
    <n v="12"/>
    <n v="222.70504702580899"/>
    <n v="22.2646091437717"/>
    <x v="0"/>
  </r>
  <r>
    <x v="4951"/>
    <n v="40.846859432042898"/>
    <n v="-73.709167556638903"/>
    <x v="265"/>
    <x v="4951"/>
    <x v="4951"/>
    <s v="Yellow"/>
    <x v="2"/>
    <n v="1"/>
    <n v="-0.82574574996080197"/>
    <x v="65"/>
    <n v="19"/>
    <n v="311.70086516136797"/>
    <n v="11.247987652385699"/>
    <x v="0"/>
  </r>
  <r>
    <x v="4952"/>
    <n v="40.897728748970799"/>
    <n v="-73.987485040879903"/>
    <x v="162"/>
    <x v="4952"/>
    <x v="4952"/>
    <s v="Yellow"/>
    <x v="1"/>
    <n v="0"/>
    <n v="-2.7759572742936001E-2"/>
    <x v="91"/>
    <n v="3"/>
    <n v="173.22950431293901"/>
    <n v="13.417677788151201"/>
    <x v="0"/>
  </r>
  <r>
    <x v="4953"/>
    <n v="40.6991589678506"/>
    <n v="-73.703831237687595"/>
    <x v="28"/>
    <x v="4953"/>
    <x v="4953"/>
    <s v="Red"/>
    <x v="3"/>
    <n v="0"/>
    <n v="-0.33314370107150398"/>
    <x v="35"/>
    <n v="0"/>
    <n v="422.36299855367099"/>
    <n v="12.519527386739201"/>
    <x v="0"/>
  </r>
  <r>
    <x v="4954"/>
    <n v="40.875710465599397"/>
    <n v="-73.738042204947504"/>
    <x v="51"/>
    <x v="4954"/>
    <x v="4954"/>
    <s v="Red"/>
    <x v="3"/>
    <n v="0"/>
    <n v="0.99935378111730899"/>
    <x v="3"/>
    <n v="47"/>
    <n v="402.92116029417599"/>
    <n v="21.149415912343802"/>
    <x v="2"/>
  </r>
  <r>
    <x v="4955"/>
    <n v="40.899713776651701"/>
    <n v="-73.982225651906106"/>
    <x v="4"/>
    <x v="4955"/>
    <x v="4955"/>
    <s v="Red"/>
    <x v="0"/>
    <n v="0"/>
    <n v="-0.87497967616884897"/>
    <x v="95"/>
    <n v="33"/>
    <n v="382.18543447516299"/>
    <n v="27.7373387088623"/>
    <x v="2"/>
  </r>
  <r>
    <x v="4956"/>
    <n v="40.868966117324902"/>
    <n v="-73.804774415584006"/>
    <x v="82"/>
    <x v="4956"/>
    <x v="4956"/>
    <s v="Green"/>
    <x v="3"/>
    <n v="0"/>
    <n v="0.87729891820748496"/>
    <x v="70"/>
    <n v="2"/>
    <n v="153.23241428167501"/>
    <n v="14.0131833675861"/>
    <x v="0"/>
  </r>
  <r>
    <x v="4957"/>
    <n v="40.6027801823912"/>
    <n v="-73.850270555415506"/>
    <x v="4"/>
    <x v="4957"/>
    <x v="4957"/>
    <s v="Red"/>
    <x v="3"/>
    <n v="0"/>
    <n v="-0.885185335250394"/>
    <x v="12"/>
    <n v="44"/>
    <n v="210.79886684589599"/>
    <n v="18.917412638549202"/>
    <x v="1"/>
  </r>
  <r>
    <x v="4958"/>
    <n v="40.649331816132197"/>
    <n v="-73.716246693580004"/>
    <x v="175"/>
    <x v="4958"/>
    <x v="4958"/>
    <s v="Red"/>
    <x v="1"/>
    <n v="0"/>
    <n v="0.44600512986892499"/>
    <x v="36"/>
    <n v="16"/>
    <n v="284.65969739331598"/>
    <n v="20.5074960165582"/>
    <x v="2"/>
  </r>
  <r>
    <x v="4959"/>
    <n v="40.8107324171906"/>
    <n v="-73.700158910918603"/>
    <x v="86"/>
    <x v="4959"/>
    <x v="4959"/>
    <s v="Green"/>
    <x v="3"/>
    <n v="0"/>
    <n v="0.37049974815110598"/>
    <x v="46"/>
    <n v="12"/>
    <n v="195.29833098370099"/>
    <n v="16.891668657903399"/>
    <x v="0"/>
  </r>
  <r>
    <x v="4960"/>
    <n v="40.677167405825699"/>
    <n v="-73.810561735067097"/>
    <x v="137"/>
    <x v="4960"/>
    <x v="4960"/>
    <s v="Yellow"/>
    <x v="1"/>
    <n v="0"/>
    <n v="-0.85457503362167098"/>
    <x v="7"/>
    <n v="49"/>
    <n v="133.786375350307"/>
    <n v="24.877044209886499"/>
    <x v="0"/>
  </r>
  <r>
    <x v="4961"/>
    <n v="40.787224770578398"/>
    <n v="-73.786250692102499"/>
    <x v="97"/>
    <x v="4961"/>
    <x v="4961"/>
    <s v="Yellow"/>
    <x v="1"/>
    <n v="0"/>
    <n v="-0.780822834216641"/>
    <x v="51"/>
    <n v="38"/>
    <n v="347.53535423009498"/>
    <n v="19.963982763190501"/>
    <x v="0"/>
  </r>
  <r>
    <x v="4962"/>
    <n v="40.819627986319801"/>
    <n v="-73.954130728444696"/>
    <x v="51"/>
    <x v="4962"/>
    <x v="4962"/>
    <s v="Red"/>
    <x v="0"/>
    <n v="0"/>
    <n v="0.67597138379643895"/>
    <x v="15"/>
    <n v="20"/>
    <n v="334.74925307575398"/>
    <n v="19.220105520039699"/>
    <x v="2"/>
  </r>
  <r>
    <x v="4963"/>
    <n v="40.8814990713756"/>
    <n v="-73.976865177402104"/>
    <x v="17"/>
    <x v="4963"/>
    <x v="4963"/>
    <s v="Green"/>
    <x v="1"/>
    <n v="1"/>
    <n v="0.16759465733068099"/>
    <x v="66"/>
    <n v="1"/>
    <n v="456.99982126456399"/>
    <n v="10.092012442570899"/>
    <x v="0"/>
  </r>
  <r>
    <x v="4964"/>
    <n v="40.887087729310302"/>
    <n v="-73.762089036880596"/>
    <x v="171"/>
    <x v="4964"/>
    <x v="4964"/>
    <s v="Red"/>
    <x v="1"/>
    <n v="0"/>
    <n v="0.60301489809320297"/>
    <x v="47"/>
    <n v="33"/>
    <n v="216.604654853005"/>
    <n v="25.1709865341961"/>
    <x v="0"/>
  </r>
  <r>
    <x v="4965"/>
    <n v="40.877133351506799"/>
    <n v="-73.869334163936003"/>
    <x v="39"/>
    <x v="4965"/>
    <x v="4965"/>
    <s v="Red"/>
    <x v="2"/>
    <n v="0"/>
    <n v="-0.99885589680027898"/>
    <x v="37"/>
    <n v="22"/>
    <n v="233.916517485111"/>
    <n v="11.8174254092821"/>
    <x v="0"/>
  </r>
  <r>
    <x v="4966"/>
    <n v="40.735302829400602"/>
    <n v="-73.725869121793096"/>
    <x v="279"/>
    <x v="4966"/>
    <x v="4966"/>
    <s v="Yellow"/>
    <x v="1"/>
    <n v="1"/>
    <n v="0.61101014552427901"/>
    <x v="94"/>
    <n v="23"/>
    <n v="220.90241645043099"/>
    <n v="29.024096197521001"/>
    <x v="0"/>
  </r>
  <r>
    <x v="4967"/>
    <n v="40.821389287884301"/>
    <n v="-73.842485206034397"/>
    <x v="105"/>
    <x v="4967"/>
    <x v="4967"/>
    <s v="Green"/>
    <x v="0"/>
    <n v="0"/>
    <n v="-0.470552190477246"/>
    <x v="87"/>
    <n v="13"/>
    <n v="446.46418902833102"/>
    <n v="17.121567980156598"/>
    <x v="2"/>
  </r>
  <r>
    <x v="4968"/>
    <n v="40.662450459881804"/>
    <n v="-73.940840041611196"/>
    <x v="84"/>
    <x v="4968"/>
    <x v="4968"/>
    <s v="Yellow"/>
    <x v="0"/>
    <n v="0"/>
    <n v="-0.32425713892749602"/>
    <x v="11"/>
    <n v="29"/>
    <n v="65.437647437475505"/>
    <n v="12.3184441635367"/>
    <x v="0"/>
  </r>
  <r>
    <x v="4969"/>
    <n v="40.833906383574899"/>
    <n v="-73.716272903129195"/>
    <x v="190"/>
    <x v="4969"/>
    <x v="4969"/>
    <s v="Red"/>
    <x v="2"/>
    <n v="0"/>
    <n v="0.49058289873443001"/>
    <x v="32"/>
    <n v="0"/>
    <n v="405.22287585440199"/>
    <n v="16.470666868940398"/>
    <x v="2"/>
  </r>
  <r>
    <x v="4970"/>
    <n v="40.7861680830515"/>
    <n v="-73.927431005202493"/>
    <x v="269"/>
    <x v="4970"/>
    <x v="4970"/>
    <s v="Yellow"/>
    <x v="1"/>
    <n v="0"/>
    <n v="-0.12884298483227599"/>
    <x v="20"/>
    <n v="34"/>
    <n v="63.087469951781301"/>
    <n v="7.8638671076785602"/>
    <x v="2"/>
  </r>
  <r>
    <x v="4971"/>
    <n v="40.793424905140398"/>
    <n v="-73.779790578144201"/>
    <x v="30"/>
    <x v="4971"/>
    <x v="4971"/>
    <s v="Red"/>
    <x v="0"/>
    <n v="1"/>
    <n v="0.14206487994498401"/>
    <x v="77"/>
    <n v="44"/>
    <n v="164.296422245922"/>
    <n v="15.090137345439"/>
    <x v="0"/>
  </r>
  <r>
    <x v="4972"/>
    <n v="40.680801948470901"/>
    <n v="-73.923641116457802"/>
    <x v="103"/>
    <x v="4972"/>
    <x v="4972"/>
    <s v="Yellow"/>
    <x v="3"/>
    <n v="0"/>
    <n v="-0.85892654673698299"/>
    <x v="45"/>
    <n v="23"/>
    <n v="324.347501446867"/>
    <n v="16.0028183207247"/>
    <x v="1"/>
  </r>
  <r>
    <x v="4973"/>
    <n v="40.6165069521779"/>
    <n v="-73.816821690239095"/>
    <x v="81"/>
    <x v="4973"/>
    <x v="4973"/>
    <s v="Yellow"/>
    <x v="0"/>
    <n v="0"/>
    <n v="0.92375619612374504"/>
    <x v="91"/>
    <n v="43"/>
    <n v="58.699845365843899"/>
    <n v="19.8081136260375"/>
    <x v="1"/>
  </r>
  <r>
    <x v="4974"/>
    <n v="40.633524298962001"/>
    <n v="-73.917131326557396"/>
    <x v="10"/>
    <x v="4974"/>
    <x v="4974"/>
    <s v="Green"/>
    <x v="2"/>
    <n v="0"/>
    <n v="0.41356523217980801"/>
    <x v="64"/>
    <n v="20"/>
    <n v="113.027851069942"/>
    <n v="7.1210205970566998"/>
    <x v="2"/>
  </r>
  <r>
    <x v="4975"/>
    <n v="40.6595040359365"/>
    <n v="-73.960483441022802"/>
    <x v="209"/>
    <x v="4975"/>
    <x v="4975"/>
    <s v="Red"/>
    <x v="3"/>
    <n v="0"/>
    <n v="0.111736808518903"/>
    <x v="60"/>
    <n v="0"/>
    <n v="339.72072089905402"/>
    <n v="28.6747191114166"/>
    <x v="0"/>
  </r>
  <r>
    <x v="4976"/>
    <n v="40.799374753976203"/>
    <n v="-73.774268001137202"/>
    <x v="0"/>
    <x v="4976"/>
    <x v="4976"/>
    <s v="Green"/>
    <x v="0"/>
    <n v="0"/>
    <n v="-0.54660046447593602"/>
    <x v="5"/>
    <n v="31"/>
    <n v="403.62690693199897"/>
    <n v="11.405455542881199"/>
    <x v="0"/>
  </r>
  <r>
    <x v="4977"/>
    <n v="40.636786417604597"/>
    <n v="-73.839530754644699"/>
    <x v="33"/>
    <x v="4977"/>
    <x v="4977"/>
    <s v="Green"/>
    <x v="1"/>
    <n v="0"/>
    <n v="-0.99848568461132603"/>
    <x v="56"/>
    <n v="24"/>
    <n v="265.10449272613999"/>
    <n v="12.6629117835611"/>
    <x v="1"/>
  </r>
  <r>
    <x v="4978"/>
    <n v="40.712321204489399"/>
    <n v="-73.975567889328403"/>
    <x v="105"/>
    <x v="4978"/>
    <x v="4978"/>
    <s v="Red"/>
    <x v="0"/>
    <n v="1"/>
    <n v="-0.77530379384384296"/>
    <x v="97"/>
    <n v="12"/>
    <n v="219.08298586240801"/>
    <n v="26.999481321313901"/>
    <x v="0"/>
  </r>
  <r>
    <x v="4979"/>
    <n v="40.712956810827201"/>
    <n v="-73.894069673544706"/>
    <x v="95"/>
    <x v="4979"/>
    <x v="4979"/>
    <s v="Red"/>
    <x v="1"/>
    <n v="0"/>
    <n v="-0.469100721210784"/>
    <x v="3"/>
    <n v="18"/>
    <n v="369.26192313519402"/>
    <n v="27.866536226330599"/>
    <x v="1"/>
  </r>
  <r>
    <x v="4980"/>
    <n v="40.839997098112299"/>
    <n v="-73.997141411074395"/>
    <x v="237"/>
    <x v="4980"/>
    <x v="4980"/>
    <s v="Red"/>
    <x v="3"/>
    <n v="0"/>
    <n v="-0.58351569650101298"/>
    <x v="34"/>
    <n v="11"/>
    <n v="199.909080244574"/>
    <n v="8.0104514236826301"/>
    <x v="0"/>
  </r>
  <r>
    <x v="4981"/>
    <n v="40.6303922944997"/>
    <n v="-73.994852236088306"/>
    <x v="246"/>
    <x v="4981"/>
    <x v="4981"/>
    <s v="Red"/>
    <x v="2"/>
    <n v="0"/>
    <n v="0.48613919687913898"/>
    <x v="46"/>
    <n v="18"/>
    <n v="58.372012367374097"/>
    <n v="29.579925432394599"/>
    <x v="0"/>
  </r>
  <r>
    <x v="4982"/>
    <n v="40.647034512874903"/>
    <n v="-73.789925713269497"/>
    <x v="5"/>
    <x v="4982"/>
    <x v="4982"/>
    <s v="Red"/>
    <x v="1"/>
    <n v="0"/>
    <n v="0.86996166364402505"/>
    <x v="15"/>
    <n v="3"/>
    <n v="134.91599629245101"/>
    <n v="27.415813488095001"/>
    <x v="2"/>
  </r>
  <r>
    <x v="4983"/>
    <n v="40.681123192779303"/>
    <n v="-73.821368652891806"/>
    <x v="272"/>
    <x v="4983"/>
    <x v="4983"/>
    <s v="Green"/>
    <x v="0"/>
    <n v="0"/>
    <n v="-0.85438437385921395"/>
    <x v="52"/>
    <n v="37"/>
    <n v="425.81611793767098"/>
    <n v="9.8213707374879995"/>
    <x v="2"/>
  </r>
  <r>
    <x v="4984"/>
    <n v="40.746506240572302"/>
    <n v="-73.718428159065496"/>
    <x v="60"/>
    <x v="4984"/>
    <x v="4984"/>
    <s v="Red"/>
    <x v="0"/>
    <n v="0"/>
    <n v="0.17677278021305201"/>
    <x v="75"/>
    <n v="27"/>
    <n v="210.85231194245"/>
    <n v="18.889745432469301"/>
    <x v="0"/>
  </r>
  <r>
    <x v="4985"/>
    <n v="40.758998525856398"/>
    <n v="-73.931054532607305"/>
    <x v="216"/>
    <x v="4985"/>
    <x v="4985"/>
    <s v="Red"/>
    <x v="2"/>
    <n v="0"/>
    <n v="-6.2022767969285499E-2"/>
    <x v="89"/>
    <n v="38"/>
    <n v="186.009053813268"/>
    <n v="11.6098041965558"/>
    <x v="2"/>
  </r>
  <r>
    <x v="4986"/>
    <n v="40.638337896416402"/>
    <n v="-73.940551357653902"/>
    <x v="209"/>
    <x v="4986"/>
    <x v="4986"/>
    <s v="Red"/>
    <x v="0"/>
    <n v="0"/>
    <n v="0.97377263296665595"/>
    <x v="42"/>
    <n v="7"/>
    <n v="50.916590861899898"/>
    <n v="6.3208093230825204"/>
    <x v="0"/>
  </r>
  <r>
    <x v="4987"/>
    <n v="40.7168419050438"/>
    <n v="-73.928228120342098"/>
    <x v="275"/>
    <x v="4987"/>
    <x v="4987"/>
    <s v="Red"/>
    <x v="3"/>
    <n v="0"/>
    <n v="0.93784916752226699"/>
    <x v="43"/>
    <n v="38"/>
    <n v="58.398308945118202"/>
    <n v="5.6954341092922798"/>
    <x v="0"/>
  </r>
  <r>
    <x v="4988"/>
    <n v="40.716924016837197"/>
    <n v="-73.956896066240304"/>
    <x v="3"/>
    <x v="4988"/>
    <x v="4988"/>
    <s v="Red"/>
    <x v="3"/>
    <n v="0"/>
    <n v="-0.80115760985887796"/>
    <x v="63"/>
    <n v="36"/>
    <n v="121.45761073013399"/>
    <n v="11.963407228193599"/>
    <x v="1"/>
  </r>
  <r>
    <x v="4989"/>
    <n v="40.777607339322202"/>
    <n v="-73.830554792994903"/>
    <x v="229"/>
    <x v="4989"/>
    <x v="4989"/>
    <s v="Yellow"/>
    <x v="0"/>
    <n v="0"/>
    <n v="-0.28064944644199002"/>
    <x v="41"/>
    <n v="35"/>
    <n v="362.56314693995603"/>
    <n v="11.5684961978502"/>
    <x v="2"/>
  </r>
  <r>
    <x v="4990"/>
    <n v="40.802349397442399"/>
    <n v="-73.743224561507006"/>
    <x v="108"/>
    <x v="4990"/>
    <x v="4990"/>
    <s v="Yellow"/>
    <x v="3"/>
    <n v="0"/>
    <n v="0.26176105916299403"/>
    <x v="30"/>
    <n v="18"/>
    <n v="472.24591350730799"/>
    <n v="28.740520321057598"/>
    <x v="2"/>
  </r>
  <r>
    <x v="4991"/>
    <n v="40.821491461316903"/>
    <n v="-73.733671901035507"/>
    <x v="246"/>
    <x v="4991"/>
    <x v="4991"/>
    <s v="Yellow"/>
    <x v="3"/>
    <n v="0"/>
    <n v="-0.43040870332275299"/>
    <x v="54"/>
    <n v="45"/>
    <n v="366.108052429385"/>
    <n v="11.131936225909801"/>
    <x v="0"/>
  </r>
  <r>
    <x v="4992"/>
    <n v="40.7146748267471"/>
    <n v="-73.935665140459605"/>
    <x v="94"/>
    <x v="4992"/>
    <x v="4992"/>
    <s v="Green"/>
    <x v="2"/>
    <n v="0"/>
    <n v="-0.64817652385348901"/>
    <x v="57"/>
    <n v="42"/>
    <n v="163.72165624547301"/>
    <n v="18.500091631939899"/>
    <x v="0"/>
  </r>
  <r>
    <x v="4993"/>
    <n v="40.825506642940397"/>
    <n v="-73.967101382666002"/>
    <x v="204"/>
    <x v="4993"/>
    <x v="4993"/>
    <s v="Yellow"/>
    <x v="3"/>
    <n v="0"/>
    <n v="-0.425442057374602"/>
    <x v="62"/>
    <n v="41"/>
    <n v="50.908338336096698"/>
    <n v="17.088735366694301"/>
    <x v="0"/>
  </r>
  <r>
    <x v="4994"/>
    <n v="40.682749577329197"/>
    <n v="-73.759247565501894"/>
    <x v="70"/>
    <x v="4994"/>
    <x v="4994"/>
    <s v="Yellow"/>
    <x v="3"/>
    <n v="0"/>
    <n v="0.11705983887631401"/>
    <x v="38"/>
    <n v="6"/>
    <n v="298.25265816398598"/>
    <n v="23.066990811729902"/>
    <x v="1"/>
  </r>
  <r>
    <x v="4995"/>
    <n v="40.6046632322779"/>
    <n v="-73.831032418066997"/>
    <x v="288"/>
    <x v="4995"/>
    <x v="4995"/>
    <s v="Green"/>
    <x v="1"/>
    <n v="0"/>
    <n v="0.69892884617302498"/>
    <x v="27"/>
    <n v="28"/>
    <n v="252.070807208974"/>
    <n v="7.5111532235750298"/>
    <x v="0"/>
  </r>
  <r>
    <x v="4996"/>
    <n v="40.733790497065002"/>
    <n v="-73.752212962575499"/>
    <x v="250"/>
    <x v="4996"/>
    <x v="4996"/>
    <s v="Green"/>
    <x v="3"/>
    <n v="0"/>
    <n v="0.74280031311936101"/>
    <x v="57"/>
    <n v="0"/>
    <n v="203.56387216104201"/>
    <n v="6.6819801214369399"/>
    <x v="1"/>
  </r>
  <r>
    <x v="4997"/>
    <n v="40.821353668157798"/>
    <n v="-73.759376172518202"/>
    <x v="87"/>
    <x v="4997"/>
    <x v="4997"/>
    <s v="Yellow"/>
    <x v="0"/>
    <n v="0"/>
    <n v="0.52457404711778799"/>
    <x v="45"/>
    <n v="16"/>
    <n v="71.660295645615705"/>
    <n v="25.267245528162999"/>
    <x v="2"/>
  </r>
  <r>
    <x v="4998"/>
    <n v="40.772343053632802"/>
    <n v="-73.836697654445601"/>
    <x v="156"/>
    <x v="4998"/>
    <x v="4998"/>
    <s v="Yellow"/>
    <x v="1"/>
    <n v="0"/>
    <n v="-0.58990215563162995"/>
    <x v="30"/>
    <n v="5"/>
    <n v="442.69261791338801"/>
    <n v="29.467325922787801"/>
    <x v="2"/>
  </r>
  <r>
    <x v="4999"/>
    <n v="40.756687935429603"/>
    <n v="-73.849335236904196"/>
    <x v="66"/>
    <x v="4999"/>
    <x v="4999"/>
    <s v="Green"/>
    <x v="3"/>
    <n v="0"/>
    <n v="0.56979290289117901"/>
    <x v="47"/>
    <n v="16"/>
    <n v="119.19681505782999"/>
    <n v="25.06590934324480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433478-2558-4A74-BCC0-F589E98663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raffic_Condition">
  <location ref="J2:N6" firstHeaderRow="0" firstDataRow="1" firstDataCol="1"/>
  <pivotFields count="15">
    <pivotField numFmtId="22" showAll="0"/>
    <pivotField showAll="0"/>
    <pivotField showAll="0"/>
    <pivotField showAll="0">
      <items count="291">
        <item h="1" x="120"/>
        <item h="1" x="42"/>
        <item h="1" x="8"/>
        <item h="1" x="61"/>
        <item h="1" x="57"/>
        <item h="1" x="96"/>
        <item h="1" x="286"/>
        <item h="1" x="22"/>
        <item x="269"/>
        <item h="1" x="243"/>
        <item h="1" x="250"/>
        <item h="1" x="214"/>
        <item h="1" x="95"/>
        <item h="1" x="217"/>
        <item h="1" x="272"/>
        <item h="1" x="202"/>
        <item h="1" x="49"/>
        <item h="1" x="246"/>
        <item h="1" x="233"/>
        <item h="1" x="289"/>
        <item h="1" x="261"/>
        <item h="1" x="119"/>
        <item h="1" x="81"/>
        <item h="1" x="101"/>
        <item h="1" x="108"/>
        <item h="1" x="121"/>
        <item h="1" x="174"/>
        <item h="1" x="3"/>
        <item h="1" x="18"/>
        <item h="1" x="154"/>
        <item h="1" x="211"/>
        <item h="1" x="127"/>
        <item h="1" x="283"/>
        <item h="1" x="87"/>
        <item h="1" x="92"/>
        <item h="1" x="278"/>
        <item h="1" x="46"/>
        <item h="1" x="153"/>
        <item h="1" x="203"/>
        <item h="1" x="231"/>
        <item h="1" x="74"/>
        <item h="1" x="172"/>
        <item h="1" x="33"/>
        <item h="1" x="132"/>
        <item h="1" x="63"/>
        <item h="1" x="93"/>
        <item h="1" x="20"/>
        <item h="1" x="32"/>
        <item h="1" x="164"/>
        <item h="1" x="147"/>
        <item h="1" x="149"/>
        <item h="1" x="245"/>
        <item h="1" x="237"/>
        <item h="1" x="103"/>
        <item h="1" x="4"/>
        <item h="1" x="256"/>
        <item h="1" x="88"/>
        <item h="1" x="7"/>
        <item h="1" x="193"/>
        <item h="1" x="38"/>
        <item h="1" x="191"/>
        <item h="1" x="220"/>
        <item h="1" x="218"/>
        <item h="1" x="47"/>
        <item h="1" x="221"/>
        <item h="1" x="98"/>
        <item h="1" x="155"/>
        <item h="1" x="122"/>
        <item h="1" x="273"/>
        <item h="1" x="41"/>
        <item h="1" x="23"/>
        <item h="1" x="68"/>
        <item h="1" x="116"/>
        <item h="1" x="109"/>
        <item h="1" x="229"/>
        <item h="1" x="124"/>
        <item h="1" x="184"/>
        <item h="1" x="277"/>
        <item h="1" x="156"/>
        <item h="1" x="79"/>
        <item h="1" x="185"/>
        <item h="1" x="27"/>
        <item h="1" x="123"/>
        <item h="1" x="177"/>
        <item h="1" x="118"/>
        <item h="1" x="62"/>
        <item h="1" x="282"/>
        <item h="1" x="10"/>
        <item h="1" x="213"/>
        <item h="1" x="70"/>
        <item h="1" x="36"/>
        <item h="1" x="183"/>
        <item h="1" x="163"/>
        <item h="1" x="216"/>
        <item h="1" x="133"/>
        <item h="1" x="197"/>
        <item h="1" x="178"/>
        <item h="1" x="145"/>
        <item h="1" x="125"/>
        <item h="1" x="242"/>
        <item h="1" x="136"/>
        <item h="1" x="232"/>
        <item h="1" x="255"/>
        <item h="1" x="19"/>
        <item h="1" x="21"/>
        <item h="1" x="58"/>
        <item h="1" x="138"/>
        <item h="1" x="9"/>
        <item h="1" x="110"/>
        <item h="1" x="215"/>
        <item h="1" x="35"/>
        <item h="1" x="182"/>
        <item h="1" x="169"/>
        <item h="1" x="173"/>
        <item h="1" x="143"/>
        <item h="1" x="5"/>
        <item h="1" x="219"/>
        <item h="1" x="279"/>
        <item h="1" x="285"/>
        <item h="1" x="166"/>
        <item h="1" x="6"/>
        <item h="1" x="180"/>
        <item h="1" x="264"/>
        <item h="1" x="259"/>
        <item h="1" x="175"/>
        <item h="1" x="194"/>
        <item h="1" x="114"/>
        <item h="1" x="179"/>
        <item h="1" x="167"/>
        <item h="1" x="13"/>
        <item h="1" x="247"/>
        <item h="1" x="105"/>
        <item h="1" x="126"/>
        <item h="1" x="241"/>
        <item h="1" x="48"/>
        <item h="1" x="39"/>
        <item h="1" x="76"/>
        <item h="1" x="66"/>
        <item h="1" x="117"/>
        <item h="1" x="274"/>
        <item h="1" x="53"/>
        <item h="1" x="52"/>
        <item h="1" x="284"/>
        <item h="1" x="165"/>
        <item h="1" x="51"/>
        <item h="1" x="67"/>
        <item h="1" x="212"/>
        <item h="1" x="106"/>
        <item h="1" x="198"/>
        <item h="1" x="131"/>
        <item h="1" x="265"/>
        <item h="1" x="189"/>
        <item h="1" x="113"/>
        <item h="1" x="80"/>
        <item h="1" x="206"/>
        <item h="1" x="160"/>
        <item h="1" x="89"/>
        <item h="1" x="26"/>
        <item h="1" x="15"/>
        <item h="1" x="205"/>
        <item h="1" x="281"/>
        <item h="1" x="230"/>
        <item h="1" x="208"/>
        <item h="1" x="187"/>
        <item h="1" x="224"/>
        <item h="1" x="25"/>
        <item h="1" x="17"/>
        <item h="1" x="157"/>
        <item h="1" x="30"/>
        <item h="1" x="270"/>
        <item h="1" x="287"/>
        <item h="1" x="146"/>
        <item h="1" x="78"/>
        <item h="1" x="228"/>
        <item h="1" x="31"/>
        <item h="1" x="239"/>
        <item h="1" x="195"/>
        <item h="1" x="12"/>
        <item h="1" x="16"/>
        <item h="1" x="258"/>
        <item h="1" x="190"/>
        <item h="1" x="249"/>
        <item h="1" x="142"/>
        <item h="1" x="227"/>
        <item h="1" x="134"/>
        <item h="1" x="129"/>
        <item h="1" x="159"/>
        <item h="1" x="34"/>
        <item h="1" x="148"/>
        <item h="1" x="137"/>
        <item h="1" x="64"/>
        <item h="1" x="222"/>
        <item h="1" x="1"/>
        <item h="1" x="192"/>
        <item h="1" x="71"/>
        <item h="1" x="0"/>
        <item h="1" x="86"/>
        <item h="1" x="234"/>
        <item h="1" x="225"/>
        <item h="1" x="201"/>
        <item h="1" x="260"/>
        <item h="1" x="144"/>
        <item h="1" x="271"/>
        <item h="1" x="275"/>
        <item h="1" x="207"/>
        <item h="1" x="100"/>
        <item h="1" x="181"/>
        <item h="1" x="204"/>
        <item h="1" x="29"/>
        <item h="1" x="248"/>
        <item h="1" x="257"/>
        <item h="1" x="236"/>
        <item h="1" x="112"/>
        <item h="1" x="162"/>
        <item h="1" x="54"/>
        <item h="1" x="44"/>
        <item h="1" x="161"/>
        <item h="1" x="263"/>
        <item h="1" x="130"/>
        <item h="1" x="188"/>
        <item h="1" x="83"/>
        <item h="1" x="24"/>
        <item h="1" x="28"/>
        <item h="1" x="186"/>
        <item h="1" x="59"/>
        <item h="1" x="115"/>
        <item h="1" x="65"/>
        <item h="1" x="150"/>
        <item h="1" x="77"/>
        <item h="1" x="209"/>
        <item h="1" x="254"/>
        <item h="1" x="226"/>
        <item h="1" x="111"/>
        <item h="1" x="75"/>
        <item h="1" x="128"/>
        <item h="1" x="235"/>
        <item h="1" x="60"/>
        <item h="1" x="266"/>
        <item h="1" x="82"/>
        <item h="1" x="139"/>
        <item h="1" x="141"/>
        <item h="1" x="170"/>
        <item h="1" x="2"/>
        <item h="1" x="90"/>
        <item h="1" x="84"/>
        <item h="1" x="69"/>
        <item h="1" x="168"/>
        <item h="1" x="94"/>
        <item h="1" x="73"/>
        <item h="1" x="158"/>
        <item h="1" x="268"/>
        <item h="1" x="251"/>
        <item h="1" x="244"/>
        <item h="1" x="223"/>
        <item h="1" x="107"/>
        <item h="1" x="11"/>
        <item h="1" x="288"/>
        <item h="1" x="85"/>
        <item h="1" x="262"/>
        <item h="1" x="140"/>
        <item h="1" x="104"/>
        <item h="1" x="43"/>
        <item h="1" x="253"/>
        <item h="1" x="151"/>
        <item h="1" x="91"/>
        <item h="1" x="267"/>
        <item h="1" x="72"/>
        <item h="1" x="280"/>
        <item h="1" x="97"/>
        <item h="1" x="276"/>
        <item h="1" x="45"/>
        <item h="1" x="152"/>
        <item h="1" x="240"/>
        <item h="1" x="200"/>
        <item h="1" x="40"/>
        <item h="1" x="238"/>
        <item h="1" x="56"/>
        <item h="1" x="37"/>
        <item h="1" x="252"/>
        <item h="1" x="196"/>
        <item h="1" x="171"/>
        <item h="1" x="176"/>
        <item h="1" x="99"/>
        <item h="1" x="55"/>
        <item h="1" x="135"/>
        <item h="1" x="210"/>
        <item h="1" x="199"/>
        <item h="1" x="102"/>
        <item h="1" x="14"/>
        <item h="1" x="50"/>
        <item t="default"/>
      </items>
    </pivotField>
    <pivotField dataField="1"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showAll="0">
      <items count="5">
        <item x="0"/>
        <item x="2"/>
        <item x="1"/>
        <item x="3"/>
        <item t="default"/>
      </items>
    </pivotField>
    <pivotField dataField="1" showAll="0"/>
    <pivotField showAll="0"/>
    <pivotField dataField="1" showAll="0"/>
    <pivotField dataField="1" showAll="0"/>
    <pivotField showAll="0"/>
    <pivotField showAll="0"/>
    <pivotField axis="axisRow" showAll="0">
      <items count="4">
        <item x="0"/>
        <item x="1"/>
        <item x="2"/>
        <item t="default"/>
      </items>
    </pivotField>
  </pivotFields>
  <rowFields count="1">
    <field x="14"/>
  </rowFields>
  <rowItems count="4">
    <i>
      <x/>
    </i>
    <i>
      <x v="1"/>
    </i>
    <i>
      <x v="2"/>
    </i>
    <i t="grand">
      <x/>
    </i>
  </rowItems>
  <colFields count="1">
    <field x="-2"/>
  </colFields>
  <colItems count="4">
    <i>
      <x/>
    </i>
    <i i="1">
      <x v="1"/>
    </i>
    <i i="2">
      <x v="2"/>
    </i>
    <i i="3">
      <x v="3"/>
    </i>
  </colItems>
  <dataFields count="4">
    <dataField name="Average of Traffic_Speed_kmh" fld="4" subtotal="average" baseField="0" baseItem="0" numFmtId="2"/>
    <dataField name="Average of Ride_Sharing_Demand" fld="10" subtotal="average" baseField="0" baseItem="0" numFmtId="2"/>
    <dataField name="Average of Accident_Report" fld="8" subtotal="average" baseField="0" baseItem="0" numFmtId="2"/>
    <dataField name="Average of Parking_Availability" fld="11" subtotal="average" baseField="0" baseItem="0" numFmtId="2"/>
  </dataFields>
  <chartFormats count="8">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 chart="14" format="16"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1"/>
          </reference>
        </references>
      </pivotArea>
    </chartFormat>
    <chartFormat chart="14" format="18" series="1">
      <pivotArea type="data" outline="0" fieldPosition="0">
        <references count="1">
          <reference field="4294967294" count="1" selected="0">
            <x v="2"/>
          </reference>
        </references>
      </pivotArea>
    </chartFormat>
    <chartFormat chart="14"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3B8527-EBC1-4B8C-94D8-FBB0728CF5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Hours">
  <location ref="F11:H29" firstHeaderRow="0" firstDataRow="1" firstDataCol="1"/>
  <pivotFields count="15">
    <pivotField axis="axisRow"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items count="291">
        <item h="1" x="120"/>
        <item h="1" x="42"/>
        <item h="1" x="8"/>
        <item h="1" x="61"/>
        <item h="1" x="57"/>
        <item h="1" x="96"/>
        <item h="1" x="286"/>
        <item h="1" x="22"/>
        <item x="269"/>
        <item h="1" x="243"/>
        <item h="1" x="250"/>
        <item h="1" x="214"/>
        <item h="1" x="95"/>
        <item h="1" x="217"/>
        <item h="1" x="272"/>
        <item h="1" x="202"/>
        <item h="1" x="49"/>
        <item h="1" x="246"/>
        <item h="1" x="233"/>
        <item h="1" x="289"/>
        <item h="1" x="261"/>
        <item h="1" x="119"/>
        <item h="1" x="81"/>
        <item h="1" x="101"/>
        <item h="1" x="108"/>
        <item h="1" x="121"/>
        <item h="1" x="174"/>
        <item h="1" x="3"/>
        <item h="1" x="18"/>
        <item h="1" x="154"/>
        <item h="1" x="211"/>
        <item h="1" x="127"/>
        <item h="1" x="283"/>
        <item h="1" x="87"/>
        <item h="1" x="92"/>
        <item h="1" x="278"/>
        <item h="1" x="46"/>
        <item h="1" x="153"/>
        <item h="1" x="203"/>
        <item h="1" x="231"/>
        <item h="1" x="74"/>
        <item h="1" x="172"/>
        <item h="1" x="33"/>
        <item h="1" x="132"/>
        <item h="1" x="63"/>
        <item h="1" x="93"/>
        <item h="1" x="20"/>
        <item h="1" x="32"/>
        <item h="1" x="164"/>
        <item h="1" x="147"/>
        <item h="1" x="149"/>
        <item h="1" x="245"/>
        <item h="1" x="237"/>
        <item h="1" x="103"/>
        <item h="1" x="4"/>
        <item h="1" x="256"/>
        <item h="1" x="88"/>
        <item h="1" x="7"/>
        <item h="1" x="193"/>
        <item h="1" x="38"/>
        <item h="1" x="191"/>
        <item h="1" x="220"/>
        <item h="1" x="218"/>
        <item h="1" x="47"/>
        <item h="1" x="221"/>
        <item h="1" x="98"/>
        <item h="1" x="155"/>
        <item h="1" x="122"/>
        <item h="1" x="273"/>
        <item h="1" x="41"/>
        <item h="1" x="23"/>
        <item h="1" x="68"/>
        <item h="1" x="116"/>
        <item h="1" x="109"/>
        <item h="1" x="229"/>
        <item h="1" x="124"/>
        <item h="1" x="184"/>
        <item h="1" x="277"/>
        <item h="1" x="156"/>
        <item h="1" x="79"/>
        <item h="1" x="185"/>
        <item h="1" x="27"/>
        <item h="1" x="123"/>
        <item h="1" x="177"/>
        <item h="1" x="118"/>
        <item h="1" x="62"/>
        <item h="1" x="282"/>
        <item h="1" x="10"/>
        <item h="1" x="213"/>
        <item h="1" x="70"/>
        <item h="1" x="36"/>
        <item h="1" x="183"/>
        <item h="1" x="163"/>
        <item h="1" x="216"/>
        <item h="1" x="133"/>
        <item h="1" x="197"/>
        <item h="1" x="178"/>
        <item h="1" x="145"/>
        <item h="1" x="125"/>
        <item h="1" x="242"/>
        <item h="1" x="136"/>
        <item h="1" x="232"/>
        <item h="1" x="255"/>
        <item h="1" x="19"/>
        <item h="1" x="21"/>
        <item h="1" x="58"/>
        <item h="1" x="138"/>
        <item h="1" x="9"/>
        <item h="1" x="110"/>
        <item h="1" x="215"/>
        <item h="1" x="35"/>
        <item h="1" x="182"/>
        <item h="1" x="169"/>
        <item h="1" x="173"/>
        <item h="1" x="143"/>
        <item h="1" x="5"/>
        <item h="1" x="219"/>
        <item h="1" x="279"/>
        <item h="1" x="285"/>
        <item h="1" x="166"/>
        <item h="1" x="6"/>
        <item h="1" x="180"/>
        <item h="1" x="264"/>
        <item h="1" x="259"/>
        <item h="1" x="175"/>
        <item h="1" x="194"/>
        <item h="1" x="114"/>
        <item h="1" x="179"/>
        <item h="1" x="167"/>
        <item h="1" x="13"/>
        <item h="1" x="247"/>
        <item h="1" x="105"/>
        <item h="1" x="126"/>
        <item h="1" x="241"/>
        <item h="1" x="48"/>
        <item h="1" x="39"/>
        <item h="1" x="76"/>
        <item h="1" x="66"/>
        <item h="1" x="117"/>
        <item h="1" x="274"/>
        <item h="1" x="53"/>
        <item h="1" x="52"/>
        <item h="1" x="284"/>
        <item h="1" x="165"/>
        <item h="1" x="51"/>
        <item h="1" x="67"/>
        <item h="1" x="212"/>
        <item h="1" x="106"/>
        <item h="1" x="198"/>
        <item h="1" x="131"/>
        <item h="1" x="265"/>
        <item h="1" x="189"/>
        <item h="1" x="113"/>
        <item h="1" x="80"/>
        <item h="1" x="206"/>
        <item h="1" x="160"/>
        <item h="1" x="89"/>
        <item h="1" x="26"/>
        <item h="1" x="15"/>
        <item h="1" x="205"/>
        <item h="1" x="281"/>
        <item h="1" x="230"/>
        <item h="1" x="208"/>
        <item h="1" x="187"/>
        <item h="1" x="224"/>
        <item h="1" x="25"/>
        <item h="1" x="17"/>
        <item h="1" x="157"/>
        <item h="1" x="30"/>
        <item h="1" x="270"/>
        <item h="1" x="287"/>
        <item h="1" x="146"/>
        <item h="1" x="78"/>
        <item h="1" x="228"/>
        <item h="1" x="31"/>
        <item h="1" x="239"/>
        <item h="1" x="195"/>
        <item h="1" x="12"/>
        <item h="1" x="16"/>
        <item h="1" x="258"/>
        <item h="1" x="190"/>
        <item h="1" x="249"/>
        <item h="1" x="142"/>
        <item h="1" x="227"/>
        <item h="1" x="134"/>
        <item h="1" x="129"/>
        <item h="1" x="159"/>
        <item h="1" x="34"/>
        <item h="1" x="148"/>
        <item h="1" x="137"/>
        <item h="1" x="64"/>
        <item h="1" x="222"/>
        <item h="1" x="1"/>
        <item h="1" x="192"/>
        <item h="1" x="71"/>
        <item h="1" x="0"/>
        <item h="1" x="86"/>
        <item h="1" x="234"/>
        <item h="1" x="225"/>
        <item h="1" x="201"/>
        <item h="1" x="260"/>
        <item h="1" x="144"/>
        <item h="1" x="271"/>
        <item h="1" x="275"/>
        <item h="1" x="207"/>
        <item h="1" x="100"/>
        <item h="1" x="181"/>
        <item h="1" x="204"/>
        <item h="1" x="29"/>
        <item h="1" x="248"/>
        <item h="1" x="257"/>
        <item h="1" x="236"/>
        <item h="1" x="112"/>
        <item h="1" x="162"/>
        <item h="1" x="54"/>
        <item h="1" x="44"/>
        <item h="1" x="161"/>
        <item h="1" x="263"/>
        <item h="1" x="130"/>
        <item h="1" x="188"/>
        <item h="1" x="83"/>
        <item h="1" x="24"/>
        <item h="1" x="28"/>
        <item h="1" x="186"/>
        <item h="1" x="59"/>
        <item h="1" x="115"/>
        <item h="1" x="65"/>
        <item h="1" x="150"/>
        <item h="1" x="77"/>
        <item h="1" x="209"/>
        <item h="1" x="254"/>
        <item h="1" x="226"/>
        <item h="1" x="111"/>
        <item h="1" x="75"/>
        <item h="1" x="128"/>
        <item h="1" x="235"/>
        <item h="1" x="60"/>
        <item h="1" x="266"/>
        <item h="1" x="82"/>
        <item h="1" x="139"/>
        <item h="1" x="141"/>
        <item h="1" x="170"/>
        <item h="1" x="2"/>
        <item h="1" x="90"/>
        <item h="1" x="84"/>
        <item h="1" x="69"/>
        <item h="1" x="168"/>
        <item h="1" x="94"/>
        <item h="1" x="73"/>
        <item h="1" x="158"/>
        <item h="1" x="268"/>
        <item h="1" x="251"/>
        <item h="1" x="244"/>
        <item h="1" x="223"/>
        <item h="1" x="107"/>
        <item h="1" x="11"/>
        <item h="1" x="288"/>
        <item h="1" x="85"/>
        <item h="1" x="262"/>
        <item h="1" x="140"/>
        <item h="1" x="104"/>
        <item h="1" x="43"/>
        <item h="1" x="253"/>
        <item h="1" x="151"/>
        <item h="1" x="91"/>
        <item h="1" x="267"/>
        <item h="1" x="72"/>
        <item h="1" x="280"/>
        <item h="1" x="97"/>
        <item h="1" x="276"/>
        <item h="1" x="45"/>
        <item h="1" x="152"/>
        <item h="1" x="240"/>
        <item h="1" x="200"/>
        <item h="1" x="40"/>
        <item h="1" x="238"/>
        <item h="1" x="56"/>
        <item h="1" x="37"/>
        <item h="1" x="252"/>
        <item h="1" x="196"/>
        <item h="1" x="171"/>
        <item h="1" x="176"/>
        <item h="1" x="99"/>
        <item h="1" x="55"/>
        <item h="1" x="135"/>
        <item h="1" x="210"/>
        <item h="1" x="199"/>
        <item h="1" x="102"/>
        <item h="1" x="14"/>
        <item h="1" x="50"/>
        <item t="default"/>
      </items>
    </pivotField>
    <pivotField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showAll="0">
      <items count="5">
        <item x="0"/>
        <item x="2"/>
        <item x="1"/>
        <item x="3"/>
        <item t="default"/>
      </items>
    </pivotField>
    <pivotField showAll="0"/>
    <pivotField showAll="0"/>
    <pivotField dataField="1" showAll="0"/>
    <pivotField dataField="1" showAll="0"/>
    <pivotField showAll="0"/>
    <pivotField showAll="0"/>
    <pivotField showAll="0">
      <items count="4">
        <item x="0"/>
        <item x="1"/>
        <item x="2"/>
        <item t="default"/>
      </items>
    </pivotField>
  </pivotFields>
  <rowFields count="1">
    <field x="0"/>
  </rowFields>
  <rowItems count="18">
    <i>
      <x v="756"/>
    </i>
    <i>
      <x v="855"/>
    </i>
    <i>
      <x v="1453"/>
    </i>
    <i>
      <x v="1526"/>
    </i>
    <i>
      <x v="1661"/>
    </i>
    <i>
      <x v="1679"/>
    </i>
    <i>
      <x v="1725"/>
    </i>
    <i>
      <x v="1835"/>
    </i>
    <i>
      <x v="2077"/>
    </i>
    <i>
      <x v="2562"/>
    </i>
    <i>
      <x v="2982"/>
    </i>
    <i>
      <x v="3090"/>
    </i>
    <i>
      <x v="3320"/>
    </i>
    <i>
      <x v="3970"/>
    </i>
    <i>
      <x v="4114"/>
    </i>
    <i>
      <x v="4236"/>
    </i>
    <i>
      <x v="4970"/>
    </i>
    <i t="grand">
      <x/>
    </i>
  </rowItems>
  <colFields count="1">
    <field x="-2"/>
  </colFields>
  <colItems count="2">
    <i>
      <x/>
    </i>
    <i i="1">
      <x v="1"/>
    </i>
  </colItems>
  <dataFields count="2">
    <dataField name="Average of Ride_Sharing_Demand" fld="10" subtotal="average" baseField="0" baseItem="0"/>
    <dataField name="Average of Parking_Availability" fld="11" subtotal="average" baseField="0" baseItem="0"/>
  </dataFields>
  <chartFormats count="6">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DB4A93-6BD8-497E-9CE4-FDA7C44FE1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fic_Speed_kmph">
  <location ref="A11:B29" firstHeaderRow="1" firstDataRow="1" firstDataCol="1"/>
  <pivotFields count="15">
    <pivotField numFmtId="22" showAll="0"/>
    <pivotField showAll="0"/>
    <pivotField showAll="0"/>
    <pivotField showAll="0">
      <items count="291">
        <item h="1" x="120"/>
        <item h="1" x="42"/>
        <item h="1" x="8"/>
        <item h="1" x="61"/>
        <item h="1" x="57"/>
        <item h="1" x="96"/>
        <item h="1" x="286"/>
        <item h="1" x="22"/>
        <item x="269"/>
        <item h="1" x="243"/>
        <item h="1" x="250"/>
        <item h="1" x="214"/>
        <item h="1" x="95"/>
        <item h="1" x="217"/>
        <item h="1" x="272"/>
        <item h="1" x="202"/>
        <item h="1" x="49"/>
        <item h="1" x="246"/>
        <item h="1" x="233"/>
        <item h="1" x="289"/>
        <item h="1" x="261"/>
        <item h="1" x="119"/>
        <item h="1" x="81"/>
        <item h="1" x="101"/>
        <item h="1" x="108"/>
        <item h="1" x="121"/>
        <item h="1" x="174"/>
        <item h="1" x="3"/>
        <item h="1" x="18"/>
        <item h="1" x="154"/>
        <item h="1" x="211"/>
        <item h="1" x="127"/>
        <item h="1" x="283"/>
        <item h="1" x="87"/>
        <item h="1" x="92"/>
        <item h="1" x="278"/>
        <item h="1" x="46"/>
        <item h="1" x="153"/>
        <item h="1" x="203"/>
        <item h="1" x="231"/>
        <item h="1" x="74"/>
        <item h="1" x="172"/>
        <item h="1" x="33"/>
        <item h="1" x="132"/>
        <item h="1" x="63"/>
        <item h="1" x="93"/>
        <item h="1" x="20"/>
        <item h="1" x="32"/>
        <item h="1" x="164"/>
        <item h="1" x="147"/>
        <item h="1" x="149"/>
        <item h="1" x="245"/>
        <item h="1" x="237"/>
        <item h="1" x="103"/>
        <item h="1" x="4"/>
        <item h="1" x="256"/>
        <item h="1" x="88"/>
        <item h="1" x="7"/>
        <item h="1" x="193"/>
        <item h="1" x="38"/>
        <item h="1" x="191"/>
        <item h="1" x="220"/>
        <item h="1" x="218"/>
        <item h="1" x="47"/>
        <item h="1" x="221"/>
        <item h="1" x="98"/>
        <item h="1" x="155"/>
        <item h="1" x="122"/>
        <item h="1" x="273"/>
        <item h="1" x="41"/>
        <item h="1" x="23"/>
        <item h="1" x="68"/>
        <item h="1" x="116"/>
        <item h="1" x="109"/>
        <item h="1" x="229"/>
        <item h="1" x="124"/>
        <item h="1" x="184"/>
        <item h="1" x="277"/>
        <item h="1" x="156"/>
        <item h="1" x="79"/>
        <item h="1" x="185"/>
        <item h="1" x="27"/>
        <item h="1" x="123"/>
        <item h="1" x="177"/>
        <item h="1" x="118"/>
        <item h="1" x="62"/>
        <item h="1" x="282"/>
        <item h="1" x="10"/>
        <item h="1" x="213"/>
        <item h="1" x="70"/>
        <item h="1" x="36"/>
        <item h="1" x="183"/>
        <item h="1" x="163"/>
        <item h="1" x="216"/>
        <item h="1" x="133"/>
        <item h="1" x="197"/>
        <item h="1" x="178"/>
        <item h="1" x="145"/>
        <item h="1" x="125"/>
        <item h="1" x="242"/>
        <item h="1" x="136"/>
        <item h="1" x="232"/>
        <item h="1" x="255"/>
        <item h="1" x="19"/>
        <item h="1" x="21"/>
        <item h="1" x="58"/>
        <item h="1" x="138"/>
        <item h="1" x="9"/>
        <item h="1" x="110"/>
        <item h="1" x="215"/>
        <item h="1" x="35"/>
        <item h="1" x="182"/>
        <item h="1" x="169"/>
        <item h="1" x="173"/>
        <item h="1" x="143"/>
        <item h="1" x="5"/>
        <item h="1" x="219"/>
        <item h="1" x="279"/>
        <item h="1" x="285"/>
        <item h="1" x="166"/>
        <item h="1" x="6"/>
        <item h="1" x="180"/>
        <item h="1" x="264"/>
        <item h="1" x="259"/>
        <item h="1" x="175"/>
        <item h="1" x="194"/>
        <item h="1" x="114"/>
        <item h="1" x="179"/>
        <item h="1" x="167"/>
        <item h="1" x="13"/>
        <item h="1" x="247"/>
        <item h="1" x="105"/>
        <item h="1" x="126"/>
        <item h="1" x="241"/>
        <item h="1" x="48"/>
        <item h="1" x="39"/>
        <item h="1" x="76"/>
        <item h="1" x="66"/>
        <item h="1" x="117"/>
        <item h="1" x="274"/>
        <item h="1" x="53"/>
        <item h="1" x="52"/>
        <item h="1" x="284"/>
        <item h="1" x="165"/>
        <item h="1" x="51"/>
        <item h="1" x="67"/>
        <item h="1" x="212"/>
        <item h="1" x="106"/>
        <item h="1" x="198"/>
        <item h="1" x="131"/>
        <item h="1" x="265"/>
        <item h="1" x="189"/>
        <item h="1" x="113"/>
        <item h="1" x="80"/>
        <item h="1" x="206"/>
        <item h="1" x="160"/>
        <item h="1" x="89"/>
        <item h="1" x="26"/>
        <item h="1" x="15"/>
        <item h="1" x="205"/>
        <item h="1" x="281"/>
        <item h="1" x="230"/>
        <item h="1" x="208"/>
        <item h="1" x="187"/>
        <item h="1" x="224"/>
        <item h="1" x="25"/>
        <item h="1" x="17"/>
        <item h="1" x="157"/>
        <item h="1" x="30"/>
        <item h="1" x="270"/>
        <item h="1" x="287"/>
        <item h="1" x="146"/>
        <item h="1" x="78"/>
        <item h="1" x="228"/>
        <item h="1" x="31"/>
        <item h="1" x="239"/>
        <item h="1" x="195"/>
        <item h="1" x="12"/>
        <item h="1" x="16"/>
        <item h="1" x="258"/>
        <item h="1" x="190"/>
        <item h="1" x="249"/>
        <item h="1" x="142"/>
        <item h="1" x="227"/>
        <item h="1" x="134"/>
        <item h="1" x="129"/>
        <item h="1" x="159"/>
        <item h="1" x="34"/>
        <item h="1" x="148"/>
        <item h="1" x="137"/>
        <item h="1" x="64"/>
        <item h="1" x="222"/>
        <item h="1" x="1"/>
        <item h="1" x="192"/>
        <item h="1" x="71"/>
        <item h="1" x="0"/>
        <item h="1" x="86"/>
        <item h="1" x="234"/>
        <item h="1" x="225"/>
        <item h="1" x="201"/>
        <item h="1" x="260"/>
        <item h="1" x="144"/>
        <item h="1" x="271"/>
        <item h="1" x="275"/>
        <item h="1" x="207"/>
        <item h="1" x="100"/>
        <item h="1" x="181"/>
        <item h="1" x="204"/>
        <item h="1" x="29"/>
        <item h="1" x="248"/>
        <item h="1" x="257"/>
        <item h="1" x="236"/>
        <item h="1" x="112"/>
        <item h="1" x="162"/>
        <item h="1" x="54"/>
        <item h="1" x="44"/>
        <item h="1" x="161"/>
        <item h="1" x="263"/>
        <item h="1" x="130"/>
        <item h="1" x="188"/>
        <item h="1" x="83"/>
        <item h="1" x="24"/>
        <item h="1" x="28"/>
        <item h="1" x="186"/>
        <item h="1" x="59"/>
        <item h="1" x="115"/>
        <item h="1" x="65"/>
        <item h="1" x="150"/>
        <item h="1" x="77"/>
        <item h="1" x="209"/>
        <item h="1" x="254"/>
        <item h="1" x="226"/>
        <item h="1" x="111"/>
        <item h="1" x="75"/>
        <item h="1" x="128"/>
        <item h="1" x="235"/>
        <item h="1" x="60"/>
        <item h="1" x="266"/>
        <item h="1" x="82"/>
        <item h="1" x="139"/>
        <item h="1" x="141"/>
        <item h="1" x="170"/>
        <item h="1" x="2"/>
        <item h="1" x="90"/>
        <item h="1" x="84"/>
        <item h="1" x="69"/>
        <item h="1" x="168"/>
        <item h="1" x="94"/>
        <item h="1" x="73"/>
        <item h="1" x="158"/>
        <item h="1" x="268"/>
        <item h="1" x="251"/>
        <item h="1" x="244"/>
        <item h="1" x="223"/>
        <item h="1" x="107"/>
        <item h="1" x="11"/>
        <item h="1" x="288"/>
        <item h="1" x="85"/>
        <item h="1" x="262"/>
        <item h="1" x="140"/>
        <item h="1" x="104"/>
        <item h="1" x="43"/>
        <item h="1" x="253"/>
        <item h="1" x="151"/>
        <item h="1" x="91"/>
        <item h="1" x="267"/>
        <item h="1" x="72"/>
        <item h="1" x="280"/>
        <item h="1" x="97"/>
        <item h="1" x="276"/>
        <item h="1" x="45"/>
        <item h="1" x="152"/>
        <item h="1" x="240"/>
        <item h="1" x="200"/>
        <item h="1" x="40"/>
        <item h="1" x="238"/>
        <item h="1" x="56"/>
        <item h="1" x="37"/>
        <item h="1" x="252"/>
        <item h="1" x="196"/>
        <item h="1" x="171"/>
        <item h="1" x="176"/>
        <item h="1" x="99"/>
        <item h="1" x="55"/>
        <item h="1" x="135"/>
        <item h="1" x="210"/>
        <item h="1" x="199"/>
        <item h="1" x="102"/>
        <item h="1" x="14"/>
        <item h="1" x="50"/>
        <item t="default"/>
      </items>
    </pivotField>
    <pivotField axis="axisRow" showAll="0">
      <items count="5001">
        <item x="4470"/>
        <item x="2619"/>
        <item x="1627"/>
        <item x="3025"/>
        <item x="3989"/>
        <item x="2081"/>
        <item x="3554"/>
        <item x="2167"/>
        <item x="1920"/>
        <item x="2206"/>
        <item x="1087"/>
        <item x="4491"/>
        <item x="2543"/>
        <item x="3663"/>
        <item x="1731"/>
        <item x="62"/>
        <item x="462"/>
        <item x="3423"/>
        <item x="1518"/>
        <item x="4947"/>
        <item x="3223"/>
        <item x="1033"/>
        <item x="2535"/>
        <item x="397"/>
        <item x="1144"/>
        <item x="1371"/>
        <item x="2602"/>
        <item x="320"/>
        <item x="1715"/>
        <item x="4533"/>
        <item x="3813"/>
        <item x="518"/>
        <item x="480"/>
        <item x="2493"/>
        <item x="4747"/>
        <item x="1808"/>
        <item x="435"/>
        <item x="3325"/>
        <item x="1049"/>
        <item x="3873"/>
        <item x="2854"/>
        <item x="374"/>
        <item x="558"/>
        <item x="3990"/>
        <item x="343"/>
        <item x="1818"/>
        <item x="4478"/>
        <item x="3591"/>
        <item x="2004"/>
        <item x="3"/>
        <item x="3097"/>
        <item x="3637"/>
        <item x="1941"/>
        <item x="4171"/>
        <item x="4419"/>
        <item x="4661"/>
        <item x="4524"/>
        <item x="926"/>
        <item x="3750"/>
        <item x="2064"/>
        <item x="3533"/>
        <item x="3942"/>
        <item x="4472"/>
        <item x="543"/>
        <item x="702"/>
        <item x="2806"/>
        <item x="993"/>
        <item x="1546"/>
        <item x="1935"/>
        <item x="2242"/>
        <item x="609"/>
        <item x="328"/>
        <item x="1864"/>
        <item x="4091"/>
        <item x="2319"/>
        <item x="611"/>
        <item x="3780"/>
        <item x="450"/>
        <item x="2386"/>
        <item x="4461"/>
        <item x="3875"/>
        <item x="2334"/>
        <item x="4901"/>
        <item x="1336"/>
        <item x="2837"/>
        <item x="1019"/>
        <item x="4590"/>
        <item x="409"/>
        <item x="2770"/>
        <item x="2815"/>
        <item x="1216"/>
        <item x="2326"/>
        <item x="3926"/>
        <item x="174"/>
        <item x="137"/>
        <item x="3516"/>
        <item x="4258"/>
        <item x="3816"/>
        <item x="2704"/>
        <item x="393"/>
        <item x="383"/>
        <item x="4415"/>
        <item x="929"/>
        <item x="1369"/>
        <item x="3437"/>
        <item x="3362"/>
        <item x="3807"/>
        <item x="3960"/>
        <item x="2009"/>
        <item x="4049"/>
        <item x="3659"/>
        <item x="3141"/>
        <item x="2943"/>
        <item x="554"/>
        <item x="3759"/>
        <item x="2609"/>
        <item x="4400"/>
        <item x="4387"/>
        <item x="1008"/>
        <item x="544"/>
        <item x="455"/>
        <item x="3378"/>
        <item x="4006"/>
        <item x="2378"/>
        <item x="2120"/>
        <item x="4140"/>
        <item x="3021"/>
        <item x="95"/>
        <item x="4766"/>
        <item x="2824"/>
        <item x="4264"/>
        <item x="3557"/>
        <item x="4240"/>
        <item x="3648"/>
        <item x="1089"/>
        <item x="3578"/>
        <item x="421"/>
        <item x="112"/>
        <item x="2090"/>
        <item x="1656"/>
        <item x="44"/>
        <item x="3742"/>
        <item x="655"/>
        <item x="2428"/>
        <item x="3055"/>
        <item x="3512"/>
        <item x="3431"/>
        <item x="2055"/>
        <item x="950"/>
        <item x="1184"/>
        <item x="4843"/>
        <item x="513"/>
        <item x="4807"/>
        <item x="1807"/>
        <item x="659"/>
        <item x="339"/>
        <item x="723"/>
        <item x="1895"/>
        <item x="1764"/>
        <item x="735"/>
        <item x="1654"/>
        <item x="714"/>
        <item x="3092"/>
        <item x="3491"/>
        <item x="2042"/>
        <item x="4868"/>
        <item x="353"/>
        <item x="726"/>
        <item x="3701"/>
        <item x="4004"/>
        <item x="192"/>
        <item x="539"/>
        <item x="429"/>
        <item x="2772"/>
        <item x="653"/>
        <item x="2035"/>
        <item x="90"/>
        <item x="4405"/>
        <item x="2790"/>
        <item x="1249"/>
        <item x="3884"/>
        <item x="4279"/>
        <item x="2610"/>
        <item x="2007"/>
        <item x="665"/>
        <item x="2939"/>
        <item x="590"/>
        <item x="3800"/>
        <item x="1419"/>
        <item x="2727"/>
        <item x="2698"/>
        <item x="4425"/>
        <item x="3713"/>
        <item x="3997"/>
        <item x="130"/>
        <item x="1556"/>
        <item x="3508"/>
        <item x="3206"/>
        <item x="2164"/>
        <item x="2676"/>
        <item x="3777"/>
        <item x="2264"/>
        <item x="508"/>
        <item x="740"/>
        <item x="1958"/>
        <item x="1676"/>
        <item x="2829"/>
        <item x="871"/>
        <item x="4899"/>
        <item x="645"/>
        <item x="4846"/>
        <item x="4062"/>
        <item x="3449"/>
        <item x="4746"/>
        <item x="2992"/>
        <item x="1307"/>
        <item x="3085"/>
        <item x="485"/>
        <item x="4263"/>
        <item x="2303"/>
        <item x="840"/>
        <item x="1017"/>
        <item x="4088"/>
        <item x="4960"/>
        <item x="1451"/>
        <item x="2780"/>
        <item x="3852"/>
        <item x="975"/>
        <item x="1284"/>
        <item x="2158"/>
        <item x="2363"/>
        <item x="3380"/>
        <item x="4255"/>
        <item x="1651"/>
        <item x="108"/>
        <item x="2329"/>
        <item x="1969"/>
        <item x="3487"/>
        <item x="4894"/>
        <item x="150"/>
        <item x="4980"/>
        <item x="846"/>
        <item x="1209"/>
        <item x="2349"/>
        <item x="3946"/>
        <item x="946"/>
        <item x="1411"/>
        <item x="1564"/>
        <item x="1586"/>
        <item x="2240"/>
        <item x="4931"/>
        <item x="3768"/>
        <item x="71"/>
        <item x="132"/>
        <item x="4231"/>
        <item x="3075"/>
        <item x="2799"/>
        <item x="2234"/>
        <item x="2008"/>
        <item x="4944"/>
        <item x="640"/>
        <item x="770"/>
        <item x="2848"/>
        <item x="788"/>
        <item x="2728"/>
        <item x="1561"/>
        <item x="4545"/>
        <item x="3329"/>
        <item x="2607"/>
        <item x="2371"/>
        <item x="4539"/>
        <item x="4119"/>
        <item x="620"/>
        <item x="4616"/>
        <item x="3322"/>
        <item x="1458"/>
        <item x="1465"/>
        <item x="2473"/>
        <item x="2800"/>
        <item x="3052"/>
        <item x="4714"/>
        <item x="1215"/>
        <item x="2018"/>
        <item x="1376"/>
        <item x="1710"/>
        <item x="1158"/>
        <item x="5"/>
        <item x="3368"/>
        <item x="6"/>
        <item x="1614"/>
        <item x="4399"/>
        <item x="1289"/>
        <item x="3309"/>
        <item x="4863"/>
        <item x="46"/>
        <item x="4203"/>
        <item x="4026"/>
        <item x="592"/>
        <item x="1390"/>
        <item x="4971"/>
        <item x="3785"/>
        <item x="2657"/>
        <item x="1795"/>
        <item x="1313"/>
        <item x="4666"/>
        <item x="237"/>
        <item x="3415"/>
        <item x="3863"/>
        <item x="4659"/>
        <item x="4579"/>
        <item x="408"/>
        <item x="1174"/>
        <item x="2505"/>
        <item x="1329"/>
        <item x="1036"/>
        <item x="3865"/>
        <item x="3879"/>
        <item x="3267"/>
        <item x="2625"/>
        <item x="2182"/>
        <item x="487"/>
        <item x="3281"/>
        <item x="2796"/>
        <item x="3806"/>
        <item x="1337"/>
        <item x="3503"/>
        <item x="426"/>
        <item x="1559"/>
        <item x="1934"/>
        <item x="2147"/>
        <item x="2584"/>
        <item x="2025"/>
        <item x="996"/>
        <item x="3173"/>
        <item x="3629"/>
        <item x="3060"/>
        <item x="2896"/>
        <item x="3394"/>
        <item x="4991"/>
        <item x="4909"/>
        <item x="4725"/>
        <item x="2253"/>
        <item x="4368"/>
        <item x="269"/>
        <item x="3687"/>
        <item x="3172"/>
        <item x="3313"/>
        <item x="2065"/>
        <item x="3779"/>
        <item x="4976"/>
        <item x="3894"/>
        <item x="4079"/>
        <item x="1513"/>
        <item x="228"/>
        <item x="1414"/>
        <item x="3515"/>
        <item x="949"/>
        <item x="855"/>
        <item x="2643"/>
        <item x="3545"/>
        <item x="1354"/>
        <item x="986"/>
        <item x="4945"/>
        <item x="3507"/>
        <item x="3218"/>
        <item x="265"/>
        <item x="4363"/>
        <item x="216"/>
        <item x="2708"/>
        <item x="707"/>
        <item x="4662"/>
        <item x="3446"/>
        <item x="4465"/>
        <item x="814"/>
        <item x="2718"/>
        <item x="4151"/>
        <item x="729"/>
        <item x="2987"/>
        <item x="2641"/>
        <item x="2447"/>
        <item x="1441"/>
        <item x="4305"/>
        <item x="2556"/>
        <item x="3996"/>
        <item x="3238"/>
        <item x="129"/>
        <item x="2793"/>
        <item x="4676"/>
        <item x="205"/>
        <item x="2826"/>
        <item x="3920"/>
        <item x="3412"/>
        <item x="385"/>
        <item x="4292"/>
        <item x="4869"/>
        <item x="3851"/>
        <item x="4900"/>
        <item x="1860"/>
        <item x="2103"/>
        <item x="3811"/>
        <item x="3132"/>
        <item x="486"/>
        <item x="2974"/>
        <item x="593"/>
        <item x="820"/>
        <item x="4597"/>
        <item x="93"/>
        <item x="3306"/>
        <item x="3544"/>
        <item x="2020"/>
        <item x="2287"/>
        <item x="3699"/>
        <item x="2827"/>
        <item x="3235"/>
        <item x="857"/>
        <item x="311"/>
        <item x="3316"/>
        <item x="2666"/>
        <item x="1841"/>
        <item x="2168"/>
        <item x="1241"/>
        <item x="4309"/>
        <item x="4885"/>
        <item x="4223"/>
        <item x="3284"/>
        <item x="2878"/>
        <item x="1298"/>
        <item x="920"/>
        <item x="638"/>
        <item x="248"/>
        <item x="1099"/>
        <item x="4002"/>
        <item x="2516"/>
        <item x="4779"/>
        <item x="1762"/>
        <item x="2651"/>
        <item x="2189"/>
        <item x="4001"/>
        <item x="694"/>
        <item x="1045"/>
        <item x="1342"/>
        <item x="2618"/>
        <item x="4499"/>
        <item x="4978"/>
        <item x="4702"/>
        <item x="3621"/>
        <item x="4098"/>
        <item x="4690"/>
        <item x="973"/>
        <item x="502"/>
        <item x="2945"/>
        <item x="294"/>
        <item x="610"/>
        <item x="1104"/>
        <item x="4733"/>
        <item x="809"/>
        <item x="4538"/>
        <item x="3620"/>
        <item x="732"/>
        <item x="2586"/>
        <item x="1054"/>
        <item x="4101"/>
        <item x="78"/>
        <item x="1531"/>
        <item x="4861"/>
        <item x="316"/>
        <item x="1462"/>
        <item x="3084"/>
        <item x="793"/>
        <item x="559"/>
        <item x="2912"/>
        <item x="1379"/>
        <item x="2753"/>
        <item x="1021"/>
        <item x="3171"/>
        <item x="2200"/>
        <item x="2629"/>
        <item x="1288"/>
        <item x="4845"/>
        <item x="4106"/>
        <item x="1879"/>
        <item x="3270"/>
        <item x="2029"/>
        <item x="1362"/>
        <item x="3496"/>
        <item x="1924"/>
        <item x="3205"/>
        <item x="401"/>
        <item x="4798"/>
        <item x="634"/>
        <item x="4115"/>
        <item x="674"/>
        <item x="1372"/>
        <item x="3673"/>
        <item x="3054"/>
        <item x="4639"/>
        <item x="3275"/>
        <item x="3352"/>
        <item x="3030"/>
        <item x="3814"/>
        <item x="813"/>
        <item x="2530"/>
        <item x="704"/>
        <item x="3303"/>
        <item x="2874"/>
        <item x="3932"/>
        <item x="1881"/>
        <item x="1645"/>
        <item x="3430"/>
        <item x="3972"/>
        <item x="4234"/>
        <item x="2614"/>
        <item x="4487"/>
        <item x="3940"/>
        <item x="4214"/>
        <item x="3614"/>
        <item x="628"/>
        <item x="70"/>
        <item x="4471"/>
        <item x="4466"/>
        <item x="2477"/>
        <item x="1116"/>
        <item x="2789"/>
        <item x="92"/>
        <item x="3483"/>
        <item x="4251"/>
        <item x="2508"/>
        <item x="400"/>
        <item x="1198"/>
        <item x="3500"/>
        <item x="390"/>
        <item x="4143"/>
        <item x="2592"/>
        <item x="3514"/>
        <item x="2075"/>
        <item x="4051"/>
        <item x="989"/>
        <item x="969"/>
        <item x="4811"/>
        <item x="4066"/>
        <item x="3764"/>
        <item x="109"/>
        <item x="4634"/>
        <item x="3825"/>
        <item x="2408"/>
        <item x="4249"/>
        <item x="1352"/>
        <item x="2859"/>
        <item x="1588"/>
        <item x="1955"/>
        <item x="1030"/>
        <item x="1687"/>
        <item x="1349"/>
        <item x="4646"/>
        <item x="4229"/>
        <item x="744"/>
        <item x="1545"/>
        <item x="2266"/>
        <item x="2851"/>
        <item x="3842"/>
        <item x="3028"/>
        <item x="1653"/>
        <item x="4934"/>
        <item x="3957"/>
        <item x="4111"/>
        <item x="805"/>
        <item x="838"/>
        <item x="3009"/>
        <item x="1223"/>
        <item x="2997"/>
        <item x="442"/>
        <item x="1702"/>
        <item x="4606"/>
        <item x="4220"/>
        <item x="2983"/>
        <item x="321"/>
        <item x="1933"/>
        <item x="1943"/>
        <item x="472"/>
        <item x="1931"/>
        <item x="3151"/>
        <item x="966"/>
        <item x="4228"/>
        <item x="2150"/>
        <item x="3191"/>
        <item x="1242"/>
        <item x="1042"/>
        <item x="503"/>
        <item x="1322"/>
        <item x="978"/>
        <item x="2043"/>
        <item x="2936"/>
        <item x="670"/>
        <item x="1360"/>
        <item x="761"/>
        <item x="1125"/>
        <item x="775"/>
        <item x="2283"/>
        <item x="2148"/>
        <item x="2404"/>
        <item x="4160"/>
        <item x="1502"/>
        <item x="3569"/>
        <item x="4735"/>
        <item x="3311"/>
        <item x="1848"/>
        <item x="4448"/>
        <item x="2078"/>
        <item x="156"/>
        <item x="3015"/>
        <item x="4230"/>
        <item x="202"/>
        <item x="3559"/>
        <item x="4437"/>
        <item x="1861"/>
        <item x="4295"/>
        <item x="2039"/>
        <item x="1584"/>
        <item x="1192"/>
        <item x="1355"/>
        <item x="3326"/>
        <item x="2181"/>
        <item x="1422"/>
        <item x="1048"/>
        <item x="4149"/>
        <item x="3277"/>
        <item x="341"/>
        <item x="3125"/>
        <item x="967"/>
        <item x="4612"/>
        <item x="497"/>
        <item x="3902"/>
        <item x="925"/>
        <item x="1706"/>
        <item x="2137"/>
        <item x="3581"/>
        <item x="3129"/>
        <item x="3029"/>
        <item x="1652"/>
        <item x="2336"/>
        <item x="1027"/>
        <item x="4354"/>
        <item x="2724"/>
        <item x="2788"/>
        <item x="4720"/>
        <item x="247"/>
        <item x="2839"/>
        <item x="657"/>
        <item x="2524"/>
        <item x="528"/>
        <item x="419"/>
        <item x="103"/>
        <item x="3808"/>
        <item x="206"/>
        <item x="3956"/>
        <item x="1634"/>
        <item x="274"/>
        <item x="2737"/>
        <item x="1057"/>
        <item x="449"/>
        <item x="4347"/>
        <item x="2612"/>
        <item x="3178"/>
        <item x="1426"/>
        <item x="3215"/>
        <item x="2696"/>
        <item x="4275"/>
        <item x="1346"/>
        <item x="4678"/>
        <item x="3615"/>
        <item x="3122"/>
        <item x="1429"/>
        <item x="1718"/>
        <item x="2318"/>
        <item x="538"/>
        <item x="2255"/>
        <item x="1831"/>
        <item x="4867"/>
        <item x="2786"/>
        <item x="4781"/>
        <item x="2771"/>
        <item x="2906"/>
        <item x="4476"/>
        <item x="1899"/>
        <item x="4182"/>
        <item x="3317"/>
        <item x="1703"/>
        <item x="3032"/>
        <item x="384"/>
        <item x="1644"/>
        <item x="2685"/>
        <item x="403"/>
        <item x="4276"/>
        <item x="555"/>
        <item x="803"/>
        <item x="1778"/>
        <item x="4640"/>
        <item x="1029"/>
        <item x="322"/>
        <item x="1171"/>
        <item x="1092"/>
        <item x="1149"/>
        <item x="3315"/>
        <item x="893"/>
        <item x="395"/>
        <item x="2720"/>
        <item x="1642"/>
        <item x="4734"/>
        <item x="4510"/>
        <item x="98"/>
        <item x="4356"/>
        <item x="3702"/>
        <item x="3320"/>
        <item x="2763"/>
        <item x="2156"/>
        <item x="2970"/>
        <item x="4818"/>
        <item x="4704"/>
        <item x="1487"/>
        <item x="28"/>
        <item x="845"/>
        <item x="1539"/>
        <item x="749"/>
        <item x="524"/>
        <item x="1637"/>
        <item x="898"/>
        <item x="1494"/>
        <item x="1537"/>
        <item x="3366"/>
        <item x="2389"/>
        <item x="1661"/>
        <item x="2533"/>
        <item x="2385"/>
        <item x="4378"/>
        <item x="3988"/>
        <item x="3365"/>
        <item x="1786"/>
        <item x="3763"/>
        <item x="2475"/>
        <item x="1512"/>
        <item x="4500"/>
        <item x="3729"/>
        <item x="1384"/>
        <item x="1849"/>
        <item x="1949"/>
        <item x="4600"/>
        <item x="695"/>
        <item x="2369"/>
        <item x="3211"/>
        <item x="4043"/>
        <item x="3726"/>
        <item x="2095"/>
        <item x="3433"/>
        <item x="2126"/>
        <item x="362"/>
        <item x="2805"/>
        <item x="207"/>
        <item x="1571"/>
        <item x="3256"/>
        <item x="4952"/>
        <item x="2522"/>
        <item x="4317"/>
        <item x="2440"/>
        <item x="3575"/>
        <item x="2152"/>
        <item x="1704"/>
        <item x="1853"/>
        <item x="2116"/>
        <item x="1915"/>
        <item x="1755"/>
        <item x="4365"/>
        <item x="4162"/>
        <item x="2511"/>
        <item x="3130"/>
        <item x="3050"/>
        <item x="261"/>
        <item x="1957"/>
        <item x="2603"/>
        <item x="631"/>
        <item x="1066"/>
        <item x="4486"/>
        <item x="1471"/>
        <item x="2741"/>
        <item x="1534"/>
        <item x="3505"/>
        <item x="4336"/>
        <item x="603"/>
        <item x="780"/>
        <item x="2681"/>
        <item x="2313"/>
        <item x="3714"/>
        <item x="2220"/>
        <item x="4602"/>
        <item x="1629"/>
        <item x="3331"/>
        <item x="985"/>
        <item x="1197"/>
        <item x="3245"/>
        <item x="1321"/>
        <item x="1974"/>
        <item x="2883"/>
        <item x="1677"/>
        <item x="1569"/>
        <item x="1865"/>
        <item x="4030"/>
        <item x="3111"/>
        <item x="4302"/>
        <item x="54"/>
        <item x="175"/>
        <item x="67"/>
        <item x="4133"/>
        <item x="2869"/>
        <item x="271"/>
        <item x="2419"/>
        <item x="3061"/>
        <item x="460"/>
        <item x="2500"/>
        <item x="912"/>
        <item x="4296"/>
        <item x="3589"/>
        <item x="4366"/>
        <item x="3452"/>
        <item x="2460"/>
        <item x="4668"/>
        <item x="2861"/>
        <item x="1626"/>
        <item x="3522"/>
        <item x="1135"/>
        <item x="4928"/>
        <item x="506"/>
        <item x="897"/>
        <item x="1788"/>
        <item x="677"/>
        <item x="3892"/>
        <item x="2574"/>
        <item x="2271"/>
        <item x="798"/>
        <item x="3773"/>
        <item x="4460"/>
        <item x="3195"/>
        <item x="1175"/>
        <item x="4884"/>
        <item x="3128"/>
        <item x="583"/>
        <item x="3266"/>
        <item x="589"/>
        <item x="2715"/>
        <item x="2980"/>
        <item x="2784"/>
        <item x="2141"/>
        <item x="3008"/>
        <item x="1117"/>
        <item x="1648"/>
        <item x="258"/>
        <item x="1345"/>
        <item x="4827"/>
        <item x="4703"/>
        <item x="3732"/>
        <item x="563"/>
        <item x="3395"/>
        <item x="1493"/>
        <item x="1765"/>
        <item x="1120"/>
        <item x="3744"/>
        <item x="3262"/>
        <item x="451"/>
        <item x="1037"/>
        <item x="2279"/>
        <item x="2483"/>
        <item x="3363"/>
        <item x="2501"/>
        <item x="2755"/>
        <item x="2864"/>
        <item x="3561"/>
        <item x="2089"/>
        <item x="2611"/>
        <item x="4718"/>
        <item x="706"/>
        <item x="579"/>
        <item x="1196"/>
        <item x="4736"/>
        <item x="4681"/>
        <item x="1767"/>
        <item x="2540"/>
        <item x="2886"/>
        <item x="4563"/>
        <item x="3321"/>
        <item x="1748"/>
        <item x="2468"/>
        <item x="2622"/>
        <item x="1085"/>
        <item x="688"/>
        <item x="3457"/>
        <item x="1339"/>
        <item x="914"/>
        <item x="902"/>
        <item x="2926"/>
        <item x="4780"/>
        <item x="3213"/>
        <item x="3908"/>
        <item x="3007"/>
        <item x="4075"/>
        <item x="1510"/>
        <item x="4593"/>
        <item x="3485"/>
        <item x="3114"/>
        <item x="4840"/>
        <item x="2580"/>
        <item x="3534"/>
        <item x="74"/>
        <item x="3117"/>
        <item x="2310"/>
        <item x="2097"/>
        <item x="1716"/>
        <item x="3038"/>
        <item x="2381"/>
        <item x="2250"/>
        <item x="1275"/>
        <item x="4526"/>
        <item x="4561"/>
        <item x="2814"/>
        <item x="4369"/>
        <item x="256"/>
        <item x="4613"/>
        <item x="2908"/>
        <item x="642"/>
        <item x="4698"/>
        <item x="4888"/>
        <item x="91"/>
        <item x="3898"/>
        <item x="4385"/>
        <item x="1781"/>
        <item x="3383"/>
        <item x="1970"/>
        <item x="2867"/>
        <item x="1611"/>
        <item x="63"/>
        <item x="3919"/>
        <item x="4737"/>
        <item x="2903"/>
        <item x="3529"/>
        <item x="1978"/>
        <item x="2911"/>
        <item x="89"/>
        <item x="2988"/>
        <item x="3886"/>
        <item x="3677"/>
        <item x="990"/>
        <item x="4413"/>
        <item x="107"/>
        <item x="2356"/>
        <item x="2252"/>
        <item x="1662"/>
        <item x="3790"/>
        <item x="1261"/>
        <item x="1976"/>
        <item x="3616"/>
        <item x="1387"/>
        <item x="478"/>
        <item x="3442"/>
        <item x="1836"/>
        <item x="2372"/>
        <item x="3692"/>
        <item x="2290"/>
        <item x="541"/>
        <item x="1364"/>
        <item x="1128"/>
        <item x="4871"/>
        <item x="2357"/>
        <item x="3139"/>
        <item x="4157"/>
        <item x="2634"/>
        <item x="1977"/>
        <item x="859"/>
        <item x="1111"/>
        <item x="1157"/>
        <item x="4904"/>
        <item x="1035"/>
        <item x="1213"/>
        <item x="1874"/>
        <item x="3562"/>
        <item x="4274"/>
        <item x="2920"/>
        <item x="1124"/>
        <item x="4598"/>
        <item x="1305"/>
        <item x="995"/>
        <item x="1415"/>
        <item x="527"/>
        <item x="2442"/>
        <item x="3767"/>
        <item x="2575"/>
        <item x="970"/>
        <item x="2635"/>
        <item x="2155"/>
        <item x="2921"/>
        <item x="19"/>
        <item x="3053"/>
        <item x="3153"/>
        <item x="3187"/>
        <item x="1072"/>
        <item x="2991"/>
        <item x="785"/>
        <item x="4067"/>
        <item x="4033"/>
        <item x="262"/>
        <item x="1592"/>
        <item x="4695"/>
        <item x="4738"/>
        <item x="565"/>
        <item x="3662"/>
        <item x="2840"/>
        <item x="1446"/>
        <item x="4212"/>
        <item x="2662"/>
        <item x="2262"/>
        <item x="3887"/>
        <item x="2551"/>
        <item x="4535"/>
        <item x="1905"/>
        <item x="2409"/>
        <item x="4056"/>
        <item x="4601"/>
        <item x="3196"/>
        <item x="2959"/>
        <item x="3951"/>
        <item x="3594"/>
        <item x="97"/>
        <item x="2254"/>
        <item x="705"/>
        <item x="1585"/>
        <item x="1745"/>
        <item x="4284"/>
        <item x="3596"/>
        <item x="165"/>
        <item x="2027"/>
        <item x="637"/>
        <item x="1330"/>
        <item x="3610"/>
        <item x="2270"/>
        <item x="1504"/>
        <item x="3302"/>
        <item x="4197"/>
        <item x="2649"/>
        <item x="756"/>
        <item x="2832"/>
        <item x="607"/>
        <item x="779"/>
        <item x="3689"/>
        <item x="415"/>
        <item x="4993"/>
        <item x="2033"/>
        <item x="60"/>
        <item x="2994"/>
        <item x="177"/>
        <item x="3975"/>
        <item x="4037"/>
        <item x="3948"/>
        <item x="960"/>
        <item x="1269"/>
        <item x="819"/>
        <item x="2345"/>
        <item x="198"/>
        <item x="3953"/>
        <item x="2673"/>
        <item x="1607"/>
        <item x="1789"/>
        <item x="875"/>
        <item x="2668"/>
        <item x="1859"/>
        <item x="1832"/>
        <item x="2745"/>
        <item x="3762"/>
        <item x="186"/>
        <item x="1091"/>
        <item x="2215"/>
        <item x="3704"/>
        <item x="412"/>
        <item x="2860"/>
        <item x="4637"/>
        <item x="2282"/>
        <item x="4090"/>
        <item x="1178"/>
        <item x="1220"/>
        <item x="1107"/>
        <item x="2969"/>
        <item x="1421"/>
        <item x="2853"/>
        <item x="3482"/>
        <item x="2115"/>
        <item x="141"/>
        <item x="1316"/>
        <item x="1495"/>
        <item x="557"/>
        <item x="873"/>
        <item x="4743"/>
        <item x="1946"/>
        <item x="2149"/>
        <item x="4256"/>
        <item x="3335"/>
        <item x="3652"/>
        <item x="2308"/>
        <item x="79"/>
        <item x="1402"/>
        <item x="264"/>
        <item x="699"/>
        <item x="4344"/>
        <item x="2876"/>
        <item x="789"/>
        <item x="1990"/>
        <item x="4165"/>
        <item x="356"/>
        <item x="2871"/>
        <item x="3413"/>
        <item x="802"/>
        <item x="2049"/>
        <item x="3964"/>
        <item x="4357"/>
        <item x="1726"/>
        <item x="2486"/>
        <item x="3918"/>
        <item x="4406"/>
        <item x="1235"/>
        <item x="767"/>
        <item x="2358"/>
        <item x="3067"/>
        <item x="4820"/>
        <item x="3461"/>
        <item x="3565"/>
        <item x="2144"/>
        <item x="874"/>
        <item x="2183"/>
        <item x="551"/>
        <item x="179"/>
        <item x="4089"/>
        <item x="1866"/>
        <item x="4619"/>
        <item x="3601"/>
        <item x="3859"/>
        <item x="4848"/>
        <item x="577"/>
        <item x="15"/>
        <item x="1582"/>
        <item x="3805"/>
        <item x="1468"/>
        <item x="676"/>
        <item x="468"/>
        <item x="1552"/>
        <item x="1145"/>
        <item x="4983"/>
        <item x="376"/>
        <item x="1100"/>
        <item x="2163"/>
        <item x="4291"/>
        <item x="4674"/>
        <item x="3260"/>
        <item x="1923"/>
        <item x="982"/>
        <item x="2248"/>
        <item x="3598"/>
        <item x="4857"/>
        <item x="4401"/>
        <item x="158"/>
        <item x="3106"/>
        <item x="4463"/>
        <item x="3255"/>
        <item x="4825"/>
        <item x="2809"/>
        <item x="4527"/>
        <item x="172"/>
        <item x="1255"/>
        <item x="3642"/>
        <item x="2749"/>
        <item x="2762"/>
        <item x="139"/>
        <item x="4648"/>
        <item x="4394"/>
        <item x="2868"/>
        <item x="1688"/>
        <item x="2243"/>
        <item x="2866"/>
        <item x="2449"/>
        <item x="3517"/>
        <item x="1007"/>
        <item x="4020"/>
        <item x="3441"/>
        <item x="3717"/>
        <item x="1102"/>
        <item x="2884"/>
        <item x="2339"/>
        <item x="2583"/>
        <item x="1256"/>
        <item x="3735"/>
        <item x="568"/>
        <item x="1906"/>
        <item x="1"/>
        <item x="155"/>
        <item x="3657"/>
        <item x="2620"/>
        <item x="4041"/>
        <item x="3249"/>
        <item x="741"/>
        <item x="1698"/>
        <item x="4007"/>
        <item x="2764"/>
        <item x="1791"/>
        <item x="1476"/>
        <item x="4222"/>
        <item x="900"/>
        <item x="3798"/>
        <item x="3665"/>
        <item x="992"/>
        <item x="1785"/>
        <item x="4914"/>
        <item x="2232"/>
        <item x="4852"/>
        <item x="2093"/>
        <item x="55"/>
        <item x="1689"/>
        <item x="266"/>
        <item x="957"/>
        <item x="1095"/>
        <item x="886"/>
        <item x="1787"/>
        <item x="4065"/>
        <item x="1635"/>
        <item x="4064"/>
        <item x="3971"/>
        <item x="3167"/>
        <item x="1272"/>
        <item x="1553"/>
        <item x="4995"/>
        <item x="1686"/>
        <item x="4917"/>
        <item x="711"/>
        <item x="233"/>
        <item x="4553"/>
        <item x="1445"/>
        <item x="2233"/>
        <item x="142"/>
        <item x="2162"/>
        <item x="1543"/>
        <item x="759"/>
        <item x="3969"/>
        <item x="1152"/>
        <item x="2382"/>
        <item x="1991"/>
        <item x="4813"/>
        <item x="241"/>
        <item x="47"/>
        <item x="916"/>
        <item x="4414"/>
        <item x="3401"/>
        <item x="2466"/>
        <item x="4841"/>
        <item x="923"/>
        <item x="235"/>
        <item x="4193"/>
        <item x="4383"/>
        <item x="2976"/>
        <item x="4391"/>
        <item x="4636"/>
        <item x="3709"/>
        <item x="4496"/>
        <item x="2598"/>
        <item x="404"/>
        <item x="3081"/>
        <item x="689"/>
        <item x="3078"/>
        <item x="3068"/>
        <item x="2723"/>
        <item x="4921"/>
        <item x="3010"/>
        <item x="389"/>
        <item x="4142"/>
        <item x="3730"/>
        <item x="4188"/>
        <item x="1070"/>
        <item x="516"/>
        <item x="3056"/>
        <item x="4397"/>
        <item x="4517"/>
        <item x="4492"/>
        <item x="1886"/>
        <item x="564"/>
        <item x="2927"/>
        <item x="3345"/>
        <item x="4805"/>
        <item x="1604"/>
        <item x="3504"/>
        <item x="1182"/>
        <item x="3984"/>
        <item x="578"/>
        <item x="2835"/>
        <item x="438"/>
        <item x="4877"/>
        <item x="3573"/>
        <item x="330"/>
        <item x="2016"/>
        <item x="1806"/>
        <item x="3292"/>
        <item x="3477"/>
        <item x="4473"/>
        <item x="1257"/>
        <item x="1741"/>
        <item x="4570"/>
        <item x="1649"/>
        <item x="4349"/>
        <item x="381"/>
        <item x="2838"/>
        <item x="1514"/>
        <item x="4290"/>
        <item x="1069"/>
        <item x="4483"/>
        <item x="602"/>
        <item x="3283"/>
        <item x="4554"/>
        <item x="2377"/>
        <item x="2006"/>
        <item x="4569"/>
        <item x="3550"/>
        <item x="2259"/>
        <item x="4250"/>
        <item x="2836"/>
        <item x="64"/>
        <item x="745"/>
        <item x="3617"/>
        <item x="1843"/>
        <item x="4194"/>
        <item x="3639"/>
        <item x="2192"/>
        <item x="14"/>
        <item x="387"/>
        <item x="1947"/>
        <item x="4319"/>
        <item x="4765"/>
        <item x="3126"/>
        <item x="428"/>
        <item x="232"/>
        <item x="4912"/>
        <item x="781"/>
        <item x="4233"/>
        <item x="2184"/>
        <item x="2967"/>
        <item x="2952"/>
        <item x="4221"/>
        <item x="3527"/>
        <item x="4435"/>
        <item x="4260"/>
        <item x="2879"/>
        <item x="792"/>
        <item x="2555"/>
        <item x="2515"/>
        <item x="3155"/>
        <item x="1440"/>
        <item x="81"/>
        <item x="3868"/>
        <item x="1683"/>
        <item x="3994"/>
        <item x="4450"/>
        <item x="188"/>
        <item x="1359"/>
        <item x="4412"/>
        <item x="1498"/>
        <item x="2101"/>
        <item x="4084"/>
        <item x="4970"/>
        <item x="4181"/>
        <item x="3280"/>
        <item x="388"/>
        <item x="4024"/>
        <item x="2546"/>
        <item x="812"/>
        <item x="834"/>
        <item x="2492"/>
        <item x="4112"/>
        <item x="4633"/>
        <item x="2405"/>
        <item x="905"/>
        <item x="288"/>
        <item x="1323"/>
        <item x="4280"/>
        <item x="4131"/>
        <item x="2238"/>
        <item x="1774"/>
        <item x="3416"/>
        <item x="1678"/>
        <item x="784"/>
        <item x="4345"/>
        <item x="3103"/>
        <item x="4307"/>
        <item x="2337"/>
        <item x="2297"/>
        <item x="4902"/>
        <item x="3372"/>
        <item x="4776"/>
        <item x="810"/>
        <item x="3244"/>
        <item x="3131"/>
        <item x="399"/>
        <item x="1203"/>
        <item x="1361"/>
        <item x="1478"/>
        <item x="3733"/>
        <item x="4455"/>
        <item x="4519"/>
        <item x="635"/>
        <item x="963"/>
        <item x="4605"/>
        <item x="4268"/>
        <item x="2082"/>
        <item x="1090"/>
        <item x="276"/>
        <item x="4642"/>
        <item x="3981"/>
        <item x="882"/>
        <item x="4987"/>
        <item x="3734"/>
        <item x="3540"/>
        <item x="4022"/>
        <item x="3174"/>
        <item x="4794"/>
        <item x="4684"/>
        <item x="2285"/>
        <item x="4762"/>
        <item x="3888"/>
        <item x="3563"/>
        <item x="817"/>
        <item x="4918"/>
        <item x="2092"/>
        <item x="3688"/>
        <item x="3039"/>
        <item x="2153"/>
        <item x="3384"/>
        <item x="3650"/>
        <item x="3788"/>
        <item x="3769"/>
        <item x="3236"/>
        <item x="3347"/>
        <item x="2269"/>
        <item x="352"/>
        <item x="3934"/>
        <item x="4998"/>
        <item x="1735"/>
        <item x="3105"/>
        <item x="280"/>
        <item x="4880"/>
        <item x="37"/>
        <item x="4195"/>
        <item x="4761"/>
        <item x="377"/>
        <item x="4821"/>
        <item x="3632"/>
        <item x="2526"/>
        <item x="396"/>
        <item x="3855"/>
        <item x="368"/>
        <item x="2470"/>
        <item x="4723"/>
        <item x="3398"/>
        <item x="728"/>
        <item x="4896"/>
        <item x="3305"/>
        <item x="3743"/>
        <item x="1230"/>
        <item x="844"/>
        <item x="1109"/>
        <item x="4789"/>
        <item x="3928"/>
        <item x="3710"/>
        <item x="140"/>
        <item x="1736"/>
        <item x="4334"/>
        <item x="991"/>
        <item x="2094"/>
        <item x="2036"/>
        <item x="4567"/>
        <item x="2322"/>
        <item x="3679"/>
        <item x="2380"/>
        <item x="2644"/>
        <item x="2512"/>
        <item x="4416"/>
        <item x="4772"/>
        <item x="3548"/>
        <item x="4123"/>
        <item x="632"/>
        <item x="1011"/>
        <item x="2056"/>
        <item x="4490"/>
        <item x="2309"/>
        <item x="3828"/>
        <item x="2966"/>
        <item x="1613"/>
        <item x="3095"/>
        <item x="257"/>
        <item x="3622"/>
        <item x="4187"/>
        <item x="1368"/>
        <item x="1481"/>
        <item x="2692"/>
        <item x="3428"/>
        <item x="721"/>
        <item x="169"/>
        <item x="4768"/>
        <item x="3429"/>
        <item x="4313"/>
        <item x="380"/>
        <item x="2129"/>
        <item x="1074"/>
        <item x="3419"/>
        <item x="4316"/>
        <item x="2968"/>
        <item x="1520"/>
        <item x="3774"/>
        <item x="26"/>
        <item x="1200"/>
        <item x="3264"/>
        <item x="4927"/>
        <item x="3219"/>
        <item x="2735"/>
        <item x="4052"/>
        <item x="1681"/>
        <item x="4508"/>
        <item x="1823"/>
        <item x="1378"/>
        <item x="2919"/>
        <item x="3967"/>
        <item x="520"/>
        <item x="2117"/>
        <item x="667"/>
        <item x="3263"/>
        <item x="621"/>
        <item x="651"/>
        <item x="4269"/>
        <item x="1094"/>
        <item x="529"/>
        <item x="2669"/>
        <item x="1326"/>
        <item x="3042"/>
        <item x="1749"/>
        <item x="4034"/>
        <item x="4050"/>
        <item x="1542"/>
        <item x="3285"/>
        <item x="4080"/>
        <item x="1580"/>
        <item x="2195"/>
        <item x="1962"/>
        <item x="2201"/>
        <item x="4438"/>
        <item x="40"/>
        <item x="3628"/>
        <item x="4411"/>
        <item x="2597"/>
        <item x="3791"/>
        <item x="4671"/>
        <item x="1228"/>
        <item x="3564"/>
        <item x="4337"/>
        <item x="1025"/>
        <item x="3293"/>
        <item x="2424"/>
        <item x="3168"/>
        <item x="2996"/>
        <item x="2767"/>
        <item x="1758"/>
        <item x="3261"/>
        <item x="4950"/>
        <item x="4208"/>
        <item x="4343"/>
        <item x="464"/>
        <item x="4522"/>
        <item x="3519"/>
        <item x="3661"/>
        <item x="300"/>
        <item x="722"/>
        <item x="2429"/>
        <item x="3837"/>
        <item x="786"/>
        <item x="1519"/>
        <item x="1914"/>
        <item x="333"/>
        <item x="796"/>
        <item x="2041"/>
        <item x="4906"/>
        <item x="3197"/>
        <item x="790"/>
        <item x="4763"/>
        <item x="3265"/>
        <item x="2461"/>
        <item x="296"/>
        <item x="191"/>
        <item x="3337"/>
        <item x="3123"/>
        <item x="3499"/>
        <item x="4074"/>
        <item x="1161"/>
        <item x="3804"/>
        <item x="1492"/>
        <item x="3469"/>
        <item x="3871"/>
        <item x="3827"/>
        <item x="4287"/>
        <item x="1533"/>
        <item x="833"/>
        <item x="4663"/>
        <item x="3893"/>
        <item x="2963"/>
        <item x="1950"/>
        <item x="4048"/>
        <item x="39"/>
        <item x="2256"/>
        <item x="2104"/>
        <item x="927"/>
        <item x="913"/>
        <item x="94"/>
        <item x="120"/>
        <item x="3880"/>
        <item x="1365"/>
        <item x="2503"/>
        <item x="4895"/>
        <item x="1707"/>
        <item x="278"/>
        <item x="2045"/>
        <item x="2537"/>
        <item x="4981"/>
        <item x="4677"/>
        <item x="2040"/>
        <item x="3930"/>
        <item x="2529"/>
        <item x="4147"/>
        <item x="2617"/>
        <item x="1894"/>
        <item x="3874"/>
        <item x="630"/>
        <item x="2571"/>
        <item x="204"/>
        <item x="1311"/>
        <item x="1412"/>
        <item x="3323"/>
        <item x="4000"/>
        <item x="4965"/>
        <item x="1693"/>
        <item x="605"/>
        <item x="3400"/>
        <item x="1188"/>
        <item x="1515"/>
        <item x="2630"/>
        <item x="2368"/>
        <item x="3220"/>
        <item x="4862"/>
        <item x="4881"/>
        <item x="4482"/>
        <item x="3738"/>
        <item x="1753"/>
        <item x="3803"/>
        <item x="1397"/>
        <item x="863"/>
        <item x="4458"/>
        <item x="3776"/>
        <item x="2384"/>
        <item x="2012"/>
        <item x="2713"/>
        <item x="3528"/>
        <item x="2221"/>
        <item x="771"/>
        <item x="4574"/>
        <item x="4628"/>
        <item x="3826"/>
        <item x="2453"/>
        <item x="4716"/>
        <item x="3903"/>
        <item x="4543"/>
        <item x="3186"/>
        <item x="3810"/>
        <item x="3654"/>
        <item x="4961"/>
        <item x="106"/>
        <item x="3209"/>
        <item x="4494"/>
        <item x="1252"/>
        <item x="4562"/>
        <item x="652"/>
        <item x="887"/>
        <item x="2646"/>
        <item x="3463"/>
        <item x="3640"/>
        <item x="4799"/>
        <item x="3079"/>
        <item x="1871"/>
        <item x="2159"/>
        <item x="830"/>
        <item x="1737"/>
        <item x="2844"/>
        <item x="4207"/>
        <item x="477"/>
        <item x="4146"/>
        <item x="3121"/>
        <item x="4063"/>
        <item x="4989"/>
        <item x="567"/>
        <item x="113"/>
        <item x="697"/>
        <item x="230"/>
        <item x="1449"/>
        <item x="4771"/>
        <item x="924"/>
        <item x="2346"/>
        <item x="2222"/>
        <item x="2953"/>
        <item x="3020"/>
        <item x="2317"/>
        <item x="534"/>
        <item x="4692"/>
        <item x="2729"/>
        <item x="4342"/>
        <item x="3685"/>
        <item x="226"/>
        <item x="595"/>
        <item x="1812"/>
        <item x="1185"/>
        <item x="208"/>
        <item x="519"/>
        <item x="1724"/>
        <item x="4809"/>
        <item x="2506"/>
        <item x="1679"/>
        <item x="2675"/>
        <item x="2710"/>
        <item x="604"/>
        <item x="4121"/>
        <item x="3912"/>
        <item x="1456"/>
        <item x="3204"/>
        <item x="3638"/>
        <item x="3381"/>
        <item x="1396"/>
        <item x="3355"/>
        <item x="3059"/>
        <item x="680"/>
        <item x="1237"/>
        <item x="2257"/>
        <item x="398"/>
        <item x="1998"/>
        <item x="547"/>
        <item x="4796"/>
        <item x="3093"/>
        <item x="3136"/>
        <item x="1293"/>
        <item x="4693"/>
        <item x="2777"/>
        <item x="1922"/>
        <item x="4767"/>
        <item x="1981"/>
        <item x="193"/>
        <item x="1802"/>
        <item x="1761"/>
        <item x="2509"/>
        <item x="2170"/>
        <item x="2663"/>
        <item x="2865"/>
        <item x="3190"/>
        <item x="2893"/>
        <item x="1194"/>
        <item x="3348"/>
        <item x="1375"/>
        <item x="1727"/>
        <item x="600"/>
        <item x="4558"/>
        <item x="2769"/>
        <item x="2756"/>
        <item x="1259"/>
        <item x="1595"/>
        <item x="1775"/>
        <item x="3728"/>
        <item x="4388"/>
        <item x="3831"/>
        <item x="3716"/>
        <item x="3757"/>
        <item x="407"/>
        <item x="2847"/>
        <item x="3216"/>
        <item x="31"/>
        <item x="4298"/>
        <item x="1602"/>
        <item x="938"/>
        <item x="4332"/>
        <item x="3924"/>
        <item x="3226"/>
        <item x="3420"/>
        <item x="2051"/>
        <item x="1306"/>
        <item x="4985"/>
        <item x="2532"/>
        <item x="3885"/>
        <item x="4699"/>
        <item x="3655"/>
        <item x="2379"/>
        <item x="3425"/>
        <item x="3035"/>
        <item x="1783"/>
        <item x="531"/>
        <item x="281"/>
        <item x="3731"/>
        <item x="709"/>
        <item x="1913"/>
        <item x="182"/>
        <item x="3096"/>
        <item x="3342"/>
        <item x="3454"/>
        <item x="1163"/>
        <item x="3304"/>
        <item x="4036"/>
        <item x="3481"/>
        <item x="940"/>
        <item x="3279"/>
        <item x="2414"/>
        <item x="1523"/>
        <item x="121"/>
        <item x="2624"/>
        <item x="2459"/>
        <item x="3748"/>
        <item x="843"/>
        <item x="1863"/>
        <item x="4835"/>
        <item x="4541"/>
        <item x="3587"/>
        <item x="3158"/>
        <item x="427"/>
        <item x="3583"/>
        <item x="194"/>
        <item x="4137"/>
        <item x="2667"/>
        <item x="4285"/>
        <item x="1784"/>
        <item x="3895"/>
        <item x="3532"/>
        <item x="2431"/>
        <item x="2394"/>
        <item x="1357"/>
        <item x="778"/>
        <item x="3506"/>
        <item x="3847"/>
        <item x="1428"/>
        <item x="3254"/>
        <item x="2565"/>
        <item x="1308"/>
        <item x="4433"/>
        <item x="4982"/>
        <item x="4969"/>
        <item x="1971"/>
        <item x="800"/>
        <item x="636"/>
        <item x="4506"/>
        <item x="4237"/>
        <item x="4853"/>
        <item x="1407"/>
        <item x="774"/>
        <item x="2933"/>
        <item x="59"/>
        <item x="2019"/>
        <item x="3474"/>
        <item x="537"/>
        <item x="2160"/>
        <item x="2074"/>
        <item x="1374"/>
        <item x="432"/>
        <item x="2496"/>
        <item x="1350"/>
        <item x="2457"/>
        <item x="2752"/>
        <item x="178"/>
        <item x="3660"/>
        <item x="1825"/>
        <item x="173"/>
        <item x="3799"/>
        <item x="3359"/>
        <item x="4740"/>
        <item x="4241"/>
        <item x="2707"/>
        <item x="96"/>
        <item x="4627"/>
        <item x="1565"/>
        <item x="801"/>
        <item x="355"/>
        <item x="1292"/>
        <item x="3749"/>
        <item x="4303"/>
        <item x="847"/>
        <item x="4828"/>
        <item x="1616"/>
        <item x="4568"/>
        <item x="4432"/>
        <item x="1876"/>
        <item x="4086"/>
        <item x="3635"/>
        <item x="2450"/>
        <item x="151"/>
        <item x="4014"/>
        <item x="1566"/>
        <item x="4257"/>
        <item x="4297"/>
        <item x="298"/>
        <item x="1633"/>
        <item x="3486"/>
        <item x="976"/>
        <item x="1500"/>
        <item x="1020"/>
        <item x="687"/>
        <item x="1202"/>
        <item x="4236"/>
        <item x="1722"/>
        <item x="1299"/>
        <item x="4503"/>
        <item x="3510"/>
        <item x="1873"/>
        <item x="1674"/>
        <item x="3576"/>
        <item x="2077"/>
        <item x="4587"/>
        <item x="131"/>
        <item x="2632"/>
        <item x="3681"/>
        <item x="3208"/>
        <item x="4410"/>
        <item x="2198"/>
        <item x="2712"/>
        <item x="437"/>
        <item x="2057"/>
        <item x="3115"/>
        <item x="2138"/>
        <item x="1159"/>
        <item x="3543"/>
        <item x="3736"/>
        <item x="4788"/>
        <item x="794"/>
        <item x="2536"/>
        <item x="4730"/>
        <item x="327"/>
        <item x="4664"/>
        <item x="86"/>
        <item x="4886"/>
        <item x="580"/>
        <item x="3493"/>
        <item x="719"/>
        <item x="1951"/>
        <item x="1708"/>
        <item x="1119"/>
        <item x="4706"/>
        <item x="363"/>
        <item x="286"/>
        <item x="2127"/>
        <item x="2302"/>
        <item x="3318"/>
        <item x="783"/>
        <item x="2750"/>
        <item x="2782"/>
        <item x="4949"/>
        <item x="3091"/>
        <item x="1919"/>
        <item x="302"/>
        <item x="225"/>
        <item x="4566"/>
        <item x="1594"/>
        <item x="1226"/>
        <item x="2169"/>
        <item x="961"/>
        <item x="3411"/>
        <item x="1496"/>
        <item x="2700"/>
        <item x="3276"/>
        <item x="1730"/>
        <item x="4170"/>
        <item x="4830"/>
        <item x="2520"/>
        <item x="4198"/>
        <item x="3836"/>
        <item x="1385"/>
        <item x="2351"/>
        <item x="3747"/>
        <item x="3017"/>
        <item x="823"/>
        <item x="3435"/>
        <item x="1439"/>
        <item x="1475"/>
        <item x="1625"/>
        <item x="4887"/>
        <item x="2587"/>
        <item x="255"/>
        <item x="2177"/>
        <item x="1858"/>
        <item x="2100"/>
        <item x="2558"/>
        <item x="3199"/>
        <item x="3864"/>
        <item x="3944"/>
        <item x="1248"/>
        <item x="4790"/>
        <item x="4697"/>
        <item x="1043"/>
        <item x="410"/>
        <item x="1160"/>
        <item x="4367"/>
        <item x="4252"/>
        <item x="3905"/>
        <item x="2204"/>
        <item x="338"/>
        <item x="2392"/>
        <item x="4679"/>
        <item x="1699"/>
        <item x="1041"/>
        <item x="2691"/>
        <item x="3295"/>
        <item x="4021"/>
        <item x="3987"/>
        <item x="360"/>
        <item x="2430"/>
        <item x="712"/>
        <item x="1869"/>
        <item x="2962"/>
        <item x="1467"/>
        <item x="1068"/>
        <item x="4322"/>
        <item x="1638"/>
        <item x="1245"/>
        <item x="1263"/>
        <item x="4589"/>
        <item x="4078"/>
        <item x="698"/>
        <item x="4428"/>
        <item x="2416"/>
        <item x="2037"/>
        <item x="3901"/>
        <item x="1992"/>
        <item x="4610"/>
        <item x="3691"/>
        <item x="1469"/>
        <item x="3624"/>
        <item x="4548"/>
        <item x="661"/>
        <item x="2981"/>
        <item x="3978"/>
        <item x="3478"/>
        <item x="125"/>
        <item x="4013"/>
        <item x="4939"/>
        <item x="4427"/>
        <item x="536"/>
        <item x="4854"/>
        <item x="378"/>
        <item x="3462"/>
        <item x="2746"/>
        <item x="2653"/>
        <item x="626"/>
        <item x="3217"/>
        <item x="4858"/>
        <item x="3668"/>
        <item x="624"/>
        <item x="2024"/>
        <item x="1862"/>
        <item x="4122"/>
        <item x="1146"/>
        <item x="599"/>
        <item x="1006"/>
        <item x="2888"/>
        <item x="2807"/>
        <item x="1410"/>
        <item x="273"/>
        <item x="3144"/>
        <item x="4787"/>
        <item x="1583"/>
        <item x="3296"/>
        <item x="3525"/>
        <item x="945"/>
        <item x="862"/>
        <item x="2774"/>
        <item x="406"/>
        <item x="1917"/>
        <item x="1140"/>
        <item x="2559"/>
        <item x="3890"/>
        <item x="1294"/>
        <item x="787"/>
        <item x="209"/>
        <item x="4439"/>
        <item x="1517"/>
        <item x="2294"/>
        <item x="3057"/>
        <item x="1603"/>
        <item x="4340"/>
        <item x="2000"/>
        <item x="1314"/>
        <item x="2301"/>
        <item x="4534"/>
        <item x="1046"/>
        <item x="3229"/>
        <item x="1424"/>
        <item x="2247"/>
        <item x="2068"/>
        <item x="4046"/>
        <item x="2174"/>
        <item x="1436"/>
        <item x="115"/>
        <item x="2973"/>
        <item x="3574"/>
        <item x="4573"/>
        <item x="21"/>
        <item x="2070"/>
        <item x="1031"/>
        <item x="2989"/>
        <item x="4010"/>
        <item x="968"/>
        <item x="1773"/>
        <item x="1186"/>
        <item x="1867"/>
        <item x="2517"/>
        <item x="441"/>
        <item x="3328"/>
        <item x="1398"/>
        <item x="2942"/>
        <item x="2454"/>
        <item x="2069"/>
        <item x="3982"/>
        <item x="1143"/>
        <item x="1332"/>
        <item x="622"/>
        <item x="2615"/>
        <item x="4872"/>
        <item x="2792"/>
        <item x="4546"/>
        <item x="2842"/>
        <item x="1733"/>
        <item x="2437"/>
        <item x="3949"/>
        <item x="2245"/>
        <item x="1721"/>
        <item x="4654"/>
        <item x="1527"/>
        <item x="3124"/>
        <item x="239"/>
        <item x="1641"/>
        <item x="3737"/>
        <item x="3513"/>
        <item x="2916"/>
        <item x="2642"/>
        <item x="598"/>
        <item x="4070"/>
        <item x="4501"/>
        <item x="313"/>
        <item x="2542"/>
        <item x="2914"/>
        <item x="2134"/>
        <item x="4614"/>
        <item x="1333"/>
        <item x="2995"/>
        <item x="2757"/>
        <item x="163"/>
        <item x="3387"/>
        <item x="314"/>
        <item x="4042"/>
        <item x="1065"/>
        <item x="1904"/>
        <item x="3160"/>
        <item x="1142"/>
        <item x="4107"/>
        <item x="4793"/>
        <item x="1942"/>
        <item x="453"/>
        <item x="2495"/>
        <item x="3604"/>
        <item x="751"/>
        <item x="3700"/>
        <item x="3671"/>
        <item x="2048"/>
        <item x="1713"/>
        <item x="3073"/>
        <item x="2548"/>
        <item x="4395"/>
        <item x="2373"/>
        <item x="3560"/>
        <item x="1389"/>
        <item x="4823"/>
        <item x="1479"/>
        <item x="4892"/>
        <item x="4838"/>
        <item x="952"/>
        <item x="1474"/>
        <item x="1503"/>
        <item x="4672"/>
        <item x="4003"/>
        <item x="2518"/>
        <item x="4386"/>
        <item x="4744"/>
        <item x="4645"/>
        <item x="2944"/>
        <item x="3818"/>
        <item x="4333"/>
        <item x="1301"/>
        <item x="1432"/>
        <item x="3853"/>
        <item x="495"/>
        <item x="1344"/>
        <item x="282"/>
        <item x="4012"/>
        <item x="517"/>
        <item x="4199"/>
        <item x="1024"/>
        <item x="4925"/>
        <item x="3882"/>
        <item x="3448"/>
        <item x="270"/>
        <item x="3282"/>
        <item x="2821"/>
        <item x="2652"/>
        <item x="3018"/>
        <item x="888"/>
        <item x="2596"/>
        <item x="4507"/>
        <item x="1353"/>
        <item x="2476"/>
        <item x="76"/>
        <item x="3658"/>
        <item x="2822"/>
        <item x="2606"/>
        <item x="4389"/>
        <item x="1211"/>
        <item x="883"/>
        <item x="1472"/>
        <item x="895"/>
        <item x="2214"/>
        <item x="4028"/>
        <item x="3180"/>
        <item x="2701"/>
        <item x="4069"/>
        <item x="4529"/>
        <item x="505"/>
        <item x="1096"/>
        <item x="405"/>
        <item x="2568"/>
        <item x="42"/>
        <item x="347"/>
        <item x="4135"/>
        <item x="2915"/>
        <item x="1373"/>
        <item x="3252"/>
        <item x="3795"/>
        <item x="1132"/>
        <item x="3675"/>
        <item x="4599"/>
        <item x="1887"/>
        <item x="4375"/>
        <item x="2267"/>
        <item x="4990"/>
        <item x="2510"/>
        <item x="2047"/>
        <item x="2265"/>
        <item x="371"/>
        <item x="1548"/>
        <item x="4620"/>
        <item x="2236"/>
        <item x="3466"/>
        <item x="4851"/>
        <item x="465"/>
        <item x="3705"/>
        <item x="4128"/>
        <item x="3860"/>
        <item x="2321"/>
        <item x="3524"/>
        <item x="1729"/>
        <item x="4114"/>
        <item x="1016"/>
        <item x="3690"/>
        <item x="1666"/>
        <item x="2494"/>
        <item x="2213"/>
        <item x="11"/>
        <item x="4974"/>
        <item x="896"/>
        <item x="994"/>
        <item x="4847"/>
        <item x="861"/>
        <item x="4173"/>
        <item x="2086"/>
        <item x="878"/>
        <item x="3959"/>
        <item x="492"/>
        <item x="2388"/>
        <item x="754"/>
        <item x="2403"/>
        <item x="252"/>
        <item x="1961"/>
        <item x="562"/>
        <item x="4215"/>
        <item x="827"/>
        <item x="299"/>
        <item x="1244"/>
        <item x="4728"/>
        <item x="2802"/>
        <item x="346"/>
        <item x="4680"/>
        <item x="1618"/>
        <item x="2278"/>
        <item x="2902"/>
        <item x="1078"/>
        <item x="2485"/>
        <item x="4057"/>
        <item x="4596"/>
        <item x="123"/>
        <item x="1062"/>
        <item x="1319"/>
        <item x="1884"/>
        <item x="3618"/>
        <item x="4537"/>
        <item x="3269"/>
        <item x="1114"/>
        <item x="100"/>
        <item x="213"/>
        <item x="2929"/>
        <item x="3535"/>
        <item x="2132"/>
        <item x="2088"/>
        <item x="1738"/>
        <item x="4355"/>
        <item x="99"/>
        <item x="3307"/>
        <item x="1265"/>
        <item x="4956"/>
        <item x="641"/>
        <item x="2588"/>
        <item x="3877"/>
        <item x="3370"/>
        <item x="2397"/>
        <item x="1813"/>
        <item x="1740"/>
        <item x="1277"/>
        <item x="3832"/>
        <item x="4694"/>
        <item x="16"/>
        <item x="1901"/>
        <item x="3239"/>
        <item x="1101"/>
        <item x="2982"/>
        <item x="4752"/>
        <item x="1279"/>
        <item x="4685"/>
        <item x="2293"/>
        <item x="4209"/>
        <item x="3645"/>
        <item x="3146"/>
        <item x="2873"/>
        <item x="2682"/>
        <item x="3185"/>
        <item x="1639"/>
        <item x="730"/>
        <item x="2011"/>
        <item x="2843"/>
        <item x="1060"/>
        <item x="700"/>
        <item x="2738"/>
        <item x="668"/>
        <item x="2590"/>
        <item x="166"/>
        <item x="835"/>
        <item x="4315"/>
        <item x="3473"/>
        <item x="1587"/>
        <item x="2621"/>
        <item x="1794"/>
        <item x="3962"/>
        <item x="2897"/>
        <item x="3109"/>
        <item x="342"/>
        <item x="1088"/>
        <item x="2504"/>
        <item x="3086"/>
        <item x="1418"/>
        <item x="2031"/>
        <item x="3426"/>
        <item x="2113"/>
        <item x="2062"/>
        <item x="4158"/>
        <item x="4898"/>
        <item x="1173"/>
        <item x="2776"/>
        <item x="2212"/>
        <item x="2990"/>
        <item x="2761"/>
        <item x="850"/>
        <item x="2882"/>
        <item x="3509"/>
        <item x="2362"/>
        <item x="3013"/>
        <item x="3247"/>
        <item x="66"/>
        <item x="1083"/>
        <item x="4403"/>
        <item x="3854"/>
        <item x="1888"/>
        <item x="1121"/>
        <item x="619"/>
        <item x="2637"/>
        <item x="7"/>
        <item x="2079"/>
        <item x="3955"/>
        <item x="3590"/>
        <item x="1395"/>
        <item x="3069"/>
        <item x="49"/>
        <item x="2895"/>
        <item x="4979"/>
        <item x="456"/>
        <item x="4418"/>
        <item x="4630"/>
        <item x="2073"/>
        <item x="3458"/>
        <item x="3338"/>
        <item x="3133"/>
        <item x="708"/>
        <item x="3968"/>
        <item x="4530"/>
        <item x="720"/>
        <item x="1926"/>
        <item x="305"/>
        <item x="2779"/>
        <item x="507"/>
        <item x="3570"/>
        <item x="571"/>
        <item x="3392"/>
        <item x="1356"/>
        <item x="2605"/>
        <item x="3904"/>
        <item x="50"/>
        <item x="1084"/>
        <item x="4373"/>
        <item x="1208"/>
        <item x="1997"/>
        <item x="3680"/>
        <item x="2817"/>
        <item x="3498"/>
        <item x="504"/>
        <item x="4923"/>
        <item x="4126"/>
        <item x="3243"/>
        <item x="2732"/>
        <item x="4159"/>
        <item x="3443"/>
        <item x="606"/>
        <item x="1343"/>
        <item x="434"/>
        <item x="3350"/>
        <item x="3840"/>
        <item x="2367"/>
        <item x="1744"/>
        <item x="3917"/>
        <item x="4715"/>
        <item x="1640"/>
        <item x="4017"/>
        <item x="3274"/>
        <item x="1391"/>
        <item x="1790"/>
        <item x="981"/>
        <item x="2142"/>
        <item x="489"/>
        <item x="4245"/>
        <item x="4071"/>
        <item x="2525"/>
        <item x="2432"/>
        <item x="2825"/>
        <item x="768"/>
        <item x="214"/>
        <item x="910"/>
        <item x="1797"/>
        <item x="1189"/>
        <item x="4005"/>
        <item x="2114"/>
        <item x="160"/>
        <item x="43"/>
        <item x="1986"/>
        <item x="1162"/>
        <item x="2956"/>
        <item x="1403"/>
        <item x="2013"/>
        <item x="849"/>
        <item x="2237"/>
        <item x="3633"/>
        <item x="4954"/>
        <item x="4729"/>
        <item x="2406"/>
        <item x="1304"/>
        <item x="3693"/>
        <item x="2937"/>
        <item x="3931"/>
        <item x="2660"/>
        <item x="3000"/>
        <item x="56"/>
        <item x="2731"/>
        <item x="1262"/>
        <item x="1700"/>
        <item x="3012"/>
        <item x="3090"/>
        <item x="2350"/>
        <item x="4434"/>
        <item x="4701"/>
        <item x="83"/>
        <item x="4975"/>
        <item x="4592"/>
        <item x="1793"/>
        <item x="3451"/>
        <item x="2733"/>
        <item x="4189"/>
        <item x="3858"/>
        <item x="514"/>
        <item x="2949"/>
        <item x="1827"/>
        <item x="2087"/>
        <item x="765"/>
        <item x="1622"/>
        <item x="639"/>
        <item x="2531"/>
        <item x="1473"/>
        <item x="3108"/>
        <item x="1267"/>
        <item x="414"/>
        <item x="3397"/>
        <item x="413"/>
        <item x="2951"/>
        <item x="939"/>
        <item x="4913"/>
        <item x="4009"/>
        <item x="4941"/>
        <item x="1685"/>
        <item x="1363"/>
        <item x="4946"/>
        <item x="2091"/>
        <item x="4883"/>
        <item x="3556"/>
        <item x="839"/>
        <item x="461"/>
        <item x="2210"/>
        <item x="2901"/>
        <item x="556"/>
        <item x="1570"/>
        <item x="4756"/>
        <item x="2108"/>
        <item x="2993"/>
        <item x="2599"/>
        <item x="4578"/>
        <item x="2484"/>
        <item x="4657"/>
        <item x="2828"/>
        <item x="4272"/>
        <item x="3866"/>
        <item x="2650"/>
        <item x="4177"/>
        <item x="1670"/>
        <item x="4310"/>
        <item x="4152"/>
        <item x="2046"/>
        <item x="1973"/>
        <item x="795"/>
        <item x="3824"/>
        <item x="4920"/>
        <item x="4335"/>
        <item x="4518"/>
        <item x="1982"/>
        <item x="2585"/>
        <item x="4873"/>
        <item x="4015"/>
        <item x="1766"/>
        <item x="614"/>
        <item x="1959"/>
        <item x="3077"/>
        <item x="4200"/>
        <item x="3308"/>
        <item x="3364"/>
        <item x="2721"/>
        <item x="1966"/>
        <item x="3268"/>
        <item x="4622"/>
        <item x="4266"/>
        <item x="525"/>
        <item x="4384"/>
        <item x="2567"/>
        <item x="2633"/>
        <item x="4239"/>
        <item x="2258"/>
        <item x="582"/>
        <item x="1695"/>
        <item x="4271"/>
        <item x="977"/>
        <item x="1752"/>
        <item x="3424"/>
        <item x="4164"/>
        <item x="104"/>
        <item x="2395"/>
        <item x="4717"/>
        <item x="1103"/>
        <item x="2638"/>
        <item x="4814"/>
        <item x="4445"/>
        <item x="3801"/>
        <item x="1334"/>
        <item x="1505"/>
        <item x="4751"/>
        <item x="3722"/>
        <item x="1754"/>
        <item x="3278"/>
        <item x="4120"/>
        <item x="1250"/>
        <item x="391"/>
        <item x="57"/>
        <item x="447"/>
        <item x="3439"/>
        <item x="4451"/>
        <item x="4058"/>
        <item x="928"/>
        <item x="1055"/>
        <item x="3214"/>
        <item x="3843"/>
        <item x="3233"/>
        <item x="1086"/>
        <item x="293"/>
        <item x="69"/>
        <item x="548"/>
        <item x="4688"/>
        <item x="1817"/>
        <item x="629"/>
        <item x="3354"/>
        <item x="877"/>
        <item x="752"/>
        <item x="3985"/>
        <item x="1530"/>
        <item x="334"/>
        <item x="58"/>
        <item x="3682"/>
        <item x="2564"/>
        <item x="1447"/>
        <item x="4581"/>
        <item x="1811"/>
        <item x="3250"/>
        <item x="959"/>
        <item x="1824"/>
        <item x="2360"/>
        <item x="68"/>
        <item x="4076"/>
        <item x="909"/>
        <item x="3862"/>
        <item x="3177"/>
        <item x="2491"/>
        <item x="4822"/>
        <item x="683"/>
        <item x="3754"/>
        <item x="1224"/>
        <item x="1295"/>
        <item x="1669"/>
        <item x="2361"/>
        <item x="114"/>
        <item x="1756"/>
        <item x="1367"/>
        <item x="3547"/>
        <item x="4759"/>
        <item x="2965"/>
        <item x="3772"/>
        <item x="411"/>
        <item x="3952"/>
        <item x="2613"/>
        <item x="369"/>
        <item x="3607"/>
        <item x="4556"/>
        <item x="1127"/>
        <item x="1044"/>
        <item x="454"/>
        <item x="4308"/>
        <item x="941"/>
        <item x="85"/>
        <item x="1291"/>
        <item x="3761"/>
        <item x="3232"/>
        <item x="240"/>
        <item x="2553"/>
        <item x="1310"/>
        <item x="2857"/>
        <item x="3450"/>
        <item x="499"/>
        <item x="3071"/>
        <item x="2063"/>
        <item x="866"/>
        <item x="1136"/>
        <item x="2186"/>
        <item x="1870"/>
        <item x="1826"/>
        <item x="458"/>
        <item x="2451"/>
        <item x="3294"/>
        <item x="3925"/>
        <item x="2203"/>
        <item x="3676"/>
        <item x="1416"/>
        <item x="2185"/>
        <item x="4760"/>
        <item x="33"/>
        <item x="3627"/>
        <item x="693"/>
        <item x="2244"/>
        <item x="3870"/>
        <item x="4844"/>
        <item x="4185"/>
        <item x="1370"/>
        <item x="3536"/>
        <item x="4673"/>
        <item x="4134"/>
        <item x="1728"/>
        <item x="4652"/>
        <item x="799"/>
        <item x="3787"/>
        <item x="4402"/>
        <item x="4643"/>
        <item x="2418"/>
        <item x="2246"/>
        <item x="117"/>
        <item x="2591"/>
        <item x="917"/>
        <item x="3770"/>
        <item x="152"/>
        <item x="2427"/>
        <item x="3014"/>
        <item x="4915"/>
        <item x="3382"/>
        <item x="220"/>
        <item x="1454"/>
        <item x="3210"/>
        <item x="118"/>
        <item x="473"/>
        <item x="3861"/>
        <item x="1562"/>
        <item x="3647"/>
        <item x="2957"/>
        <item x="4281"/>
        <item x="1482"/>
        <item x="806"/>
        <item x="684"/>
        <item x="3170"/>
        <item x="2330"/>
        <item x="2855"/>
        <item x="4837"/>
        <item x="1131"/>
        <item x="4306"/>
        <item x="2412"/>
        <item x="1251"/>
        <item x="52"/>
        <item x="1002"/>
        <item x="4806"/>
        <item x="4536"/>
        <item x="2438"/>
        <item x="3330"/>
        <item x="3011"/>
        <item x="1837"/>
        <item x="4624"/>
        <item x="696"/>
        <item x="1080"/>
        <item x="2413"/>
        <item x="1568"/>
        <item x="2398"/>
        <item x="1650"/>
        <item x="713"/>
        <item x="549"/>
        <item x="1126"/>
        <item x="2374"/>
        <item x="2778"/>
        <item x="3002"/>
        <item x="2810"/>
        <item x="4889"/>
        <item x="2497"/>
        <item x="4555"/>
        <item x="133"/>
        <item x="3819"/>
        <item x="1692"/>
        <item x="259"/>
        <item x="2734"/>
        <item x="3542"/>
        <item x="1760"/>
        <item x="3164"/>
        <item x="2084"/>
        <item x="2872"/>
        <item x="4183"/>
        <item x="1123"/>
        <item x="319"/>
        <item x="2688"/>
        <item x="87"/>
        <item x="2463"/>
        <item x="671"/>
        <item x="2421"/>
        <item x="4082"/>
        <item x="2830"/>
        <item x="3258"/>
        <item x="4937"/>
        <item x="1507"/>
        <item x="3883"/>
        <item x="1591"/>
        <item x="4773"/>
        <item x="4265"/>
        <item x="4081"/>
        <item x="2699"/>
        <item x="4784"/>
        <item x="4958"/>
        <item x="3881"/>
        <item x="3379"/>
        <item x="4351"/>
        <item x="625"/>
        <item x="1154"/>
        <item x="535"/>
        <item x="2579"/>
        <item x="854"/>
        <item x="484"/>
        <item x="3792"/>
        <item x="2260"/>
        <item x="277"/>
        <item x="1672"/>
        <item x="2291"/>
        <item x="2697"/>
        <item x="4083"/>
        <item x="1830"/>
        <item x="4166"/>
        <item x="4138"/>
        <item x="4625"/>
        <item x="2300"/>
        <item x="4374"/>
        <item x="510"/>
        <item x="2794"/>
        <item x="4870"/>
        <item x="2"/>
        <item x="153"/>
        <item x="4615"/>
        <item x="3353"/>
        <item x="3835"/>
        <item x="4481"/>
        <item x="2925"/>
        <item x="349"/>
        <item x="1056"/>
        <item x="3001"/>
        <item x="3094"/>
        <item x="2154"/>
        <item x="3530"/>
        <item x="1243"/>
        <item x="4955"/>
        <item x="4812"/>
        <item x="4329"/>
        <item x="3198"/>
        <item x="3715"/>
        <item x="3796"/>
        <item x="1988"/>
        <item x="2292"/>
        <item x="443"/>
        <item x="263"/>
        <item x="828"/>
        <item x="491"/>
        <item x="3120"/>
        <item x="3409"/>
        <item x="3404"/>
        <item x="2306"/>
        <item x="164"/>
        <item x="1018"/>
        <item x="2067"/>
        <item x="105"/>
        <item x="2458"/>
        <item x="4933"/>
        <item x="3110"/>
        <item x="297"/>
        <item x="4213"/>
        <item x="678"/>
        <item x="25"/>
        <item x="3027"/>
        <item x="4396"/>
        <item x="4531"/>
        <item x="337"/>
        <item x="3923"/>
        <item x="3577"/>
        <item x="1401"/>
        <item x="1409"/>
        <item x="82"/>
        <item x="2015"/>
        <item x="2355"/>
        <item x="3475"/>
        <item x="4942"/>
        <item x="1734"/>
        <item x="3502"/>
        <item x="3793"/>
        <item x="757"/>
        <item x="4238"/>
        <item x="3003"/>
        <item x="1578"/>
        <item x="4352"/>
        <item x="3212"/>
        <item x="190"/>
        <item x="1712"/>
        <item x="2235"/>
        <item x="1511"/>
        <item x="1218"/>
        <item x="3778"/>
        <item x="649"/>
        <item x="4330"/>
        <item x="317"/>
        <item x="1427"/>
        <item x="2923"/>
        <item x="221"/>
        <item x="2038"/>
        <item x="1872"/>
        <item x="1459"/>
        <item x="4691"/>
        <item x="3539"/>
        <item x="2107"/>
        <item x="1694"/>
        <item x="470"/>
        <item x="2785"/>
        <item x="1448"/>
        <item x="3914"/>
        <item x="1965"/>
        <item x="3062"/>
        <item x="3298"/>
        <item x="3670"/>
        <item x="3775"/>
        <item x="4577"/>
        <item x="1179"/>
        <item x="1967"/>
        <item x="2022"/>
        <item x="3834"/>
        <item x="1155"/>
        <item x="2852"/>
        <item x="1227"/>
        <item x="3719"/>
        <item x="1952"/>
        <item x="1667"/>
        <item x="2717"/>
        <item x="1572"/>
        <item x="4446"/>
        <item x="3194"/>
        <item x="2208"/>
        <item x="947"/>
        <item x="3838"/>
        <item x="4929"/>
        <item x="424"/>
        <item x="3646"/>
        <item x="358"/>
        <item x="2909"/>
        <item x="953"/>
        <item x="4964"/>
        <item x="2021"/>
        <item x="323"/>
        <item x="345"/>
        <item x="998"/>
        <item x="2211"/>
        <item x="3145"/>
        <item x="29"/>
        <item x="1300"/>
        <item x="3974"/>
        <item x="1768"/>
        <item x="4963"/>
        <item x="4973"/>
        <item x="3407"/>
        <item x="111"/>
        <item x="3558"/>
        <item x="4977"/>
        <item x="3521"/>
        <item x="856"/>
        <item x="2391"/>
        <item x="956"/>
        <item x="4595"/>
        <item x="2135"/>
        <item x="1944"/>
        <item x="3373"/>
        <item x="4943"/>
        <item x="2576"/>
        <item x="1994"/>
        <item x="3697"/>
        <item x="1910"/>
        <item x="289"/>
        <item x="4819"/>
        <item x="4318"/>
        <item x="3064"/>
        <item x="825"/>
        <item x="1420"/>
        <item x="4242"/>
        <item x="4027"/>
        <item x="1254"/>
        <item x="1217"/>
        <item x="1663"/>
        <item x="3488"/>
        <item x="3845"/>
        <item x="2272"/>
        <item x="3161"/>
        <item x="675"/>
        <item x="2151"/>
        <item x="318"/>
        <item x="1032"/>
        <item x="467"/>
        <item x="4371"/>
        <item x="4866"/>
        <item x="4190"/>
        <item x="2426"/>
        <item x="3150"/>
        <item x="2122"/>
        <item x="4204"/>
        <item x="2439"/>
        <item x="1309"/>
        <item x="3602"/>
        <item x="4778"/>
        <item x="1875"/>
        <item x="703"/>
        <item x="315"/>
        <item x="3246"/>
        <item x="4018"/>
        <item x="4557"/>
        <item x="3723"/>
        <item x="3678"/>
        <item x="3369"/>
        <item x="1051"/>
        <item x="656"/>
        <item x="3169"/>
        <item x="2280"/>
        <item x="1809"/>
        <item x="3921"/>
        <item x="2566"/>
        <item x="753"/>
        <item x="872"/>
        <item x="3653"/>
        <item x="2626"/>
        <item x="648"/>
        <item x="4441"/>
        <item x="4073"/>
        <item x="3595"/>
        <item x="4549"/>
        <item x="4167"/>
        <item x="3786"/>
        <item x="1015"/>
        <item x="3606"/>
        <item x="0"/>
        <item x="3494"/>
        <item x="646"/>
        <item x="2538"/>
        <item x="1937"/>
        <item x="2325"/>
        <item x="550"/>
        <item x="1742"/>
        <item x="1052"/>
        <item x="2028"/>
        <item x="4095"/>
        <item x="3332"/>
        <item x="1597"/>
        <item x="3203"/>
        <item x="1286"/>
        <item x="18"/>
        <item x="1153"/>
        <item x="742"/>
        <item x="560"/>
        <item x="2490"/>
        <item x="4346"/>
        <item x="2856"/>
        <item x="824"/>
        <item x="2207"/>
        <item x="1828"/>
        <item x="3031"/>
        <item x="4148"/>
        <item x="1723"/>
        <item x="3625"/>
        <item x="2748"/>
        <item x="3526"/>
        <item x="1782"/>
        <item x="4782"/>
        <item x="2628"/>
        <item x="615"/>
        <item x="942"/>
        <item x="1464"/>
        <item x="493"/>
        <item x="2109"/>
        <item x="3758"/>
        <item x="1150"/>
        <item x="1113"/>
        <item x="1381"/>
        <item x="4191"/>
        <item x="134"/>
        <item x="2343"/>
        <item x="483"/>
        <item x="1047"/>
        <item x="3033"/>
        <item x="2594"/>
        <item x="822"/>
        <item x="340"/>
        <item x="373"/>
        <item x="3480"/>
        <item x="4312"/>
        <item x="4792"/>
        <item x="1668"/>
        <item x="354"/>
        <item x="267"/>
        <item x="2930"/>
        <item x="417"/>
        <item x="1525"/>
        <item x="4440"/>
        <item x="1810"/>
        <item x="3242"/>
        <item x="3137"/>
        <item x="2053"/>
        <item x="3846"/>
        <item x="2702"/>
        <item x="4755"/>
        <item x="4130"/>
        <item x="2523"/>
        <item x="980"/>
        <item x="4623"/>
        <item x="295"/>
        <item x="3043"/>
        <item x="3933"/>
        <item x="1258"/>
        <item x="4225"/>
        <item x="284"/>
        <item x="2563"/>
        <item x="3649"/>
        <item x="2354"/>
        <item x="4649"/>
        <item x="146"/>
        <item x="149"/>
        <item x="303"/>
        <item x="3386"/>
        <item x="4532"/>
        <item x="2467"/>
        <item x="2433"/>
        <item x="1320"/>
        <item x="2085"/>
        <item x="3184"/>
        <item x="309"/>
        <item x="3553"/>
        <item x="2932"/>
        <item x="3698"/>
        <item x="2647"/>
        <item x="2765"/>
        <item x="1247"/>
        <item x="1606"/>
        <item x="2083"/>
        <item x="935"/>
        <item x="1274"/>
        <item x="4999"/>
        <item x="1636"/>
        <item x="3396"/>
        <item x="2383"/>
        <item x="3479"/>
        <item x="1989"/>
        <item x="61"/>
        <item x="4513"/>
        <item x="1240"/>
        <item x="933"/>
        <item x="1134"/>
        <item x="1524"/>
        <item x="4802"/>
        <item x="3833"/>
        <item x="3945"/>
        <item x="997"/>
        <item x="251"/>
        <item x="1852"/>
        <item x="350"/>
        <item x="1893"/>
        <item x="242"/>
        <item x="1769"/>
        <item x="1285"/>
        <item x="691"/>
        <item x="2655"/>
        <item x="476"/>
        <item x="4860"/>
        <item x="331"/>
        <item x="1987"/>
        <item x="1222"/>
        <item x="4785"/>
        <item x="4832"/>
        <item x="2577"/>
        <item x="3047"/>
        <item x="892"/>
        <item x="2106"/>
        <item x="3979"/>
        <item x="1799"/>
        <item x="2226"/>
        <item x="739"/>
        <item x="2111"/>
        <item x="3253"/>
        <item x="1118"/>
        <item x="4179"/>
        <item x="3391"/>
        <item x="2659"/>
        <item x="1009"/>
        <item x="930"/>
        <item x="2798"/>
        <item x="51"/>
        <item x="2444"/>
        <item x="2687"/>
        <item x="1108"/>
        <item x="4591"/>
        <item x="3049"/>
        <item x="2143"/>
        <item x="2060"/>
        <item x="3070"/>
        <item x="4910"/>
        <item x="546"/>
        <item x="3958"/>
        <item x="1406"/>
        <item x="3580"/>
        <item x="4156"/>
        <item x="2188"/>
        <item x="3950"/>
        <item x="2955"/>
        <item x="291"/>
        <item x="4479"/>
        <item x="1720"/>
        <item x="3708"/>
        <item x="4370"/>
        <item x="4834"/>
        <item x="3159"/>
        <item x="2400"/>
        <item x="2347"/>
        <item x="2124"/>
        <item x="2119"/>
        <item x="1276"/>
        <item x="4924"/>
        <item x="4464"/>
        <item x="1508"/>
        <item x="1839"/>
        <item x="2850"/>
        <item x="747"/>
        <item x="1771"/>
        <item x="2131"/>
        <item x="4571"/>
        <item x="3102"/>
        <item x="41"/>
        <item x="2307"/>
        <item x="2887"/>
        <item x="4878"/>
        <item x="1605"/>
        <item x="4282"/>
        <item x="351"/>
        <item x="2017"/>
        <item x="236"/>
        <item x="1757"/>
        <item x="1696"/>
        <item x="170"/>
        <item x="3202"/>
        <item x="1829"/>
        <item x="475"/>
        <item x="1229"/>
        <item x="4745"/>
        <item x="2352"/>
        <item x="1268"/>
        <item x="4452"/>
        <item x="4321"/>
        <item x="3566"/>
        <item x="2396"/>
        <item x="1151"/>
        <item x="1680"/>
        <item x="3612"/>
        <item x="2230"/>
        <item x="219"/>
        <item x="2456"/>
        <item x="2288"/>
        <item x="312"/>
        <item x="2706"/>
        <item x="2446"/>
        <item x="4560"/>
        <item x="290"/>
        <item x="4016"/>
        <item x="3045"/>
        <item x="791"/>
        <item x="901"/>
        <item x="4468"/>
        <item x="2678"/>
        <item x="4968"/>
        <item x="2905"/>
        <item x="3850"/>
        <item x="1655"/>
        <item x="229"/>
        <item x="1770"/>
        <item x="1746"/>
        <item x="1719"/>
        <item x="2725"/>
        <item x="3611"/>
        <item x="4709"/>
        <item x="3973"/>
        <item x="1563"/>
        <item x="932"/>
        <item x="4379"/>
        <item x="101"/>
        <item x="4168"/>
        <item x="1501"/>
        <item x="587"/>
        <item x="176"/>
        <item x="3910"/>
        <item x="4700"/>
        <item x="2139"/>
        <item x="3771"/>
        <item x="496"/>
        <item x="3346"/>
        <item x="3582"/>
        <item x="1170"/>
        <item x="3541"/>
        <item x="4061"/>
        <item x="2110"/>
        <item x="1273"/>
        <item x="1483"/>
        <item x="1821"/>
        <item x="1477"/>
        <item x="2299"/>
        <item x="718"/>
        <item x="584"/>
        <item x="4301"/>
        <item x="1382"/>
        <item x="1697"/>
        <item x="4582"/>
        <item x="1883"/>
        <item x="4905"/>
        <item x="1574"/>
        <item x="4443"/>
        <item x="1176"/>
        <item x="2102"/>
        <item x="32"/>
        <item x="894"/>
        <item x="1617"/>
        <item x="1796"/>
        <item x="3225"/>
        <item x="2541"/>
        <item x="870"/>
        <item x="2376"/>
        <item x="984"/>
        <item x="2984"/>
        <item x="3445"/>
        <item x="2261"/>
        <item x="4488"/>
        <item x="750"/>
        <item x="3626"/>
        <item x="488"/>
        <item x="2332"/>
        <item x="4169"/>
        <item x="2910"/>
        <item x="2001"/>
        <item x="3501"/>
        <item x="4442"/>
        <item x="275"/>
        <item x="440"/>
        <item x="3207"/>
        <item x="515"/>
        <item x="446"/>
        <item x="1979"/>
        <item x="2858"/>
        <item x="2455"/>
        <item x="3041"/>
        <item x="326"/>
        <item x="4459"/>
        <item x="4108"/>
        <item x="2934"/>
        <item x="4246"/>
        <item x="3464"/>
        <item x="999"/>
        <item x="3745"/>
        <item x="617"/>
        <item x="3140"/>
        <item x="203"/>
        <item x="2711"/>
        <item x="4585"/>
        <item x="3623"/>
        <item x="4358"/>
        <item x="4304"/>
        <item x="260"/>
        <item x="4708"/>
        <item x="3460"/>
        <item x="1851"/>
        <item x="1593"/>
        <item x="1358"/>
        <item x="2694"/>
        <item x="848"/>
        <item x="4797"/>
        <item x="1898"/>
        <item x="596"/>
        <item x="1880"/>
        <item x="2601"/>
        <item x="3358"/>
        <item x="4339"/>
        <item x="183"/>
        <item x="4940"/>
        <item x="1303"/>
        <item x="526"/>
        <item x="1394"/>
        <item x="2913"/>
        <item x="3707"/>
        <item x="4808"/>
        <item x="4210"/>
        <item x="1082"/>
        <item x="4711"/>
        <item x="244"/>
        <item x="1014"/>
        <item x="2656"/>
        <item x="4105"/>
        <item x="627"/>
        <item x="2333"/>
        <item x="4829"/>
        <item x="2502"/>
        <item x="3034"/>
        <item x="3290"/>
        <item x="4426"/>
        <item x="2469"/>
        <item x="4192"/>
        <item x="3683"/>
        <item x="4565"/>
        <item x="2804"/>
        <item x="2199"/>
        <item x="2268"/>
        <item x="724"/>
        <item x="2820"/>
        <item x="2193"/>
        <item x="2284"/>
        <item x="2758"/>
        <item x="710"/>
        <item x="2480"/>
        <item x="4586"/>
        <item x="647"/>
        <item x="2751"/>
        <item x="1393"/>
        <item x="2489"/>
        <item x="2175"/>
        <item x="3630"/>
        <item x="4800"/>
        <item x="1489"/>
        <item x="359"/>
        <item x="1110"/>
        <item x="3138"/>
        <item x="1177"/>
        <item x="987"/>
        <item x="448"/>
        <item x="3584"/>
        <item x="4667"/>
        <item x="3156"/>
        <item x="972"/>
        <item x="1779"/>
        <item x="4932"/>
        <item x="34"/>
        <item x="4986"/>
        <item x="4477"/>
        <item x="2813"/>
        <item x="4201"/>
        <item x="3200"/>
        <item x="1671"/>
        <item x="3403"/>
        <item x="3221"/>
        <item x="3896"/>
        <item x="3980"/>
        <item x="1682"/>
        <item x="2808"/>
        <item x="2560"/>
        <item x="4325"/>
        <item x="3954"/>
        <item x="1751"/>
        <item x="1281"/>
        <item x="4641"/>
        <item x="1964"/>
        <item x="1658"/>
        <item x="2917"/>
        <item x="4741"/>
        <item x="3784"/>
        <item x="2054"/>
        <item x="4621"/>
        <item x="3739"/>
        <item x="1928"/>
        <item x="4669"/>
        <item x="1093"/>
        <item x="2831"/>
        <item x="4727"/>
        <item x="2616"/>
        <item x="2390"/>
        <item x="2671"/>
        <item x="777"/>
        <item x="3066"/>
        <item x="4626"/>
        <item x="816"/>
        <item x="664"/>
        <item x="102"/>
        <item x="3839"/>
        <item x="1624"/>
        <item x="4011"/>
        <item x="254"/>
        <item x="4045"/>
        <item x="1433"/>
        <item x="3976"/>
        <item x="4712"/>
        <item x="2693"/>
        <item x="3848"/>
        <item x="1838"/>
        <item x="287"/>
        <item x="4097"/>
        <item x="1138"/>
        <item x="4180"/>
        <item x="522"/>
        <item x="4327"/>
        <item x="954"/>
        <item x="4992"/>
        <item x="211"/>
        <item x="1491"/>
        <item x="613"/>
        <item x="3101"/>
        <item x="1238"/>
        <item x="357"/>
        <item x="382"/>
        <item x="4283"/>
        <item x="3334"/>
        <item x="1921"/>
        <item x="936"/>
        <item x="1551"/>
        <item x="3163"/>
        <item x="3327"/>
        <item x="3389"/>
        <item x="3036"/>
        <item x="1282"/>
        <item x="3471"/>
        <item x="2341"/>
        <item x="3119"/>
        <item x="2898"/>
        <item x="591"/>
        <item x="2674"/>
        <item x="1000"/>
        <item x="1039"/>
        <item x="1857"/>
        <item x="2791"/>
        <item x="2099"/>
        <item x="1701"/>
        <item x="4323"/>
        <item x="22"/>
        <item x="4935"/>
        <item x="2178"/>
        <item x="53"/>
        <item x="3112"/>
        <item x="1010"/>
        <item x="4217"/>
        <item x="1246"/>
        <item x="3995"/>
        <item x="1596"/>
        <item x="4362"/>
        <item x="4962"/>
        <item x="3939"/>
        <item x="1023"/>
        <item x="2899"/>
        <item x="533"/>
        <item x="4376"/>
        <item x="1076"/>
        <item x="162"/>
        <item x="2366"/>
        <item x="4540"/>
        <item x="725"/>
        <item x="2407"/>
        <item x="1380"/>
        <item x="4248"/>
        <item x="3288"/>
        <item x="2885"/>
        <item x="4243"/>
        <item x="332"/>
        <item x="3222"/>
        <item x="3907"/>
        <item x="1912"/>
        <item x="402"/>
        <item x="3674"/>
        <item x="1647"/>
        <item x="4575"/>
        <item x="1071"/>
        <item x="1995"/>
        <item x="3706"/>
        <item x="3915"/>
        <item x="372"/>
        <item x="3046"/>
        <item x="3399"/>
        <item x="4874"/>
        <item x="2166"/>
        <item x="2096"/>
        <item x="4353"/>
        <item x="851"/>
        <item x="4032"/>
        <item x="2436"/>
        <item x="4769"/>
        <item x="292"/>
        <item x="1918"/>
        <item x="1643"/>
        <item x="832"/>
        <item x="4651"/>
        <item x="2249"/>
        <item x="1438"/>
        <item x="4294"/>
        <item x="1137"/>
        <item x="681"/>
        <item x="4047"/>
        <item x="4512"/>
        <item x="1130"/>
        <item x="643"/>
        <item x="1646"/>
        <item x="1516"/>
        <item x="731"/>
        <item x="2176"/>
        <item x="3872"/>
        <item x="1763"/>
        <item x="1996"/>
        <item x="1040"/>
        <item x="811"/>
        <item x="1877"/>
        <item x="4489"/>
        <item x="4655"/>
        <item x="3470"/>
        <item x="1180"/>
        <item x="4262"/>
        <item x="2985"/>
        <item x="2311"/>
        <item x="2881"/>
        <item x="2415"/>
        <item x="1803"/>
        <item x="1172"/>
        <item x="3986"/>
        <item x="2479"/>
        <item x="1907"/>
        <item x="2229"/>
        <item x="736"/>
        <item x="773"/>
        <item x="199"/>
        <item x="1233"/>
        <item x="4724"/>
        <item x="3418"/>
        <item x="3367"/>
        <item x="3857"/>
        <item x="2014"/>
        <item x="2803"/>
        <item x="2833"/>
        <item x="1210"/>
        <item x="1631"/>
        <item x="821"/>
        <item x="1133"/>
        <item x="3766"/>
        <item x="955"/>
        <item x="1842"/>
        <item x="4247"/>
        <item x="1325"/>
        <item x="1461"/>
        <item x="3489"/>
        <item x="1621"/>
        <item x="253"/>
        <item x="2875"/>
        <item x="4286"/>
        <item x="1557"/>
        <item x="1953"/>
        <item x="3631"/>
        <item x="3797"/>
        <item x="3080"/>
        <item x="944"/>
        <item x="4176"/>
        <item x="1470"/>
        <item x="4916"/>
        <item x="1916"/>
        <item x="4261"/>
        <item x="3405"/>
        <item x="4893"/>
        <item x="4505"/>
        <item x="122"/>
        <item x="2273"/>
        <item x="3634"/>
        <item x="4997"/>
        <item x="4320"/>
        <item x="4817"/>
        <item x="3241"/>
        <item x="3585"/>
        <item x="4202"/>
        <item x="4085"/>
        <item x="3273"/>
        <item x="530"/>
        <item x="3856"/>
        <item x="4449"/>
        <item x="2938"/>
        <item x="1484"/>
        <item x="3936"/>
        <item x="1999"/>
        <item x="3782"/>
        <item x="124"/>
        <item x="979"/>
        <item x="1168"/>
        <item x="1547"/>
        <item x="2775"/>
        <item x="4467"/>
        <item x="3694"/>
        <item x="807"/>
        <item x="4515"/>
        <item x="3551"/>
        <item x="1890"/>
        <item x="572"/>
        <item x="2684"/>
        <item x="2766"/>
        <item x="1442"/>
        <item x="3571"/>
        <item x="4359"/>
        <item x="2161"/>
        <item x="1984"/>
        <item x="308"/>
        <item x="2640"/>
        <item x="1889"/>
        <item x="1231"/>
        <item x="1302"/>
        <item x="2420"/>
        <item x="3961"/>
        <item x="4447"/>
        <item x="4493"/>
        <item x="4632"/>
        <item x="4670"/>
        <item x="853"/>
        <item x="1129"/>
        <item x="1739"/>
        <item x="4348"/>
        <item x="3817"/>
        <item x="127"/>
        <item x="4421"/>
        <item x="45"/>
        <item x="4750"/>
        <item x="2787"/>
        <item x="1232"/>
        <item x="1657"/>
        <item x="4422"/>
        <item x="3891"/>
        <item x="72"/>
        <item x="1115"/>
        <item x="1193"/>
        <item x="2241"/>
        <item x="148"/>
        <item x="3531"/>
        <item x="906"/>
        <item x="4875"/>
        <item x="1253"/>
        <item x="4094"/>
        <item x="3619"/>
        <item x="2364"/>
        <item x="1560"/>
        <item x="3943"/>
        <item x="10"/>
        <item x="189"/>
        <item x="2342"/>
        <item x="3016"/>
        <item x="673"/>
        <item x="4484"/>
        <item x="4110"/>
        <item x="1437"/>
        <item x="2960"/>
        <item x="4653"/>
        <item x="974"/>
        <item x="4722"/>
        <item x="3518"/>
        <item x="3459"/>
        <item x="2130"/>
        <item x="743"/>
        <item x="1280"/>
        <item x="2478"/>
        <item x="1847"/>
        <item x="20"/>
        <item x="2589"/>
        <item x="2557"/>
        <item x="2582"/>
        <item x="4136"/>
        <item x="3240"/>
        <item x="1026"/>
        <item x="1221"/>
        <item x="922"/>
        <item x="3600"/>
        <item x="3390"/>
        <item x="3357"/>
        <item x="3414"/>
        <item x="733"/>
        <item x="3166"/>
        <item x="650"/>
        <item x="4731"/>
        <item x="2547"/>
        <item x="1932"/>
        <item x="4650"/>
        <item x="2058"/>
        <item x="4742"/>
        <item x="500"/>
        <item x="3182"/>
        <item x="890"/>
        <item x="4544"/>
        <item x="1212"/>
        <item x="1061"/>
        <item x="869"/>
        <item x="4031"/>
        <item x="2527"/>
        <item x="386"/>
        <item x="3148"/>
        <item x="2340"/>
        <item x="2572"/>
        <item x="3927"/>
        <item x="4118"/>
        <item x="1205"/>
        <item x="3436"/>
        <item x="3272"/>
        <item x="1815"/>
        <item x="3568"/>
        <item x="1600"/>
        <item x="4"/>
        <item x="4523"/>
        <item x="196"/>
        <item x="4127"/>
        <item x="2747"/>
        <item x="4293"/>
        <item x="2964"/>
        <item x="4850"/>
        <item x="3152"/>
        <item x="4682"/>
        <item x="1067"/>
        <item x="159"/>
        <item x="542"/>
        <item x="2636"/>
        <item x="4753"/>
        <item x="3005"/>
        <item x="4638"/>
        <item x="469"/>
        <item x="2023"/>
        <item x="3456"/>
        <item x="1743"/>
        <item x="1327"/>
        <item x="1980"/>
        <item x="3340"/>
        <item x="1801"/>
        <item x="2225"/>
        <item x="2422"/>
        <item x="1845"/>
        <item x="2961"/>
        <item x="3098"/>
        <item x="1236"/>
        <item x="4430"/>
        <item x="143"/>
        <item x="988"/>
        <item x="12"/>
        <item x="2703"/>
        <item x="4855"/>
        <item x="2488"/>
        <item x="3024"/>
        <item x="325"/>
        <item x="4314"/>
        <item x="1105"/>
        <item x="3756"/>
        <item x="4072"/>
        <item x="215"/>
        <item x="4864"/>
        <item x="1840"/>
        <item x="2202"/>
        <item x="3234"/>
        <item x="2286"/>
        <item x="4509"/>
        <item x="2425"/>
        <item x="3076"/>
        <item x="2958"/>
        <item x="2627"/>
        <item x="3492"/>
        <item x="597"/>
        <item x="553"/>
        <item x="1509"/>
        <item x="245"/>
        <item x="2544"/>
        <item x="616"/>
        <item x="4609"/>
        <item x="908"/>
        <item x="268"/>
        <item x="1165"/>
        <item x="2948"/>
        <item x="4381"/>
        <item x="4890"/>
        <item x="1324"/>
        <item x="1878"/>
        <item x="1028"/>
        <item x="1183"/>
        <item x="1846"/>
        <item x="3900"/>
        <item x="3341"/>
        <item x="2716"/>
        <item x="365"/>
        <item x="663"/>
        <item x="4644"/>
        <item x="1450"/>
        <item x="4125"/>
        <item x="4865"/>
        <item x="4172"/>
        <item x="1399"/>
        <item x="3720"/>
        <item x="1005"/>
        <item x="3965"/>
        <item x="2239"/>
        <item x="2928"/>
        <item x="375"/>
        <item x="3727"/>
        <item x="2604"/>
        <item x="4096"/>
        <item x="136"/>
        <item x="2228"/>
        <item x="1435"/>
        <item x="3375"/>
        <item x="1532"/>
        <item x="3609"/>
        <item x="570"/>
        <item x="1417"/>
        <item x="3537"/>
        <item x="654"/>
        <item x="3490"/>
        <item x="3998"/>
        <item x="4429"/>
        <item x="3712"/>
        <item x="2918"/>
        <item x="1097"/>
        <item x="1673"/>
        <item x="2709"/>
        <item x="2664"/>
        <item x="1747"/>
        <item x="1896"/>
        <item x="2026"/>
        <item x="852"/>
        <item x="3511"/>
        <item x="4023"/>
        <item x="3938"/>
        <item x="3613"/>
        <item x="3740"/>
        <item x="931"/>
        <item x="3142"/>
        <item x="2818"/>
        <item x="4686"/>
        <item x="2742"/>
        <item x="1805"/>
        <item x="138"/>
        <item x="4328"/>
        <item x="1623"/>
        <item x="662"/>
        <item x="2071"/>
        <item x="951"/>
        <item x="2593"/>
        <item x="2695"/>
        <item x="4774"/>
        <item x="4951"/>
        <item x="167"/>
        <item x="1392"/>
        <item x="4833"/>
        <item x="3992"/>
        <item x="3899"/>
        <item x="218"/>
        <item x="4178"/>
        <item x="4485"/>
        <item x="2740"/>
        <item x="474"/>
        <item x="3608"/>
        <item x="3538"/>
        <item x="3179"/>
        <item x="1819"/>
        <item x="1058"/>
        <item x="2328"/>
        <item x="585"/>
        <item x="4911"/>
        <item x="4331"/>
        <item x="1675"/>
        <item x="4055"/>
        <item x="394"/>
        <item x="168"/>
        <item x="2171"/>
        <item x="4930"/>
        <item x="748"/>
        <item x="4141"/>
        <item x="1386"/>
        <item x="4542"/>
        <item x="329"/>
        <item x="717"/>
        <item x="763"/>
        <item x="2679"/>
        <item x="3259"/>
        <item x="4547"/>
        <item x="3183"/>
        <item x="964"/>
        <item x="2569"/>
        <item x="3004"/>
        <item x="3113"/>
        <item x="3074"/>
        <item x="2482"/>
        <item x="13"/>
        <item x="2196"/>
        <item x="1141"/>
        <item x="1317"/>
        <item x="864"/>
        <item x="4876"/>
        <item x="1331"/>
        <item x="2891"/>
        <item x="4629"/>
        <item x="545"/>
        <item x="4132"/>
        <item x="4338"/>
        <item x="915"/>
        <item x="379"/>
        <item x="283"/>
        <item x="2736"/>
        <item x="1608"/>
        <item x="4903"/>
        <item x="2940"/>
        <item x="2274"/>
        <item x="2304"/>
        <item x="2218"/>
        <item x="3651"/>
        <item x="758"/>
        <item x="3231"/>
        <item x="3257"/>
        <item x="422"/>
        <item x="187"/>
        <item x="1939"/>
        <item x="1012"/>
        <item x="4109"/>
        <item x="2907"/>
        <item x="1455"/>
        <item x="2223"/>
        <item x="2773"/>
        <item x="2561"/>
        <item x="4153"/>
        <item x="1798"/>
        <item x="1929"/>
        <item x="431"/>
        <item x="4219"/>
        <item x="2393"/>
        <item x="4431"/>
        <item x="4826"/>
        <item x="1443"/>
        <item x="1239"/>
        <item x="879"/>
        <item x="3597"/>
        <item x="1388"/>
        <item x="2472"/>
        <item x="891"/>
        <item x="3099"/>
        <item x="181"/>
        <item x="4580"/>
        <item x="3022"/>
        <item x="1366"/>
        <item x="3760"/>
        <item x="3371"/>
        <item x="3421"/>
        <item x="4092"/>
        <item x="2187"/>
        <item x="4462"/>
        <item x="1610"/>
        <item x="9"/>
        <item x="4713"/>
        <item x="2443"/>
        <item x="2365"/>
        <item x="4277"/>
        <item x="3175"/>
        <item x="3549"/>
        <item x="4093"/>
        <item x="3324"/>
        <item x="769"/>
        <item x="1960"/>
        <item x="4103"/>
        <item x="4326"/>
        <item x="3876"/>
        <item x="65"/>
        <item x="157"/>
        <item x="2179"/>
        <item x="865"/>
        <item x="4253"/>
        <item x="463"/>
        <item x="3162"/>
        <item x="3248"/>
        <item x="1954"/>
        <item x="1290"/>
        <item x="3023"/>
        <item x="2399"/>
        <item x="1466"/>
        <item x="594"/>
        <item x="2726"/>
        <item x="1003"/>
        <item x="569"/>
        <item x="4457"/>
        <item x="727"/>
        <item x="201"/>
        <item x="1340"/>
        <item x="444"/>
        <item x="4842"/>
        <item x="3189"/>
        <item x="1341"/>
        <item x="958"/>
        <item x="2513"/>
        <item x="3157"/>
        <item x="4696"/>
        <item x="4576"/>
        <item x="2263"/>
        <item x="3083"/>
        <item x="2402"/>
        <item x="1550"/>
        <item x="4116"/>
        <item x="1940"/>
        <item x="1985"/>
        <item x="2487"/>
        <item x="1206"/>
        <item x="574"/>
        <item x="3849"/>
        <item x="4361"/>
        <item x="808"/>
        <item x="2410"/>
        <item x="147"/>
        <item x="2545"/>
        <item x="4859"/>
        <item x="3026"/>
        <item x="3867"/>
        <item x="575"/>
        <item x="210"/>
        <item x="734"/>
        <item x="2050"/>
        <item x="3546"/>
        <item x="766"/>
        <item x="903"/>
        <item x="4139"/>
        <item x="3287"/>
        <item x="4161"/>
        <item x="4618"/>
        <item x="3656"/>
        <item x="2331"/>
        <item x="3339"/>
        <item x="2474"/>
        <item x="4972"/>
        <item x="2445"/>
        <item x="666"/>
        <item x="3104"/>
        <item x="2841"/>
        <item x="867"/>
        <item x="2118"/>
        <item x="3237"/>
        <item x="1628"/>
        <item x="3356"/>
        <item x="1549"/>
        <item x="682"/>
        <item x="3417"/>
        <item x="1577"/>
        <item x="77"/>
        <item x="3192"/>
        <item x="3181"/>
        <item x="3072"/>
        <item x="4420"/>
        <item x="1377"/>
        <item x="4552"/>
        <item x="4758"/>
        <item x="145"/>
        <item x="1902"/>
        <item x="217"/>
        <item x="1348"/>
        <item x="4551"/>
        <item x="4984"/>
        <item x="3593"/>
        <item x="4059"/>
        <item x="2889"/>
        <item x="3377"/>
        <item x="4163"/>
        <item x="3751"/>
        <item x="2846"/>
        <item x="4224"/>
        <item x="4288"/>
        <item x="119"/>
        <item x="3135"/>
        <item x="672"/>
        <item x="3082"/>
        <item x="1434"/>
        <item x="4594"/>
        <item x="4520"/>
        <item x="4926"/>
        <item x="1882"/>
        <item x="2312"/>
        <item x="3977"/>
        <item x="3829"/>
        <item x="2217"/>
        <item x="324"/>
        <item x="3999"/>
        <item x="842"/>
        <item x="1691"/>
        <item x="4227"/>
        <item x="3089"/>
        <item x="4099"/>
        <item x="3643"/>
        <item x="566"/>
        <item x="1792"/>
        <item x="2066"/>
        <item x="4617"/>
        <item x="4938"/>
        <item x="772"/>
        <item x="4994"/>
        <item x="2296"/>
        <item x="1457"/>
        <item x="965"/>
        <item x="466"/>
        <item x="243"/>
        <item x="971"/>
        <item x="2672"/>
        <item x="1266"/>
        <item x="2140"/>
        <item x="1690"/>
        <item x="4967"/>
        <item x="4259"/>
        <item x="4453"/>
        <item x="2894"/>
        <item x="171"/>
        <item x="1717"/>
        <item x="250"/>
        <item x="4572"/>
        <item x="1139"/>
        <item x="4525"/>
        <item x="3453"/>
        <item x="4407"/>
        <item x="3523"/>
        <item x="4816"/>
        <item x="3176"/>
        <item x="3812"/>
        <item x="692"/>
        <item x="1497"/>
        <item x="2578"/>
        <item x="716"/>
        <item x="3088"/>
        <item x="3889"/>
        <item x="1318"/>
        <item x="3794"/>
        <item x="2441"/>
        <item x="2112"/>
        <item x="3844"/>
        <item x="3783"/>
        <item x="1526"/>
        <item x="310"/>
        <item x="2123"/>
        <item x="2845"/>
        <item x="3906"/>
        <item x="4831"/>
        <item x="430"/>
        <item x="2281"/>
        <item x="1972"/>
        <item x="1911"/>
        <item x="2277"/>
        <item x="1059"/>
        <item x="1413"/>
        <item x="227"/>
        <item x="361"/>
        <item x="4849"/>
        <item x="3993"/>
        <item x="4155"/>
        <item x="2823"/>
        <item x="2387"/>
        <item x="4040"/>
        <item x="2010"/>
        <item x="4584"/>
        <item x="1383"/>
        <item x="4184"/>
        <item x="3753"/>
        <item x="4803"/>
        <item x="3127"/>
        <item x="3721"/>
        <item x="1425"/>
        <item x="3472"/>
        <item x="4174"/>
        <item x="934"/>
        <item x="2975"/>
        <item x="2730"/>
        <item x="2005"/>
        <item x="1936"/>
        <item x="4244"/>
        <item x="4721"/>
        <item x="3592"/>
        <item x="2754"/>
        <item x="3781"/>
        <item x="3841"/>
        <item x="2032"/>
        <item x="80"/>
        <item x="1148"/>
        <item x="481"/>
        <item x="279"/>
        <item x="3605"/>
        <item x="2863"/>
        <item x="1335"/>
        <item x="3224"/>
        <item x="983"/>
        <item x="4953"/>
        <item x="1075"/>
        <item x="1892"/>
        <item x="4770"/>
        <item x="2514"/>
        <item x="1164"/>
        <item x="884"/>
        <item x="685"/>
        <item x="2251"/>
        <item x="3228"/>
        <item x="1480"/>
        <item x="3444"/>
        <item x="335"/>
        <item x="797"/>
        <item x="2173"/>
        <item x="4102"/>
        <item x="3251"/>
        <item x="904"/>
        <item x="3434"/>
        <item x="2549"/>
        <item x="738"/>
        <item x="4497"/>
        <item x="3929"/>
        <item x="336"/>
        <item x="2030"/>
        <item x="4029"/>
        <item x="4836"/>
        <item x="1772"/>
        <item x="1207"/>
        <item x="4444"/>
        <item x="4324"/>
        <item x="1122"/>
        <item x="2324"/>
        <item x="3044"/>
        <item x="3455"/>
        <item x="4564"/>
        <item x="4232"/>
        <item x="2180"/>
        <item x="3970"/>
        <item x="4791"/>
        <item x="459"/>
        <item x="3667"/>
        <item x="3869"/>
        <item x="2922"/>
        <item x="2931"/>
        <item x="1486"/>
        <item x="2639"/>
        <item x="1930"/>
        <item x="1993"/>
        <item x="3830"/>
        <item x="4154"/>
        <item x="479"/>
        <item x="4456"/>
        <item x="3555"/>
        <item x="1022"/>
        <item x="3040"/>
        <item x="4495"/>
        <item x="2862"/>
        <item x="4474"/>
        <item x="633"/>
        <item x="2690"/>
        <item x="2452"/>
        <item x="4504"/>
        <item x="899"/>
        <item x="2121"/>
        <item x="3809"/>
        <item x="4104"/>
        <item x="3586"/>
        <item x="3310"/>
        <item x="4603"/>
        <item x="154"/>
        <item x="2370"/>
        <item x="3725"/>
        <item x="2645"/>
        <item x="1167"/>
        <item x="1956"/>
        <item x="2562"/>
        <item x="2552"/>
        <item x="4611"/>
        <item x="4025"/>
        <item x="1868"/>
        <item x="367"/>
        <item x="948"/>
        <item x="224"/>
        <item x="943"/>
        <item x="1599"/>
        <item x="1064"/>
        <item x="3087"/>
        <item x="1948"/>
        <item x="1820"/>
        <item x="1452"/>
        <item x="2892"/>
        <item x="4254"/>
        <item x="2600"/>
        <item x="1601"/>
        <item x="880"/>
        <item x="911"/>
        <item x="4824"/>
        <item x="1073"/>
        <item x="2648"/>
        <item x="532"/>
        <item x="2448"/>
        <item x="1077"/>
        <item x="4186"/>
        <item x="2133"/>
        <item x="1038"/>
        <item x="2327"/>
        <item x="1453"/>
        <item x="144"/>
        <item x="3300"/>
        <item x="1204"/>
        <item x="2003"/>
        <item x="4749"/>
        <item x="2061"/>
        <item x="4710"/>
        <item x="588"/>
        <item x="1112"/>
        <item x="4804"/>
        <item x="1844"/>
        <item x="860"/>
        <item x="4424"/>
        <item x="3476"/>
        <item x="1855"/>
        <item x="2900"/>
        <item x="2877"/>
        <item x="907"/>
        <item x="3351"/>
        <item x="3299"/>
        <item x="3440"/>
        <item x="4404"/>
        <item x="755"/>
        <item x="3388"/>
        <item x="200"/>
        <item x="2521"/>
        <item x="4417"/>
        <item x="4377"/>
        <item x="4218"/>
        <item x="4665"/>
        <item x="2816"/>
        <item x="2972"/>
        <item x="249"/>
        <item x="24"/>
        <item x="3641"/>
        <item x="1573"/>
        <item x="1278"/>
        <item x="238"/>
        <item x="1191"/>
        <item x="3937"/>
        <item x="2890"/>
        <item x="17"/>
        <item x="2795"/>
        <item x="4044"/>
        <item x="3644"/>
        <item x="2052"/>
        <item x="2323"/>
        <item x="3286"/>
        <item x="4019"/>
        <item x="3741"/>
        <item x="3909"/>
        <item x="3349"/>
        <item x="4423"/>
        <item x="1490"/>
        <item x="212"/>
        <item x="3149"/>
        <item x="4144"/>
        <item x="2573"/>
        <item x="2320"/>
        <item x="116"/>
        <item x="364"/>
        <item x="4392"/>
        <item x="1522"/>
        <item x="1528"/>
        <item x="4879"/>
        <item x="2344"/>
        <item x="1759"/>
        <item x="937"/>
        <item x="3147"/>
        <item x="3703"/>
        <item x="1925"/>
        <item x="1705"/>
        <item x="881"/>
        <item x="2125"/>
        <item x="1169"/>
        <item x="3058"/>
        <item x="1804"/>
        <item x="1615"/>
        <item x="2507"/>
        <item x="1297"/>
        <item x="4054"/>
        <item x="135"/>
        <item x="918"/>
        <item x="1589"/>
        <item x="4764"/>
        <item x="1891"/>
        <item x="1234"/>
        <item x="1659"/>
        <item x="3822"/>
        <item x="344"/>
        <item x="4732"/>
        <item x="2705"/>
        <item x="1296"/>
        <item x="457"/>
        <item x="3297"/>
        <item x="498"/>
        <item x="4035"/>
        <item x="423"/>
        <item x="3684"/>
        <item x="1315"/>
        <item x="1219"/>
        <item x="4514"/>
        <item x="4364"/>
        <item x="2295"/>
        <item x="2165"/>
        <item x="348"/>
        <item x="1630"/>
        <item x="3291"/>
        <item x="84"/>
        <item x="715"/>
        <item x="304"/>
        <item x="3789"/>
        <item x="608"/>
        <item x="2947"/>
        <item x="4150"/>
        <item x="4726"/>
        <item x="2608"/>
        <item x="1430"/>
        <item x="3019"/>
        <item x="2631"/>
        <item x="3006"/>
        <item x="2554"/>
        <item x="1620"/>
        <item x="1187"/>
        <item x="3567"/>
        <item x="1927"/>
        <item x="2209"/>
        <item x="2904"/>
        <item x="4117"/>
        <item x="4300"/>
        <item x="2978"/>
        <item x="3603"/>
        <item x="36"/>
        <item x="1579"/>
        <item x="4408"/>
        <item x="2623"/>
        <item x="4635"/>
        <item x="3711"/>
        <item x="222"/>
        <item x="4196"/>
        <item x="1885"/>
        <item x="2743"/>
        <item x="3666"/>
        <item x="1963"/>
        <item x="2534"/>
        <item x="392"/>
        <item x="1485"/>
        <item x="3718"/>
        <item x="3820"/>
        <item x="4341"/>
        <item x="1750"/>
        <item x="4948"/>
        <item x="1834"/>
        <item x="581"/>
        <item x="1554"/>
        <item x="523"/>
        <item x="3408"/>
        <item x="3572"/>
        <item x="4053"/>
        <item x="4270"/>
        <item x="1833"/>
        <item x="4658"/>
        <item x="4815"/>
        <item x="4739"/>
        <item x="2465"/>
        <item x="4039"/>
        <item x="4631"/>
        <item x="2197"/>
        <item x="272"/>
        <item x="4775"/>
        <item x="1166"/>
        <item x="1776"/>
        <item x="3301"/>
        <item x="1576"/>
        <item x="4469"/>
        <item x="4175"/>
        <item x="889"/>
        <item x="831"/>
        <item x="644"/>
        <item x="919"/>
        <item x="2275"/>
        <item x="3878"/>
        <item x="841"/>
        <item x="1529"/>
        <item x="1535"/>
        <item x="2686"/>
        <item x="2315"/>
        <item x="4393"/>
        <item x="2423"/>
        <item x="815"/>
        <item x="490"/>
        <item x="4475"/>
        <item x="1312"/>
        <item x="2760"/>
        <item x="2689"/>
        <item x="4919"/>
        <item x="2519"/>
        <item x="3495"/>
        <item x="3941"/>
        <item x="3963"/>
        <item x="48"/>
        <item x="561"/>
        <item x="3947"/>
        <item x="452"/>
        <item x="1609"/>
        <item x="3360"/>
        <item x="3821"/>
        <item x="3063"/>
        <item x="2539"/>
        <item x="8"/>
        <item x="2298"/>
        <item x="2781"/>
        <item x="197"/>
        <item x="2136"/>
        <item x="829"/>
        <item x="1004"/>
        <item x="3636"/>
        <item x="1612"/>
        <item x="3467"/>
        <item x="1590"/>
        <item x="1506"/>
        <item x="3165"/>
        <item x="1544"/>
        <item x="3227"/>
        <item x="1034"/>
        <item x="3193"/>
        <item x="4754"/>
        <item x="2172"/>
        <item x="4936"/>
        <item x="4278"/>
        <item x="4687"/>
        <item x="3427"/>
        <item x="764"/>
        <item x="3913"/>
        <item x="3410"/>
        <item x="301"/>
        <item x="2834"/>
        <item x="2471"/>
        <item x="3695"/>
        <item x="1632"/>
        <item x="4226"/>
        <item x="234"/>
        <item x="494"/>
        <item x="776"/>
        <item x="1725"/>
        <item x="420"/>
        <item x="4235"/>
        <item x="2658"/>
        <item x="4647"/>
        <item x="4038"/>
        <item x="1850"/>
        <item x="1214"/>
        <item x="2191"/>
        <item x="2954"/>
        <item x="679"/>
        <item x="885"/>
        <item x="1575"/>
        <item x="2145"/>
        <item x="4480"/>
        <item x="27"/>
        <item x="3669"/>
        <item x="433"/>
        <item x="3143"/>
        <item x="2999"/>
        <item x="4511"/>
        <item x="3116"/>
        <item x="4205"/>
        <item x="4124"/>
        <item x="2744"/>
        <item x="3765"/>
        <item x="3319"/>
        <item x="2819"/>
        <item x="4273"/>
        <item x="1684"/>
        <item x="4216"/>
        <item x="2059"/>
        <item x="1081"/>
        <item x="1270"/>
        <item x="2434"/>
        <item x="3579"/>
        <item x="1780"/>
        <item x="1709"/>
        <item x="3897"/>
        <item x="3438"/>
        <item x="1098"/>
        <item x="1581"/>
        <item x="4660"/>
        <item x="1147"/>
        <item x="1201"/>
        <item x="4550"/>
        <item x="858"/>
        <item x="1555"/>
        <item x="586"/>
        <item x="38"/>
        <item x="3051"/>
        <item x="1053"/>
        <item x="1271"/>
        <item x="2665"/>
        <item x="4129"/>
        <item x="2783"/>
        <item x="3752"/>
        <item x="439"/>
        <item x="4521"/>
        <item x="3361"/>
        <item x="921"/>
        <item x="3344"/>
        <item x="2481"/>
        <item x="2314"/>
        <item x="1814"/>
        <item x="4801"/>
        <item x="4206"/>
        <item x="2231"/>
        <item x="501"/>
        <item x="1181"/>
        <item x="2801"/>
        <item x="3520"/>
        <item x="4211"/>
        <item x="1264"/>
        <item x="1079"/>
        <item x="1777"/>
        <item x="3422"/>
        <item x="3333"/>
        <item x="4907"/>
        <item x="1328"/>
        <item x="3983"/>
        <item x="1856"/>
        <item x="4390"/>
        <item x="3686"/>
        <item x="2224"/>
        <item x="4988"/>
        <item x="4810"/>
        <item x="1835"/>
        <item x="2849"/>
        <item x="1444"/>
        <item x="482"/>
        <item x="1711"/>
        <item x="1619"/>
        <item x="2935"/>
        <item x="540"/>
        <item x="2670"/>
        <item x="1106"/>
        <item x="2683"/>
        <item x="2401"/>
        <item x="2661"/>
        <item x="2870"/>
        <item x="4996"/>
        <item x="552"/>
        <item x="1938"/>
        <item x="4289"/>
        <item x="1195"/>
        <item x="3118"/>
        <item x="3230"/>
        <item x="837"/>
        <item x="1347"/>
        <item x="4583"/>
        <item x="3393"/>
        <item x="2375"/>
        <item x="425"/>
        <item x="1199"/>
        <item x="3154"/>
        <item x="3802"/>
        <item x="1732"/>
        <item x="3100"/>
        <item x="445"/>
        <item x="876"/>
        <item x="826"/>
        <item x="1260"/>
        <item x="73"/>
        <item x="3314"/>
        <item x="4382"/>
        <item x="3406"/>
        <item x="686"/>
        <item x="4683"/>
        <item x="4087"/>
        <item x="2348"/>
        <item x="3724"/>
        <item x="2979"/>
        <item x="2971"/>
        <item x="3911"/>
        <item x="1225"/>
        <item x="3201"/>
        <item x="2105"/>
        <item x="3343"/>
        <item x="3376"/>
        <item x="1816"/>
        <item x="4060"/>
        <item x="88"/>
        <item x="1050"/>
        <item x="1664"/>
        <item x="185"/>
        <item x="3823"/>
        <item x="418"/>
        <item x="4311"/>
        <item x="4777"/>
        <item x="2411"/>
        <item x="1540"/>
        <item x="2986"/>
        <item x="836"/>
        <item x="2998"/>
        <item x="1463"/>
        <item x="2714"/>
        <item x="2677"/>
        <item x="737"/>
        <item x="4607"/>
        <item x="1063"/>
        <item x="2359"/>
        <item x="3588"/>
        <item x="1431"/>
        <item x="1598"/>
        <item x="3037"/>
        <item x="285"/>
        <item x="4705"/>
        <item x="3468"/>
        <item x="3134"/>
        <item x="2950"/>
        <item x="2194"/>
        <item x="1013"/>
        <item x="4957"/>
        <item x="3696"/>
        <item x="4908"/>
        <item x="2719"/>
        <item x="2353"/>
        <item x="2002"/>
        <item x="2205"/>
        <item x="2216"/>
        <item x="195"/>
        <item x="2034"/>
        <item x="2941"/>
        <item x="223"/>
        <item x="4897"/>
        <item x="2811"/>
        <item x="2550"/>
        <item x="4608"/>
        <item x="3048"/>
        <item x="2128"/>
        <item x="3552"/>
        <item x="2680"/>
        <item x="2499"/>
        <item x="4360"/>
        <item x="1156"/>
        <item x="3447"/>
        <item x="1800"/>
        <item x="1488"/>
        <item x="2498"/>
        <item x="4783"/>
        <item x="4516"/>
        <item x="2797"/>
        <item x="246"/>
        <item x="4966"/>
        <item x="1854"/>
        <item x="669"/>
        <item x="184"/>
        <item x="471"/>
        <item x="576"/>
        <item x="2462"/>
        <item x="30"/>
        <item x="3402"/>
        <item x="1338"/>
        <item x="1665"/>
        <item x="370"/>
        <item x="2595"/>
        <item x="658"/>
        <item x="3188"/>
        <item x="4409"/>
        <item x="2227"/>
        <item x="4882"/>
        <item x="2146"/>
        <item x="511"/>
        <item x="2812"/>
        <item x="416"/>
        <item x="4498"/>
        <item x="701"/>
        <item x="2528"/>
        <item x="2219"/>
        <item x="75"/>
        <item x="1900"/>
        <item x="4398"/>
        <item x="2080"/>
        <item x="2289"/>
        <item x="4856"/>
        <item x="128"/>
        <item x="623"/>
        <item x="3664"/>
        <item x="2464"/>
        <item x="2880"/>
        <item x="126"/>
        <item x="3815"/>
        <item x="4299"/>
        <item x="782"/>
        <item x="4922"/>
        <item x="3599"/>
        <item x="2098"/>
        <item x="4786"/>
        <item x="2759"/>
        <item x="366"/>
        <item x="1558"/>
        <item x="4748"/>
        <item x="1660"/>
        <item x="1714"/>
        <item x="2190"/>
        <item x="3991"/>
        <item x="3922"/>
        <item x="962"/>
        <item x="4528"/>
        <item x="1945"/>
        <item x="1897"/>
        <item x="4757"/>
        <item x="762"/>
        <item x="436"/>
        <item x="2946"/>
        <item x="4959"/>
        <item x="746"/>
        <item x="35"/>
        <item x="1001"/>
        <item x="2338"/>
        <item x="3935"/>
        <item x="2276"/>
        <item x="4113"/>
        <item x="612"/>
        <item x="2435"/>
        <item x="231"/>
        <item x="3289"/>
        <item x="1499"/>
        <item x="573"/>
        <item x="1968"/>
        <item x="1908"/>
        <item x="2977"/>
        <item x="2335"/>
        <item x="1538"/>
        <item x="1351"/>
        <item x="3497"/>
        <item x="2417"/>
        <item x="4795"/>
        <item x="1400"/>
        <item x="2570"/>
        <item x="4145"/>
        <item x="660"/>
        <item x="1975"/>
        <item x="509"/>
        <item x="4656"/>
        <item x="3336"/>
        <item x="2316"/>
        <item x="3271"/>
        <item x="1521"/>
        <item x="3385"/>
        <item x="690"/>
        <item x="1822"/>
        <item x="180"/>
        <item x="2305"/>
        <item x="4675"/>
        <item x="4719"/>
        <item x="3916"/>
        <item x="4077"/>
        <item x="306"/>
        <item x="307"/>
        <item x="110"/>
        <item x="1903"/>
        <item x="4454"/>
        <item x="1283"/>
        <item x="3312"/>
        <item x="2072"/>
        <item x="4707"/>
        <item x="3465"/>
        <item x="2924"/>
        <item x="3746"/>
        <item x="2722"/>
        <item x="4100"/>
        <item x="1405"/>
        <item x="2157"/>
        <item x="4588"/>
        <item x="1983"/>
        <item x="4559"/>
        <item x="4008"/>
        <item x="618"/>
        <item x="2768"/>
        <item x="4839"/>
        <item x="2044"/>
        <item x="3966"/>
        <item x="1190"/>
        <item x="2581"/>
        <item x="4267"/>
        <item x="4604"/>
        <item x="4350"/>
        <item x="818"/>
        <item x="3484"/>
        <item x="4891"/>
        <item x="1404"/>
        <item x="3065"/>
        <item x="804"/>
        <item x="1567"/>
        <item x="3107"/>
        <item x="3672"/>
        <item x="1541"/>
        <item x="4689"/>
        <item x="1287"/>
        <item x="1909"/>
        <item x="3374"/>
        <item x="4436"/>
        <item x="760"/>
        <item x="1408"/>
        <item x="1423"/>
        <item x="161"/>
        <item x="868"/>
        <item x="4068"/>
        <item x="1536"/>
        <item x="601"/>
        <item x="3755"/>
        <item x="4372"/>
        <item x="1460"/>
        <item x="2739"/>
        <item x="3432"/>
        <item x="2654"/>
        <item x="512"/>
        <item x="2076"/>
        <item x="4380"/>
        <item x="4502"/>
        <item x="521"/>
        <item x="23"/>
        <item t="default"/>
      </items>
    </pivotField>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showAll="0">
      <items count="5">
        <item x="0"/>
        <item x="2"/>
        <item x="1"/>
        <item x="3"/>
        <item t="default"/>
      </items>
    </pivotField>
    <pivotField showAll="0"/>
    <pivotField showAll="0"/>
    <pivotField dataField="1" showAll="0"/>
    <pivotField showAll="0"/>
    <pivotField showAll="0"/>
    <pivotField showAll="0"/>
    <pivotField showAll="0">
      <items count="4">
        <item x="0"/>
        <item x="1"/>
        <item x="2"/>
        <item t="default"/>
      </items>
    </pivotField>
  </pivotFields>
  <rowFields count="1">
    <field x="4"/>
  </rowFields>
  <rowItems count="18">
    <i>
      <x v="357"/>
    </i>
    <i>
      <x v="712"/>
    </i>
    <i>
      <x v="730"/>
    </i>
    <i>
      <x v="1044"/>
    </i>
    <i>
      <x v="1366"/>
    </i>
    <i>
      <x v="1727"/>
    </i>
    <i>
      <x v="1911"/>
    </i>
    <i>
      <x v="1919"/>
    </i>
    <i>
      <x v="2270"/>
    </i>
    <i>
      <x v="2342"/>
    </i>
    <i>
      <x v="2500"/>
    </i>
    <i>
      <x v="4221"/>
    </i>
    <i>
      <x v="4312"/>
    </i>
    <i>
      <x v="4350"/>
    </i>
    <i>
      <x v="4381"/>
    </i>
    <i>
      <x v="4626"/>
    </i>
    <i>
      <x v="4713"/>
    </i>
    <i t="grand">
      <x/>
    </i>
  </rowItems>
  <colItems count="1">
    <i/>
  </colItems>
  <dataFields count="1">
    <dataField name="Average of Ride_Sharing_Demand"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E3B4BD-E36A-4CD8-BC8E-1490B04374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ather Condition" colHeaderCaption="Trafic Condition">
  <location ref="A1:E7" firstHeaderRow="1" firstDataRow="2" firstDataCol="1"/>
  <pivotFields count="15">
    <pivotField numFmtId="22" showAll="0"/>
    <pivotField showAll="0"/>
    <pivotField showAll="0"/>
    <pivotField showAll="0">
      <items count="291">
        <item h="1" x="120"/>
        <item h="1" x="42"/>
        <item h="1" x="8"/>
        <item h="1" x="61"/>
        <item h="1" x="57"/>
        <item h="1" x="96"/>
        <item h="1" x="286"/>
        <item h="1" x="22"/>
        <item x="269"/>
        <item h="1" x="243"/>
        <item h="1" x="250"/>
        <item h="1" x="214"/>
        <item h="1" x="95"/>
        <item h="1" x="217"/>
        <item h="1" x="272"/>
        <item h="1" x="202"/>
        <item h="1" x="49"/>
        <item h="1" x="246"/>
        <item h="1" x="233"/>
        <item h="1" x="289"/>
        <item h="1" x="261"/>
        <item h="1" x="119"/>
        <item h="1" x="81"/>
        <item h="1" x="101"/>
        <item h="1" x="108"/>
        <item h="1" x="121"/>
        <item h="1" x="174"/>
        <item h="1" x="3"/>
        <item h="1" x="18"/>
        <item h="1" x="154"/>
        <item h="1" x="211"/>
        <item h="1" x="127"/>
        <item h="1" x="283"/>
        <item h="1" x="87"/>
        <item h="1" x="92"/>
        <item h="1" x="278"/>
        <item h="1" x="46"/>
        <item h="1" x="153"/>
        <item h="1" x="203"/>
        <item h="1" x="231"/>
        <item h="1" x="74"/>
        <item h="1" x="172"/>
        <item h="1" x="33"/>
        <item h="1" x="132"/>
        <item h="1" x="63"/>
        <item h="1" x="93"/>
        <item h="1" x="20"/>
        <item h="1" x="32"/>
        <item h="1" x="164"/>
        <item h="1" x="147"/>
        <item h="1" x="149"/>
        <item h="1" x="245"/>
        <item h="1" x="237"/>
        <item h="1" x="103"/>
        <item h="1" x="4"/>
        <item h="1" x="256"/>
        <item h="1" x="88"/>
        <item h="1" x="7"/>
        <item h="1" x="193"/>
        <item h="1" x="38"/>
        <item h="1" x="191"/>
        <item h="1" x="220"/>
        <item h="1" x="218"/>
        <item h="1" x="47"/>
        <item h="1" x="221"/>
        <item h="1" x="98"/>
        <item h="1" x="155"/>
        <item h="1" x="122"/>
        <item h="1" x="273"/>
        <item h="1" x="41"/>
        <item h="1" x="23"/>
        <item h="1" x="68"/>
        <item h="1" x="116"/>
        <item h="1" x="109"/>
        <item h="1" x="229"/>
        <item h="1" x="124"/>
        <item h="1" x="184"/>
        <item h="1" x="277"/>
        <item h="1" x="156"/>
        <item h="1" x="79"/>
        <item h="1" x="185"/>
        <item h="1" x="27"/>
        <item h="1" x="123"/>
        <item h="1" x="177"/>
        <item h="1" x="118"/>
        <item h="1" x="62"/>
        <item h="1" x="282"/>
        <item h="1" x="10"/>
        <item h="1" x="213"/>
        <item h="1" x="70"/>
        <item h="1" x="36"/>
        <item h="1" x="183"/>
        <item h="1" x="163"/>
        <item h="1" x="216"/>
        <item h="1" x="133"/>
        <item h="1" x="197"/>
        <item h="1" x="178"/>
        <item h="1" x="145"/>
        <item h="1" x="125"/>
        <item h="1" x="242"/>
        <item h="1" x="136"/>
        <item h="1" x="232"/>
        <item h="1" x="255"/>
        <item h="1" x="19"/>
        <item h="1" x="21"/>
        <item h="1" x="58"/>
        <item h="1" x="138"/>
        <item h="1" x="9"/>
        <item h="1" x="110"/>
        <item h="1" x="215"/>
        <item h="1" x="35"/>
        <item h="1" x="182"/>
        <item h="1" x="169"/>
        <item h="1" x="173"/>
        <item h="1" x="143"/>
        <item h="1" x="5"/>
        <item h="1" x="219"/>
        <item h="1" x="279"/>
        <item h="1" x="285"/>
        <item h="1" x="166"/>
        <item h="1" x="6"/>
        <item h="1" x="180"/>
        <item h="1" x="264"/>
        <item h="1" x="259"/>
        <item h="1" x="175"/>
        <item h="1" x="194"/>
        <item h="1" x="114"/>
        <item h="1" x="179"/>
        <item h="1" x="167"/>
        <item h="1" x="13"/>
        <item h="1" x="247"/>
        <item h="1" x="105"/>
        <item h="1" x="126"/>
        <item h="1" x="241"/>
        <item h="1" x="48"/>
        <item h="1" x="39"/>
        <item h="1" x="76"/>
        <item h="1" x="66"/>
        <item h="1" x="117"/>
        <item h="1" x="274"/>
        <item h="1" x="53"/>
        <item h="1" x="52"/>
        <item h="1" x="284"/>
        <item h="1" x="165"/>
        <item h="1" x="51"/>
        <item h="1" x="67"/>
        <item h="1" x="212"/>
        <item h="1" x="106"/>
        <item h="1" x="198"/>
        <item h="1" x="131"/>
        <item h="1" x="265"/>
        <item h="1" x="189"/>
        <item h="1" x="113"/>
        <item h="1" x="80"/>
        <item h="1" x="206"/>
        <item h="1" x="160"/>
        <item h="1" x="89"/>
        <item h="1" x="26"/>
        <item h="1" x="15"/>
        <item h="1" x="205"/>
        <item h="1" x="281"/>
        <item h="1" x="230"/>
        <item h="1" x="208"/>
        <item h="1" x="187"/>
        <item h="1" x="224"/>
        <item h="1" x="25"/>
        <item h="1" x="17"/>
        <item h="1" x="157"/>
        <item h="1" x="30"/>
        <item h="1" x="270"/>
        <item h="1" x="287"/>
        <item h="1" x="146"/>
        <item h="1" x="78"/>
        <item h="1" x="228"/>
        <item h="1" x="31"/>
        <item h="1" x="239"/>
        <item h="1" x="195"/>
        <item h="1" x="12"/>
        <item h="1" x="16"/>
        <item h="1" x="258"/>
        <item h="1" x="190"/>
        <item h="1" x="249"/>
        <item h="1" x="142"/>
        <item h="1" x="227"/>
        <item h="1" x="134"/>
        <item h="1" x="129"/>
        <item h="1" x="159"/>
        <item h="1" x="34"/>
        <item h="1" x="148"/>
        <item h="1" x="137"/>
        <item h="1" x="64"/>
        <item h="1" x="222"/>
        <item h="1" x="1"/>
        <item h="1" x="192"/>
        <item h="1" x="71"/>
        <item h="1" x="0"/>
        <item h="1" x="86"/>
        <item h="1" x="234"/>
        <item h="1" x="225"/>
        <item h="1" x="201"/>
        <item h="1" x="260"/>
        <item h="1" x="144"/>
        <item h="1" x="271"/>
        <item h="1" x="275"/>
        <item h="1" x="207"/>
        <item h="1" x="100"/>
        <item h="1" x="181"/>
        <item h="1" x="204"/>
        <item h="1" x="29"/>
        <item h="1" x="248"/>
        <item h="1" x="257"/>
        <item h="1" x="236"/>
        <item h="1" x="112"/>
        <item h="1" x="162"/>
        <item h="1" x="54"/>
        <item h="1" x="44"/>
        <item h="1" x="161"/>
        <item h="1" x="263"/>
        <item h="1" x="130"/>
        <item h="1" x="188"/>
        <item h="1" x="83"/>
        <item h="1" x="24"/>
        <item h="1" x="28"/>
        <item h="1" x="186"/>
        <item h="1" x="59"/>
        <item h="1" x="115"/>
        <item h="1" x="65"/>
        <item h="1" x="150"/>
        <item h="1" x="77"/>
        <item h="1" x="209"/>
        <item h="1" x="254"/>
        <item h="1" x="226"/>
        <item h="1" x="111"/>
        <item h="1" x="75"/>
        <item h="1" x="128"/>
        <item h="1" x="235"/>
        <item h="1" x="60"/>
        <item h="1" x="266"/>
        <item h="1" x="82"/>
        <item h="1" x="139"/>
        <item h="1" x="141"/>
        <item h="1" x="170"/>
        <item h="1" x="2"/>
        <item h="1" x="90"/>
        <item h="1" x="84"/>
        <item h="1" x="69"/>
        <item h="1" x="168"/>
        <item h="1" x="94"/>
        <item h="1" x="73"/>
        <item h="1" x="158"/>
        <item h="1" x="268"/>
        <item h="1" x="251"/>
        <item h="1" x="244"/>
        <item h="1" x="223"/>
        <item h="1" x="107"/>
        <item h="1" x="11"/>
        <item h="1" x="288"/>
        <item h="1" x="85"/>
        <item h="1" x="262"/>
        <item h="1" x="140"/>
        <item h="1" x="104"/>
        <item h="1" x="43"/>
        <item h="1" x="253"/>
        <item h="1" x="151"/>
        <item h="1" x="91"/>
        <item h="1" x="267"/>
        <item h="1" x="72"/>
        <item h="1" x="280"/>
        <item h="1" x="97"/>
        <item h="1" x="276"/>
        <item h="1" x="45"/>
        <item h="1" x="152"/>
        <item h="1" x="240"/>
        <item h="1" x="200"/>
        <item h="1" x="40"/>
        <item h="1" x="238"/>
        <item h="1" x="56"/>
        <item h="1" x="37"/>
        <item h="1" x="252"/>
        <item h="1" x="196"/>
        <item h="1" x="171"/>
        <item h="1" x="176"/>
        <item h="1" x="99"/>
        <item h="1" x="55"/>
        <item h="1" x="135"/>
        <item h="1" x="210"/>
        <item h="1" x="199"/>
        <item h="1" x="102"/>
        <item h="1" x="14"/>
        <item h="1" x="50"/>
        <item t="default"/>
      </items>
    </pivotField>
    <pivotField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axis="axisRow" showAll="0">
      <items count="5">
        <item x="0"/>
        <item x="2"/>
        <item x="1"/>
        <item x="3"/>
        <item t="default"/>
      </items>
    </pivotField>
    <pivotField dataField="1" showAll="0"/>
    <pivotField showAll="0"/>
    <pivotField showAll="0"/>
    <pivotField showAll="0"/>
    <pivotField showAll="0"/>
    <pivotField showAll="0"/>
    <pivotField axis="axisCol" showAll="0">
      <items count="4">
        <item x="0"/>
        <item x="1"/>
        <item x="2"/>
        <item t="default"/>
      </items>
    </pivotField>
  </pivotFields>
  <rowFields count="1">
    <field x="7"/>
  </rowFields>
  <rowItems count="5">
    <i>
      <x/>
    </i>
    <i>
      <x v="1"/>
    </i>
    <i>
      <x v="2"/>
    </i>
    <i>
      <x v="3"/>
    </i>
    <i t="grand">
      <x/>
    </i>
  </rowItems>
  <colFields count="1">
    <field x="14"/>
  </colFields>
  <colItems count="4">
    <i>
      <x/>
    </i>
    <i>
      <x v="1"/>
    </i>
    <i>
      <x v="2"/>
    </i>
    <i t="grand">
      <x/>
    </i>
  </colItems>
  <dataFields count="1">
    <dataField name="Sum of Accident_Repor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BB93D5-FCE3-4437-A1B0-5CADBE037BF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M16" firstHeaderRow="0" firstDataRow="1" firstDataCol="0"/>
  <pivotFields count="15">
    <pivotField numFmtId="22" showAll="0"/>
    <pivotField showAll="0"/>
    <pivotField showAll="0"/>
    <pivotField showAll="0"/>
    <pivotField showAll="0"/>
    <pivotField dataField="1" showAll="0"/>
    <pivotField showAll="0"/>
    <pivotField showAll="0"/>
    <pivotField dataField="1" showAll="0"/>
    <pivotField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Average of Road_Occupancy_%" fld="5" subtotal="average" baseField="0" baseItem="0" numFmtId="2"/>
    <dataField name="Average of Accident_Report" fld="8" subtotal="average" baseField="0" baseItem="0" numFmtId="2"/>
    <dataField name="Average of Ride_Sharing_Demand" fld="1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043847-1488-4612-9F84-AEEA6ACF01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ather Condition" colHeaderCaption="Trafic Condition">
  <location ref="N5:R11" firstHeaderRow="1" firstDataRow="2" firstDataCol="1"/>
  <pivotFields count="15">
    <pivotField numFmtId="22" showAll="0"/>
    <pivotField showAll="0"/>
    <pivotField showAll="0"/>
    <pivotField showAll="0">
      <items count="291">
        <item h="1" x="120"/>
        <item h="1" x="42"/>
        <item h="1" x="8"/>
        <item h="1" x="61"/>
        <item h="1" x="57"/>
        <item h="1" x="96"/>
        <item h="1" x="286"/>
        <item h="1" x="22"/>
        <item x="269"/>
        <item h="1" x="243"/>
        <item h="1" x="250"/>
        <item h="1" x="214"/>
        <item h="1" x="95"/>
        <item h="1" x="217"/>
        <item h="1" x="272"/>
        <item h="1" x="202"/>
        <item h="1" x="49"/>
        <item h="1" x="246"/>
        <item h="1" x="233"/>
        <item h="1" x="289"/>
        <item h="1" x="261"/>
        <item h="1" x="119"/>
        <item h="1" x="81"/>
        <item h="1" x="101"/>
        <item h="1" x="108"/>
        <item h="1" x="121"/>
        <item h="1" x="174"/>
        <item h="1" x="3"/>
        <item h="1" x="18"/>
        <item h="1" x="154"/>
        <item h="1" x="211"/>
        <item h="1" x="127"/>
        <item h="1" x="283"/>
        <item h="1" x="87"/>
        <item h="1" x="92"/>
        <item h="1" x="278"/>
        <item h="1" x="46"/>
        <item h="1" x="153"/>
        <item h="1" x="203"/>
        <item h="1" x="231"/>
        <item h="1" x="74"/>
        <item h="1" x="172"/>
        <item h="1" x="33"/>
        <item h="1" x="132"/>
        <item h="1" x="63"/>
        <item h="1" x="93"/>
        <item h="1" x="20"/>
        <item h="1" x="32"/>
        <item h="1" x="164"/>
        <item h="1" x="147"/>
        <item h="1" x="149"/>
        <item h="1" x="245"/>
        <item h="1" x="237"/>
        <item h="1" x="103"/>
        <item h="1" x="4"/>
        <item h="1" x="256"/>
        <item h="1" x="88"/>
        <item h="1" x="7"/>
        <item h="1" x="193"/>
        <item h="1" x="38"/>
        <item h="1" x="191"/>
        <item h="1" x="220"/>
        <item h="1" x="218"/>
        <item h="1" x="47"/>
        <item h="1" x="221"/>
        <item h="1" x="98"/>
        <item h="1" x="155"/>
        <item h="1" x="122"/>
        <item h="1" x="273"/>
        <item h="1" x="41"/>
        <item h="1" x="23"/>
        <item h="1" x="68"/>
        <item h="1" x="116"/>
        <item h="1" x="109"/>
        <item h="1" x="229"/>
        <item h="1" x="124"/>
        <item h="1" x="184"/>
        <item h="1" x="277"/>
        <item h="1" x="156"/>
        <item h="1" x="79"/>
        <item h="1" x="185"/>
        <item h="1" x="27"/>
        <item h="1" x="123"/>
        <item h="1" x="177"/>
        <item h="1" x="118"/>
        <item h="1" x="62"/>
        <item h="1" x="282"/>
        <item h="1" x="10"/>
        <item h="1" x="213"/>
        <item h="1" x="70"/>
        <item h="1" x="36"/>
        <item h="1" x="183"/>
        <item h="1" x="163"/>
        <item h="1" x="216"/>
        <item h="1" x="133"/>
        <item h="1" x="197"/>
        <item h="1" x="178"/>
        <item h="1" x="145"/>
        <item h="1" x="125"/>
        <item h="1" x="242"/>
        <item h="1" x="136"/>
        <item h="1" x="232"/>
        <item h="1" x="255"/>
        <item h="1" x="19"/>
        <item h="1" x="21"/>
        <item h="1" x="58"/>
        <item h="1" x="138"/>
        <item h="1" x="9"/>
        <item h="1" x="110"/>
        <item h="1" x="215"/>
        <item h="1" x="35"/>
        <item h="1" x="182"/>
        <item h="1" x="169"/>
        <item h="1" x="173"/>
        <item h="1" x="143"/>
        <item h="1" x="5"/>
        <item h="1" x="219"/>
        <item h="1" x="279"/>
        <item h="1" x="285"/>
        <item h="1" x="166"/>
        <item h="1" x="6"/>
        <item h="1" x="180"/>
        <item h="1" x="264"/>
        <item h="1" x="259"/>
        <item h="1" x="175"/>
        <item h="1" x="194"/>
        <item h="1" x="114"/>
        <item h="1" x="179"/>
        <item h="1" x="167"/>
        <item h="1" x="13"/>
        <item h="1" x="247"/>
        <item h="1" x="105"/>
        <item h="1" x="126"/>
        <item h="1" x="241"/>
        <item h="1" x="48"/>
        <item h="1" x="39"/>
        <item h="1" x="76"/>
        <item h="1" x="66"/>
        <item h="1" x="117"/>
        <item h="1" x="274"/>
        <item h="1" x="53"/>
        <item h="1" x="52"/>
        <item h="1" x="284"/>
        <item h="1" x="165"/>
        <item h="1" x="51"/>
        <item h="1" x="67"/>
        <item h="1" x="212"/>
        <item h="1" x="106"/>
        <item h="1" x="198"/>
        <item h="1" x="131"/>
        <item h="1" x="265"/>
        <item h="1" x="189"/>
        <item h="1" x="113"/>
        <item h="1" x="80"/>
        <item h="1" x="206"/>
        <item h="1" x="160"/>
        <item h="1" x="89"/>
        <item h="1" x="26"/>
        <item h="1" x="15"/>
        <item h="1" x="205"/>
        <item h="1" x="281"/>
        <item h="1" x="230"/>
        <item h="1" x="208"/>
        <item h="1" x="187"/>
        <item h="1" x="224"/>
        <item h="1" x="25"/>
        <item h="1" x="17"/>
        <item h="1" x="157"/>
        <item h="1" x="30"/>
        <item h="1" x="270"/>
        <item h="1" x="287"/>
        <item h="1" x="146"/>
        <item h="1" x="78"/>
        <item h="1" x="228"/>
        <item h="1" x="31"/>
        <item h="1" x="239"/>
        <item h="1" x="195"/>
        <item h="1" x="12"/>
        <item h="1" x="16"/>
        <item h="1" x="258"/>
        <item h="1" x="190"/>
        <item h="1" x="249"/>
        <item h="1" x="142"/>
        <item h="1" x="227"/>
        <item h="1" x="134"/>
        <item h="1" x="129"/>
        <item h="1" x="159"/>
        <item h="1" x="34"/>
        <item h="1" x="148"/>
        <item h="1" x="137"/>
        <item h="1" x="64"/>
        <item h="1" x="222"/>
        <item h="1" x="1"/>
        <item h="1" x="192"/>
        <item h="1" x="71"/>
        <item h="1" x="0"/>
        <item h="1" x="86"/>
        <item h="1" x="234"/>
        <item h="1" x="225"/>
        <item h="1" x="201"/>
        <item h="1" x="260"/>
        <item h="1" x="144"/>
        <item h="1" x="271"/>
        <item h="1" x="275"/>
        <item h="1" x="207"/>
        <item h="1" x="100"/>
        <item h="1" x="181"/>
        <item h="1" x="204"/>
        <item h="1" x="29"/>
        <item h="1" x="248"/>
        <item h="1" x="257"/>
        <item h="1" x="236"/>
        <item h="1" x="112"/>
        <item h="1" x="162"/>
        <item h="1" x="54"/>
        <item h="1" x="44"/>
        <item h="1" x="161"/>
        <item h="1" x="263"/>
        <item h="1" x="130"/>
        <item h="1" x="188"/>
        <item h="1" x="83"/>
        <item h="1" x="24"/>
        <item h="1" x="28"/>
        <item h="1" x="186"/>
        <item h="1" x="59"/>
        <item h="1" x="115"/>
        <item h="1" x="65"/>
        <item h="1" x="150"/>
        <item h="1" x="77"/>
        <item h="1" x="209"/>
        <item h="1" x="254"/>
        <item h="1" x="226"/>
        <item h="1" x="111"/>
        <item h="1" x="75"/>
        <item h="1" x="128"/>
        <item h="1" x="235"/>
        <item h="1" x="60"/>
        <item h="1" x="266"/>
        <item h="1" x="82"/>
        <item h="1" x="139"/>
        <item h="1" x="141"/>
        <item h="1" x="170"/>
        <item h="1" x="2"/>
        <item h="1" x="90"/>
        <item h="1" x="84"/>
        <item h="1" x="69"/>
        <item h="1" x="168"/>
        <item h="1" x="94"/>
        <item h="1" x="73"/>
        <item h="1" x="158"/>
        <item h="1" x="268"/>
        <item h="1" x="251"/>
        <item h="1" x="244"/>
        <item h="1" x="223"/>
        <item h="1" x="107"/>
        <item h="1" x="11"/>
        <item h="1" x="288"/>
        <item h="1" x="85"/>
        <item h="1" x="262"/>
        <item h="1" x="140"/>
        <item h="1" x="104"/>
        <item h="1" x="43"/>
        <item h="1" x="253"/>
        <item h="1" x="151"/>
        <item h="1" x="91"/>
        <item h="1" x="267"/>
        <item h="1" x="72"/>
        <item h="1" x="280"/>
        <item h="1" x="97"/>
        <item h="1" x="276"/>
        <item h="1" x="45"/>
        <item h="1" x="152"/>
        <item h="1" x="240"/>
        <item h="1" x="200"/>
        <item h="1" x="40"/>
        <item h="1" x="238"/>
        <item h="1" x="56"/>
        <item h="1" x="37"/>
        <item h="1" x="252"/>
        <item h="1" x="196"/>
        <item h="1" x="171"/>
        <item h="1" x="176"/>
        <item h="1" x="99"/>
        <item h="1" x="55"/>
        <item h="1" x="135"/>
        <item h="1" x="210"/>
        <item h="1" x="199"/>
        <item h="1" x="102"/>
        <item h="1" x="14"/>
        <item h="1" x="50"/>
        <item t="default"/>
      </items>
    </pivotField>
    <pivotField showAll="0"/>
    <pivotField showAll="0">
      <items count="5001">
        <item x="2767"/>
        <item x="4690"/>
        <item x="2436"/>
        <item x="3547"/>
        <item x="1346"/>
        <item x="4160"/>
        <item x="3240"/>
        <item x="1200"/>
        <item x="3606"/>
        <item x="3477"/>
        <item x="1173"/>
        <item x="2127"/>
        <item x="3625"/>
        <item x="1037"/>
        <item x="3417"/>
        <item x="1153"/>
        <item x="2400"/>
        <item x="4352"/>
        <item x="3810"/>
        <item x="4312"/>
        <item x="4034"/>
        <item x="2091"/>
        <item x="2765"/>
        <item x="798"/>
        <item x="2442"/>
        <item x="4142"/>
        <item x="35"/>
        <item x="856"/>
        <item x="551"/>
        <item x="3292"/>
        <item x="4764"/>
        <item x="2759"/>
        <item x="4787"/>
        <item x="4385"/>
        <item x="4130"/>
        <item x="845"/>
        <item x="677"/>
        <item x="4778"/>
        <item x="4638"/>
        <item x="479"/>
        <item x="1222"/>
        <item x="2147"/>
        <item x="364"/>
        <item x="2250"/>
        <item x="4348"/>
        <item x="4810"/>
        <item x="3603"/>
        <item x="2409"/>
        <item x="395"/>
        <item x="4145"/>
        <item x="2682"/>
        <item x="2919"/>
        <item x="716"/>
        <item x="2403"/>
        <item x="343"/>
        <item x="3685"/>
        <item x="3208"/>
        <item x="4700"/>
        <item x="1927"/>
        <item x="3934"/>
        <item x="311"/>
        <item x="698"/>
        <item x="4420"/>
        <item x="4006"/>
        <item x="3213"/>
        <item x="2187"/>
        <item x="237"/>
        <item x="2082"/>
        <item x="2563"/>
        <item x="3285"/>
        <item x="1114"/>
        <item x="1316"/>
        <item x="4186"/>
        <item x="3931"/>
        <item x="2615"/>
        <item x="3484"/>
        <item x="2984"/>
        <item x="2343"/>
        <item x="3115"/>
        <item x="724"/>
        <item x="1090"/>
        <item x="4620"/>
        <item x="4529"/>
        <item x="1039"/>
        <item x="3515"/>
        <item x="994"/>
        <item x="1617"/>
        <item x="2423"/>
        <item x="939"/>
        <item x="2800"/>
        <item x="1951"/>
        <item x="4510"/>
        <item x="3149"/>
        <item x="3542"/>
        <item x="4985"/>
        <item x="879"/>
        <item x="1570"/>
        <item x="3127"/>
        <item x="3960"/>
        <item x="968"/>
        <item x="3048"/>
        <item x="2698"/>
        <item x="2430"/>
        <item x="1937"/>
        <item x="4435"/>
        <item x="3964"/>
        <item x="4338"/>
        <item x="3627"/>
        <item x="91"/>
        <item x="1702"/>
        <item x="535"/>
        <item x="3990"/>
        <item x="4000"/>
        <item x="4072"/>
        <item x="3867"/>
        <item x="3328"/>
        <item x="236"/>
        <item x="1872"/>
        <item x="4022"/>
        <item x="2673"/>
        <item x="3318"/>
        <item x="1781"/>
        <item x="4343"/>
        <item x="4521"/>
        <item x="3268"/>
        <item x="1161"/>
        <item x="1802"/>
        <item x="3529"/>
        <item x="3827"/>
        <item x="1274"/>
        <item x="2963"/>
        <item x="839"/>
        <item x="327"/>
        <item x="4120"/>
        <item x="217"/>
        <item x="3076"/>
        <item x="4524"/>
        <item x="1605"/>
        <item x="1336"/>
        <item x="4792"/>
        <item x="1043"/>
        <item x="1435"/>
        <item x="4658"/>
        <item x="1603"/>
        <item x="1320"/>
        <item x="1100"/>
        <item x="949"/>
        <item x="775"/>
        <item x="4856"/>
        <item x="1632"/>
        <item x="2936"/>
        <item x="1697"/>
        <item x="3558"/>
        <item x="4583"/>
        <item x="3672"/>
        <item x="807"/>
        <item x="917"/>
        <item x="1735"/>
        <item x="2269"/>
        <item x="1856"/>
        <item x="2307"/>
        <item x="203"/>
        <item x="971"/>
        <item x="1381"/>
        <item x="4801"/>
        <item x="3102"/>
        <item x="679"/>
        <item x="1595"/>
        <item x="815"/>
        <item x="4674"/>
        <item x="646"/>
        <item x="1738"/>
        <item x="4493"/>
        <item x="4392"/>
        <item x="2972"/>
        <item x="4870"/>
        <item x="197"/>
        <item x="997"/>
        <item x="4995"/>
        <item x="4428"/>
        <item x="2849"/>
        <item x="4782"/>
        <item x="1055"/>
        <item x="3326"/>
        <item x="944"/>
        <item x="1049"/>
        <item x="1209"/>
        <item x="2944"/>
        <item x="3722"/>
        <item x="163"/>
        <item x="2553"/>
        <item x="2221"/>
        <item x="2321"/>
        <item x="3793"/>
        <item x="3302"/>
        <item x="3901"/>
        <item x="4300"/>
        <item x="167"/>
        <item x="1997"/>
        <item x="266"/>
        <item x="791"/>
        <item x="2852"/>
        <item x="2336"/>
        <item x="2661"/>
        <item x="2064"/>
        <item x="4834"/>
        <item x="309"/>
        <item x="3979"/>
        <item x="2248"/>
        <item x="119"/>
        <item x="1397"/>
        <item x="1362"/>
        <item x="262"/>
        <item x="1053"/>
        <item x="578"/>
        <item x="57"/>
        <item x="880"/>
        <item x="2053"/>
        <item x="493"/>
        <item x="345"/>
        <item x="4222"/>
        <item x="425"/>
        <item x="4295"/>
        <item x="3443"/>
        <item x="2554"/>
        <item x="392"/>
        <item x="4748"/>
        <item x="3897"/>
        <item x="4322"/>
        <item x="4895"/>
        <item x="2479"/>
        <item x="3479"/>
        <item x="3527"/>
        <item x="827"/>
        <item x="1368"/>
        <item x="53"/>
        <item x="2856"/>
        <item x="84"/>
        <item x="3070"/>
        <item x="219"/>
        <item x="1176"/>
        <item x="50"/>
        <item x="1326"/>
        <item x="2035"/>
        <item x="2037"/>
        <item x="1302"/>
        <item x="504"/>
        <item x="3331"/>
        <item x="475"/>
        <item x="3644"/>
        <item x="4362"/>
        <item x="921"/>
        <item x="2717"/>
        <item x="2983"/>
        <item x="1431"/>
        <item x="4334"/>
        <item x="1107"/>
        <item x="4957"/>
        <item x="1536"/>
        <item x="2205"/>
        <item x="2921"/>
        <item x="2572"/>
        <item x="401"/>
        <item x="565"/>
        <item x="4250"/>
        <item x="894"/>
        <item x="3217"/>
        <item x="2598"/>
        <item x="534"/>
        <item x="3156"/>
        <item x="1940"/>
        <item x="4029"/>
        <item x="1929"/>
        <item x="4960"/>
        <item x="2691"/>
        <item x="2494"/>
        <item x="4030"/>
        <item x="182"/>
        <item x="1138"/>
        <item x="2923"/>
        <item x="1960"/>
        <item x="3820"/>
        <item x="4091"/>
        <item x="3340"/>
        <item x="2813"/>
        <item x="1246"/>
        <item x="2464"/>
        <item x="2741"/>
        <item x="4530"/>
        <item x="1377"/>
        <item x="519"/>
        <item x="680"/>
        <item x="889"/>
        <item x="1221"/>
        <item x="497"/>
        <item x="1358"/>
        <item x="3650"/>
        <item x="3510"/>
        <item x="170"/>
        <item x="961"/>
        <item x="2913"/>
        <item x="1662"/>
        <item x="2354"/>
        <item x="4641"/>
        <item x="2175"/>
        <item x="3888"/>
        <item x="1574"/>
        <item x="4865"/>
        <item x="3342"/>
        <item x="4814"/>
        <item x="4512"/>
        <item x="579"/>
        <item x="4438"/>
        <item x="3491"/>
        <item x="2590"/>
        <item x="484"/>
        <item x="4382"/>
        <item x="3256"/>
        <item x="2363"/>
        <item x="1557"/>
        <item x="1056"/>
        <item x="1563"/>
        <item x="2864"/>
        <item x="437"/>
        <item x="77"/>
        <item x="3693"/>
        <item x="751"/>
        <item x="4141"/>
        <item x="1556"/>
        <item x="3022"/>
        <item x="3010"/>
        <item x="842"/>
        <item x="3284"/>
        <item x="4749"/>
        <item x="1543"/>
        <item x="1266"/>
        <item x="4696"/>
        <item x="294"/>
        <item x="1393"/>
        <item x="3346"/>
        <item x="2663"/>
        <item x="875"/>
        <item x="2872"/>
        <item x="2256"/>
        <item x="2949"/>
        <item x="1829"/>
        <item x="669"/>
        <item x="2386"/>
        <item x="153"/>
        <item x="1926"/>
        <item x="4672"/>
        <item x="178"/>
        <item x="1513"/>
        <item x="4480"/>
        <item x="3821"/>
        <item x="3626"/>
        <item x="1598"/>
        <item x="2580"/>
        <item x="433"/>
        <item x="3745"/>
        <item x="2113"/>
        <item x="198"/>
        <item x="3316"/>
        <item x="3674"/>
        <item x="1285"/>
        <item x="4535"/>
        <item x="913"/>
        <item x="4424"/>
        <item x="630"/>
        <item x="4577"/>
        <item x="1093"/>
        <item x="2831"/>
        <item x="1234"/>
        <item x="1649"/>
        <item x="4406"/>
        <item x="2974"/>
        <item x="339"/>
        <item x="3470"/>
        <item x="2084"/>
        <item x="3169"/>
        <item x="3453"/>
        <item x="4147"/>
        <item x="100"/>
        <item x="2992"/>
        <item x="580"/>
        <item x="556"/>
        <item x="1659"/>
        <item x="2093"/>
        <item x="3896"/>
        <item x="1480"/>
        <item x="3975"/>
        <item x="1972"/>
        <item x="3662"/>
        <item x="3597"/>
        <item x="3842"/>
        <item x="322"/>
        <item x="2350"/>
        <item x="4571"/>
        <item x="383"/>
        <item x="2282"/>
        <item x="2645"/>
        <item x="3188"/>
        <item x="2418"/>
        <item x="4839"/>
        <item x="255"/>
        <item x="231"/>
        <item x="2487"/>
        <item x="4793"/>
        <item x="3518"/>
        <item x="3403"/>
        <item x="4167"/>
        <item x="2003"/>
        <item x="4415"/>
        <item x="4680"/>
        <item x="2502"/>
        <item x="2795"/>
        <item x="4799"/>
        <item x="1329"/>
        <item x="1573"/>
        <item x="4759"/>
        <item x="3816"/>
        <item x="2378"/>
        <item x="851"/>
        <item x="363"/>
        <item x="503"/>
        <item x="3882"/>
        <item x="4140"/>
        <item x="3952"/>
        <item x="3755"/>
        <item x="2247"/>
        <item x="378"/>
        <item x="768"/>
        <item x="3488"/>
        <item x="486"/>
        <item x="12"/>
        <item x="340"/>
        <item x="4257"/>
        <item x="1166"/>
        <item x="1468"/>
        <item x="4106"/>
        <item x="897"/>
        <item x="3071"/>
        <item x="286"/>
        <item x="523"/>
        <item x="694"/>
        <item x="3879"/>
        <item x="257"/>
        <item x="2599"/>
        <item x="3179"/>
        <item x="2480"/>
        <item x="432"/>
        <item x="1282"/>
        <item x="1355"/>
        <item x="3126"/>
        <item x="1561"/>
        <item x="4260"/>
        <item x="2594"/>
        <item x="3251"/>
        <item x="376"/>
        <item x="4096"/>
        <item x="812"/>
        <item x="3935"/>
        <item x="1254"/>
        <item x="4527"/>
        <item x="4089"/>
        <item x="850"/>
        <item x="4358"/>
        <item x="3570"/>
        <item x="1450"/>
        <item x="3930"/>
        <item x="710"/>
        <item x="4897"/>
        <item x="2716"/>
        <item x="4270"/>
        <item x="660"/>
        <item x="1803"/>
        <item x="3840"/>
        <item x="1439"/>
        <item x="1184"/>
        <item x="4558"/>
        <item x="1421"/>
        <item x="2970"/>
        <item x="366"/>
        <item x="1498"/>
        <item x="1467"/>
        <item x="1507"/>
        <item x="2728"/>
        <item x="4972"/>
        <item x="4341"/>
        <item x="4836"/>
        <item x="2318"/>
        <item x="4062"/>
        <item x="3655"/>
        <item x="2485"/>
        <item x="4249"/>
        <item x="4544"/>
        <item x="2768"/>
        <item x="4003"/>
        <item x="1572"/>
        <item x="1920"/>
        <item x="1585"/>
        <item x="2953"/>
        <item x="1058"/>
        <item x="4329"/>
        <item x="4738"/>
        <item x="686"/>
        <item x="4483"/>
        <item x="2651"/>
        <item x="715"/>
        <item x="3435"/>
        <item x="3925"/>
        <item x="1012"/>
        <item x="1073"/>
        <item x="1921"/>
        <item x="1426"/>
        <item x="3223"/>
        <item x="837"/>
        <item x="2809"/>
        <item x="2244"/>
        <item x="998"/>
        <item x="2404"/>
        <item x="4924"/>
        <item x="2520"/>
        <item x="2702"/>
        <item x="2956"/>
        <item x="220"/>
        <item x="2171"/>
        <item x="3916"/>
        <item x="2750"/>
        <item x="1307"/>
        <item x="2841"/>
        <item x="1639"/>
        <item x="241"/>
        <item x="1332"/>
        <item x="857"/>
        <item x="4203"/>
        <item x="4280"/>
        <item x="4815"/>
        <item x="4990"/>
        <item x="1418"/>
        <item x="3634"/>
        <item x="2410"/>
        <item x="2440"/>
        <item x="1875"/>
        <item x="2286"/>
        <item x="1253"/>
        <item x="1146"/>
        <item x="904"/>
        <item x="289"/>
        <item x="3414"/>
        <item x="849"/>
        <item x="3216"/>
        <item x="4896"/>
        <item x="933"/>
        <item x="3231"/>
        <item x="598"/>
        <item x="4051"/>
        <item x="4605"/>
        <item x="2690"/>
        <item x="3145"/>
        <item x="3104"/>
        <item x="4444"/>
        <item x="2595"/>
        <item x="3507"/>
        <item x="133"/>
        <item x="3677"/>
        <item x="2877"/>
        <item x="4056"/>
        <item x="4191"/>
        <item x="4457"/>
        <item x="145"/>
        <item x="1413"/>
        <item x="2819"/>
        <item x="216"/>
        <item x="2387"/>
        <item x="3031"/>
        <item x="2544"/>
        <item x="3739"/>
        <item x="2985"/>
        <item x="3707"/>
        <item x="1952"/>
        <item x="1337"/>
        <item x="787"/>
        <item x="2306"/>
        <item x="2724"/>
        <item x="1614"/>
        <item x="3220"/>
        <item x="2080"/>
        <item x="4721"/>
        <item x="354"/>
        <item x="2445"/>
        <item x="2040"/>
        <item x="3733"/>
        <item x="2732"/>
        <item x="3743"/>
        <item x="3537"/>
        <item x="2425"/>
        <item x="1112"/>
        <item x="2840"/>
        <item x="3073"/>
        <item x="4979"/>
        <item x="4175"/>
        <item x="454"/>
        <item x="3911"/>
        <item x="738"/>
        <item x="2924"/>
        <item x="2226"/>
        <item x="240"/>
        <item x="3415"/>
        <item x="901"/>
        <item x="886"/>
        <item x="2568"/>
        <item x="2455"/>
        <item x="3539"/>
        <item x="2214"/>
        <item x="1249"/>
        <item x="1791"/>
        <item x="193"/>
        <item x="3257"/>
        <item x="4648"/>
        <item x="4560"/>
        <item x="4984"/>
        <item x="4537"/>
        <item x="661"/>
        <item x="1407"/>
        <item x="4536"/>
        <item x="4791"/>
        <item x="3424"/>
        <item x="3928"/>
        <item x="864"/>
        <item x="1064"/>
        <item x="2855"/>
        <item x="2375"/>
        <item x="4485"/>
        <item x="2914"/>
        <item x="3146"/>
        <item x="74"/>
        <item x="90"/>
        <item x="3347"/>
        <item x="382"/>
        <item x="3581"/>
        <item x="2620"/>
        <item x="512"/>
        <item x="3534"/>
        <item x="4417"/>
        <item x="757"/>
        <item x="3472"/>
        <item x="3141"/>
        <item x="3683"/>
        <item x="4399"/>
        <item x="4414"/>
        <item x="3360"/>
        <item x="4194"/>
        <item x="2138"/>
        <item x="4705"/>
        <item x="4354"/>
        <item x="3669"/>
        <item x="471"/>
        <item x="4697"/>
        <item x="267"/>
        <item x="3619"/>
        <item x="771"/>
        <item x="1660"/>
        <item x="3209"/>
        <item x="1025"/>
        <item x="1065"/>
        <item x="2170"/>
        <item x="1323"/>
        <item x="4731"/>
        <item x="2412"/>
        <item x="808"/>
        <item x="1080"/>
        <item x="2229"/>
        <item x="317"/>
        <item x="2431"/>
        <item x="4609"/>
        <item x="1786"/>
        <item x="4506"/>
        <item x="683"/>
        <item x="3253"/>
        <item x="2796"/>
        <item x="2388"/>
        <item x="2733"/>
        <item x="2021"/>
        <item x="1224"/>
        <item x="1033"/>
        <item x="657"/>
        <item x="1527"/>
        <item x="1341"/>
        <item x="152"/>
        <item x="1422"/>
        <item x="4310"/>
        <item x="2697"/>
        <item x="4538"/>
        <item x="1305"/>
        <item x="141"/>
        <item x="1638"/>
        <item x="2276"/>
        <item x="548"/>
        <item x="3271"/>
        <item x="4853"/>
        <item x="3249"/>
        <item x="2237"/>
        <item x="2726"/>
        <item x="4"/>
        <item x="3943"/>
        <item x="1042"/>
        <item x="2881"/>
        <item x="4817"/>
        <item x="4805"/>
        <item x="132"/>
        <item x="1773"/>
        <item x="3314"/>
        <item x="1181"/>
        <item x="3174"/>
        <item x="46"/>
        <item x="4038"/>
        <item x="3221"/>
        <item x="2489"/>
        <item x="324"/>
        <item x="1685"/>
        <item x="3246"/>
        <item x="2952"/>
        <item x="1715"/>
        <item x="4197"/>
        <item x="2267"/>
        <item x="4004"/>
        <item x="200"/>
        <item x="3235"/>
        <item x="3830"/>
        <item x="4159"/>
        <item x="280"/>
        <item x="96"/>
        <item x="906"/>
        <item x="3428"/>
        <item x="4545"/>
        <item x="1864"/>
        <item x="1629"/>
        <item x="4211"/>
        <item x="2126"/>
        <item x="416"/>
        <item x="508"/>
        <item x="1028"/>
        <item x="1214"/>
        <item x="115"/>
        <item x="4881"/>
        <item x="190"/>
        <item x="229"/>
        <item x="3475"/>
        <item x="4652"/>
        <item x="882"/>
        <item x="92"/>
        <item x="3164"/>
        <item x="2368"/>
        <item x="1999"/>
        <item x="4900"/>
        <item x="4178"/>
        <item x="3437"/>
        <item x="4379"/>
        <item x="4077"/>
        <item x="2361"/>
        <item x="4484"/>
        <item x="157"/>
        <item x="616"/>
        <item x="3711"/>
        <item x="4165"/>
        <item x="1626"/>
        <item x="588"/>
        <item x="1783"/>
        <item x="1499"/>
        <item x="2742"/>
        <item x="3176"/>
        <item x="1910"/>
        <item x="3947"/>
        <item x="3045"/>
        <item x="3834"/>
        <item x="3846"/>
        <item x="4501"/>
        <item x="3080"/>
        <item x="2477"/>
        <item x="4101"/>
        <item x="4369"/>
        <item x="1989"/>
        <item x="1032"/>
        <item x="233"/>
        <item x="2757"/>
        <item x="2730"/>
        <item x="4694"/>
        <item x="4242"/>
        <item x="707"/>
        <item x="3476"/>
        <item x="3949"/>
        <item x="2305"/>
        <item x="2068"/>
        <item x="452"/>
        <item x="2883"/>
        <item x="4481"/>
        <item x="4522"/>
        <item x="1366"/>
        <item x="3564"/>
        <item x="4579"/>
        <item x="2230"/>
        <item x="4272"/>
        <item x="2644"/>
        <item x="1729"/>
        <item x="2526"/>
        <item x="3978"/>
        <item x="708"/>
        <item x="335"/>
        <item x="1405"/>
        <item x="3461"/>
        <item x="1312"/>
        <item x="1873"/>
        <item x="2998"/>
        <item x="2087"/>
        <item x="3120"/>
        <item x="1827"/>
        <item x="4035"/>
        <item x="259"/>
        <item x="2501"/>
        <item x="4012"/>
        <item x="3593"/>
        <item x="1125"/>
        <item x="3612"/>
        <item x="4337"/>
        <item x="639"/>
        <item x="789"/>
        <item x="1454"/>
        <item x="325"/>
        <item x="1017"/>
        <item x="1474"/>
        <item x="3310"/>
        <item x="3557"/>
        <item x="26"/>
        <item x="2946"/>
        <item x="1067"/>
        <item x="3856"/>
        <item x="582"/>
        <item x="1014"/>
        <item x="1589"/>
        <item x="3150"/>
        <item x="4751"/>
        <item x="871"/>
        <item x="22"/>
        <item x="2055"/>
        <item x="1612"/>
        <item x="2959"/>
        <item x="3790"/>
        <item x="2278"/>
        <item x="474"/>
        <item x="3320"/>
        <item x="1547"/>
        <item x="3376"/>
        <item x="2381"/>
        <item x="829"/>
        <item x="1311"/>
        <item x="23"/>
        <item x="3611"/>
        <item x="4185"/>
        <item x="855"/>
        <item x="3853"/>
        <item x="3230"/>
        <item x="869"/>
        <item x="476"/>
        <item x="2871"/>
        <item x="945"/>
        <item x="4421"/>
        <item x="1402"/>
        <item x="2228"/>
        <item x="2133"/>
        <item x="753"/>
        <item x="2255"/>
        <item x="2836"/>
        <item x="2427"/>
        <item x="670"/>
        <item x="300"/>
        <item x="2533"/>
        <item x="4318"/>
        <item x="4079"/>
        <item x="3506"/>
        <item x="3020"/>
        <item x="2358"/>
        <item x="4487"/>
        <item x="1210"/>
        <item x="2219"/>
        <item x="372"/>
        <item x="4162"/>
        <item x="3910"/>
        <item x="520"/>
        <item x="1727"/>
        <item x="3170"/>
        <item x="2693"/>
        <item x="146"/>
        <item x="3267"/>
        <item x="3992"/>
        <item x="4245"/>
        <item x="4689"/>
        <item x="1357"/>
        <item x="905"/>
        <item x="361"/>
        <item x="4752"/>
        <item x="2379"/>
        <item x="151"/>
        <item x="2562"/>
        <item x="458"/>
        <item x="375"/>
        <item x="4843"/>
        <item x="3734"/>
        <item x="2056"/>
        <item x="4664"/>
        <item x="4054"/>
        <item x="4747"/>
        <item x="739"/>
        <item x="1356"/>
        <item x="2365"/>
        <item x="1540"/>
        <item x="614"/>
        <item x="75"/>
        <item x="4653"/>
        <item x="4173"/>
        <item x="3212"/>
        <item x="4049"/>
        <item x="2650"/>
        <item x="4596"/>
        <item x="1716"/>
        <item x="2927"/>
        <item x="696"/>
        <item x="950"/>
        <item x="4456"/>
        <item x="1149"/>
        <item x="2218"/>
        <item x="3261"/>
        <item x="978"/>
        <item x="4592"/>
        <item x="558"/>
        <item x="743"/>
        <item x="3944"/>
        <item x="1919"/>
        <item x="232"/>
        <item x="4850"/>
        <item x="3845"/>
        <item x="499"/>
        <item x="4418"/>
        <item x="2770"/>
        <item x="4598"/>
        <item x="2299"/>
        <item x="2942"/>
        <item x="2260"/>
        <item x="3750"/>
        <item x="356"/>
        <item x="3988"/>
        <item x="4346"/>
        <item x="1122"/>
        <item x="3324"/>
        <item x="2181"/>
        <item x="4982"/>
        <item x="4824"/>
        <item x="3353"/>
        <item x="2978"/>
        <item x="4316"/>
        <item x="4293"/>
        <item x="2433"/>
        <item x="643"/>
        <item x="1823"/>
        <item x="2524"/>
        <item x="1463"/>
        <item x="1868"/>
        <item x="752"/>
        <item x="4687"/>
        <item x="2669"/>
        <item x="4929"/>
        <item x="4215"/>
        <item x="1478"/>
        <item x="2277"/>
        <item x="1924"/>
        <item x="555"/>
        <item x="3919"/>
        <item x="2515"/>
        <item x="3637"/>
        <item x="4633"/>
        <item x="4936"/>
        <item x="4490"/>
        <item x="3481"/>
        <item x="1581"/>
        <item x="4691"/>
        <item x="3817"/>
        <item x="3803"/>
        <item x="321"/>
        <item x="2338"/>
        <item x="1671"/>
        <item x="4975"/>
        <item x="885"/>
        <item x="1900"/>
        <item x="4342"/>
        <item x="285"/>
        <item x="3508"/>
        <item x="1593"/>
        <item x="3544"/>
        <item x="3222"/>
        <item x="545"/>
        <item x="4212"/>
        <item x="859"/>
        <item x="1692"/>
        <item x="2099"/>
        <item x="4771"/>
        <item x="3572"/>
        <item x="2621"/>
        <item x="1757"/>
        <item x="1168"/>
        <item x="727"/>
        <item x="4862"/>
        <item x="3349"/>
        <item x="868"/>
        <item x="2288"/>
        <item x="3392"/>
        <item x="3615"/>
        <item x="1409"/>
        <item x="2405"/>
        <item x="4961"/>
        <item x="2491"/>
        <item x="3385"/>
        <item x="4473"/>
        <item x="2490"/>
        <item x="2789"/>
        <item x="1944"/>
        <item x="2243"/>
        <item x="2786"/>
        <item x="3623"/>
        <item x="4999"/>
        <item x="4935"/>
        <item x="2971"/>
        <item x="1859"/>
        <item x="3688"/>
        <item x="155"/>
        <item x="1901"/>
        <item x="2508"/>
        <item x="2098"/>
        <item x="3239"/>
        <item x="1611"/>
        <item x="2048"/>
        <item x="3728"/>
        <item x="2545"/>
        <item x="4716"/>
        <item x="3968"/>
        <item x="4727"/>
        <item x="1322"/>
        <item x="1647"/>
        <item x="2414"/>
        <item x="303"/>
        <item x="3651"/>
        <item x="4137"/>
        <item x="480"/>
        <item x="1641"/>
        <item x="881"/>
        <item x="2500"/>
        <item x="3951"/>
        <item x="2010"/>
        <item x="1525"/>
        <item x="4189"/>
        <item x="1484"/>
        <item x="4275"/>
        <item x="1054"/>
        <item x="731"/>
        <item x="3917"/>
        <item x="4933"/>
        <item x="3706"/>
        <item x="1772"/>
        <item x="1958"/>
        <item x="1156"/>
        <item x="4458"/>
        <item x="1569"/>
        <item x="887"/>
        <item x="4893"/>
        <item x="1770"/>
        <item x="4649"/>
        <item x="926"/>
        <item x="120"/>
        <item x="4152"/>
        <item x="2135"/>
        <item x="507"/>
        <item x="2394"/>
        <item x="3609"/>
        <item x="2815"/>
        <item x="981"/>
        <item x="3875"/>
        <item x="4715"/>
        <item x="60"/>
        <item x="1081"/>
        <item x="1668"/>
        <item x="116"/>
        <item x="3543"/>
        <item x="510"/>
        <item x="514"/>
        <item x="4880"/>
        <item x="4256"/>
        <item x="1535"/>
        <item x="2076"/>
        <item x="1699"/>
        <item x="714"/>
        <item x="1005"/>
        <item x="3053"/>
        <item x="4170"/>
        <item x="2685"/>
        <item x="3185"/>
        <item x="762"/>
        <item x="3303"/>
        <item x="4226"/>
        <item x="4422"/>
        <item x="637"/>
        <item x="1295"/>
        <item x="4683"/>
        <item x="482"/>
        <item x="653"/>
        <item x="863"/>
        <item x="2853"/>
        <item x="1701"/>
        <item x="4313"/>
        <item x="2216"/>
        <item x="1195"/>
        <item x="3433"/>
        <item x="3502"/>
        <item x="4695"/>
        <item x="4603"/>
        <item x="2863"/>
        <item x="1721"/>
        <item x="4071"/>
        <item x="2583"/>
        <item x="4451"/>
        <item x="794"/>
        <item x="3325"/>
        <item x="4237"/>
        <item x="2665"/>
        <item x="183"/>
        <item x="3701"/>
        <item x="1313"/>
        <item x="665"/>
        <item x="741"/>
        <item x="982"/>
        <item x="123"/>
        <item x="1297"/>
        <item x="4005"/>
        <item x="1619"/>
        <item x="399"/>
        <item x="3691"/>
        <item x="4097"/>
        <item x="928"/>
        <item x="3681"/>
        <item x="4271"/>
        <item x="4092"/>
        <item x="2081"/>
        <item x="2207"/>
        <item x="718"/>
        <item x="1889"/>
        <item x="4876"/>
        <item x="4274"/>
        <item x="1922"/>
        <item x="1805"/>
        <item x="1398"/>
        <item x="1268"/>
        <item x="4632"/>
        <item x="470"/>
        <item x="2460"/>
        <item x="4627"/>
        <item x="1399"/>
        <item x="1731"/>
        <item x="2616"/>
        <item x="1703"/>
        <item x="291"/>
        <item x="2131"/>
        <item x="2845"/>
        <item x="4216"/>
        <item x="2492"/>
        <item x="4368"/>
        <item x="742"/>
        <item x="925"/>
        <item x="1530"/>
        <item x="3402"/>
        <item x="2600"/>
        <item x="2186"/>
        <item x="2159"/>
        <item x="3463"/>
        <item x="3036"/>
        <item x="3159"/>
        <item x="2369"/>
        <item x="774"/>
        <item x="4660"/>
        <item x="805"/>
        <item x="2077"/>
        <item x="4602"/>
        <item x="4945"/>
        <item x="1665"/>
        <item x="4047"/>
        <item x="1881"/>
        <item x="1512"/>
        <item x="2763"/>
        <item x="602"/>
        <item x="3698"/>
        <item x="638"/>
        <item x="185"/>
        <item x="4528"/>
        <item x="3513"/>
        <item x="704"/>
        <item x="4718"/>
        <item x="4987"/>
        <item x="3334"/>
        <item x="2209"/>
        <item x="2401"/>
        <item x="736"/>
        <item x="3418"/>
        <item x="4540"/>
        <item x="355"/>
        <item x="1023"/>
        <item x="1052"/>
        <item x="3097"/>
        <item x="72"/>
        <item x="1693"/>
        <item x="2851"/>
        <item x="996"/>
        <item x="685"/>
        <item x="959"/>
        <item x="1401"/>
        <item x="3033"/>
        <item x="530"/>
        <item x="3202"/>
        <item x="1836"/>
        <item x="3227"/>
        <item x="3339"/>
        <item x="1760"/>
        <item x="1441"/>
        <item x="2617"/>
        <item x="722"/>
        <item x="1742"/>
        <item x="3407"/>
        <item x="1762"/>
        <item x="3192"/>
        <item x="3243"/>
        <item x="2220"/>
        <item x="4772"/>
        <item x="3843"/>
        <item x="3636"/>
        <item x="3219"/>
        <item x="4564"/>
        <item x="431"/>
        <item x="1888"/>
        <item x="1981"/>
        <item x="3462"/>
        <item x="3077"/>
        <item x="4482"/>
        <item x="4750"/>
        <item x="1306"/>
        <item x="1292"/>
        <item x="4707"/>
        <item x="4713"/>
        <item x="3724"/>
        <item x="468"/>
        <item x="3089"/>
        <item x="3756"/>
        <item x="4676"/>
        <item x="1956"/>
        <item x="1524"/>
        <item x="2932"/>
        <item x="2710"/>
        <item x="2591"/>
        <item x="159"/>
        <item x="1275"/>
        <item x="2415"/>
        <item x="3617"/>
        <item x="1420"/>
        <item x="1592"/>
        <item x="2112"/>
        <item x="4590"/>
        <item x="4412"/>
        <item x="3892"/>
        <item x="1434"/>
        <item x="1387"/>
        <item x="1775"/>
        <item x="3585"/>
        <item x="1837"/>
        <item x="4494"/>
        <item x="173"/>
        <item x="3719"/>
        <item x="1259"/>
        <item x="527"/>
        <item x="306"/>
        <item x="4462"/>
        <item x="706"/>
        <item x="3560"/>
        <item x="3841"/>
        <item x="4181"/>
        <item x="1272"/>
        <item x="4439"/>
        <item x="2364"/>
        <item x="4526"/>
        <item x="369"/>
        <item x="2755"/>
        <item x="3309"/>
        <item x="509"/>
        <item x="1496"/>
        <item x="407"/>
        <item x="793"/>
        <item x="2434"/>
        <item x="3100"/>
        <item x="784"/>
        <item x="3945"/>
        <item x="3482"/>
        <item x="2653"/>
        <item x="4667"/>
        <item x="1288"/>
        <item x="4367"/>
        <item x="3460"/>
        <item x="4243"/>
        <item x="4469"/>
        <item x="546"/>
        <item x="1011"/>
        <item x="4739"/>
        <item x="1152"/>
        <item x="224"/>
        <item x="2989"/>
        <item x="3812"/>
        <item x="215"/>
        <item x="434"/>
        <item x="3279"/>
        <item x="4259"/>
        <item x="2579"/>
        <item x="1579"/>
        <item x="4917"/>
        <item x="2886"/>
        <item x="3796"/>
        <item x="2517"/>
        <item x="974"/>
        <item x="3451"/>
        <item x="2908"/>
        <item x="3027"/>
        <item x="4825"/>
        <item x="3759"/>
        <item x="4157"/>
        <item x="238"/>
        <item x="4601"/>
        <item x="3084"/>
        <item x="2023"/>
        <item x="1193"/>
        <item x="413"/>
        <item x="368"/>
        <item x="4509"/>
        <item x="1771"/>
        <item x="3966"/>
        <item x="3690"/>
        <item x="2302"/>
        <item x="1367"/>
        <item x="2473"/>
        <item x="3961"/>
        <item x="3454"/>
        <item x="218"/>
        <item x="279"/>
        <item x="562"/>
        <item x="184"/>
        <item x="658"/>
        <item x="688"/>
        <item x="2352"/>
        <item x="2297"/>
        <item x="4761"/>
        <item x="223"/>
        <item x="1475"/>
        <item x="125"/>
        <item x="2139"/>
        <item x="4347"/>
        <item x="4454"/>
        <item x="3780"/>
        <item x="3057"/>
        <item x="2727"/>
        <item x="6"/>
        <item x="4613"/>
        <item x="1238"/>
        <item x="1436"/>
        <item x="701"/>
        <item x="1471"/>
        <item x="4279"/>
        <item x="2200"/>
        <item x="3772"/>
        <item x="4466"/>
        <item x="2769"/>
        <item x="4161"/>
        <item x="854"/>
        <item x="2016"/>
        <item x="4670"/>
        <item x="700"/>
        <item x="3538"/>
        <item x="1532"/>
        <item x="4231"/>
        <item x="4766"/>
        <item x="2461"/>
        <item x="1291"/>
        <item x="4949"/>
        <item x="4470"/>
        <item x="4551"/>
        <item x="4964"/>
        <item x="1241"/>
        <item x="4193"/>
        <item x="577"/>
        <item x="3765"/>
        <item x="1858"/>
        <item x="888"/>
        <item x="1213"/>
        <item x="506"/>
        <item x="4351"/>
        <item x="603"/>
        <item x="1094"/>
        <item x="2335"/>
        <item x="3536"/>
        <item x="3119"/>
        <item x="947"/>
        <item x="4795"/>
        <item x="3348"/>
        <item x="4631"/>
        <item x="4858"/>
        <item x="2061"/>
        <item x="1867"/>
        <item x="2628"/>
        <item x="1124"/>
        <item x="4819"/>
        <item x="2145"/>
        <item x="4282"/>
        <item x="3341"/>
        <item x="213"/>
        <item x="3380"/>
        <item x="2993"/>
        <item x="1591"/>
        <item x="3050"/>
        <item x="228"/>
        <item x="387"/>
        <item x="4110"/>
        <item x="1226"/>
        <item x="3768"/>
        <item x="110"/>
        <item x="560"/>
        <item x="1185"/>
        <item x="600"/>
        <item x="344"/>
        <item x="2858"/>
        <item x="4477"/>
        <item x="1962"/>
        <item x="304"/>
        <item x="2075"/>
        <item x="601"/>
        <item x="2245"/>
        <item x="1217"/>
        <item x="1375"/>
        <item x="2165"/>
        <item x="1109"/>
        <item x="3924"/>
        <item x="3395"/>
        <item x="2246"/>
        <item x="2771"/>
        <item x="1747"/>
        <item x="4371"/>
        <item x="550"/>
        <item x="4323"/>
        <item x="4565"/>
        <item x="3182"/>
        <item x="2232"/>
        <item x="3189"/>
        <item x="3758"/>
        <item x="4440"/>
        <item x="1711"/>
        <item x="2367"/>
        <item x="3965"/>
        <item x="3980"/>
        <item x="3594"/>
        <item x="4390"/>
        <item x="1444"/>
        <item x="4105"/>
        <item x="2827"/>
        <item x="41"/>
        <item x="2069"/>
        <item x="2793"/>
        <item x="3158"/>
        <item x="207"/>
        <item x="4205"/>
        <item x="4963"/>
        <item x="790"/>
        <item x="386"/>
        <item x="4450"/>
        <item x="1508"/>
        <item x="2141"/>
        <item x="1382"/>
        <item x="1538"/>
        <item x="1495"/>
        <item x="2143"/>
        <item x="89"/>
        <item x="754"/>
        <item x="194"/>
        <item x="102"/>
        <item x="1886"/>
        <item x="2666"/>
        <item x="481"/>
        <item x="1502"/>
        <item x="3855"/>
        <item x="543"/>
        <item x="1733"/>
        <item x="2541"/>
        <item x="3429"/>
        <item x="2636"/>
        <item x="93"/>
        <item x="293"/>
        <item x="4962"/>
        <item x="3519"/>
        <item x="4894"/>
        <item x="4959"/>
        <item x="411"/>
        <item x="3598"/>
        <item x="3450"/>
        <item x="4314"/>
        <item x="4740"/>
        <item x="2911"/>
        <item x="2958"/>
        <item x="2976"/>
        <item x="986"/>
        <item x="1971"/>
        <item x="1466"/>
        <item x="559"/>
        <item x="2291"/>
        <item x="1212"/>
        <item x="4241"/>
        <item x="2210"/>
        <item x="4621"/>
        <item x="2115"/>
        <item x="2680"/>
        <item x="1928"/>
        <item x="595"/>
        <item x="4277"/>
        <item x="4094"/>
        <item x="2549"/>
        <item x="3258"/>
        <item x="2121"/>
        <item x="810"/>
        <item x="2898"/>
        <item x="209"/>
        <item x="2876"/>
        <item x="4508"/>
        <item x="2313"/>
        <item x="816"/>
        <item x="269"/>
        <item x="1235"/>
        <item x="1376"/>
        <item x="2420"/>
        <item x="1656"/>
        <item x="4174"/>
        <item x="4325"/>
        <item x="2835"/>
        <item x="2829"/>
        <item x="1379"/>
        <item x="2351"/>
        <item x="1476"/>
        <item x="2444"/>
        <item x="1782"/>
        <item x="415"/>
        <item x="1232"/>
        <item x="1227"/>
        <item x="3708"/>
        <item x="2518"/>
        <item x="2804"/>
        <item x="3336"/>
        <item x="4335"/>
        <item x="4582"/>
        <item x="539"/>
        <item x="2498"/>
        <item x="3"/>
        <item x="2748"/>
        <item x="4330"/>
        <item x="667"/>
        <item x="606"/>
        <item x="920"/>
        <item x="1644"/>
        <item x="4365"/>
        <item x="3530"/>
        <item x="3714"/>
        <item x="2058"/>
        <item x="4706"/>
        <item x="2045"/>
        <item x="1269"/>
        <item x="2880"/>
        <item x="2820"/>
        <item x="381"/>
        <item x="3456"/>
        <item x="494"/>
        <item x="4576"/>
        <item x="1406"/>
        <item x="462"/>
        <item x="3940"/>
        <item x="2828"/>
        <item x="1882"/>
        <item x="357"/>
        <item x="4449"/>
        <item x="4132"/>
        <item x="4423"/>
        <item x="2146"/>
        <item x="1243"/>
        <item x="3642"/>
        <item x="4610"/>
        <item x="332"/>
        <item x="3692"/>
        <item x="1905"/>
        <item x="3521"/>
        <item x="2930"/>
        <item x="408"/>
        <item x="1967"/>
        <item x="640"/>
        <item x="2005"/>
        <item x="3610"/>
        <item x="4542"/>
        <item x="4303"/>
        <item x="2722"/>
        <item x="2655"/>
        <item x="424"/>
        <item x="2130"/>
        <item x="1600"/>
        <item x="2538"/>
        <item x="2295"/>
        <item x="34"/>
        <item x="1748"/>
        <item x="2340"/>
        <item x="4093"/>
        <item x="29"/>
        <item x="4287"/>
        <item x="4857"/>
        <item x="909"/>
        <item x="1822"/>
        <item x="3956"/>
        <item x="3932"/>
        <item x="3839"/>
        <item x="3426"/>
        <item x="2692"/>
        <item x="3090"/>
        <item x="3408"/>
        <item x="2193"/>
        <item x="723"/>
        <item x="2546"/>
        <item x="4340"/>
        <item x="3566"/>
        <item x="2906"/>
        <item x="3229"/>
        <item x="1303"/>
        <item x="3601"/>
        <item x="865"/>
        <item x="2310"/>
        <item x="4904"/>
        <item x="3105"/>
        <item x="2584"/>
        <item x="647"/>
        <item x="2614"/>
        <item x="2043"/>
        <item x="2988"/>
        <item x="3697"/>
        <item x="4148"/>
        <item x="1939"/>
        <item x="3574"/>
        <item x="513"/>
        <item x="2293"/>
        <item x="3465"/>
        <item x="3190"/>
        <item x="2334"/>
        <item x="30"/>
        <item x="4833"/>
        <item x="1040"/>
        <item x="4228"/>
        <item x="43"/>
        <item x="2051"/>
        <item x="142"/>
        <item x="2106"/>
        <item x="747"/>
        <item x="4886"/>
        <item x="2085"/>
        <item x="4926"/>
        <item x="567"/>
        <item x="3162"/>
        <item x="3710"/>
        <item x="3957"/>
        <item x="4888"/>
        <item x="1799"/>
        <item x="2129"/>
        <item x="2890"/>
        <item x="4443"/>
        <item x="1002"/>
        <item x="4455"/>
        <item x="45"/>
        <item x="2025"/>
        <item x="2177"/>
        <item x="3715"/>
        <item x="687"/>
        <item x="1487"/>
        <item x="3074"/>
        <item x="589"/>
        <item x="1903"/>
        <item x="4095"/>
        <item x="3210"/>
        <item x="2172"/>
        <item x="3633"/>
        <item x="2592"/>
        <item x="7"/>
        <item x="2362"/>
        <item x="4669"/>
        <item x="3039"/>
        <item x="2531"/>
        <item x="505"/>
        <item x="2801"/>
        <item x="3704"/>
        <item x="4204"/>
        <item x="4681"/>
        <item x="1389"/>
        <item x="3134"/>
        <item x="2635"/>
        <item x="451"/>
        <item x="4198"/>
        <item x="3357"/>
        <item x="247"/>
        <item x="3702"/>
        <item x="2208"/>
        <item x="4396"/>
        <item x="4650"/>
        <item x="2574"/>
        <item x="2179"/>
        <item x="3411"/>
        <item x="1679"/>
        <item x="4651"/>
        <item x="3344"/>
        <item x="33"/>
        <item x="1817"/>
        <item x="547"/>
        <item x="3301"/>
        <item x="2805"/>
        <item x="2050"/>
        <item x="2844"/>
        <item x="4464"/>
        <item x="4497"/>
        <item x="3656"/>
        <item x="2488"/>
        <item x="1756"/>
        <item x="3995"/>
        <item x="3700"/>
        <item x="4994"/>
        <item x="4838"/>
        <item x="4973"/>
        <item x="3795"/>
        <item x="1383"/>
        <item x="1338"/>
        <item x="3056"/>
        <item x="684"/>
        <item x="3288"/>
        <item x="2128"/>
        <item x="2105"/>
        <item x="1121"/>
        <item x="3337"/>
        <item x="4682"/>
        <item x="1565"/>
        <item x="3289"/>
        <item x="2089"/>
        <item x="2073"/>
        <item x="3991"/>
        <item x="2719"/>
        <item x="3829"/>
        <item x="347"/>
        <item x="2020"/>
        <item x="1228"/>
        <item x="230"/>
        <item x="4413"/>
        <item x="4679"/>
        <item x="989"/>
        <item x="2629"/>
        <item x="4048"/>
        <item x="4244"/>
        <item x="2125"/>
        <item x="4376"/>
        <item x="4015"/>
        <item x="729"/>
        <item x="2060"/>
        <item x="400"/>
        <item x="1835"/>
        <item x="1102"/>
        <item x="2565"/>
        <item x="4036"/>
        <item x="4808"/>
        <item x="2122"/>
        <item x="4393"/>
        <item x="4971"/>
        <item x="2764"/>
        <item x="3225"/>
        <item x="4115"/>
        <item x="756"/>
        <item x="3075"/>
        <item x="2907"/>
        <item x="271"/>
        <item x="564"/>
        <item x="4489"/>
        <item x="858"/>
        <item x="1734"/>
        <item x="3002"/>
        <item x="2915"/>
        <item x="2660"/>
        <item x="4131"/>
        <item x="910"/>
        <item x="4008"/>
        <item x="923"/>
        <item x="2895"/>
        <item x="1718"/>
        <item x="4711"/>
        <item x="1327"/>
        <item x="3646"/>
        <item x="2951"/>
        <item x="2236"/>
        <item x="862"/>
        <item x="645"/>
        <item x="1204"/>
        <item x="1917"/>
        <item x="2380"/>
        <item x="3241"/>
        <item x="4789"/>
        <item x="260"/>
        <item x="2325"/>
        <item x="2887"/>
        <item x="1202"/>
        <item x="3008"/>
        <item x="4931"/>
        <item x="3970"/>
        <item x="2484"/>
        <item x="2557"/>
        <item x="3762"/>
        <item x="1187"/>
        <item x="3116"/>
        <item x="461"/>
        <item x="1074"/>
        <item x="4807"/>
        <item x="4516"/>
        <item x="3129"/>
        <item x="3673"/>
        <item x="3421"/>
        <item x="4796"/>
        <item x="2337"/>
        <item x="2774"/>
        <item x="63"/>
        <item x="1299"/>
        <item x="3670"/>
        <item x="4253"/>
        <item x="760"/>
        <item x="709"/>
        <item x="2027"/>
        <item x="2623"/>
        <item x="3993"/>
        <item x="2837"/>
        <item x="2372"/>
        <item x="4970"/>
        <item x="2345"/>
        <item x="4722"/>
        <item x="676"/>
        <item x="2454"/>
        <item x="1918"/>
        <item x="2564"/>
        <item x="397"/>
        <item x="1916"/>
        <item x="3806"/>
        <item x="1869"/>
        <item x="561"/>
        <item x="2441"/>
        <item x="2891"/>
        <item x="2747"/>
        <item x="2640"/>
        <item x="2235"/>
        <item x="4671"/>
        <item x="1567"/>
        <item x="702"/>
        <item x="4090"/>
        <item x="1892"/>
        <item x="3664"/>
        <item x="3038"/>
        <item x="1904"/>
        <item x="1658"/>
        <item x="3926"/>
        <item x="931"/>
        <item x="3509"/>
        <item x="1070"/>
        <item x="1099"/>
        <item x="1749"/>
        <item x="1652"/>
        <item x="1894"/>
        <item x="3108"/>
        <item x="1501"/>
        <item x="3412"/>
        <item x="1562"/>
        <item x="973"/>
        <item x="2603"/>
        <item x="1706"/>
        <item x="2000"/>
        <item x="4218"/>
        <item x="3678"/>
        <item x="4988"/>
        <item x="2252"/>
        <item x="3622"/>
        <item x="1411"/>
        <item x="1884"/>
        <item x="3238"/>
        <item x="2240"/>
        <item x="1343"/>
        <item x="1966"/>
        <item x="2120"/>
        <item x="80"/>
        <item x="2132"/>
        <item x="3017"/>
        <item x="3775"/>
        <item x="2756"/>
        <item x="4370"/>
        <item x="1663"/>
        <item x="841"/>
        <item x="4058"/>
        <item x="4901"/>
        <item x="2857"/>
        <item x="2678"/>
        <item x="2215"/>
        <item x="1392"/>
        <item x="3895"/>
        <item x="1252"/>
        <item x="3098"/>
        <item x="3099"/>
        <item x="2451"/>
        <item x="1453"/>
        <item x="3244"/>
        <item x="3600"/>
        <item x="4821"/>
        <item x="3865"/>
        <item x="1914"/>
        <item x="2791"/>
        <item x="1462"/>
        <item x="2582"/>
        <item x="1115"/>
        <item x="3740"/>
        <item x="750"/>
        <item x="4052"/>
        <item x="2638"/>
        <item x="2941"/>
        <item x="4659"/>
        <item x="2745"/>
        <item x="1855"/>
        <item x="2589"/>
        <item x="3025"/>
        <item x="1587"/>
        <item x="4179"/>
        <item x="2211"/>
        <item x="111"/>
        <item x="1293"/>
        <item x="4800"/>
        <item x="979"/>
        <item x="4055"/>
        <item x="1492"/>
        <item x="3559"/>
        <item x="4373"/>
        <item x="4588"/>
        <item x="3781"/>
        <item x="744"/>
        <item x="2806"/>
        <item x="2421"/>
        <item x="4954"/>
        <item x="2348"/>
        <item x="4074"/>
        <item x="3920"/>
        <item x="1388"/>
        <item x="47"/>
        <item x="3567"/>
        <item x="3140"/>
        <item x="1953"/>
        <item x="4967"/>
        <item x="3394"/>
        <item x="453"/>
        <item x="1723"/>
        <item x="2036"/>
        <item x="966"/>
        <item x="3485"/>
        <item x="4441"/>
        <item x="1263"/>
        <item x="3813"/>
        <item x="1385"/>
        <item x="2833"/>
        <item x="4059"/>
        <item x="1674"/>
        <item x="2419"/>
        <item x="1429"/>
        <item x="3197"/>
        <item x="2144"/>
        <item x="3516"/>
        <item x="256"/>
        <item x="4927"/>
        <item x="3215"/>
        <item x="4847"/>
        <item x="4532"/>
        <item x="3430"/>
        <item x="1345"/>
        <item x="3613"/>
        <item x="4922"/>
        <item x="2611"/>
        <item x="2289"/>
        <item x="1179"/>
        <item x="2189"/>
        <item x="1061"/>
        <item x="2567"/>
        <item x="4262"/>
        <item x="2707"/>
        <item x="3063"/>
        <item x="2777"/>
        <item x="1"/>
        <item x="767"/>
        <item x="15"/>
        <item x="3278"/>
        <item x="168"/>
        <item x="2438"/>
        <item x="2013"/>
        <item x="3024"/>
        <item x="3588"/>
        <item x="191"/>
        <item x="4461"/>
        <item x="1077"/>
        <item x="4221"/>
        <item x="526"/>
        <item x="1847"/>
        <item x="2251"/>
        <item x="3055"/>
        <item x="2263"/>
        <item x="4383"/>
        <item x="2865"/>
        <item x="4214"/>
        <item x="1790"/>
        <item x="2776"/>
        <item x="2529"/>
        <item x="87"/>
        <item x="3721"/>
        <item x="1683"/>
        <item x="942"/>
        <item x="2458"/>
        <item x="1870"/>
        <item x="3918"/>
        <item x="649"/>
        <item x="4190"/>
        <item x="66"/>
        <item x="703"/>
        <item x="2785"/>
        <item x="3183"/>
        <item x="130"/>
        <item x="4278"/>
        <item x="1695"/>
        <item x="1000"/>
        <item x="861"/>
        <item x="4991"/>
        <item x="4937"/>
        <item x="1245"/>
        <item x="1577"/>
        <item x="1627"/>
        <item x="3439"/>
        <item x="2513"/>
        <item x="1664"/>
        <item x="1848"/>
        <item x="2659"/>
        <item x="2652"/>
        <item x="3498"/>
        <item x="2063"/>
        <item x="1862"/>
        <item x="3152"/>
        <item x="4925"/>
        <item x="3514"/>
        <item x="1057"/>
        <item x="818"/>
        <item x="3729"/>
        <item x="1417"/>
        <item x="2839"/>
        <item x="2030"/>
        <item x="941"/>
        <item x="3942"/>
        <item x="1744"/>
        <item x="4184"/>
        <item x="4426"/>
        <item x="3621"/>
        <item x="1739"/>
        <item x="3641"/>
        <item x="2038"/>
        <item x="2536"/>
        <item x="4589"/>
        <item x="3442"/>
        <item x="1887"/>
        <item x="9"/>
        <item x="4642"/>
        <item x="418"/>
        <item x="3837"/>
        <item x="2206"/>
        <item x="2527"/>
        <item x="4977"/>
        <item x="1404"/>
        <item x="1197"/>
        <item x="4018"/>
        <item x="3234"/>
        <item x="4265"/>
        <item x="2888"/>
        <item x="3272"/>
        <item x="4374"/>
        <item x="2292"/>
        <item x="1511"/>
        <item x="721"/>
        <item x="1158"/>
        <item x="3533"/>
        <item x="2065"/>
        <item x="1608"/>
        <item x="14"/>
        <item x="1710"/>
        <item x="3398"/>
        <item x="3305"/>
        <item x="1459"/>
        <item x="1933"/>
        <item x="1609"/>
        <item x="1784"/>
        <item x="1965"/>
        <item x="2303"/>
        <item x="4195"/>
        <item x="4543"/>
        <item x="4180"/>
        <item x="3432"/>
        <item x="3135"/>
        <item x="983"/>
        <item x="2392"/>
        <item x="2396"/>
        <item x="4172"/>
        <item x="373"/>
        <item x="444"/>
        <item x="390"/>
        <item x="1667"/>
        <item x="1980"/>
        <item x="4918"/>
        <item x="1509"/>
        <item x="1242"/>
        <item x="272"/>
        <item x="3269"/>
        <item x="52"/>
        <item x="3368"/>
        <item x="4355"/>
        <item x="1769"/>
        <item x="1145"/>
        <item x="2676"/>
        <item x="2287"/>
        <item x="4902"/>
        <item x="2818"/>
        <item x="423"/>
        <item x="4736"/>
        <item x="884"/>
        <item x="1350"/>
        <item x="4432"/>
        <item x="801"/>
        <item x="330"/>
        <item x="4737"/>
        <item x="4182"/>
        <item x="1470"/>
        <item x="4251"/>
        <item x="1419"/>
        <item x="4852"/>
        <item x="1979"/>
        <item x="4779"/>
        <item x="20"/>
        <item x="900"/>
        <item x="1913"/>
        <item x="2467"/>
        <item x="4069"/>
        <item x="908"/>
        <item x="500"/>
        <item x="1489"/>
        <item x="3953"/>
        <item x="2705"/>
        <item x="3046"/>
        <item x="1359"/>
        <item x="3079"/>
        <item x="4328"/>
        <item x="3042"/>
        <item x="4238"/>
        <item x="3922"/>
        <item x="4514"/>
        <item x="4332"/>
        <item x="3500"/>
        <item x="1691"/>
        <item x="4726"/>
        <item x="651"/>
        <item x="3583"/>
        <item x="1763"/>
        <item x="3955"/>
        <item x="1262"/>
        <item x="2734"/>
        <item x="4996"/>
        <item x="1842"/>
        <item x="766"/>
        <item x="2715"/>
        <item x="4088"/>
        <item x="4871"/>
        <item x="3671"/>
        <item x="1059"/>
        <item x="2709"/>
        <item x="1013"/>
        <item x="4235"/>
        <item x="443"/>
        <item x="2202"/>
        <item x="1635"/>
        <item x="1497"/>
        <item x="180"/>
        <item x="4202"/>
        <item x="4773"/>
        <item x="1410"/>
        <item x="1069"/>
        <item x="3889"/>
        <item x="2955"/>
        <item x="365"/>
        <item x="4848"/>
        <item x="2627"/>
        <item x="4928"/>
        <item x="3416"/>
        <item x="3413"/>
        <item x="585"/>
        <item x="288"/>
        <item x="1198"/>
        <item x="4826"/>
        <item x="946"/>
        <item x="4556"/>
        <item x="2822"/>
        <item x="948"/>
        <item x="48"/>
        <item x="2046"/>
        <item x="1751"/>
        <item x="4187"/>
        <item x="2041"/>
        <item x="2004"/>
        <item x="1642"/>
        <item x="4261"/>
        <item x="106"/>
        <item x="872"/>
        <item x="3824"/>
        <item x="4777"/>
        <item x="1673"/>
        <item x="2873"/>
        <item x="4327"/>
        <item x="2843"/>
        <item x="3082"/>
        <item x="2149"/>
        <item x="4505"/>
        <item x="3172"/>
        <item x="2190"/>
        <item x="1622"/>
        <item x="835"/>
        <item x="3206"/>
        <item x="748"/>
        <item x="3214"/>
        <item x="4874"/>
        <item x="2136"/>
        <item x="3699"/>
        <item x="464"/>
        <item x="3787"/>
        <item x="1443"/>
        <item x="3792"/>
        <item x="3894"/>
        <item x="3785"/>
        <item x="4070"/>
        <item x="2912"/>
        <item x="3770"/>
        <item x="976"/>
        <item x="4283"/>
        <item x="3436"/>
        <item x="2743"/>
        <item x="2071"/>
        <item x="3998"/>
        <item x="2746"/>
        <item x="172"/>
        <item x="1787"/>
        <item x="2550"/>
        <item x="3618"/>
        <item x="4756"/>
        <item x="2662"/>
        <item x="1854"/>
        <item x="3406"/>
        <item x="4397"/>
        <item x="4437"/>
        <item x="4774"/>
        <item x="3467"/>
        <item x="3139"/>
        <item x="1571"/>
        <item x="55"/>
        <item x="4411"/>
        <item x="2304"/>
        <item x="3826"/>
        <item x="662"/>
        <item x="1277"/>
        <item x="1988"/>
        <item x="4319"/>
        <item x="4227"/>
        <item x="792"/>
        <item x="2017"/>
        <item x="1394"/>
        <item x="1528"/>
        <item x="1717"/>
        <item x="557"/>
        <item x="2411"/>
        <item x="4200"/>
        <item x="3388"/>
        <item x="442"/>
        <item x="1160"/>
        <item x="1925"/>
        <item x="3802"/>
        <item x="1877"/>
        <item x="88"/>
        <item x="1225"/>
        <item x="1765"/>
        <item x="4007"/>
        <item x="4495"/>
        <item x="1104"/>
        <item x="1602"/>
        <item x="2701"/>
        <item x="498"/>
        <item x="1949"/>
        <item x="1909"/>
        <item x="3043"/>
        <item x="4285"/>
        <item x="1287"/>
        <item x="2736"/>
        <item x="315"/>
        <item x="4298"/>
        <item x="2124"/>
        <item x="2450"/>
        <item x="3005"/>
        <item x="4889"/>
        <item x="4837"/>
        <item x="3138"/>
        <item x="112"/>
        <item x="2471"/>
        <item x="1601"/>
        <item x="149"/>
        <item x="1205"/>
        <item x="436"/>
        <item x="2330"/>
        <item x="3504"/>
        <item x="122"/>
        <item x="1457"/>
        <item x="1229"/>
        <item x="2606"/>
        <item x="2398"/>
        <item x="4844"/>
        <item x="3000"/>
        <item x="1414"/>
        <item x="2119"/>
        <item x="3929"/>
        <item x="4930"/>
        <item x="4572"/>
        <item x="4381"/>
        <item x="1755"/>
        <item x="2687"/>
        <item x="1147"/>
        <item x="1169"/>
        <item x="3447"/>
        <item x="406"/>
        <item x="3332"/>
        <item x="4394"/>
        <item x="3051"/>
        <item x="3364"/>
        <item x="3096"/>
        <item x="1618"/>
        <item x="1594"/>
        <item x="1424"/>
        <item x="2033"/>
        <item x="3440"/>
        <item x="1973"/>
        <item x="3068"/>
        <item x="2934"/>
        <item x="3059"/>
        <item x="181"/>
        <item x="3419"/>
        <item x="1655"/>
        <item x="3236"/>
        <item x="3791"/>
        <item x="3757"/>
        <item x="3741"/>
        <item x="3773"/>
        <item x="3804"/>
        <item x="629"/>
        <item x="4678"/>
        <item x="32"/>
        <item x="2737"/>
        <item x="2275"/>
        <item x="4956"/>
        <item x="402"/>
        <item x="348"/>
        <item x="4507"/>
        <item x="3788"/>
        <item x="4717"/>
        <item x="4575"/>
        <item x="492"/>
        <item x="4357"/>
        <item x="2446"/>
        <item x="2339"/>
        <item x="956"/>
        <item x="3679"/>
        <item x="4099"/>
        <item x="2178"/>
        <item x="3778"/>
        <item x="719"/>
        <item x="3014"/>
        <item x="1087"/>
        <item x="4471"/>
        <item x="3913"/>
        <item x="4969"/>
        <item x="896"/>
        <item x="1680"/>
        <item x="529"/>
        <item x="4915"/>
        <item x="4780"/>
        <item x="4566"/>
        <item x="3553"/>
        <item x="3142"/>
        <item x="4210"/>
        <item x="1510"/>
        <item x="4067"/>
        <item x="2859"/>
        <item x="1072"/>
        <item x="3584"/>
        <item x="3764"/>
        <item x="4976"/>
        <item x="2102"/>
        <item x="485"/>
        <item x="2014"/>
        <item x="1588"/>
        <item x="2042"/>
        <item x="3086"/>
        <item x="4855"/>
        <item x="2273"/>
        <item x="3427"/>
        <item x="4986"/>
        <item x="4859"/>
        <item x="2432"/>
        <item x="895"/>
        <item x="3049"/>
        <item x="4802"/>
        <item x="3828"/>
        <item x="4709"/>
        <item x="4867"/>
        <item x="2821"/>
        <item x="2695"/>
        <item x="3854"/>
        <item x="1437"/>
        <item x="1344"/>
        <item x="2752"/>
        <item x="1050"/>
        <item x="2157"/>
        <item x="1265"/>
        <item x="441"/>
        <item x="2092"/>
        <item x="3009"/>
        <item x="2766"/>
        <item x="2986"/>
        <item x="2931"/>
        <item x="1750"/>
        <item x="174"/>
        <item x="4281"/>
        <item x="2714"/>
        <item x="1874"/>
        <item x="2634"/>
        <item x="2101"/>
        <item x="2150"/>
        <item x="3996"/>
        <item x="786"/>
        <item x="2408"/>
        <item x="2961"/>
        <item x="3982"/>
        <item x="1878"/>
        <item x="1183"/>
        <item x="2573"/>
        <item x="1148"/>
        <item x="838"/>
        <item x="3464"/>
        <item x="1445"/>
        <item x="4803"/>
        <item x="1461"/>
        <item x="613"/>
        <item x="4754"/>
        <item x="1286"/>
        <item x="3546"/>
        <item x="4708"/>
        <item x="1062"/>
        <item x="3026"/>
        <item x="3168"/>
        <item x="3661"/>
        <item x="4790"/>
        <item x="4019"/>
        <item x="1296"/>
        <item x="127"/>
        <item x="1504"/>
        <item x="261"/>
        <item x="3468"/>
        <item x="445"/>
        <item x="212"/>
        <item x="867"/>
        <item x="2194"/>
        <item x="1159"/>
        <item x="1255"/>
        <item x="1110"/>
        <item x="935"/>
        <item x="932"/>
        <item x="915"/>
        <item x="4453"/>
        <item x="903"/>
        <item x="4938"/>
        <item x="1365"/>
        <item x="28"/>
        <item x="2284"/>
        <item x="3726"/>
        <item x="208"/>
        <item x="528"/>
        <item x="4809"/>
        <item x="3517"/>
        <item x="4974"/>
        <item x="627"/>
        <item x="4233"/>
        <item x="3343"/>
        <item x="572"/>
        <item x="4083"/>
        <item x="4366"/>
        <item x="270"/>
        <item x="3151"/>
        <item x="3478"/>
        <item x="3555"/>
        <item x="2507"/>
        <item x="249"/>
        <item x="3522"/>
        <item x="346"/>
        <item x="160"/>
        <item x="3166"/>
        <item x="3643"/>
        <item x="2612"/>
        <item x="4873"/>
        <item x="234"/>
        <item x="2406"/>
        <item x="4504"/>
        <item x="2904"/>
        <item x="2850"/>
        <item x="1360"/>
        <item x="4121"/>
        <item x="3211"/>
        <item x="3963"/>
        <item x="4877"/>
        <item x="3900"/>
        <item x="1558"/>
        <item x="4125"/>
        <item x="4845"/>
        <item x="2166"/>
        <item x="1425"/>
        <item x="3985"/>
        <item x="4600"/>
        <item x="2140"/>
        <item x="1486"/>
        <item x="2684"/>
        <item x="4835"/>
        <item x="749"/>
        <item x="4735"/>
        <item x="1199"/>
        <item x="3939"/>
        <item x="3909"/>
        <item x="2711"/>
        <item x="2503"/>
        <item x="4573"/>
        <item x="1955"/>
        <item x="728"/>
        <item x="4037"/>
        <item x="847"/>
        <item x="214"/>
        <item x="164"/>
        <item x="3266"/>
        <item x="10"/>
        <item x="1533"/>
        <item x="1491"/>
        <item x="3936"/>
        <item x="2506"/>
        <item x="4207"/>
        <item x="607"/>
        <item x="1943"/>
        <item x="3390"/>
        <item x="2034"/>
        <item x="4478"/>
        <item x="3130"/>
        <item x="3552"/>
        <item x="156"/>
        <item x="3763"/>
        <item x="2957"/>
        <item x="2569"/>
        <item x="502"/>
        <item x="1866"/>
        <item x="1796"/>
        <item x="1097"/>
        <item x="1841"/>
        <item x="1994"/>
        <item x="1031"/>
        <item x="3173"/>
        <item x="537"/>
        <item x="587"/>
        <item x="3784"/>
        <item x="1215"/>
        <item x="3554"/>
        <item x="1991"/>
        <item x="1374"/>
        <item x="2039"/>
        <item x="4914"/>
        <item x="2704"/>
        <item x="97"/>
        <item x="2316"/>
        <item x="3274"/>
        <item x="2593"/>
        <item x="58"/>
        <item x="2332"/>
        <item x="336"/>
        <item x="524"/>
        <item x="2962"/>
        <item x="4875"/>
        <item x="1396"/>
        <item x="2298"/>
        <item x="4304"/>
        <item x="2265"/>
        <item x="4075"/>
        <item x="2823"/>
        <item x="975"/>
        <item x="1485"/>
        <item x="1850"/>
        <item x="275"/>
        <item x="2525"/>
        <item x="2624"/>
        <item x="1352"/>
        <item x="4947"/>
        <item x="826"/>
        <item x="2022"/>
        <item x="1208"/>
        <item x="919"/>
        <item x="1128"/>
        <item x="2353"/>
        <item x="3259"/>
        <item x="4177"/>
        <item x="4011"/>
        <item x="936"/>
        <item x="3694"/>
        <item x="1959"/>
        <item x="4541"/>
        <item x="1824"/>
        <item x="3154"/>
        <item x="4846"/>
        <item x="2074"/>
        <item x="4517"/>
        <item x="618"/>
        <item x="4098"/>
        <item x="2312"/>
        <item x="4032"/>
        <item x="2885"/>
        <item x="2109"/>
        <item x="732"/>
        <item x="3769"/>
        <item x="4768"/>
        <item x="2723"/>
        <item x="3589"/>
        <item x="3676"/>
        <item x="1477"/>
        <item x="1675"/>
        <item x="3330"/>
        <item x="4647"/>
        <item x="3580"/>
        <item x="2866"/>
        <item x="1380"/>
        <item x="2465"/>
        <item x="4701"/>
        <item x="2868"/>
        <item x="713"/>
        <item x="3218"/>
        <item x="2535"/>
        <item x="417"/>
        <item x="2646"/>
        <item x="367"/>
        <item x="1171"/>
        <item x="4144"/>
        <item x="697"/>
        <item x="1283"/>
        <item x="3254"/>
        <item x="1776"/>
        <item x="4606"/>
        <item x="3872"/>
        <item x="1170"/>
        <item x="1560"/>
        <item x="2641"/>
        <item x="3590"/>
        <item x="898"/>
        <item x="984"/>
        <item x="4307"/>
        <item x="4391"/>
        <item x="4757"/>
        <item x="4753"/>
        <item x="4169"/>
        <item x="2570"/>
        <item x="3021"/>
        <item x="2848"/>
        <item x="2476"/>
        <item x="1108"/>
        <item x="1098"/>
        <item x="2671"/>
        <item x="3668"/>
        <item x="3760"/>
        <item x="2824"/>
        <item x="1021"/>
        <item x="1348"/>
        <item x="128"/>
        <item x="1500"/>
        <item x="3486"/>
        <item x="186"/>
        <item x="4286"/>
        <item x="2920"/>
        <item x="3531"/>
        <item x="2195"/>
        <item x="2869"/>
        <item x="4511"/>
        <item x="4021"/>
        <item x="843"/>
        <item x="1808"/>
        <item x="205"/>
        <item x="2373"/>
        <item x="4317"/>
        <item x="1555"/>
        <item x="4955"/>
        <item x="1154"/>
        <item x="4942"/>
        <item x="1046"/>
        <item x="4066"/>
        <item x="4615"/>
        <item x="2331"/>
        <item x="4158"/>
        <item x="3902"/>
        <item x="3689"/>
        <item x="3568"/>
        <item x="621"/>
        <item x="4760"/>
        <item x="2448"/>
        <item x="2317"/>
        <item x="2577"/>
        <item x="566"/>
        <item x="353"/>
        <item x="3718"/>
        <item x="1583"/>
        <item x="1045"/>
        <item x="3423"/>
        <item x="1294"/>
        <item x="2902"/>
        <item x="972"/>
        <item x="4127"/>
        <item x="3858"/>
        <item x="4311"/>
        <item x="4176"/>
        <item x="980"/>
        <item x="3819"/>
        <item x="2424"/>
        <item x="4503"/>
        <item x="4085"/>
        <item x="536"/>
        <item x="1354"/>
        <item x="2270"/>
        <item x="2892"/>
        <item x="4548"/>
        <item x="3248"/>
        <item x="1871"/>
        <item x="3148"/>
        <item x="4149"/>
        <item x="4841"/>
        <item x="4723"/>
        <item x="4064"/>
        <item x="2811"/>
        <item x="2825"/>
        <item x="1088"/>
        <item x="3327"/>
        <item x="4400"/>
        <item x="795"/>
        <item x="1106"/>
        <item x="264"/>
        <item x="965"/>
        <item x="3397"/>
        <item x="2174"/>
        <item x="4879"/>
        <item x="3061"/>
        <item x="883"/>
        <item x="4010"/>
        <item x="2466"/>
        <item x="501"/>
        <item x="2753"/>
        <item x="1060"/>
        <item x="323"/>
        <item x="1089"/>
        <item x="1432"/>
        <item x="4734"/>
        <item x="2031"/>
        <item x="166"/>
        <item x="2399"/>
        <item x="2754"/>
        <item x="1363"/>
        <item x="1550"/>
        <item x="4581"/>
        <item x="4306"/>
        <item x="3576"/>
        <item x="3986"/>
        <item x="1930"/>
        <item x="1082"/>
        <item x="4883"/>
        <item x="4264"/>
        <item x="3006"/>
        <item x="893"/>
        <item x="1261"/>
        <item x="2111"/>
        <item x="3093"/>
        <item x="4171"/>
        <item x="496"/>
        <item x="4655"/>
        <item x="429"/>
        <item x="4199"/>
        <item x="1111"/>
        <item x="1819"/>
        <item x="1812"/>
        <item x="770"/>
        <item x="3012"/>
        <item x="2012"/>
        <item x="2643"/>
        <item x="4906"/>
        <item x="210"/>
        <item x="1719"/>
        <item x="4263"/>
        <item x="4587"/>
        <item x="3088"/>
        <item x="2163"/>
        <item x="3833"/>
        <item x="2326"/>
        <item x="3682"/>
        <item x="806"/>
        <item x="2301"/>
        <item x="2028"/>
        <item x="2429"/>
        <item x="1218"/>
        <item x="1079"/>
        <item x="2213"/>
        <item x="1741"/>
        <item x="3455"/>
        <item x="2878"/>
        <item x="1315"/>
        <item x="3444"/>
        <item x="1643"/>
        <item x="3287"/>
        <item x="252"/>
        <item x="3438"/>
        <item x="2810"/>
        <item x="3280"/>
        <item x="4459"/>
        <item x="3252"/>
        <item x="870"/>
        <item x="953"/>
        <item x="570"/>
        <item x="4377"/>
        <item x="4688"/>
        <item x="175"/>
        <item x="4126"/>
        <item x="3887"/>
        <item x="2979"/>
        <item x="139"/>
        <item x="541"/>
        <item x="2029"/>
        <item x="1610"/>
        <item x="581"/>
        <item x="4885"/>
        <item x="2439"/>
        <item x="2204"/>
        <item x="3473"/>
        <item x="4290"/>
        <item x="3735"/>
        <item x="3474"/>
        <item x="2578"/>
        <item x="609"/>
        <item x="3111"/>
        <item x="2437"/>
        <item x="3989"/>
        <item x="2315"/>
        <item x="2803"/>
        <item x="764"/>
        <item x="1364"/>
        <item x="2070"/>
        <item x="1947"/>
        <item x="4940"/>
        <item x="3308"/>
        <item x="1897"/>
        <item x="312"/>
        <item x="2314"/>
        <item x="4284"/>
        <item x="2198"/>
        <item x="2905"/>
        <item x="2183"/>
        <item x="2164"/>
        <item x="3838"/>
        <item x="3648"/>
        <item x="1546"/>
        <item x="4247"/>
        <item x="1035"/>
        <item x="3480"/>
        <item x="2422"/>
        <item x="4818"/>
        <item x="1696"/>
        <item x="3886"/>
        <item x="68"/>
        <item x="799"/>
        <item x="2160"/>
        <item x="3658"/>
        <item x="2675"/>
        <item x="2019"/>
        <item x="3375"/>
        <item x="2566"/>
        <item x="1761"/>
        <item x="2626"/>
        <item x="2382"/>
        <item x="2478"/>
        <item x="765"/>
        <item x="2639"/>
        <item x="3382"/>
        <item x="3695"/>
        <item x="1020"/>
        <item x="1516"/>
        <item x="1373"/>
        <item x="914"/>
        <item x="659"/>
        <item x="3652"/>
        <item x="2607"/>
        <item x="852"/>
        <item x="1615"/>
        <item x="3143"/>
        <item x="2086"/>
        <item x="1945"/>
        <item x="4916"/>
        <item x="2088"/>
        <item x="2271"/>
        <item x="907"/>
        <item x="4831"/>
        <item x="4851"/>
        <item x="1732"/>
        <item x="3401"/>
        <item x="1648"/>
        <item x="4109"/>
        <item x="2254"/>
        <item x="1328"/>
        <item x="1258"/>
        <item x="617"/>
        <item x="4479"/>
        <item x="3356"/>
        <item x="3354"/>
        <item x="3233"/>
        <item x="25"/>
        <item x="253"/>
        <item x="1676"/>
        <item x="1483"/>
        <item x="3647"/>
        <item x="4292"/>
        <item x="391"/>
        <item x="4134"/>
        <item x="3297"/>
        <item x="4978"/>
        <item x="4339"/>
        <item x="1606"/>
        <item x="2308"/>
        <item x="1130"/>
        <item x="3976"/>
        <item x="2619"/>
        <item x="2428"/>
        <item x="1167"/>
        <item x="1607"/>
        <item x="2816"/>
        <item x="1015"/>
        <item x="4078"/>
        <item x="1754"/>
        <item x="3136"/>
        <item x="3716"/>
        <item x="1085"/>
        <item x="1849"/>
        <item x="3494"/>
        <item x="2975"/>
        <item x="3696"/>
        <item x="1923"/>
        <item x="2751"/>
        <item x="3884"/>
        <item x="633"/>
        <item x="295"/>
        <item x="1333"/>
        <item x="934"/>
        <item x="4299"/>
        <item x="250"/>
        <item x="804"/>
        <item x="4798"/>
        <item x="4124"/>
        <item x="421"/>
        <item x="448"/>
        <item x="970"/>
        <item x="1935"/>
        <item x="2018"/>
        <item x="2475"/>
        <item x="745"/>
        <item x="2918"/>
        <item x="4156"/>
        <item x="1369"/>
        <item x="2738"/>
        <item x="4728"/>
        <item x="2622"/>
        <item x="991"/>
        <item x="846"/>
        <item x="2760"/>
        <item x="1766"/>
        <item x="3294"/>
        <item x="1650"/>
        <item x="1728"/>
        <item x="4637"/>
        <item x="1175"/>
        <item x="891"/>
        <item x="2575"/>
        <item x="3469"/>
        <item x="3201"/>
        <item x="4133"/>
        <item x="3927"/>
        <item x="1006"/>
        <item x="4154"/>
        <item x="3582"/>
        <item x="318"/>
        <item x="3835"/>
        <item x="828"/>
        <item x="4806"/>
        <item x="4903"/>
        <item x="1568"/>
        <item x="1427"/>
        <item x="4968"/>
        <item x="1189"/>
        <item x="2948"/>
        <item x="4447"/>
        <item x="3124"/>
        <item x="3495"/>
        <item x="761"/>
        <item x="3184"/>
        <item x="2938"/>
        <item x="625"/>
        <item x="2539"/>
        <item x="4599"/>
        <item x="4068"/>
        <item x="3013"/>
        <item x="1298"/>
        <item x="3117"/>
        <item x="4998"/>
        <item x="129"/>
        <item x="3187"/>
        <item x="2416"/>
        <item x="54"/>
        <item x="995"/>
        <item x="1860"/>
        <item x="3573"/>
        <item x="3774"/>
        <item x="4442"/>
        <item x="876"/>
        <item x="1433"/>
        <item x="3587"/>
        <item x="1637"/>
        <item x="2925"/>
        <item x="331"/>
        <item x="730"/>
        <item x="2264"/>
        <item x="40"/>
        <item x="813"/>
        <item x="3321"/>
        <item x="4395"/>
        <item x="4258"/>
        <item x="2522"/>
        <item x="4732"/>
        <item x="2860"/>
        <item x="2371"/>
        <item x="2797"/>
        <item x="4076"/>
        <item x="3528"/>
        <item x="1993"/>
        <item x="118"/>
        <item x="3807"/>
        <item x="199"/>
        <item x="3607"/>
        <item x="1724"/>
        <item x="4562"/>
        <item x="4594"/>
        <item x="3323"/>
        <item x="2647"/>
        <item x="4549"/>
        <item x="4427"/>
        <item x="4025"/>
        <item x="836"/>
        <item x="2674"/>
        <item x="4569"/>
        <item x="483"/>
        <item x="2514"/>
        <item x="3811"/>
        <item x="1003"/>
        <item x="1838"/>
        <item x="1157"/>
        <item x="2203"/>
        <item x="2990"/>
        <item x="3776"/>
        <item x="4785"/>
        <item x="1743"/>
        <item x="3087"/>
        <item x="3738"/>
        <item x="1428"/>
        <item x="1030"/>
        <item x="4026"/>
        <item x="2385"/>
        <item x="4725"/>
        <item x="4100"/>
        <item x="3067"/>
        <item x="2790"/>
        <item x="274"/>
        <item x="3782"/>
        <item x="1250"/>
        <item x="3030"/>
        <item x="1700"/>
        <item x="1075"/>
        <item x="1503"/>
        <item x="1725"/>
        <item x="2463"/>
        <item x="3799"/>
        <item x="1219"/>
        <item x="4331"/>
        <item x="1452"/>
        <item x="3797"/>
        <item x="342"/>
        <item x="737"/>
        <item x="811"/>
        <item x="2739"/>
        <item x="4520"/>
        <item x="4554"/>
        <item x="4923"/>
        <item x="2116"/>
        <item x="4557"/>
        <item x="334"/>
        <item x="4183"/>
        <item x="4114"/>
        <item x="371"/>
        <item x="3452"/>
        <item x="1998"/>
        <item x="1670"/>
        <item x="349"/>
        <item x="4123"/>
        <item x="3665"/>
        <item x="3386"/>
        <item x="2323"/>
        <item x="1698"/>
        <item x="2008"/>
        <item x="1430"/>
        <item x="4813"/>
        <item x="2283"/>
        <item x="2355"/>
        <item x="487"/>
        <item x="1794"/>
        <item x="1646"/>
        <item x="3060"/>
        <item x="3365"/>
        <item x="964"/>
        <item x="2296"/>
        <item x="735"/>
        <item x="3505"/>
        <item x="563"/>
        <item x="822"/>
        <item x="2874"/>
        <item x="4639"/>
        <item x="81"/>
        <item x="1531"/>
        <item x="2272"/>
        <item x="4563"/>
        <item x="705"/>
        <item x="608"/>
        <item x="4321"/>
        <item x="3118"/>
        <item x="1806"/>
        <item x="2649"/>
        <item x="3987"/>
        <item x="4861"/>
        <item x="154"/>
        <item x="227"/>
        <item x="1596"/>
        <item x="544"/>
        <item x="586"/>
        <item x="2560"/>
        <item x="1798"/>
        <item x="362"/>
        <item x="2537"/>
        <item x="2604"/>
        <item x="1010"/>
        <item x="3489"/>
        <item x="2413"/>
        <item x="1494"/>
        <item x="144"/>
        <item x="1024"/>
        <item x="3731"/>
        <item x="4046"/>
        <item x="2096"/>
        <item x="1318"/>
        <item x="2787"/>
        <item x="2588"/>
        <item x="1372"/>
        <item x="664"/>
        <item x="308"/>
        <item x="3657"/>
        <item x="2117"/>
        <item x="990"/>
        <item x="4359"/>
        <item x="690"/>
        <item x="4224"/>
        <item x="1987"/>
        <item x="4045"/>
        <item x="967"/>
        <item x="2496"/>
        <item x="4433"/>
        <item x="3556"/>
        <item x="2223"/>
        <item x="4163"/>
        <item x="3250"/>
        <item x="3586"/>
        <item x="4499"/>
        <item x="2712"/>
        <item x="1974"/>
        <item x="2049"/>
        <item x="3311"/>
        <item x="2447"/>
        <item x="902"/>
        <item x="821"/>
        <item x="414"/>
        <item x="2154"/>
        <item x="628"/>
        <item x="456"/>
        <item x="840"/>
        <item x="307"/>
        <item x="3624"/>
        <item x="2169"/>
        <item x="2556"/>
        <item x="1961"/>
        <item x="3523"/>
        <item x="1636"/>
        <item x="552"/>
        <item x="3863"/>
        <item x="3563"/>
        <item x="1123"/>
        <item x="4486"/>
        <item x="1458"/>
        <item x="2516"/>
        <item x="1825"/>
        <item x="922"/>
        <item x="4677"/>
        <item x="56"/>
        <item x="1714"/>
        <item x="2266"/>
        <item x="711"/>
        <item x="4350"/>
        <item x="4561"/>
        <item x="4612"/>
        <item x="3717"/>
        <item x="860"/>
        <item x="2001"/>
        <item x="3391"/>
        <item x="1832"/>
        <item x="4107"/>
        <item x="2152"/>
        <item x="3983"/>
        <item x="1758"/>
        <item x="447"/>
        <item x="1101"/>
        <item x="1281"/>
        <item x="3078"/>
        <item x="3878"/>
        <item x="2470"/>
        <item x="2700"/>
        <item x="1576"/>
        <item x="3997"/>
        <item x="3616"/>
        <item x="4073"/>
        <item x="4268"/>
        <item x="4623"/>
        <item x="1041"/>
        <item x="3844"/>
        <item x="1893"/>
        <item x="4944"/>
        <item x="1885"/>
        <item x="3532"/>
        <item x="2882"/>
        <item x="3602"/>
        <item x="1968"/>
        <item x="2062"/>
        <item x="2830"/>
        <item x="1390"/>
        <item x="242"/>
        <item x="797"/>
        <item x="4698"/>
        <item x="472"/>
        <item x="4016"/>
        <item x="3984"/>
        <item x="2867"/>
        <item x="2894"/>
        <item x="2377"/>
        <item x="4080"/>
        <item x="2449"/>
        <item x="2889"/>
        <item x="769"/>
        <item x="1911"/>
        <item x="4122"/>
        <item x="3448"/>
        <item x="2677"/>
        <item x="3106"/>
        <item x="4118"/>
        <item x="3160"/>
        <item x="4452"/>
        <item x="83"/>
        <item x="333"/>
        <item x="2319"/>
        <item x="2561"/>
        <item x="3933"/>
        <item x="1423"/>
        <item x="699"/>
        <item x="187"/>
        <item x="4699"/>
        <item x="3868"/>
        <item x="4188"/>
        <item x="3659"/>
        <item x="1321"/>
        <item x="3315"/>
        <item x="11"/>
        <item x="2708"/>
        <item x="4905"/>
        <item x="490"/>
        <item x="1826"/>
        <item x="4911"/>
        <item x="2773"/>
        <item x="4816"/>
        <item x="3860"/>
        <item x="1211"/>
        <item x="2032"/>
        <item x="1902"/>
        <item x="2633"/>
        <item x="469"/>
        <item x="3873"/>
        <item x="3575"/>
        <item x="225"/>
        <item x="1048"/>
        <item x="4229"/>
        <item x="3579"/>
        <item x="313"/>
        <item x="4630"/>
        <item x="1273"/>
        <item x="4983"/>
        <item x="409"/>
        <item x="1684"/>
        <item x="540"/>
        <item x="1493"/>
        <item x="3535"/>
        <item x="518"/>
        <item x="1616"/>
        <item x="1564"/>
        <item x="3645"/>
        <item x="1797"/>
        <item x="4500"/>
        <item x="245"/>
        <item x="4550"/>
        <item x="4635"/>
        <item x="4912"/>
        <item x="1624"/>
        <item x="2718"/>
        <item x="1839"/>
        <item x="4425"/>
        <item x="3304"/>
        <item x="3199"/>
        <item x="712"/>
        <item x="1270"/>
        <item x="3551"/>
        <item x="4539"/>
        <item x="3687"/>
        <item x="1076"/>
        <item x="389"/>
        <item x="632"/>
        <item x="1223"/>
        <item x="1539"/>
        <item x="2721"/>
        <item x="1544"/>
        <item x="2083"/>
        <item x="988"/>
        <item x="1309"/>
        <item x="3864"/>
        <item x="1188"/>
        <item x="352"/>
        <item x="2667"/>
        <item x="3361"/>
        <item x="4525"/>
        <item x="4409"/>
        <item x="938"/>
        <item x="2274"/>
        <item x="3981"/>
        <item x="3358"/>
        <item x="1753"/>
        <item x="1301"/>
        <item x="2426"/>
        <item x="351"/>
        <item x="2981"/>
        <item x="2681"/>
        <item x="1669"/>
        <item x="2100"/>
        <item x="3876"/>
        <item x="1446"/>
        <item x="1879"/>
        <item x="3224"/>
        <item x="298"/>
        <item x="1863"/>
        <item x="3862"/>
        <item x="1481"/>
        <item x="4555"/>
        <item x="394"/>
        <item x="2067"/>
        <item x="320"/>
        <item x="1105"/>
        <item x="3903"/>
        <item x="2817"/>
        <item x="94"/>
        <item x="1178"/>
        <item x="2044"/>
        <item x="192"/>
        <item x="109"/>
        <item x="450"/>
        <item x="4939"/>
        <item x="1654"/>
        <item x="1240"/>
        <item x="3317"/>
        <item x="4629"/>
        <item x="844"/>
        <item x="2279"/>
        <item x="4267"/>
        <item x="1811"/>
        <item x="4294"/>
        <item x="4668"/>
        <item x="2994"/>
        <item x="1186"/>
        <item x="301"/>
        <item x="4666"/>
        <item x="3378"/>
        <item x="1086"/>
        <item x="4143"/>
        <item x="3971"/>
        <item x="1177"/>
        <item x="4704"/>
        <item x="4644"/>
        <item x="360"/>
        <item x="2916"/>
        <item x="302"/>
        <item x="222"/>
        <item x="282"/>
        <item x="1308"/>
        <item x="2788"/>
        <item x="3599"/>
        <item x="103"/>
        <item x="3363"/>
        <item x="2940"/>
        <item x="2486"/>
        <item x="211"/>
        <item x="319"/>
        <item x="284"/>
        <item x="4941"/>
        <item x="1371"/>
        <item x="2268"/>
        <item x="196"/>
        <item x="4622"/>
        <item x="1809"/>
        <item x="2929"/>
        <item x="338"/>
        <item x="4239"/>
        <item x="2964"/>
        <item x="337"/>
        <item x="4364"/>
        <item x="3242"/>
        <item x="2935"/>
        <item x="1830"/>
        <item x="326"/>
        <item x="2452"/>
        <item x="4662"/>
        <item x="538"/>
        <item x="1514"/>
        <item x="2670"/>
        <item x="2417"/>
        <item x="1378"/>
        <item x="2233"/>
        <item x="4492"/>
        <item x="4702"/>
        <item x="2469"/>
        <item x="1575"/>
        <item x="1438"/>
        <item x="1034"/>
        <item x="2937"/>
        <item x="1279"/>
        <item x="1063"/>
        <item x="3937"/>
        <item x="1127"/>
        <item x="916"/>
        <item x="5"/>
        <item x="4966"/>
        <item x="2227"/>
        <item x="4044"/>
        <item x="1519"/>
        <item x="1899"/>
        <item x="2107"/>
        <item x="4640"/>
        <item x="2999"/>
        <item x="1780"/>
        <item x="4693"/>
        <item x="1625"/>
        <item x="2551"/>
        <item x="16"/>
        <item x="4463"/>
        <item x="1908"/>
        <item x="1890"/>
        <item x="251"/>
        <item x="37"/>
        <item x="3247"/>
        <item x="3015"/>
        <item x="656"/>
        <item x="4446"/>
        <item x="4217"/>
        <item x="4296"/>
        <item x="117"/>
        <item x="3434"/>
        <item x="3109"/>
        <item x="2783"/>
        <item x="1522"/>
        <item x="1447"/>
        <item x="3712"/>
        <item x="1018"/>
        <item x="3628"/>
        <item x="1970"/>
        <item x="819"/>
        <item x="1896"/>
        <item x="2939"/>
        <item x="2300"/>
        <item x="4344"/>
        <item x="2997"/>
        <item x="1681"/>
        <item x="410"/>
        <item x="2123"/>
        <item x="1239"/>
        <item x="268"/>
        <item x="4472"/>
        <item x="3831"/>
        <item x="1687"/>
        <item x="2609"/>
        <item x="1267"/>
        <item x="3891"/>
        <item x="2631"/>
        <item x="3153"/>
        <item x="4384"/>
        <item x="4061"/>
        <item x="2694"/>
        <item x="4084"/>
        <item x="4065"/>
        <item x="848"/>
        <item x="3366"/>
        <item x="3204"/>
        <item x="3705"/>
        <item x="1136"/>
        <item x="4958"/>
        <item x="2290"/>
        <item x="2311"/>
        <item x="2555"/>
        <item x="1137"/>
        <item x="2587"/>
        <item x="4607"/>
        <item x="4254"/>
        <item x="592"/>
        <item x="1853"/>
        <item x="1451"/>
        <item x="176"/>
        <item x="3848"/>
        <item x="2968"/>
        <item x="4654"/>
        <item x="3754"/>
        <item x="2342"/>
        <item x="2862"/>
        <item x="4868"/>
        <item x="1620"/>
        <item x="1586"/>
        <item x="3200"/>
        <item x="2991"/>
        <item x="4378"/>
        <item x="781"/>
        <item x="3264"/>
        <item x="4849"/>
        <item x="3524"/>
        <item x="4408"/>
        <item x="4898"/>
        <item x="2158"/>
        <item x="3511"/>
        <item x="1704"/>
        <item x="3125"/>
        <item x="2969"/>
        <item x="1091"/>
        <item x="2996"/>
        <item x="3946"/>
        <item x="620"/>
        <item x="3147"/>
        <item x="985"/>
        <item x="3167"/>
        <item x="3771"/>
        <item x="4595"/>
        <item x="1707"/>
        <item x="380"/>
        <item x="4909"/>
        <item x="1071"/>
        <item x="2242"/>
        <item x="2192"/>
        <item x="522"/>
        <item x="3191"/>
        <item x="3908"/>
        <item x="42"/>
        <item x="4878"/>
        <item x="3954"/>
        <item x="3393"/>
        <item x="2510"/>
        <item x="277"/>
        <item x="663"/>
        <item x="3295"/>
        <item x="1008"/>
        <item x="2011"/>
        <item x="593"/>
        <item x="457"/>
        <item x="3866"/>
        <item x="171"/>
        <item x="4136"/>
        <item x="85"/>
        <item x="783"/>
        <item x="4082"/>
        <item x="1551"/>
        <item x="2780"/>
        <item x="107"/>
        <item x="1915"/>
        <item x="137"/>
        <item x="466"/>
        <item x="1845"/>
        <item x="202"/>
        <item x="4276"/>
        <item x="954"/>
        <item x="3847"/>
        <item x="553"/>
        <item x="668"/>
        <item x="177"/>
        <item x="2191"/>
        <item x="4827"/>
        <item x="1016"/>
        <item x="3322"/>
        <item x="2391"/>
        <item x="2654"/>
        <item x="1934"/>
        <item x="3596"/>
        <item x="3761"/>
        <item x="943"/>
        <item x="3205"/>
        <item x="4017"/>
        <item x="678"/>
        <item x="3654"/>
        <item x="2585"/>
        <item x="1001"/>
        <item x="379"/>
        <item x="1304"/>
        <item x="3550"/>
        <item x="4692"/>
        <item x="3091"/>
        <item x="3260"/>
        <item x="2241"/>
        <item x="1325"/>
        <item x="1852"/>
        <item x="328"/>
        <item x="2474"/>
        <item x="4567"/>
        <item x="3709"/>
        <item x="4864"/>
        <item x="4616"/>
        <item x="1821"/>
        <item x="3377"/>
        <item x="3649"/>
        <item x="1143"/>
        <item x="1548"/>
        <item x="305"/>
        <item x="4498"/>
        <item x="4822"/>
        <item x="1604"/>
        <item x="2778"/>
        <item x="1412"/>
        <item x="3545"/>
        <item x="2504"/>
        <item x="1779"/>
        <item x="4770"/>
        <item x="4386"/>
        <item x="1948"/>
        <item x="2552"/>
        <item x="2749"/>
        <item x="1529"/>
        <item x="2395"/>
        <item x="3319"/>
        <item x="3822"/>
        <item x="3016"/>
        <item x="2909"/>
        <item x="1851"/>
        <item x="4788"/>
        <item x="4502"/>
        <item x="4150"/>
        <item x="2703"/>
        <item x="4403"/>
        <item x="2794"/>
        <item x="3052"/>
        <item x="4209"/>
        <item x="4326"/>
        <item x="636"/>
        <item x="1983"/>
        <item x="2156"/>
        <item x="2072"/>
        <item x="759"/>
        <item x="4234"/>
        <item x="962"/>
        <item x="1038"/>
        <item x="2110"/>
        <item x="3399"/>
        <item x="4829"/>
        <item x="987"/>
        <item x="3496"/>
        <item x="3387"/>
        <item x="3458"/>
        <item x="4345"/>
        <item x="2196"/>
        <item x="4989"/>
        <item x="4830"/>
        <item x="1317"/>
        <item x="3973"/>
        <item x="71"/>
        <item x="3262"/>
        <item x="3640"/>
        <item x="4135"/>
        <item x="1416"/>
        <item x="1517"/>
        <item x="3959"/>
        <item x="2792"/>
        <item x="4139"/>
        <item x="4570"/>
        <item x="1545"/>
        <item x="611"/>
        <item x="1553"/>
        <item x="977"/>
        <item x="2078"/>
        <item x="4192"/>
        <item x="388"/>
        <item x="4762"/>
        <item x="1084"/>
        <item x="1831"/>
        <item x="1984"/>
        <item x="4665"/>
        <item x="1891"/>
        <item x="4389"/>
        <item x="691"/>
        <item x="393"/>
        <item x="682"/>
        <item x="1289"/>
        <item x="1083"/>
        <item x="648"/>
        <item x="958"/>
        <item x="4468"/>
        <item x="4372"/>
        <item x="1774"/>
        <item x="623"/>
        <item x="3047"/>
        <item x="2176"/>
        <item x="4951"/>
        <item x="3040"/>
        <item x="2184"/>
        <item x="3181"/>
        <item x="3107"/>
        <item x="3114"/>
        <item x="2015"/>
        <item x="283"/>
        <item x="2656"/>
        <item x="644"/>
        <item x="3561"/>
        <item x="2947"/>
        <item x="594"/>
        <item x="4552"/>
        <item x="3629"/>
        <item x="4869"/>
        <item x="890"/>
        <item x="3367"/>
        <item x="1844"/>
        <item x="3007"/>
        <item x="4405"/>
        <item x="3422"/>
        <item x="3471"/>
        <item x="4673"/>
        <item x="3723"/>
        <item x="1391"/>
        <item x="76"/>
        <item x="3121"/>
        <item x="2980"/>
        <item x="1118"/>
        <item x="254"/>
        <item x="1007"/>
        <item x="1518"/>
        <item x="866"/>
        <item x="1523"/>
        <item x="1182"/>
        <item x="455"/>
        <item x="4934"/>
        <item x="221"/>
        <item x="1653"/>
        <item x="463"/>
        <item x="3281"/>
        <item x="3809"/>
        <item x="1705"/>
        <item x="2443"/>
        <item x="3028"/>
        <item x="4042"/>
        <item x="1482"/>
        <item x="104"/>
        <item x="426"/>
        <item x="597"/>
        <item x="1460"/>
        <item x="4686"/>
        <item x="4291"/>
        <item x="591"/>
        <item x="4997"/>
        <item x="3832"/>
        <item x="1690"/>
        <item x="4625"/>
        <item x="1190"/>
        <item x="98"/>
        <item x="532"/>
        <item x="1814"/>
        <item x="4086"/>
        <item x="169"/>
        <item x="398"/>
        <item x="2861"/>
        <item x="3064"/>
        <item x="809"/>
        <item x="2922"/>
        <item x="24"/>
        <item x="2217"/>
        <item x="147"/>
        <item x="263"/>
        <item x="610"/>
        <item x="3950"/>
        <item x="4643"/>
        <item x="3459"/>
        <item x="2294"/>
        <item x="1233"/>
        <item x="2309"/>
        <item x="3161"/>
        <item x="1767"/>
        <item x="3029"/>
        <item x="1816"/>
        <item x="4043"/>
        <item x="3604"/>
        <item x="3751"/>
        <item x="874"/>
        <item x="4102"/>
        <item x="1777"/>
        <item x="615"/>
        <item x="2239"/>
        <item x="3660"/>
        <item x="1686"/>
        <item x="3562"/>
        <item x="2632"/>
        <item x="4305"/>
        <item x="2468"/>
        <item x="4474"/>
        <item x="2509"/>
        <item x="3653"/>
        <item x="3883"/>
        <item x="4315"/>
        <item x="3487"/>
        <item x="817"/>
        <item x="2548"/>
        <item x="734"/>
        <item x="2799"/>
        <item x="290"/>
        <item x="652"/>
        <item x="1248"/>
        <item x="599"/>
        <item x="3972"/>
        <item x="4832"/>
        <item x="2370"/>
        <item x="1103"/>
        <item x="3520"/>
        <item x="4733"/>
        <item x="4349"/>
        <item x="2954"/>
        <item x="4765"/>
        <item x="1196"/>
        <item x="3374"/>
        <item x="4496"/>
        <item x="3815"/>
        <item x="1506"/>
        <item x="2094"/>
        <item x="1456"/>
        <item x="1141"/>
        <item x="2168"/>
        <item x="422"/>
        <item x="4208"/>
        <item x="1319"/>
        <item x="3178"/>
        <item x="2280"/>
        <item x="2357"/>
        <item x="3355"/>
        <item x="1386"/>
        <item x="3379"/>
        <item x="2847"/>
        <item x="4336"/>
        <item x="3730"/>
        <item x="3371"/>
        <item x="2366"/>
        <item x="2689"/>
        <item x="1559"/>
        <item x="134"/>
        <item x="1613"/>
        <item x="2457"/>
        <item x="1027"/>
        <item x="1236"/>
        <item x="1846"/>
        <item x="161"/>
        <item x="4842"/>
        <item x="3861"/>
        <item x="4053"/>
        <item x="4794"/>
        <item x="4255"/>
        <item x="3525"/>
        <item x="1834"/>
        <item x="3383"/>
        <item x="1194"/>
        <item x="878"/>
        <item x="673"/>
        <item x="3313"/>
        <item x="292"/>
        <item x="2543"/>
        <item x="3941"/>
        <item x="38"/>
        <item x="619"/>
        <item x="4663"/>
        <item x="583"/>
        <item x="8"/>
        <item x="831"/>
        <item x="3175"/>
        <item x="2104"/>
        <item x="4002"/>
        <item x="3737"/>
        <item x="1678"/>
        <item x="2608"/>
        <item x="440"/>
        <item x="2333"/>
        <item x="4746"/>
        <item x="4360"/>
        <item x="2735"/>
        <item x="4891"/>
        <item x="108"/>
        <item x="65"/>
        <item x="329"/>
        <item x="4113"/>
        <item x="4797"/>
        <item x="4431"/>
        <item x="4401"/>
        <item x="1092"/>
        <item x="3041"/>
        <item x="1820"/>
        <item x="969"/>
        <item x="4553"/>
        <item x="404"/>
        <item x="4273"/>
        <item x="1515"/>
        <item x="1163"/>
        <item x="2281"/>
        <item x="4410"/>
        <item x="1813"/>
        <item x="2586"/>
        <item x="1150"/>
        <item x="2142"/>
        <item x="4742"/>
        <item x="1260"/>
        <item x="4236"/>
        <item x="777"/>
        <item x="1191"/>
        <item x="276"/>
        <item x="4460"/>
        <item x="2079"/>
        <item x="1117"/>
        <item x="3400"/>
        <item x="4646"/>
        <item x="853"/>
        <item x="4467"/>
        <item x="4585"/>
        <item x="1745"/>
        <item x="3907"/>
        <item x="4781"/>
        <item x="2397"/>
        <item x="1936"/>
        <item x="1095"/>
        <item x="1634"/>
        <item x="3389"/>
        <item x="1340"/>
        <item x="4380"/>
        <item x="1788"/>
        <item x="3703"/>
        <item x="21"/>
        <item x="4948"/>
        <item x="314"/>
        <item x="1290"/>
        <item x="2108"/>
        <item x="2320"/>
        <item x="4388"/>
        <item x="4882"/>
        <item x="2899"/>
        <item x="1271"/>
        <item x="3425"/>
        <item x="924"/>
        <item x="2199"/>
        <item x="1621"/>
        <item x="2945"/>
        <item x="832"/>
        <item x="4128"/>
        <item x="3906"/>
        <item x="1113"/>
        <item x="143"/>
        <item x="273"/>
        <item x="3277"/>
        <item x="3226"/>
        <item x="2095"/>
        <item x="4981"/>
        <item x="1044"/>
        <item x="590"/>
        <item x="1599"/>
        <item x="717"/>
        <item x="2523"/>
        <item x="36"/>
        <item x="0"/>
        <item x="773"/>
        <item x="1645"/>
        <item x="405"/>
        <item x="2185"/>
        <item x="2327"/>
        <item x="814"/>
        <item x="2542"/>
        <item x="2"/>
        <item x="1709"/>
        <item x="930"/>
        <item x="3431"/>
        <item x="3767"/>
        <item x="4703"/>
        <item x="3290"/>
        <item x="265"/>
        <item x="4020"/>
        <item x="239"/>
        <item x="2435"/>
        <item x="2784"/>
        <item x="2713"/>
        <item x="957"/>
        <item x="3066"/>
        <item x="188"/>
        <item x="95"/>
        <item x="2234"/>
        <item x="1370"/>
        <item x="2966"/>
        <item x="4617"/>
        <item x="999"/>
        <item x="4289"/>
        <item x="51"/>
        <item x="2896"/>
        <item x="4419"/>
        <item x="316"/>
        <item x="3171"/>
        <item x="126"/>
        <item x="3493"/>
        <item x="892"/>
        <item x="4993"/>
        <item x="179"/>
        <item x="1505"/>
        <item x="3359"/>
        <item x="3766"/>
        <item x="2390"/>
        <item x="4645"/>
        <item x="384"/>
        <item x="2347"/>
        <item x="4626"/>
        <item x="2201"/>
        <item x="3877"/>
        <item x="4087"/>
        <item x="2950"/>
        <item x="4860"/>
        <item x="4720"/>
        <item x="1384"/>
        <item x="4965"/>
        <item x="3923"/>
        <item x="1657"/>
        <item x="4168"/>
        <item x="1597"/>
        <item x="4116"/>
        <item x="2495"/>
        <item x="2497"/>
        <item x="244"/>
        <item x="2597"/>
        <item x="3962"/>
        <item x="4823"/>
        <item x="1257"/>
        <item x="576"/>
        <item x="3446"/>
        <item x="64"/>
        <item x="3874"/>
        <item x="1651"/>
        <item x="549"/>
        <item x="4559"/>
        <item x="2761"/>
        <item x="2462"/>
        <item x="4820"/>
        <item x="3404"/>
        <item x="3312"/>
        <item x="1207"/>
        <item x="2521"/>
        <item x="1342"/>
        <item x="2052"/>
        <item x="778"/>
        <item x="3128"/>
        <item x="3351"/>
        <item x="3291"/>
        <item x="1244"/>
        <item x="3977"/>
        <item x="2153"/>
        <item x="281"/>
        <item x="3904"/>
        <item x="2814"/>
        <item x="1009"/>
        <item x="2359"/>
        <item x="4604"/>
        <item x="3490"/>
        <item x="377"/>
        <item x="1465"/>
        <item x="2059"/>
        <item x="4884"/>
        <item x="1975"/>
        <item x="3540"/>
        <item x="2180"/>
        <item x="1800"/>
        <item x="3457"/>
        <item x="4533"/>
        <item x="725"/>
        <item x="1047"/>
        <item x="3630"/>
        <item x="3122"/>
        <item x="689"/>
        <item x="3296"/>
        <item x="2222"/>
        <item x="1720"/>
        <item x="2511"/>
        <item x="612"/>
        <item x="2977"/>
        <item x="2472"/>
        <item x="1361"/>
        <item x="2231"/>
        <item x="820"/>
        <item x="3329"/>
        <item x="4866"/>
        <item x="148"/>
        <item x="3113"/>
        <item x="4024"/>
        <item x="4320"/>
        <item x="1759"/>
        <item x="2725"/>
        <item x="4767"/>
        <item x="2114"/>
        <item x="1804"/>
        <item x="4804"/>
        <item x="3255"/>
        <item x="1442"/>
        <item x="3503"/>
        <item x="3789"/>
        <item x="2901"/>
        <item x="18"/>
        <item x="2519"/>
        <item x="1140"/>
        <item x="1792"/>
        <item x="3591"/>
        <item x="162"/>
        <item x="1778"/>
        <item x="4634"/>
        <item x="2838"/>
        <item x="2884"/>
        <item x="3870"/>
        <item x="1768"/>
        <item x="1785"/>
        <item x="2879"/>
        <item x="4812"/>
        <item x="4786"/>
        <item x="1162"/>
        <item x="3370"/>
        <item x="1541"/>
        <item x="1469"/>
        <item x="2637"/>
        <item x="4266"/>
        <item x="2625"/>
        <item x="2779"/>
        <item x="3270"/>
        <item x="3620"/>
        <item x="1180"/>
        <item x="521"/>
        <item x="359"/>
        <item x="2493"/>
        <item x="1640"/>
        <item x="4574"/>
        <item x="2026"/>
        <item x="2772"/>
        <item x="3483"/>
        <item x="1256"/>
        <item x="3410"/>
        <item x="3783"/>
        <item x="2384"/>
        <item x="3282"/>
        <item x="2605"/>
        <item x="3350"/>
        <item x="3742"/>
        <item x="4614"/>
        <item x="2137"/>
        <item x="1440"/>
        <item x="1335"/>
        <item x="4531"/>
        <item x="525"/>
        <item x="246"/>
        <item x="1066"/>
        <item x="554"/>
        <item x="1954"/>
        <item x="823"/>
        <item x="3725"/>
        <item x="243"/>
        <item x="1631"/>
        <item x="1677"/>
        <item x="114"/>
        <item x="2910"/>
        <item x="533"/>
        <item x="1280"/>
        <item x="779"/>
        <item x="780"/>
        <item x="1004"/>
        <item x="4992"/>
        <item x="3081"/>
        <item x="2917"/>
        <item x="396"/>
        <item x="2967"/>
        <item x="1666"/>
        <item x="3276"/>
        <item x="2686"/>
        <item x="4769"/>
        <item x="2258"/>
        <item x="3245"/>
        <item x="692"/>
        <item x="4684"/>
        <item x="3307"/>
        <item x="4111"/>
        <item x="3499"/>
        <item x="2341"/>
        <item x="952"/>
        <item x="1630"/>
        <item x="4308"/>
        <item x="3083"/>
        <item x="4952"/>
        <item x="1689"/>
        <item x="138"/>
        <item x="2982"/>
        <item x="3663"/>
        <item x="3103"/>
        <item x="1231"/>
        <item x="1977"/>
        <item x="929"/>
        <item x="671"/>
        <item x="2618"/>
        <item x="2249"/>
        <item x="2903"/>
        <item x="1818"/>
        <item x="1688"/>
        <item x="3727"/>
        <item x="635"/>
        <item x="1464"/>
        <item x="2002"/>
        <item x="4593"/>
        <item x="1251"/>
        <item x="3801"/>
        <item x="3131"/>
        <item x="4027"/>
        <item x="3736"/>
        <item x="3193"/>
        <item x="2161"/>
        <item x="1331"/>
        <item x="2834"/>
        <item x="2499"/>
        <item x="1907"/>
        <item x="746"/>
        <item x="3298"/>
        <item x="4407"/>
        <item x="1206"/>
        <item x="681"/>
        <item x="4475"/>
        <item x="4729"/>
        <item x="634"/>
        <item x="726"/>
        <item x="4028"/>
        <item x="4465"/>
        <item x="3335"/>
        <item x="3905"/>
        <item x="2696"/>
        <item x="201"/>
        <item x="834"/>
        <item x="3748"/>
        <item x="4763"/>
        <item x="3497"/>
        <item x="165"/>
        <item x="140"/>
        <item x="3044"/>
        <item x="2167"/>
        <item x="489"/>
        <item x="4730"/>
        <item x="1026"/>
        <item x="4445"/>
        <item x="420"/>
        <item x="4657"/>
        <item x="3293"/>
        <item x="573"/>
        <item x="1216"/>
        <item x="2453"/>
        <item x="2613"/>
        <item x="3207"/>
        <item x="642"/>
        <item x="2846"/>
        <item x="2257"/>
        <item x="574"/>
        <item x="2148"/>
        <item x="3180"/>
        <item x="4269"/>
        <item x="1941"/>
        <item x="4546"/>
        <item x="4230"/>
        <item x="3912"/>
        <item x="2238"/>
        <item x="1230"/>
        <item x="4434"/>
        <item x="1134"/>
        <item x="992"/>
        <item x="1349"/>
        <item x="1247"/>
        <item x="3445"/>
        <item x="1713"/>
        <item x="3850"/>
        <item x="3744"/>
        <item x="1807"/>
        <item x="1526"/>
        <item x="427"/>
        <item x="478"/>
        <item x="3101"/>
        <item x="1142"/>
        <item x="1339"/>
        <item x="4108"/>
        <item x="3132"/>
        <item x="4828"/>
        <item x="2648"/>
        <item x="695"/>
        <item x="2482"/>
        <item x="2812"/>
        <item x="3914"/>
        <item x="4518"/>
        <item x="2808"/>
        <item x="2672"/>
        <item x="488"/>
        <item x="4907"/>
        <item x="1712"/>
        <item x="2188"/>
        <item x="3062"/>
        <item x="1740"/>
        <item x="1172"/>
        <item x="39"/>
        <item x="4811"/>
        <item x="2664"/>
        <item x="1129"/>
        <item x="1857"/>
        <item x="3338"/>
        <item x="3466"/>
        <item x="4519"/>
        <item x="3157"/>
        <item x="937"/>
        <item x="3196"/>
        <item x="1334"/>
        <item x="1746"/>
        <item x="3823"/>
        <item x="287"/>
        <item x="1590"/>
        <item x="206"/>
        <item x="2540"/>
        <item x="2807"/>
        <item x="2173"/>
        <item x="4920"/>
        <item x="4104"/>
        <item x="19"/>
        <item x="4014"/>
        <item x="1403"/>
        <item x="873"/>
        <item x="2182"/>
        <item x="4488"/>
        <item x="1584"/>
        <item x="438"/>
        <item x="4534"/>
        <item x="2344"/>
        <item x="2610"/>
        <item x="911"/>
        <item x="4784"/>
        <item x="2571"/>
        <item x="3001"/>
        <item x="4060"/>
        <item x="2103"/>
        <item x="3948"/>
        <item x="4656"/>
        <item x="4685"/>
        <item x="3666"/>
        <item x="571"/>
        <item x="1521"/>
        <item x="2699"/>
        <item x="3632"/>
        <item x="3092"/>
        <item x="4429"/>
        <item x="82"/>
        <item x="4946"/>
        <item x="2658"/>
        <item x="4081"/>
        <item x="3779"/>
        <item x="278"/>
        <item x="755"/>
        <item x="3857"/>
        <item x="1347"/>
        <item x="3144"/>
        <item x="2389"/>
        <item x="2376"/>
        <item x="3638"/>
        <item x="3420"/>
        <item x="3684"/>
        <item x="3018"/>
        <item x="113"/>
        <item x="1119"/>
        <item x="3898"/>
        <item x="4448"/>
        <item x="4908"/>
        <item x="4361"/>
        <item x="460"/>
        <item x="17"/>
        <item x="912"/>
        <item x="3994"/>
        <item x="3373"/>
        <item x="4153"/>
        <item x="3915"/>
        <item x="604"/>
        <item x="4213"/>
        <item x="4755"/>
        <item x="1078"/>
        <item x="105"/>
        <item x="124"/>
        <item x="993"/>
        <item x="4050"/>
        <item x="2559"/>
        <item x="2134"/>
        <item x="3713"/>
        <item x="3549"/>
        <item x="1144"/>
        <item x="3273"/>
        <item x="2402"/>
        <item x="4033"/>
        <item x="3441"/>
        <item x="2706"/>
        <item x="477"/>
        <item x="296"/>
        <item x="3112"/>
        <item x="2225"/>
        <item x="1520"/>
        <item x="1876"/>
        <item x="2224"/>
        <item x="899"/>
        <item x="1912"/>
        <item x="1906"/>
        <item x="4950"/>
        <item x="3571"/>
        <item x="2995"/>
        <item x="4710"/>
        <item x="4219"/>
        <item x="605"/>
        <item x="1201"/>
        <item x="3019"/>
        <item x="2602"/>
        <item x="1174"/>
        <item x="310"/>
        <item x="2601"/>
        <item x="1164"/>
        <item x="4619"/>
        <item x="3885"/>
        <item x="4636"/>
        <item x="4416"/>
        <item x="3752"/>
        <item x="776"/>
        <item x="1314"/>
        <item x="4840"/>
        <item x="4745"/>
        <item x="650"/>
        <item x="542"/>
        <item x="1449"/>
        <item x="1310"/>
        <item x="4039"/>
        <item x="4580"/>
        <item x="596"/>
        <item x="1978"/>
        <item x="960"/>
        <item x="2679"/>
        <item x="4009"/>
        <item x="1165"/>
        <item x="3605"/>
        <item x="2162"/>
        <item x="1534"/>
        <item x="3753"/>
        <item x="3449"/>
        <item x="2407"/>
        <item x="1883"/>
        <item x="3814"/>
        <item x="4057"/>
        <item x="101"/>
        <item x="1036"/>
        <item x="4584"/>
        <item x="4206"/>
        <item x="1942"/>
        <item x="136"/>
        <item x="4910"/>
        <item x="1353"/>
        <item x="4714"/>
        <item x="1554"/>
        <item x="1931"/>
        <item x="568"/>
        <item x="4001"/>
        <item x="3631"/>
        <item x="2576"/>
        <item x="2928"/>
        <item x="4741"/>
        <item x="2151"/>
        <item x="2532"/>
        <item x="3614"/>
        <item x="4333"/>
        <item x="4618"/>
        <item x="1957"/>
        <item x="2349"/>
        <item x="4288"/>
        <item x="3023"/>
        <item x="3069"/>
        <item x="2926"/>
        <item x="4919"/>
        <item x="1473"/>
        <item x="3578"/>
        <item x="672"/>
        <item x="3893"/>
        <item x="2118"/>
        <item x="2965"/>
        <item x="1815"/>
        <item x="2832"/>
        <item x="626"/>
        <item x="1472"/>
        <item x="428"/>
        <item x="733"/>
        <item x="2090"/>
        <item x="1537"/>
        <item x="31"/>
        <item x="2657"/>
        <item x="86"/>
        <item x="3198"/>
        <item x="1801"/>
        <item x="1455"/>
        <item x="4913"/>
        <item x="1135"/>
        <item x="297"/>
        <item x="3720"/>
        <item x="4608"/>
        <item x="435"/>
        <item x="3958"/>
        <item x="1985"/>
        <item x="1990"/>
        <item x="3177"/>
        <item x="1203"/>
        <item x="2212"/>
        <item x="4196"/>
        <item x="2630"/>
        <item x="449"/>
        <item x="3203"/>
        <item x="27"/>
        <item x="4375"/>
        <item x="121"/>
        <item x="622"/>
        <item x="70"/>
        <item x="2683"/>
        <item x="3492"/>
        <item x="3825"/>
        <item x="4225"/>
        <item x="2731"/>
        <item x="1582"/>
        <item x="2374"/>
        <item x="4302"/>
        <item x="4523"/>
        <item x="59"/>
        <item x="4890"/>
        <item x="3065"/>
        <item x="4013"/>
        <item x="4297"/>
        <item x="385"/>
        <item x="430"/>
        <item x="1395"/>
        <item x="2775"/>
        <item x="4146"/>
        <item x="877"/>
        <item x="4151"/>
        <item x="3004"/>
        <item x="1840"/>
        <item x="4430"/>
        <item x="2729"/>
        <item x="3011"/>
        <item x="1264"/>
        <item x="3345"/>
        <item x="3372"/>
        <item x="3921"/>
        <item x="78"/>
        <item x="4063"/>
        <item x="1996"/>
        <item x="2393"/>
        <item x="2481"/>
        <item x="2328"/>
        <item x="3595"/>
        <item x="3032"/>
        <item x="1488"/>
        <item x="2024"/>
        <item x="674"/>
        <item x="4921"/>
        <item x="1633"/>
        <item x="951"/>
        <item x="1963"/>
        <item x="1096"/>
        <item x="1408"/>
        <item x="2943"/>
        <item x="4712"/>
        <item x="3639"/>
        <item x="3686"/>
        <item x="3228"/>
        <item x="2740"/>
        <item x="2897"/>
        <item x="3384"/>
        <item x="62"/>
        <item x="4164"/>
        <item x="1415"/>
        <item x="3818"/>
        <item x="4223"/>
        <item x="1276"/>
        <item x="412"/>
        <item x="67"/>
        <item x="1932"/>
        <item x="467"/>
        <item x="131"/>
        <item x="3058"/>
        <item x="655"/>
        <item x="3938"/>
        <item x="3565"/>
        <item x="1132"/>
        <item x="1828"/>
        <item x="4597"/>
        <item x="3034"/>
        <item x="1549"/>
        <item x="473"/>
        <item x="2259"/>
        <item x="796"/>
        <item x="3852"/>
        <item x="1976"/>
        <item x="4863"/>
        <item x="1938"/>
        <item x="1542"/>
        <item x="3035"/>
        <item x="2057"/>
        <item x="2054"/>
        <item x="3899"/>
        <item x="1995"/>
        <item x="825"/>
        <item x="2360"/>
        <item x="3333"/>
        <item x="3037"/>
        <item x="4240"/>
        <item x="4547"/>
        <item x="2558"/>
        <item x="3777"/>
        <item x="3369"/>
        <item x="2483"/>
        <item x="1578"/>
        <item x="3155"/>
        <item x="763"/>
        <item x="2893"/>
        <item x="4246"/>
        <item x="4776"/>
        <item x="3396"/>
        <item x="3123"/>
        <item x="641"/>
        <item x="1237"/>
        <item x="4166"/>
        <item x="1324"/>
        <item x="3526"/>
        <item x="2530"/>
        <item x="3405"/>
        <item x="2006"/>
        <item x="4031"/>
        <item x="3054"/>
        <item x="4404"/>
        <item x="2456"/>
        <item x="99"/>
        <item x="1330"/>
        <item x="3667"/>
        <item x="1192"/>
        <item x="3680"/>
        <item x="3541"/>
        <item x="531"/>
        <item x="3163"/>
        <item x="1694"/>
        <item x="800"/>
        <item x="2688"/>
        <item x="3501"/>
        <item x="4775"/>
        <item x="459"/>
        <item x="1950"/>
        <item x="13"/>
        <item x="720"/>
        <item x="495"/>
        <item x="1400"/>
        <item x="3263"/>
        <item x="1764"/>
        <item x="2960"/>
        <item x="2596"/>
        <item x="569"/>
        <item x="4624"/>
        <item x="3194"/>
        <item x="2933"/>
        <item x="1752"/>
        <item x="1661"/>
        <item x="2261"/>
        <item x="3569"/>
        <item x="2744"/>
        <item x="73"/>
        <item x="1964"/>
        <item x="2329"/>
        <item x="830"/>
        <item x="3237"/>
        <item x="4491"/>
        <item x="1051"/>
        <item x="3165"/>
        <item x="2758"/>
        <item x="2097"/>
        <item x="1220"/>
        <item x="439"/>
        <item x="248"/>
        <item x="4515"/>
        <item x="918"/>
        <item x="4155"/>
        <item x="2973"/>
        <item x="1789"/>
        <item x="150"/>
        <item x="4743"/>
        <item x="1628"/>
        <item x="1736"/>
        <item x="788"/>
        <item x="1898"/>
        <item x="511"/>
        <item x="1969"/>
        <item x="4899"/>
        <item x="4628"/>
        <item x="204"/>
        <item x="2262"/>
        <item x="1116"/>
        <item x="3969"/>
        <item x="3133"/>
        <item x="2547"/>
        <item x="3732"/>
        <item x="3749"/>
        <item x="1672"/>
        <item x="3283"/>
        <item x="1120"/>
        <item x="1992"/>
        <item x="2781"/>
        <item x="575"/>
        <item x="374"/>
        <item x="4586"/>
        <item x="4783"/>
        <item x="1722"/>
        <item x="4513"/>
        <item x="833"/>
        <item x="4719"/>
        <item x="1151"/>
        <item x="2826"/>
        <item x="803"/>
        <item x="1019"/>
        <item x="3306"/>
        <item x="1810"/>
        <item x="3746"/>
        <item x="49"/>
        <item x="3512"/>
        <item x="1131"/>
        <item x="3974"/>
        <item x="3381"/>
        <item x="3880"/>
        <item x="1029"/>
        <item x="299"/>
        <item x="2854"/>
        <item x="4363"/>
        <item x="4568"/>
        <item x="2459"/>
        <item x="1946"/>
        <item x="2720"/>
        <item x="3608"/>
        <item x="1793"/>
        <item x="1068"/>
        <item x="4724"/>
        <item x="3275"/>
        <item x="1833"/>
        <item x="341"/>
        <item x="740"/>
        <item x="1566"/>
        <item x="4398"/>
        <item x="2782"/>
        <item x="3577"/>
        <item x="1730"/>
        <item x="4138"/>
        <item x="2047"/>
        <item x="3635"/>
        <item x="3362"/>
        <item x="3871"/>
        <item x="3967"/>
        <item x="1861"/>
        <item x="1351"/>
        <item x="1448"/>
        <item x="1155"/>
        <item x="4953"/>
        <item x="1895"/>
        <item x="4041"/>
        <item x="3592"/>
        <item x="189"/>
        <item x="2762"/>
        <item x="2642"/>
        <item x="3999"/>
        <item x="2346"/>
        <item x="1479"/>
        <item x="4932"/>
        <item x="4402"/>
        <item x="446"/>
        <item x="158"/>
        <item x="3195"/>
        <item x="1737"/>
        <item x="3805"/>
        <item x="4353"/>
        <item x="675"/>
        <item x="79"/>
        <item x="4301"/>
        <item x="1139"/>
        <item x="3786"/>
        <item x="515"/>
        <item x="517"/>
        <item x="4854"/>
        <item x="4117"/>
        <item x="2987"/>
        <item x="3794"/>
        <item x="4892"/>
        <item x="1982"/>
        <item x="2842"/>
        <item x="4023"/>
        <item x="4129"/>
        <item x="666"/>
        <item x="2802"/>
        <item x="3085"/>
        <item x="3095"/>
        <item x="2383"/>
        <item x="235"/>
        <item x="3836"/>
        <item x="4103"/>
        <item x="465"/>
        <item x="1133"/>
        <item x="3747"/>
        <item x="2155"/>
        <item x="4675"/>
        <item x="2007"/>
        <item x="419"/>
        <item x="403"/>
        <item x="1986"/>
        <item x="1682"/>
        <item x="4758"/>
        <item x="2356"/>
        <item x="3299"/>
        <item x="3110"/>
        <item x="4436"/>
        <item x="4744"/>
        <item x="1022"/>
        <item x="226"/>
        <item x="624"/>
        <item x="2534"/>
        <item x="491"/>
        <item x="2581"/>
        <item x="3851"/>
        <item x="654"/>
        <item x="4112"/>
        <item x="4980"/>
        <item x="44"/>
        <item x="3186"/>
        <item x="4309"/>
        <item x="940"/>
        <item x="3265"/>
        <item x="2512"/>
        <item x="693"/>
        <item x="4943"/>
        <item x="2285"/>
        <item x="69"/>
        <item x="785"/>
        <item x="2322"/>
        <item x="4324"/>
        <item x="1843"/>
        <item x="3859"/>
        <item x="1552"/>
        <item x="4252"/>
        <item x="4578"/>
        <item x="1726"/>
        <item x="3808"/>
        <item x="2505"/>
        <item x="758"/>
        <item x="4201"/>
        <item x="4356"/>
        <item x="4476"/>
        <item x="4611"/>
        <item x="2324"/>
        <item x="4387"/>
        <item x="955"/>
        <item x="135"/>
        <item x="2668"/>
        <item x="358"/>
        <item x="3869"/>
        <item x="4248"/>
        <item x="370"/>
        <item x="3798"/>
        <item x="2253"/>
        <item x="782"/>
        <item x="3286"/>
        <item x="927"/>
        <item x="1490"/>
        <item x="195"/>
        <item x="963"/>
        <item x="1580"/>
        <item x="2798"/>
        <item x="3094"/>
        <item x="4661"/>
        <item x="772"/>
        <item x="1300"/>
        <item x="802"/>
        <item x="3137"/>
        <item x="584"/>
        <item x="1795"/>
        <item x="1708"/>
        <item x="3072"/>
        <item x="4119"/>
        <item x="2528"/>
        <item x="1126"/>
        <item x="2875"/>
        <item x="4591"/>
        <item x="3675"/>
        <item x="3881"/>
        <item x="1623"/>
        <item x="3352"/>
        <item x="3800"/>
        <item x="4232"/>
        <item x="1278"/>
        <item x="1284"/>
        <item x="3300"/>
        <item x="2066"/>
        <item x="631"/>
        <item x="3890"/>
        <item x="4220"/>
        <item x="3548"/>
        <item x="2870"/>
        <item x="258"/>
        <item x="350"/>
        <item x="3409"/>
        <item x="3232"/>
        <item x="4872"/>
        <item x="61"/>
        <item x="4040"/>
        <item x="3003"/>
        <item x="1880"/>
        <item x="3849"/>
        <item x="1865"/>
        <item x="516"/>
        <item x="2197"/>
        <item x="824"/>
        <item x="2900"/>
        <item x="2009"/>
        <item x="4887"/>
        <item t="default"/>
      </items>
    </pivotField>
    <pivotField showAll="0"/>
    <pivotField axis="axisRow" showAll="0">
      <items count="5">
        <item x="0"/>
        <item x="2"/>
        <item x="1"/>
        <item x="3"/>
        <item t="default"/>
      </items>
    </pivotField>
    <pivotField dataField="1" showAll="0"/>
    <pivotField showAll="0"/>
    <pivotField showAll="0"/>
    <pivotField showAll="0"/>
    <pivotField showAll="0"/>
    <pivotField showAll="0"/>
    <pivotField axis="axisCol" showAll="0">
      <items count="4">
        <item x="0"/>
        <item x="1"/>
        <item x="2"/>
        <item t="default"/>
      </items>
    </pivotField>
  </pivotFields>
  <rowFields count="1">
    <field x="7"/>
  </rowFields>
  <rowItems count="5">
    <i>
      <x/>
    </i>
    <i>
      <x v="1"/>
    </i>
    <i>
      <x v="2"/>
    </i>
    <i>
      <x v="3"/>
    </i>
    <i t="grand">
      <x/>
    </i>
  </rowItems>
  <colFields count="1">
    <field x="14"/>
  </colFields>
  <colItems count="4">
    <i>
      <x/>
    </i>
    <i>
      <x v="1"/>
    </i>
    <i>
      <x v="2"/>
    </i>
    <i t="grand">
      <x/>
    </i>
  </colItems>
  <dataFields count="1">
    <dataField name="Sum of Accident_Report" fld="8" baseField="0" baseItem="0"/>
  </dataFields>
  <formats count="1">
    <format dxfId="4">
      <pivotArea type="all" dataOnly="0" outline="0" fieldPosition="0"/>
    </format>
  </format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5" format="6" series="1">
      <pivotArea type="data" outline="0" fieldPosition="0">
        <references count="2">
          <reference field="4294967294" count="1" selected="0">
            <x v="0"/>
          </reference>
          <reference field="14" count="1" selected="0">
            <x v="0"/>
          </reference>
        </references>
      </pivotArea>
    </chartFormat>
    <chartFormat chart="5" format="7"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2"/>
          </reference>
        </references>
      </pivotArea>
    </chartFormat>
    <chartFormat chart="5"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Count" xr10:uid="{AF903BB1-F260-4EF0-8C51-FA0490042A55}" sourceName="Vehicle_Count">
  <pivotTables>
    <pivotTable tabId="2" name="PivotTable1"/>
    <pivotTable tabId="3" name="PivotTable3"/>
    <pivotTable tabId="2" name="PivotTable2"/>
    <pivotTable tabId="2" name="PivotTable4"/>
    <pivotTable tabId="2" name="PivotTable6"/>
  </pivotTables>
  <data>
    <tabular pivotCacheId="2126746019">
      <items count="290">
        <i x="120"/>
        <i x="42"/>
        <i x="8"/>
        <i x="61"/>
        <i x="57"/>
        <i x="96"/>
        <i x="286"/>
        <i x="22"/>
        <i x="269" s="1"/>
        <i x="243"/>
        <i x="250"/>
        <i x="214"/>
        <i x="95"/>
        <i x="217"/>
        <i x="272"/>
        <i x="202"/>
        <i x="49"/>
        <i x="246"/>
        <i x="233"/>
        <i x="289"/>
        <i x="261"/>
        <i x="119"/>
        <i x="81"/>
        <i x="101"/>
        <i x="108"/>
        <i x="121"/>
        <i x="174"/>
        <i x="3"/>
        <i x="18"/>
        <i x="154"/>
        <i x="211"/>
        <i x="127"/>
        <i x="283"/>
        <i x="87"/>
        <i x="92"/>
        <i x="278"/>
        <i x="46"/>
        <i x="153"/>
        <i x="203"/>
        <i x="231"/>
        <i x="74"/>
        <i x="172"/>
        <i x="33"/>
        <i x="132"/>
        <i x="63"/>
        <i x="93"/>
        <i x="20"/>
        <i x="32"/>
        <i x="164"/>
        <i x="147"/>
        <i x="149"/>
        <i x="245"/>
        <i x="237"/>
        <i x="103"/>
        <i x="4"/>
        <i x="256"/>
        <i x="88"/>
        <i x="7"/>
        <i x="193"/>
        <i x="38"/>
        <i x="191"/>
        <i x="220"/>
        <i x="218"/>
        <i x="47"/>
        <i x="221"/>
        <i x="98"/>
        <i x="155"/>
        <i x="122"/>
        <i x="273"/>
        <i x="41"/>
        <i x="23"/>
        <i x="68"/>
        <i x="116"/>
        <i x="109"/>
        <i x="229"/>
        <i x="124"/>
        <i x="184"/>
        <i x="277"/>
        <i x="156"/>
        <i x="79"/>
        <i x="185"/>
        <i x="27"/>
        <i x="123"/>
        <i x="177"/>
        <i x="118"/>
        <i x="62"/>
        <i x="282"/>
        <i x="10"/>
        <i x="213"/>
        <i x="70"/>
        <i x="36"/>
        <i x="183"/>
        <i x="163"/>
        <i x="216"/>
        <i x="133"/>
        <i x="197"/>
        <i x="178"/>
        <i x="145"/>
        <i x="125"/>
        <i x="242"/>
        <i x="136"/>
        <i x="232"/>
        <i x="255"/>
        <i x="19"/>
        <i x="21"/>
        <i x="58"/>
        <i x="138"/>
        <i x="9"/>
        <i x="110"/>
        <i x="215"/>
        <i x="35"/>
        <i x="182"/>
        <i x="169"/>
        <i x="173"/>
        <i x="143"/>
        <i x="5"/>
        <i x="219"/>
        <i x="279"/>
        <i x="285"/>
        <i x="166"/>
        <i x="6"/>
        <i x="180"/>
        <i x="264"/>
        <i x="259"/>
        <i x="175"/>
        <i x="194"/>
        <i x="114"/>
        <i x="179"/>
        <i x="167"/>
        <i x="13"/>
        <i x="247"/>
        <i x="105"/>
        <i x="126"/>
        <i x="241"/>
        <i x="48"/>
        <i x="39"/>
        <i x="76"/>
        <i x="66"/>
        <i x="117"/>
        <i x="274"/>
        <i x="53"/>
        <i x="52"/>
        <i x="284"/>
        <i x="165"/>
        <i x="51"/>
        <i x="67"/>
        <i x="212"/>
        <i x="106"/>
        <i x="198"/>
        <i x="131"/>
        <i x="265"/>
        <i x="189"/>
        <i x="113"/>
        <i x="80"/>
        <i x="206"/>
        <i x="160"/>
        <i x="89"/>
        <i x="26"/>
        <i x="15"/>
        <i x="205"/>
        <i x="281"/>
        <i x="230"/>
        <i x="208"/>
        <i x="187"/>
        <i x="224"/>
        <i x="25"/>
        <i x="17"/>
        <i x="157"/>
        <i x="30"/>
        <i x="270"/>
        <i x="287"/>
        <i x="146"/>
        <i x="78"/>
        <i x="228"/>
        <i x="31"/>
        <i x="239"/>
        <i x="195"/>
        <i x="12"/>
        <i x="16"/>
        <i x="258"/>
        <i x="190"/>
        <i x="249"/>
        <i x="142"/>
        <i x="227"/>
        <i x="134"/>
        <i x="129"/>
        <i x="159"/>
        <i x="34"/>
        <i x="148"/>
        <i x="137"/>
        <i x="64"/>
        <i x="222"/>
        <i x="1"/>
        <i x="192"/>
        <i x="71"/>
        <i x="0"/>
        <i x="86"/>
        <i x="234"/>
        <i x="225"/>
        <i x="201"/>
        <i x="260"/>
        <i x="144"/>
        <i x="271"/>
        <i x="275"/>
        <i x="207"/>
        <i x="100"/>
        <i x="181"/>
        <i x="204"/>
        <i x="29"/>
        <i x="248"/>
        <i x="257"/>
        <i x="236"/>
        <i x="112"/>
        <i x="162"/>
        <i x="54"/>
        <i x="44"/>
        <i x="161"/>
        <i x="263"/>
        <i x="130"/>
        <i x="188"/>
        <i x="83"/>
        <i x="24"/>
        <i x="28"/>
        <i x="186"/>
        <i x="59"/>
        <i x="115"/>
        <i x="65"/>
        <i x="150"/>
        <i x="77"/>
        <i x="209"/>
        <i x="254"/>
        <i x="226"/>
        <i x="111"/>
        <i x="75"/>
        <i x="128"/>
        <i x="235"/>
        <i x="60"/>
        <i x="266"/>
        <i x="82"/>
        <i x="139"/>
        <i x="141"/>
        <i x="170"/>
        <i x="2"/>
        <i x="90"/>
        <i x="84"/>
        <i x="69"/>
        <i x="168"/>
        <i x="94"/>
        <i x="73"/>
        <i x="158"/>
        <i x="268"/>
        <i x="251"/>
        <i x="244"/>
        <i x="223"/>
        <i x="107"/>
        <i x="11"/>
        <i x="288"/>
        <i x="85"/>
        <i x="262"/>
        <i x="140"/>
        <i x="104"/>
        <i x="43"/>
        <i x="253"/>
        <i x="151"/>
        <i x="91"/>
        <i x="267"/>
        <i x="72"/>
        <i x="280"/>
        <i x="97"/>
        <i x="276"/>
        <i x="45"/>
        <i x="152"/>
        <i x="240"/>
        <i x="200"/>
        <i x="40"/>
        <i x="238"/>
        <i x="56"/>
        <i x="37"/>
        <i x="252"/>
        <i x="196"/>
        <i x="171"/>
        <i x="176"/>
        <i x="99"/>
        <i x="55"/>
        <i x="135"/>
        <i x="210"/>
        <i x="199"/>
        <i x="102"/>
        <i x="14"/>
        <i x="5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d_Occupancy" xr10:uid="{393A8FBE-00C9-4C16-86B2-7BB76A72816A}" sourceName="Road_Occupancy_%">
  <pivotTables>
    <pivotTable tabId="2" name="PivotTable1"/>
    <pivotTable tabId="3" name="PivotTable3"/>
    <pivotTable tabId="2" name="PivotTable2"/>
    <pivotTable tabId="2" name="PivotTable4"/>
    <pivotTable tabId="2" name="PivotTable6"/>
  </pivotTables>
  <data>
    <tabular pivotCacheId="2126746019">
      <items count="5000">
        <i x="3320" s="1"/>
        <i x="855" s="1"/>
        <i x="2562" s="1"/>
        <i x="2077" s="1"/>
        <i x="3090" s="1"/>
        <i x="1679" s="1"/>
        <i x="1835" s="1"/>
        <i x="756" s="1"/>
        <i x="3970" s="1"/>
        <i x="4970" s="1"/>
        <i x="1453" s="1"/>
        <i x="1725" s="1"/>
        <i x="4114" s="1"/>
        <i x="4236" s="1"/>
        <i x="2982" s="1"/>
        <i x="1526" s="1"/>
        <i x="1661" s="1"/>
        <i x="2767" s="1" nd="1"/>
        <i x="4690" s="1" nd="1"/>
        <i x="2436" s="1" nd="1"/>
        <i x="3547" s="1" nd="1"/>
        <i x="1346" s="1" nd="1"/>
        <i x="4160" s="1" nd="1"/>
        <i x="3240" s="1" nd="1"/>
        <i x="1200" s="1" nd="1"/>
        <i x="3606" s="1" nd="1"/>
        <i x="3477" s="1" nd="1"/>
        <i x="1173" s="1" nd="1"/>
        <i x="2127" s="1" nd="1"/>
        <i x="3625" s="1" nd="1"/>
        <i x="1037" s="1" nd="1"/>
        <i x="3417" s="1" nd="1"/>
        <i x="1153" s="1" nd="1"/>
        <i x="2400" s="1" nd="1"/>
        <i x="4352" s="1" nd="1"/>
        <i x="3810" s="1" nd="1"/>
        <i x="4312" s="1" nd="1"/>
        <i x="4034" s="1" nd="1"/>
        <i x="2091" s="1" nd="1"/>
        <i x="2765" s="1" nd="1"/>
        <i x="798" s="1" nd="1"/>
        <i x="2442" s="1" nd="1"/>
        <i x="4142" s="1" nd="1"/>
        <i x="35" s="1" nd="1"/>
        <i x="856" s="1" nd="1"/>
        <i x="551" s="1" nd="1"/>
        <i x="3292" s="1" nd="1"/>
        <i x="4764" s="1" nd="1"/>
        <i x="2759" s="1" nd="1"/>
        <i x="4787" s="1" nd="1"/>
        <i x="4385" s="1" nd="1"/>
        <i x="4130" s="1" nd="1"/>
        <i x="845" s="1" nd="1"/>
        <i x="677" s="1" nd="1"/>
        <i x="4778" s="1" nd="1"/>
        <i x="4638" s="1" nd="1"/>
        <i x="479" s="1" nd="1"/>
        <i x="1222" s="1" nd="1"/>
        <i x="2147" s="1" nd="1"/>
        <i x="364" s="1" nd="1"/>
        <i x="2250" s="1" nd="1"/>
        <i x="4348" s="1" nd="1"/>
        <i x="4810" s="1" nd="1"/>
        <i x="3603" s="1" nd="1"/>
        <i x="2409" s="1" nd="1"/>
        <i x="395" s="1" nd="1"/>
        <i x="4145" s="1" nd="1"/>
        <i x="2682" s="1" nd="1"/>
        <i x="2919" s="1" nd="1"/>
        <i x="716" s="1" nd="1"/>
        <i x="2403" s="1" nd="1"/>
        <i x="343" s="1" nd="1"/>
        <i x="3685" s="1" nd="1"/>
        <i x="3208" s="1" nd="1"/>
        <i x="4700" s="1" nd="1"/>
        <i x="1927" s="1" nd="1"/>
        <i x="3934" s="1" nd="1"/>
        <i x="311" s="1" nd="1"/>
        <i x="698" s="1" nd="1"/>
        <i x="4420" s="1" nd="1"/>
        <i x="4006" s="1" nd="1"/>
        <i x="3213" s="1" nd="1"/>
        <i x="2187" s="1" nd="1"/>
        <i x="237" s="1" nd="1"/>
        <i x="2082" s="1" nd="1"/>
        <i x="2563" s="1" nd="1"/>
        <i x="3285" s="1" nd="1"/>
        <i x="1114" s="1" nd="1"/>
        <i x="1316" s="1" nd="1"/>
        <i x="4186" s="1" nd="1"/>
        <i x="3931" s="1" nd="1"/>
        <i x="2615" s="1" nd="1"/>
        <i x="3484" s="1" nd="1"/>
        <i x="2984" s="1" nd="1"/>
        <i x="2343" s="1" nd="1"/>
        <i x="3115" s="1" nd="1"/>
        <i x="724" s="1" nd="1"/>
        <i x="1090" s="1" nd="1"/>
        <i x="4620" s="1" nd="1"/>
        <i x="4529" s="1" nd="1"/>
        <i x="1039" s="1" nd="1"/>
        <i x="3515" s="1" nd="1"/>
        <i x="994" s="1" nd="1"/>
        <i x="1617" s="1" nd="1"/>
        <i x="2423" s="1" nd="1"/>
        <i x="939" s="1" nd="1"/>
        <i x="2800" s="1" nd="1"/>
        <i x="1951" s="1" nd="1"/>
        <i x="4510" s="1" nd="1"/>
        <i x="3149" s="1" nd="1"/>
        <i x="3542" s="1" nd="1"/>
        <i x="4985" s="1" nd="1"/>
        <i x="879" s="1" nd="1"/>
        <i x="1570" s="1" nd="1"/>
        <i x="3127" s="1" nd="1"/>
        <i x="3960" s="1" nd="1"/>
        <i x="968" s="1" nd="1"/>
        <i x="3048" s="1" nd="1"/>
        <i x="2698" s="1" nd="1"/>
        <i x="2430" s="1" nd="1"/>
        <i x="1937" s="1" nd="1"/>
        <i x="4435" s="1" nd="1"/>
        <i x="3964" s="1" nd="1"/>
        <i x="4338" s="1" nd="1"/>
        <i x="3627" s="1" nd="1"/>
        <i x="91" s="1" nd="1"/>
        <i x="1702" s="1" nd="1"/>
        <i x="535" s="1" nd="1"/>
        <i x="3990" s="1" nd="1"/>
        <i x="4000" s="1" nd="1"/>
        <i x="4072" s="1" nd="1"/>
        <i x="3867" s="1" nd="1"/>
        <i x="3328" s="1" nd="1"/>
        <i x="236" s="1" nd="1"/>
        <i x="1872" s="1" nd="1"/>
        <i x="4022" s="1" nd="1"/>
        <i x="2673" s="1" nd="1"/>
        <i x="3318" s="1" nd="1"/>
        <i x="1781" s="1" nd="1"/>
        <i x="4343" s="1" nd="1"/>
        <i x="4521" s="1" nd="1"/>
        <i x="3268" s="1" nd="1"/>
        <i x="1161" s="1" nd="1"/>
        <i x="1802" s="1" nd="1"/>
        <i x="3529" s="1" nd="1"/>
        <i x="3827" s="1" nd="1"/>
        <i x="1274" s="1" nd="1"/>
        <i x="2963" s="1" nd="1"/>
        <i x="839" s="1" nd="1"/>
        <i x="327" s="1" nd="1"/>
        <i x="4120" s="1" nd="1"/>
        <i x="217" s="1" nd="1"/>
        <i x="3076" s="1" nd="1"/>
        <i x="4524" s="1" nd="1"/>
        <i x="1605" s="1" nd="1"/>
        <i x="1336" s="1" nd="1"/>
        <i x="4792" s="1" nd="1"/>
        <i x="1043" s="1" nd="1"/>
        <i x="1435" s="1" nd="1"/>
        <i x="4658" s="1" nd="1"/>
        <i x="1603" s="1" nd="1"/>
        <i x="1320" s="1" nd="1"/>
        <i x="1100" s="1" nd="1"/>
        <i x="949" s="1" nd="1"/>
        <i x="775" s="1" nd="1"/>
        <i x="4856" s="1" nd="1"/>
        <i x="1632" s="1" nd="1"/>
        <i x="2936" s="1" nd="1"/>
        <i x="1697" s="1" nd="1"/>
        <i x="3558" s="1" nd="1"/>
        <i x="4583" s="1" nd="1"/>
        <i x="3672" s="1" nd="1"/>
        <i x="807" s="1" nd="1"/>
        <i x="917" s="1" nd="1"/>
        <i x="1735" s="1" nd="1"/>
        <i x="2269" s="1" nd="1"/>
        <i x="1856" s="1" nd="1"/>
        <i x="2307" s="1" nd="1"/>
        <i x="203" s="1" nd="1"/>
        <i x="971" s="1" nd="1"/>
        <i x="1381" s="1" nd="1"/>
        <i x="4801" s="1" nd="1"/>
        <i x="3102" s="1" nd="1"/>
        <i x="679" s="1" nd="1"/>
        <i x="1595" s="1" nd="1"/>
        <i x="815" s="1" nd="1"/>
        <i x="4674" s="1" nd="1"/>
        <i x="646" s="1" nd="1"/>
        <i x="1738" s="1" nd="1"/>
        <i x="4493" s="1" nd="1"/>
        <i x="4392" s="1" nd="1"/>
        <i x="2972" s="1" nd="1"/>
        <i x="4870" s="1" nd="1"/>
        <i x="197" s="1" nd="1"/>
        <i x="997" s="1" nd="1"/>
        <i x="4995" s="1" nd="1"/>
        <i x="4428" s="1" nd="1"/>
        <i x="2849" s="1" nd="1"/>
        <i x="4782" s="1" nd="1"/>
        <i x="1055" s="1" nd="1"/>
        <i x="3326" s="1" nd="1"/>
        <i x="944" s="1" nd="1"/>
        <i x="1049" s="1" nd="1"/>
        <i x="1209" s="1" nd="1"/>
        <i x="2944" s="1" nd="1"/>
        <i x="3722" s="1" nd="1"/>
        <i x="163" s="1" nd="1"/>
        <i x="2553" s="1" nd="1"/>
        <i x="2221" s="1" nd="1"/>
        <i x="2321" s="1" nd="1"/>
        <i x="3793" s="1" nd="1"/>
        <i x="3302" s="1" nd="1"/>
        <i x="3901" s="1" nd="1"/>
        <i x="4300" s="1" nd="1"/>
        <i x="167" s="1" nd="1"/>
        <i x="1997" s="1" nd="1"/>
        <i x="266" s="1" nd="1"/>
        <i x="791" s="1" nd="1"/>
        <i x="2852" s="1" nd="1"/>
        <i x="2336" s="1" nd="1"/>
        <i x="2661" s="1" nd="1"/>
        <i x="2064" s="1" nd="1"/>
        <i x="4834" s="1" nd="1"/>
        <i x="309" s="1" nd="1"/>
        <i x="3979" s="1" nd="1"/>
        <i x="2248" s="1" nd="1"/>
        <i x="119" s="1" nd="1"/>
        <i x="1397" s="1" nd="1"/>
        <i x="1362" s="1" nd="1"/>
        <i x="262" s="1" nd="1"/>
        <i x="1053" s="1" nd="1"/>
        <i x="578" s="1" nd="1"/>
        <i x="57" s="1" nd="1"/>
        <i x="880" s="1" nd="1"/>
        <i x="2053" s="1" nd="1"/>
        <i x="493" s="1" nd="1"/>
        <i x="345" s="1" nd="1"/>
        <i x="4222" s="1" nd="1"/>
        <i x="425" s="1" nd="1"/>
        <i x="4295" s="1" nd="1"/>
        <i x="3443" s="1" nd="1"/>
        <i x="2554" s="1" nd="1"/>
        <i x="392" s="1" nd="1"/>
        <i x="4748" s="1" nd="1"/>
        <i x="3897" s="1" nd="1"/>
        <i x="4322" s="1" nd="1"/>
        <i x="4895" s="1" nd="1"/>
        <i x="2479" s="1" nd="1"/>
        <i x="3479" s="1" nd="1"/>
        <i x="3527" s="1" nd="1"/>
        <i x="827" s="1" nd="1"/>
        <i x="1368" s="1" nd="1"/>
        <i x="53" s="1" nd="1"/>
        <i x="2856" s="1" nd="1"/>
        <i x="84" s="1" nd="1"/>
        <i x="3070" s="1" nd="1"/>
        <i x="219" s="1" nd="1"/>
        <i x="1176" s="1" nd="1"/>
        <i x="50" s="1" nd="1"/>
        <i x="1326" s="1" nd="1"/>
        <i x="2035" s="1" nd="1"/>
        <i x="2037" s="1" nd="1"/>
        <i x="1302" s="1" nd="1"/>
        <i x="504" s="1" nd="1"/>
        <i x="3331" s="1" nd="1"/>
        <i x="475" s="1" nd="1"/>
        <i x="3644" s="1" nd="1"/>
        <i x="4362" s="1" nd="1"/>
        <i x="921" s="1" nd="1"/>
        <i x="2717" s="1" nd="1"/>
        <i x="2983" s="1" nd="1"/>
        <i x="1431" s="1" nd="1"/>
        <i x="4334" s="1" nd="1"/>
        <i x="1107" s="1" nd="1"/>
        <i x="4957" s="1" nd="1"/>
        <i x="1536" s="1" nd="1"/>
        <i x="2205" s="1" nd="1"/>
        <i x="2921" s="1" nd="1"/>
        <i x="2572" s="1" nd="1"/>
        <i x="401" s="1" nd="1"/>
        <i x="565" s="1" nd="1"/>
        <i x="4250" s="1" nd="1"/>
        <i x="894" s="1" nd="1"/>
        <i x="3217" s="1" nd="1"/>
        <i x="2598" s="1" nd="1"/>
        <i x="534" s="1" nd="1"/>
        <i x="3156" s="1" nd="1"/>
        <i x="1940" s="1" nd="1"/>
        <i x="4029" s="1" nd="1"/>
        <i x="1929" s="1" nd="1"/>
        <i x="4960" s="1" nd="1"/>
        <i x="2691" s="1" nd="1"/>
        <i x="2494" s="1" nd="1"/>
        <i x="4030" s="1" nd="1"/>
        <i x="182" s="1" nd="1"/>
        <i x="1138" s="1" nd="1"/>
        <i x="2923" s="1" nd="1"/>
        <i x="1960" s="1" nd="1"/>
        <i x="3820" s="1" nd="1"/>
        <i x="4091" s="1" nd="1"/>
        <i x="3340" s="1" nd="1"/>
        <i x="2813" s="1" nd="1"/>
        <i x="1246" s="1" nd="1"/>
        <i x="2464" s="1" nd="1"/>
        <i x="2741" s="1" nd="1"/>
        <i x="4530" s="1" nd="1"/>
        <i x="1377" s="1" nd="1"/>
        <i x="519" s="1" nd="1"/>
        <i x="680" s="1" nd="1"/>
        <i x="889" s="1" nd="1"/>
        <i x="1221" s="1" nd="1"/>
        <i x="497" s="1" nd="1"/>
        <i x="1358" s="1" nd="1"/>
        <i x="3650" s="1" nd="1"/>
        <i x="3510" s="1" nd="1"/>
        <i x="170" s="1" nd="1"/>
        <i x="961" s="1" nd="1"/>
        <i x="2913" s="1" nd="1"/>
        <i x="1662" s="1" nd="1"/>
        <i x="2354" s="1" nd="1"/>
        <i x="4641" s="1" nd="1"/>
        <i x="2175" s="1" nd="1"/>
        <i x="3888" s="1" nd="1"/>
        <i x="1574" s="1" nd="1"/>
        <i x="4865" s="1" nd="1"/>
        <i x="3342" s="1" nd="1"/>
        <i x="4814" s="1" nd="1"/>
        <i x="4512" s="1" nd="1"/>
        <i x="579" s="1" nd="1"/>
        <i x="4438" s="1" nd="1"/>
        <i x="3491" s="1" nd="1"/>
        <i x="2590" s="1" nd="1"/>
        <i x="484" s="1" nd="1"/>
        <i x="4382" s="1" nd="1"/>
        <i x="3256" s="1" nd="1"/>
        <i x="2363" s="1" nd="1"/>
        <i x="1557" s="1" nd="1"/>
        <i x="1056" s="1" nd="1"/>
        <i x="1563" s="1" nd="1"/>
        <i x="2864" s="1" nd="1"/>
        <i x="437" s="1" nd="1"/>
        <i x="77" s="1" nd="1"/>
        <i x="3693" s="1" nd="1"/>
        <i x="751" s="1" nd="1"/>
        <i x="4141" s="1" nd="1"/>
        <i x="1556" s="1" nd="1"/>
        <i x="3022" s="1" nd="1"/>
        <i x="3010" s="1" nd="1"/>
        <i x="842" s="1" nd="1"/>
        <i x="3284" s="1" nd="1"/>
        <i x="4749" s="1" nd="1"/>
        <i x="1543" s="1" nd="1"/>
        <i x="1266" s="1" nd="1"/>
        <i x="4696" s="1" nd="1"/>
        <i x="294" s="1" nd="1"/>
        <i x="1393" s="1" nd="1"/>
        <i x="3346" s="1" nd="1"/>
        <i x="2663" s="1" nd="1"/>
        <i x="875" s="1" nd="1"/>
        <i x="2872" s="1" nd="1"/>
        <i x="2256" s="1" nd="1"/>
        <i x="2949" s="1" nd="1"/>
        <i x="1829" s="1" nd="1"/>
        <i x="669" s="1" nd="1"/>
        <i x="2386" s="1" nd="1"/>
        <i x="153" s="1" nd="1"/>
        <i x="1926" s="1" nd="1"/>
        <i x="4672" s="1" nd="1"/>
        <i x="178" s="1" nd="1"/>
        <i x="1513" s="1" nd="1"/>
        <i x="4480" s="1" nd="1"/>
        <i x="3821" s="1" nd="1"/>
        <i x="3626" s="1" nd="1"/>
        <i x="1598" s="1" nd="1"/>
        <i x="2580" s="1" nd="1"/>
        <i x="433" s="1" nd="1"/>
        <i x="3745" s="1" nd="1"/>
        <i x="2113" s="1" nd="1"/>
        <i x="198" s="1" nd="1"/>
        <i x="3316" s="1" nd="1"/>
        <i x="3674" s="1" nd="1"/>
        <i x="1285" s="1" nd="1"/>
        <i x="4535" s="1" nd="1"/>
        <i x="913" s="1" nd="1"/>
        <i x="4424" s="1" nd="1"/>
        <i x="630" s="1" nd="1"/>
        <i x="4577" s="1" nd="1"/>
        <i x="1093" s="1" nd="1"/>
        <i x="2831" s="1" nd="1"/>
        <i x="1234" s="1" nd="1"/>
        <i x="1649" s="1" nd="1"/>
        <i x="4406" s="1" nd="1"/>
        <i x="2974" s="1" nd="1"/>
        <i x="339" s="1" nd="1"/>
        <i x="3470" s="1" nd="1"/>
        <i x="2084" s="1" nd="1"/>
        <i x="3169" s="1" nd="1"/>
        <i x="3453" s="1" nd="1"/>
        <i x="4147" s="1" nd="1"/>
        <i x="100" s="1" nd="1"/>
        <i x="2992" s="1" nd="1"/>
        <i x="580" s="1" nd="1"/>
        <i x="556" s="1" nd="1"/>
        <i x="1659" s="1" nd="1"/>
        <i x="2093" s="1" nd="1"/>
        <i x="3896" s="1" nd="1"/>
        <i x="1480" s="1" nd="1"/>
        <i x="3975" s="1" nd="1"/>
        <i x="1972" s="1" nd="1"/>
        <i x="3662" s="1" nd="1"/>
        <i x="3597" s="1" nd="1"/>
        <i x="3842" s="1" nd="1"/>
        <i x="322" s="1" nd="1"/>
        <i x="2350" s="1" nd="1"/>
        <i x="4571" s="1" nd="1"/>
        <i x="383" s="1" nd="1"/>
        <i x="2282" s="1" nd="1"/>
        <i x="2645" s="1" nd="1"/>
        <i x="3188" s="1" nd="1"/>
        <i x="2418" s="1" nd="1"/>
        <i x="4839" s="1" nd="1"/>
        <i x="255" s="1" nd="1"/>
        <i x="231" s="1" nd="1"/>
        <i x="2487" s="1" nd="1"/>
        <i x="4793" s="1" nd="1"/>
        <i x="3518" s="1" nd="1"/>
        <i x="3403" s="1" nd="1"/>
        <i x="4167" s="1" nd="1"/>
        <i x="2003" s="1" nd="1"/>
        <i x="4415" s="1" nd="1"/>
        <i x="4680" s="1" nd="1"/>
        <i x="2502" s="1" nd="1"/>
        <i x="2795" s="1" nd="1"/>
        <i x="4799" s="1" nd="1"/>
        <i x="1329" s="1" nd="1"/>
        <i x="1573" s="1" nd="1"/>
        <i x="4759" s="1" nd="1"/>
        <i x="3816" s="1" nd="1"/>
        <i x="2378" s="1" nd="1"/>
        <i x="851" s="1" nd="1"/>
        <i x="363" s="1" nd="1"/>
        <i x="503" s="1" nd="1"/>
        <i x="3882" s="1" nd="1"/>
        <i x="4140" s="1" nd="1"/>
        <i x="3952" s="1" nd="1"/>
        <i x="3755" s="1" nd="1"/>
        <i x="2247" s="1" nd="1"/>
        <i x="378" s="1" nd="1"/>
        <i x="768" s="1" nd="1"/>
        <i x="3488" s="1" nd="1"/>
        <i x="486" s="1" nd="1"/>
        <i x="12" s="1" nd="1"/>
        <i x="340" s="1" nd="1"/>
        <i x="4257" s="1" nd="1"/>
        <i x="1166" s="1" nd="1"/>
        <i x="1468" s="1" nd="1"/>
        <i x="4106" s="1" nd="1"/>
        <i x="897" s="1" nd="1"/>
        <i x="3071" s="1" nd="1"/>
        <i x="286" s="1" nd="1"/>
        <i x="523" s="1" nd="1"/>
        <i x="694" s="1" nd="1"/>
        <i x="3879" s="1" nd="1"/>
        <i x="257" s="1" nd="1"/>
        <i x="2599" s="1" nd="1"/>
        <i x="3179" s="1" nd="1"/>
        <i x="2480" s="1" nd="1"/>
        <i x="432" s="1" nd="1"/>
        <i x="1282" s="1" nd="1"/>
        <i x="1355" s="1" nd="1"/>
        <i x="3126" s="1" nd="1"/>
        <i x="1561" s="1" nd="1"/>
        <i x="4260" s="1" nd="1"/>
        <i x="2594" s="1" nd="1"/>
        <i x="3251" s="1" nd="1"/>
        <i x="376" s="1" nd="1"/>
        <i x="4096" s="1" nd="1"/>
        <i x="812" s="1" nd="1"/>
        <i x="3935" s="1" nd="1"/>
        <i x="1254" s="1" nd="1"/>
        <i x="4527" s="1" nd="1"/>
        <i x="4089" s="1" nd="1"/>
        <i x="850" s="1" nd="1"/>
        <i x="4358" s="1" nd="1"/>
        <i x="3570" s="1" nd="1"/>
        <i x="1450" s="1" nd="1"/>
        <i x="3930" s="1" nd="1"/>
        <i x="710" s="1" nd="1"/>
        <i x="4897" s="1" nd="1"/>
        <i x="2716" s="1" nd="1"/>
        <i x="4270" s="1" nd="1"/>
        <i x="660" s="1" nd="1"/>
        <i x="1803" s="1" nd="1"/>
        <i x="3840" s="1" nd="1"/>
        <i x="1439" s="1" nd="1"/>
        <i x="1184" s="1" nd="1"/>
        <i x="4558" s="1" nd="1"/>
        <i x="1421" s="1" nd="1"/>
        <i x="2970" s="1" nd="1"/>
        <i x="366" s="1" nd="1"/>
        <i x="1498" s="1" nd="1"/>
        <i x="1467" s="1" nd="1"/>
        <i x="1507" s="1" nd="1"/>
        <i x="2728" s="1" nd="1"/>
        <i x="4972" s="1" nd="1"/>
        <i x="4341" s="1" nd="1"/>
        <i x="4836" s="1" nd="1"/>
        <i x="2318" s="1" nd="1"/>
        <i x="4062" s="1" nd="1"/>
        <i x="3655" s="1" nd="1"/>
        <i x="2485" s="1" nd="1"/>
        <i x="4249" s="1" nd="1"/>
        <i x="4544" s="1" nd="1"/>
        <i x="2768" s="1" nd="1"/>
        <i x="4003" s="1" nd="1"/>
        <i x="1572" s="1" nd="1"/>
        <i x="1920" s="1" nd="1"/>
        <i x="1585" s="1" nd="1"/>
        <i x="2953" s="1" nd="1"/>
        <i x="1058" s="1" nd="1"/>
        <i x="4329" s="1" nd="1"/>
        <i x="4738" s="1" nd="1"/>
        <i x="686" s="1" nd="1"/>
        <i x="4483" s="1" nd="1"/>
        <i x="2651" s="1" nd="1"/>
        <i x="715" s="1" nd="1"/>
        <i x="3435" s="1" nd="1"/>
        <i x="3925" s="1" nd="1"/>
        <i x="1012" s="1" nd="1"/>
        <i x="1073" s="1" nd="1"/>
        <i x="1921" s="1" nd="1"/>
        <i x="1426" s="1" nd="1"/>
        <i x="3223" s="1" nd="1"/>
        <i x="837" s="1" nd="1"/>
        <i x="2809" s="1" nd="1"/>
        <i x="2244" s="1" nd="1"/>
        <i x="998" s="1" nd="1"/>
        <i x="2404" s="1" nd="1"/>
        <i x="4924" s="1" nd="1"/>
        <i x="2520" s="1" nd="1"/>
        <i x="2702" s="1" nd="1"/>
        <i x="2956" s="1" nd="1"/>
        <i x="220" s="1" nd="1"/>
        <i x="2171" s="1" nd="1"/>
        <i x="3916" s="1" nd="1"/>
        <i x="2750" s="1" nd="1"/>
        <i x="1307" s="1" nd="1"/>
        <i x="2841" s="1" nd="1"/>
        <i x="1639" s="1" nd="1"/>
        <i x="241" s="1" nd="1"/>
        <i x="1332" s="1" nd="1"/>
        <i x="857" s="1" nd="1"/>
        <i x="4203" s="1" nd="1"/>
        <i x="4280" s="1" nd="1"/>
        <i x="4815" s="1" nd="1"/>
        <i x="4990" s="1" nd="1"/>
        <i x="1418" s="1" nd="1"/>
        <i x="3634" s="1" nd="1"/>
        <i x="2410" s="1" nd="1"/>
        <i x="2440" s="1" nd="1"/>
        <i x="1875" s="1" nd="1"/>
        <i x="2286" s="1" nd="1"/>
        <i x="1253" s="1" nd="1"/>
        <i x="1146" s="1" nd="1"/>
        <i x="904" s="1" nd="1"/>
        <i x="289" s="1" nd="1"/>
        <i x="3414" s="1" nd="1"/>
        <i x="849" s="1" nd="1"/>
        <i x="3216" s="1" nd="1"/>
        <i x="4896" s="1" nd="1"/>
        <i x="933" s="1" nd="1"/>
        <i x="3231" s="1" nd="1"/>
        <i x="598" s="1" nd="1"/>
        <i x="4051" s="1" nd="1"/>
        <i x="4605" s="1" nd="1"/>
        <i x="2690" s="1" nd="1"/>
        <i x="3145" s="1" nd="1"/>
        <i x="3104" s="1" nd="1"/>
        <i x="4444" s="1" nd="1"/>
        <i x="2595" s="1" nd="1"/>
        <i x="3507" s="1" nd="1"/>
        <i x="133" s="1" nd="1"/>
        <i x="3677" s="1" nd="1"/>
        <i x="2877" s="1" nd="1"/>
        <i x="4056" s="1" nd="1"/>
        <i x="4191" s="1" nd="1"/>
        <i x="4457" s="1" nd="1"/>
        <i x="145" s="1" nd="1"/>
        <i x="1413" s="1" nd="1"/>
        <i x="2819" s="1" nd="1"/>
        <i x="216" s="1" nd="1"/>
        <i x="2387" s="1" nd="1"/>
        <i x="3031" s="1" nd="1"/>
        <i x="2544" s="1" nd="1"/>
        <i x="3739" s="1" nd="1"/>
        <i x="2985" s="1" nd="1"/>
        <i x="3707" s="1" nd="1"/>
        <i x="1952" s="1" nd="1"/>
        <i x="1337" s="1" nd="1"/>
        <i x="787" s="1" nd="1"/>
        <i x="2306" s="1" nd="1"/>
        <i x="2724" s="1" nd="1"/>
        <i x="1614" s="1" nd="1"/>
        <i x="3220" s="1" nd="1"/>
        <i x="2080" s="1" nd="1"/>
        <i x="4721" s="1" nd="1"/>
        <i x="354" s="1" nd="1"/>
        <i x="2445" s="1" nd="1"/>
        <i x="2040" s="1" nd="1"/>
        <i x="3733" s="1" nd="1"/>
        <i x="2732" s="1" nd="1"/>
        <i x="3743" s="1" nd="1"/>
        <i x="3537" s="1" nd="1"/>
        <i x="2425" s="1" nd="1"/>
        <i x="1112" s="1" nd="1"/>
        <i x="2840" s="1" nd="1"/>
        <i x="3073" s="1" nd="1"/>
        <i x="4979" s="1" nd="1"/>
        <i x="4175" s="1" nd="1"/>
        <i x="454" s="1" nd="1"/>
        <i x="3911" s="1" nd="1"/>
        <i x="738" s="1" nd="1"/>
        <i x="2924" s="1" nd="1"/>
        <i x="2226" s="1" nd="1"/>
        <i x="240" s="1" nd="1"/>
        <i x="3415" s="1" nd="1"/>
        <i x="901" s="1" nd="1"/>
        <i x="886" s="1" nd="1"/>
        <i x="2568" s="1" nd="1"/>
        <i x="2455" s="1" nd="1"/>
        <i x="3539" s="1" nd="1"/>
        <i x="2214" s="1" nd="1"/>
        <i x="1249" s="1" nd="1"/>
        <i x="1791" s="1" nd="1"/>
        <i x="193" s="1" nd="1"/>
        <i x="3257" s="1" nd="1"/>
        <i x="4648" s="1" nd="1"/>
        <i x="4560" s="1" nd="1"/>
        <i x="4984" s="1" nd="1"/>
        <i x="4537" s="1" nd="1"/>
        <i x="661" s="1" nd="1"/>
        <i x="1407" s="1" nd="1"/>
        <i x="4536" s="1" nd="1"/>
        <i x="4791" s="1" nd="1"/>
        <i x="3424" s="1" nd="1"/>
        <i x="3928" s="1" nd="1"/>
        <i x="864" s="1" nd="1"/>
        <i x="1064" s="1" nd="1"/>
        <i x="2855" s="1" nd="1"/>
        <i x="2375" s="1" nd="1"/>
        <i x="4485" s="1" nd="1"/>
        <i x="2914" s="1" nd="1"/>
        <i x="3146" s="1" nd="1"/>
        <i x="74" s="1" nd="1"/>
        <i x="90" s="1" nd="1"/>
        <i x="3347" s="1" nd="1"/>
        <i x="382" s="1" nd="1"/>
        <i x="3581" s="1" nd="1"/>
        <i x="2620" s="1" nd="1"/>
        <i x="512" s="1" nd="1"/>
        <i x="3534" s="1" nd="1"/>
        <i x="4417" s="1" nd="1"/>
        <i x="757" s="1" nd="1"/>
        <i x="3472" s="1" nd="1"/>
        <i x="3141" s="1" nd="1"/>
        <i x="3683" s="1" nd="1"/>
        <i x="4399" s="1" nd="1"/>
        <i x="4414" s="1" nd="1"/>
        <i x="3360" s="1" nd="1"/>
        <i x="4194" s="1" nd="1"/>
        <i x="2138" s="1" nd="1"/>
        <i x="4705" s="1" nd="1"/>
        <i x="4354" s="1" nd="1"/>
        <i x="3669" s="1" nd="1"/>
        <i x="471" s="1" nd="1"/>
        <i x="4697" s="1" nd="1"/>
        <i x="267" s="1" nd="1"/>
        <i x="3619" s="1" nd="1"/>
        <i x="771" s="1" nd="1"/>
        <i x="1660" s="1" nd="1"/>
        <i x="3209" s="1" nd="1"/>
        <i x="1025" s="1" nd="1"/>
        <i x="1065" s="1" nd="1"/>
        <i x="2170" s="1" nd="1"/>
        <i x="1323" s="1" nd="1"/>
        <i x="4731" s="1" nd="1"/>
        <i x="2412" s="1" nd="1"/>
        <i x="808" s="1" nd="1"/>
        <i x="1080" s="1" nd="1"/>
        <i x="2229" s="1" nd="1"/>
        <i x="317" s="1" nd="1"/>
        <i x="2431" s="1" nd="1"/>
        <i x="4609" s="1" nd="1"/>
        <i x="1786" s="1" nd="1"/>
        <i x="4506" s="1" nd="1"/>
        <i x="683" s="1" nd="1"/>
        <i x="3253" s="1" nd="1"/>
        <i x="2796" s="1" nd="1"/>
        <i x="2388" s="1" nd="1"/>
        <i x="2733" s="1" nd="1"/>
        <i x="2021" s="1" nd="1"/>
        <i x="1224" s="1" nd="1"/>
        <i x="1033" s="1" nd="1"/>
        <i x="657" s="1" nd="1"/>
        <i x="1527" s="1" nd="1"/>
        <i x="1341" s="1" nd="1"/>
        <i x="152" s="1" nd="1"/>
        <i x="1422" s="1" nd="1"/>
        <i x="4310" s="1" nd="1"/>
        <i x="2697" s="1" nd="1"/>
        <i x="4538" s="1" nd="1"/>
        <i x="1305" s="1" nd="1"/>
        <i x="141" s="1" nd="1"/>
        <i x="1638" s="1" nd="1"/>
        <i x="2276" s="1" nd="1"/>
        <i x="548" s="1" nd="1"/>
        <i x="3271" s="1" nd="1"/>
        <i x="4853" s="1" nd="1"/>
        <i x="3249" s="1" nd="1"/>
        <i x="2237" s="1" nd="1"/>
        <i x="2726" s="1" nd="1"/>
        <i x="4" s="1" nd="1"/>
        <i x="3943" s="1" nd="1"/>
        <i x="1042" s="1" nd="1"/>
        <i x="2881" s="1" nd="1"/>
        <i x="4817" s="1" nd="1"/>
        <i x="4805" s="1" nd="1"/>
        <i x="132" s="1" nd="1"/>
        <i x="1773" s="1" nd="1"/>
        <i x="3314" s="1" nd="1"/>
        <i x="1181" s="1" nd="1"/>
        <i x="3174" s="1" nd="1"/>
        <i x="46" s="1" nd="1"/>
        <i x="4038" s="1" nd="1"/>
        <i x="3221" s="1" nd="1"/>
        <i x="2489" s="1" nd="1"/>
        <i x="324" s="1" nd="1"/>
        <i x="1685" s="1" nd="1"/>
        <i x="3246" s="1" nd="1"/>
        <i x="2952" s="1" nd="1"/>
        <i x="1715" s="1" nd="1"/>
        <i x="4197" s="1" nd="1"/>
        <i x="2267" s="1" nd="1"/>
        <i x="4004" s="1" nd="1"/>
        <i x="200" s="1" nd="1"/>
        <i x="3235" s="1" nd="1"/>
        <i x="3830" s="1" nd="1"/>
        <i x="4159" s="1" nd="1"/>
        <i x="280" s="1" nd="1"/>
        <i x="96" s="1" nd="1"/>
        <i x="906" s="1" nd="1"/>
        <i x="3428" s="1" nd="1"/>
        <i x="4545" s="1" nd="1"/>
        <i x="1864" s="1" nd="1"/>
        <i x="1629" s="1" nd="1"/>
        <i x="4211" s="1" nd="1"/>
        <i x="2126" s="1" nd="1"/>
        <i x="416" s="1" nd="1"/>
        <i x="508" s="1" nd="1"/>
        <i x="1028" s="1" nd="1"/>
        <i x="1214" s="1" nd="1"/>
        <i x="115" s="1" nd="1"/>
        <i x="4881" s="1" nd="1"/>
        <i x="190" s="1" nd="1"/>
        <i x="229" s="1" nd="1"/>
        <i x="3475" s="1" nd="1"/>
        <i x="4652" s="1" nd="1"/>
        <i x="882" s="1" nd="1"/>
        <i x="92" s="1" nd="1"/>
        <i x="3164" s="1" nd="1"/>
        <i x="2368" s="1" nd="1"/>
        <i x="1999" s="1" nd="1"/>
        <i x="4900" s="1" nd="1"/>
        <i x="4178" s="1" nd="1"/>
        <i x="3437" s="1" nd="1"/>
        <i x="4379" s="1" nd="1"/>
        <i x="4077" s="1" nd="1"/>
        <i x="2361" s="1" nd="1"/>
        <i x="4484" s="1" nd="1"/>
        <i x="157" s="1" nd="1"/>
        <i x="616" s="1" nd="1"/>
        <i x="3711" s="1" nd="1"/>
        <i x="4165" s="1" nd="1"/>
        <i x="1626" s="1" nd="1"/>
        <i x="588" s="1" nd="1"/>
        <i x="1783" s="1" nd="1"/>
        <i x="1499" s="1" nd="1"/>
        <i x="2742" s="1" nd="1"/>
        <i x="3176" s="1" nd="1"/>
        <i x="1910" s="1" nd="1"/>
        <i x="3947" s="1" nd="1"/>
        <i x="3045" s="1" nd="1"/>
        <i x="3834" s="1" nd="1"/>
        <i x="3846" s="1" nd="1"/>
        <i x="4501" s="1" nd="1"/>
        <i x="3080" s="1" nd="1"/>
        <i x="2477" s="1" nd="1"/>
        <i x="4101" s="1" nd="1"/>
        <i x="4369" s="1" nd="1"/>
        <i x="1989" s="1" nd="1"/>
        <i x="1032" s="1" nd="1"/>
        <i x="233" s="1" nd="1"/>
        <i x="2757" s="1" nd="1"/>
        <i x="2730" s="1" nd="1"/>
        <i x="4694" s="1" nd="1"/>
        <i x="4242" s="1" nd="1"/>
        <i x="707" s="1" nd="1"/>
        <i x="3476" s="1" nd="1"/>
        <i x="3949" s="1" nd="1"/>
        <i x="2305" s="1" nd="1"/>
        <i x="2068" s="1" nd="1"/>
        <i x="452" s="1" nd="1"/>
        <i x="2883" s="1" nd="1"/>
        <i x="4481" s="1" nd="1"/>
        <i x="4522" s="1" nd="1"/>
        <i x="1366" s="1" nd="1"/>
        <i x="3564" s="1" nd="1"/>
        <i x="4579" s="1" nd="1"/>
        <i x="2230" s="1" nd="1"/>
        <i x="4272" s="1" nd="1"/>
        <i x="2644" s="1" nd="1"/>
        <i x="1729" s="1" nd="1"/>
        <i x="2526" s="1" nd="1"/>
        <i x="3978" s="1" nd="1"/>
        <i x="708" s="1" nd="1"/>
        <i x="335" s="1" nd="1"/>
        <i x="1405" s="1" nd="1"/>
        <i x="3461" s="1" nd="1"/>
        <i x="1312" s="1" nd="1"/>
        <i x="1873" s="1" nd="1"/>
        <i x="2998" s="1" nd="1"/>
        <i x="2087" s="1" nd="1"/>
        <i x="3120" s="1" nd="1"/>
        <i x="1827" s="1" nd="1"/>
        <i x="4035" s="1" nd="1"/>
        <i x="259" s="1" nd="1"/>
        <i x="2501" s="1" nd="1"/>
        <i x="4012" s="1" nd="1"/>
        <i x="3593" s="1" nd="1"/>
        <i x="1125" s="1" nd="1"/>
        <i x="3612" s="1" nd="1"/>
        <i x="4337" s="1" nd="1"/>
        <i x="639" s="1" nd="1"/>
        <i x="789" s="1" nd="1"/>
        <i x="1454" s="1" nd="1"/>
        <i x="325" s="1" nd="1"/>
        <i x="1017" s="1" nd="1"/>
        <i x="1474" s="1" nd="1"/>
        <i x="3310" s="1" nd="1"/>
        <i x="3557" s="1" nd="1"/>
        <i x="26" s="1" nd="1"/>
        <i x="2946" s="1" nd="1"/>
        <i x="1067" s="1" nd="1"/>
        <i x="3856" s="1" nd="1"/>
        <i x="582" s="1" nd="1"/>
        <i x="1014" s="1" nd="1"/>
        <i x="1589" s="1" nd="1"/>
        <i x="3150" s="1" nd="1"/>
        <i x="4751" s="1" nd="1"/>
        <i x="871" s="1" nd="1"/>
        <i x="22" s="1" nd="1"/>
        <i x="2055" s="1" nd="1"/>
        <i x="1612" s="1" nd="1"/>
        <i x="2959" s="1" nd="1"/>
        <i x="3790" s="1" nd="1"/>
        <i x="2278" s="1" nd="1"/>
        <i x="474" s="1" nd="1"/>
        <i x="1547" s="1" nd="1"/>
        <i x="3376" s="1" nd="1"/>
        <i x="2381" s="1" nd="1"/>
        <i x="829" s="1" nd="1"/>
        <i x="1311" s="1" nd="1"/>
        <i x="23" s="1" nd="1"/>
        <i x="3611" s="1" nd="1"/>
        <i x="4185" s="1" nd="1"/>
        <i x="3853" s="1" nd="1"/>
        <i x="3230" s="1" nd="1"/>
        <i x="869" s="1" nd="1"/>
        <i x="476" s="1" nd="1"/>
        <i x="2871" s="1" nd="1"/>
        <i x="945" s="1" nd="1"/>
        <i x="4421" s="1" nd="1"/>
        <i x="1402" s="1" nd="1"/>
        <i x="2228" s="1" nd="1"/>
        <i x="2133" s="1" nd="1"/>
        <i x="753" s="1" nd="1"/>
        <i x="2255" s="1" nd="1"/>
        <i x="2836" s="1" nd="1"/>
        <i x="2427" s="1" nd="1"/>
        <i x="670" s="1" nd="1"/>
        <i x="300" s="1" nd="1"/>
        <i x="2533" s="1" nd="1"/>
        <i x="4318" s="1" nd="1"/>
        <i x="4079" s="1" nd="1"/>
        <i x="3506" s="1" nd="1"/>
        <i x="3020" s="1" nd="1"/>
        <i x="2358" s="1" nd="1"/>
        <i x="4487" s="1" nd="1"/>
        <i x="1210" s="1" nd="1"/>
        <i x="2219" s="1" nd="1"/>
        <i x="372" s="1" nd="1"/>
        <i x="4162" s="1" nd="1"/>
        <i x="3910" s="1" nd="1"/>
        <i x="520" s="1" nd="1"/>
        <i x="1727" s="1" nd="1"/>
        <i x="3170" s="1" nd="1"/>
        <i x="2693" s="1" nd="1"/>
        <i x="146" s="1" nd="1"/>
        <i x="3267" s="1" nd="1"/>
        <i x="3992" s="1" nd="1"/>
        <i x="4245" s="1" nd="1"/>
        <i x="4689" s="1" nd="1"/>
        <i x="1357" s="1" nd="1"/>
        <i x="905" s="1" nd="1"/>
        <i x="361" s="1" nd="1"/>
        <i x="4752" s="1" nd="1"/>
        <i x="2379" s="1" nd="1"/>
        <i x="151" s="1" nd="1"/>
        <i x="458" s="1" nd="1"/>
        <i x="375" s="1" nd="1"/>
        <i x="4843" s="1" nd="1"/>
        <i x="3734" s="1" nd="1"/>
        <i x="2056" s="1" nd="1"/>
        <i x="4664" s="1" nd="1"/>
        <i x="4054" s="1" nd="1"/>
        <i x="4747" s="1" nd="1"/>
        <i x="739" s="1" nd="1"/>
        <i x="1356" s="1" nd="1"/>
        <i x="2365" s="1" nd="1"/>
        <i x="1540" s="1" nd="1"/>
        <i x="614" s="1" nd="1"/>
        <i x="75" s="1" nd="1"/>
        <i x="4653" s="1" nd="1"/>
        <i x="4173" s="1" nd="1"/>
        <i x="3212" s="1" nd="1"/>
        <i x="4049" s="1" nd="1"/>
        <i x="2650" s="1" nd="1"/>
        <i x="4596" s="1" nd="1"/>
        <i x="1716" s="1" nd="1"/>
        <i x="2927" s="1" nd="1"/>
        <i x="696" s="1" nd="1"/>
        <i x="950" s="1" nd="1"/>
        <i x="4456" s="1" nd="1"/>
        <i x="1149" s="1" nd="1"/>
        <i x="2218" s="1" nd="1"/>
        <i x="3261" s="1" nd="1"/>
        <i x="978" s="1" nd="1"/>
        <i x="4592" s="1" nd="1"/>
        <i x="558" s="1" nd="1"/>
        <i x="743" s="1" nd="1"/>
        <i x="3944" s="1" nd="1"/>
        <i x="1919" s="1" nd="1"/>
        <i x="232" s="1" nd="1"/>
        <i x="4850" s="1" nd="1"/>
        <i x="3845" s="1" nd="1"/>
        <i x="499" s="1" nd="1"/>
        <i x="4418" s="1" nd="1"/>
        <i x="2770" s="1" nd="1"/>
        <i x="4598" s="1" nd="1"/>
        <i x="2299" s="1" nd="1"/>
        <i x="2942" s="1" nd="1"/>
        <i x="2260" s="1" nd="1"/>
        <i x="3750" s="1" nd="1"/>
        <i x="356" s="1" nd="1"/>
        <i x="3988" s="1" nd="1"/>
        <i x="4346" s="1" nd="1"/>
        <i x="1122" s="1" nd="1"/>
        <i x="3324" s="1" nd="1"/>
        <i x="2181" s="1" nd="1"/>
        <i x="4982" s="1" nd="1"/>
        <i x="4824" s="1" nd="1"/>
        <i x="3353" s="1" nd="1"/>
        <i x="2978" s="1" nd="1"/>
        <i x="4316" s="1" nd="1"/>
        <i x="4293" s="1" nd="1"/>
        <i x="2433" s="1" nd="1"/>
        <i x="643" s="1" nd="1"/>
        <i x="1823" s="1" nd="1"/>
        <i x="2524" s="1" nd="1"/>
        <i x="1463" s="1" nd="1"/>
        <i x="1868" s="1" nd="1"/>
        <i x="752" s="1" nd="1"/>
        <i x="4687" s="1" nd="1"/>
        <i x="2669" s="1" nd="1"/>
        <i x="4929" s="1" nd="1"/>
        <i x="4215" s="1" nd="1"/>
        <i x="1478" s="1" nd="1"/>
        <i x="2277" s="1" nd="1"/>
        <i x="1924" s="1" nd="1"/>
        <i x="555" s="1" nd="1"/>
        <i x="3919" s="1" nd="1"/>
        <i x="2515" s="1" nd="1"/>
        <i x="3637" s="1" nd="1"/>
        <i x="4633" s="1" nd="1"/>
        <i x="4936" s="1" nd="1"/>
        <i x="4490" s="1" nd="1"/>
        <i x="3481" s="1" nd="1"/>
        <i x="1581" s="1" nd="1"/>
        <i x="4691" s="1" nd="1"/>
        <i x="3817" s="1" nd="1"/>
        <i x="3803" s="1" nd="1"/>
        <i x="321" s="1" nd="1"/>
        <i x="2338" s="1" nd="1"/>
        <i x="1671" s="1" nd="1"/>
        <i x="4975" s="1" nd="1"/>
        <i x="885" s="1" nd="1"/>
        <i x="1900" s="1" nd="1"/>
        <i x="4342" s="1" nd="1"/>
        <i x="285" s="1" nd="1"/>
        <i x="3508" s="1" nd="1"/>
        <i x="1593" s="1" nd="1"/>
        <i x="3544" s="1" nd="1"/>
        <i x="3222" s="1" nd="1"/>
        <i x="545" s="1" nd="1"/>
        <i x="4212" s="1" nd="1"/>
        <i x="859" s="1" nd="1"/>
        <i x="1692" s="1" nd="1"/>
        <i x="2099" s="1" nd="1"/>
        <i x="4771" s="1" nd="1"/>
        <i x="3572" s="1" nd="1"/>
        <i x="2621" s="1" nd="1"/>
        <i x="1757" s="1" nd="1"/>
        <i x="1168" s="1" nd="1"/>
        <i x="727" s="1" nd="1"/>
        <i x="4862" s="1" nd="1"/>
        <i x="3349" s="1" nd="1"/>
        <i x="868" s="1" nd="1"/>
        <i x="2288" s="1" nd="1"/>
        <i x="3392" s="1" nd="1"/>
        <i x="3615" s="1" nd="1"/>
        <i x="1409" s="1" nd="1"/>
        <i x="2405" s="1" nd="1"/>
        <i x="4961" s="1" nd="1"/>
        <i x="2491" s="1" nd="1"/>
        <i x="3385" s="1" nd="1"/>
        <i x="4473" s="1" nd="1"/>
        <i x="2490" s="1" nd="1"/>
        <i x="2789" s="1" nd="1"/>
        <i x="1944" s="1" nd="1"/>
        <i x="2243" s="1" nd="1"/>
        <i x="2786" s="1" nd="1"/>
        <i x="3623" s="1" nd="1"/>
        <i x="4999" s="1" nd="1"/>
        <i x="4935" s="1" nd="1"/>
        <i x="2971" s="1" nd="1"/>
        <i x="1859" s="1" nd="1"/>
        <i x="3688" s="1" nd="1"/>
        <i x="155" s="1" nd="1"/>
        <i x="1901" s="1" nd="1"/>
        <i x="2508" s="1" nd="1"/>
        <i x="2098" s="1" nd="1"/>
        <i x="3239" s="1" nd="1"/>
        <i x="1611" s="1" nd="1"/>
        <i x="2048" s="1" nd="1"/>
        <i x="3728" s="1" nd="1"/>
        <i x="2545" s="1" nd="1"/>
        <i x="4716" s="1" nd="1"/>
        <i x="3968" s="1" nd="1"/>
        <i x="4727" s="1" nd="1"/>
        <i x="1322" s="1" nd="1"/>
        <i x="1647" s="1" nd="1"/>
        <i x="2414" s="1" nd="1"/>
        <i x="303" s="1" nd="1"/>
        <i x="3651" s="1" nd="1"/>
        <i x="4137" s="1" nd="1"/>
        <i x="480" s="1" nd="1"/>
        <i x="1641" s="1" nd="1"/>
        <i x="881" s="1" nd="1"/>
        <i x="2500" s="1" nd="1"/>
        <i x="3951" s="1" nd="1"/>
        <i x="2010" s="1" nd="1"/>
        <i x="1525" s="1" nd="1"/>
        <i x="4189" s="1" nd="1"/>
        <i x="1484" s="1" nd="1"/>
        <i x="4275" s="1" nd="1"/>
        <i x="1054" s="1" nd="1"/>
        <i x="731" s="1" nd="1"/>
        <i x="3917" s="1" nd="1"/>
        <i x="4933" s="1" nd="1"/>
        <i x="3706" s="1" nd="1"/>
        <i x="1772" s="1" nd="1"/>
        <i x="1958" s="1" nd="1"/>
        <i x="1156" s="1" nd="1"/>
        <i x="4458" s="1" nd="1"/>
        <i x="1569" s="1" nd="1"/>
        <i x="887" s="1" nd="1"/>
        <i x="4893" s="1" nd="1"/>
        <i x="1770" s="1" nd="1"/>
        <i x="4649" s="1" nd="1"/>
        <i x="926" s="1" nd="1"/>
        <i x="120" s="1" nd="1"/>
        <i x="4152" s="1" nd="1"/>
        <i x="2135" s="1" nd="1"/>
        <i x="507" s="1" nd="1"/>
        <i x="2394" s="1" nd="1"/>
        <i x="3609" s="1" nd="1"/>
        <i x="2815" s="1" nd="1"/>
        <i x="981" s="1" nd="1"/>
        <i x="3875" s="1" nd="1"/>
        <i x="4715" s="1" nd="1"/>
        <i x="60" s="1" nd="1"/>
        <i x="1081" s="1" nd="1"/>
        <i x="1668" s="1" nd="1"/>
        <i x="116" s="1" nd="1"/>
        <i x="3543" s="1" nd="1"/>
        <i x="510" s="1" nd="1"/>
        <i x="514" s="1" nd="1"/>
        <i x="4880" s="1" nd="1"/>
        <i x="4256" s="1" nd="1"/>
        <i x="1535" s="1" nd="1"/>
        <i x="2076" s="1" nd="1"/>
        <i x="1699" s="1" nd="1"/>
        <i x="714" s="1" nd="1"/>
        <i x="1005" s="1" nd="1"/>
        <i x="3053" s="1" nd="1"/>
        <i x="4170" s="1" nd="1"/>
        <i x="2685" s="1" nd="1"/>
        <i x="3185" s="1" nd="1"/>
        <i x="762" s="1" nd="1"/>
        <i x="3303" s="1" nd="1"/>
        <i x="4226" s="1" nd="1"/>
        <i x="4422" s="1" nd="1"/>
        <i x="637" s="1" nd="1"/>
        <i x="1295" s="1" nd="1"/>
        <i x="4683" s="1" nd="1"/>
        <i x="482" s="1" nd="1"/>
        <i x="653" s="1" nd="1"/>
        <i x="863" s="1" nd="1"/>
        <i x="2853" s="1" nd="1"/>
        <i x="1701" s="1" nd="1"/>
        <i x="4313" s="1" nd="1"/>
        <i x="2216" s="1" nd="1"/>
        <i x="1195" s="1" nd="1"/>
        <i x="3433" s="1" nd="1"/>
        <i x="3502" s="1" nd="1"/>
        <i x="4695" s="1" nd="1"/>
        <i x="4603" s="1" nd="1"/>
        <i x="2863" s="1" nd="1"/>
        <i x="1721" s="1" nd="1"/>
        <i x="4071" s="1" nd="1"/>
        <i x="2583" s="1" nd="1"/>
        <i x="4451" s="1" nd="1"/>
        <i x="794" s="1" nd="1"/>
        <i x="3325" s="1" nd="1"/>
        <i x="4237" s="1" nd="1"/>
        <i x="2665" s="1" nd="1"/>
        <i x="183" s="1" nd="1"/>
        <i x="3701" s="1" nd="1"/>
        <i x="1313" s="1" nd="1"/>
        <i x="665" s="1" nd="1"/>
        <i x="741" s="1" nd="1"/>
        <i x="982" s="1" nd="1"/>
        <i x="123" s="1" nd="1"/>
        <i x="1297" s="1" nd="1"/>
        <i x="4005" s="1" nd="1"/>
        <i x="1619" s="1" nd="1"/>
        <i x="399" s="1" nd="1"/>
        <i x="3691" s="1" nd="1"/>
        <i x="4097" s="1" nd="1"/>
        <i x="928" s="1" nd="1"/>
        <i x="3681" s="1" nd="1"/>
        <i x="4271" s="1" nd="1"/>
        <i x="4092" s="1" nd="1"/>
        <i x="2081" s="1" nd="1"/>
        <i x="2207" s="1" nd="1"/>
        <i x="718" s="1" nd="1"/>
        <i x="1889" s="1" nd="1"/>
        <i x="4876" s="1" nd="1"/>
        <i x="4274" s="1" nd="1"/>
        <i x="1922" s="1" nd="1"/>
        <i x="1805" s="1" nd="1"/>
        <i x="1398" s="1" nd="1"/>
        <i x="1268" s="1" nd="1"/>
        <i x="4632" s="1" nd="1"/>
        <i x="470" s="1" nd="1"/>
        <i x="2460" s="1" nd="1"/>
        <i x="4627" s="1" nd="1"/>
        <i x="1399" s="1" nd="1"/>
        <i x="1731" s="1" nd="1"/>
        <i x="2616" s="1" nd="1"/>
        <i x="1703" s="1" nd="1"/>
        <i x="291" s="1" nd="1"/>
        <i x="2131" s="1" nd="1"/>
        <i x="2845" s="1" nd="1"/>
        <i x="4216" s="1" nd="1"/>
        <i x="2492" s="1" nd="1"/>
        <i x="4368" s="1" nd="1"/>
        <i x="742" s="1" nd="1"/>
        <i x="925" s="1" nd="1"/>
        <i x="1530" s="1" nd="1"/>
        <i x="3402" s="1" nd="1"/>
        <i x="2600" s="1" nd="1"/>
        <i x="2186" s="1" nd="1"/>
        <i x="2159" s="1" nd="1"/>
        <i x="3463" s="1" nd="1"/>
        <i x="3036" s="1" nd="1"/>
        <i x="3159" s="1" nd="1"/>
        <i x="2369" s="1" nd="1"/>
        <i x="774" s="1" nd="1"/>
        <i x="4660" s="1" nd="1"/>
        <i x="805" s="1" nd="1"/>
        <i x="4602" s="1" nd="1"/>
        <i x="4945" s="1" nd="1"/>
        <i x="1665" s="1" nd="1"/>
        <i x="4047" s="1" nd="1"/>
        <i x="1881" s="1" nd="1"/>
        <i x="1512" s="1" nd="1"/>
        <i x="2763" s="1" nd="1"/>
        <i x="602" s="1" nd="1"/>
        <i x="3698" s="1" nd="1"/>
        <i x="638" s="1" nd="1"/>
        <i x="185" s="1" nd="1"/>
        <i x="4528" s="1" nd="1"/>
        <i x="3513" s="1" nd="1"/>
        <i x="704" s="1" nd="1"/>
        <i x="4718" s="1" nd="1"/>
        <i x="4987" s="1" nd="1"/>
        <i x="3334" s="1" nd="1"/>
        <i x="2209" s="1" nd="1"/>
        <i x="2401" s="1" nd="1"/>
        <i x="736" s="1" nd="1"/>
        <i x="3418" s="1" nd="1"/>
        <i x="4540" s="1" nd="1"/>
        <i x="355" s="1" nd="1"/>
        <i x="1023" s="1" nd="1"/>
        <i x="1052" s="1" nd="1"/>
        <i x="3097" s="1" nd="1"/>
        <i x="72" s="1" nd="1"/>
        <i x="1693" s="1" nd="1"/>
        <i x="2851" s="1" nd="1"/>
        <i x="996" s="1" nd="1"/>
        <i x="685" s="1" nd="1"/>
        <i x="959" s="1" nd="1"/>
        <i x="1401" s="1" nd="1"/>
        <i x="3033" s="1" nd="1"/>
        <i x="530" s="1" nd="1"/>
        <i x="3202" s="1" nd="1"/>
        <i x="1836" s="1" nd="1"/>
        <i x="3227" s="1" nd="1"/>
        <i x="3339" s="1" nd="1"/>
        <i x="1760" s="1" nd="1"/>
        <i x="1441" s="1" nd="1"/>
        <i x="2617" s="1" nd="1"/>
        <i x="722" s="1" nd="1"/>
        <i x="1742" s="1" nd="1"/>
        <i x="3407" s="1" nd="1"/>
        <i x="1762" s="1" nd="1"/>
        <i x="3192" s="1" nd="1"/>
        <i x="3243" s="1" nd="1"/>
        <i x="2220" s="1" nd="1"/>
        <i x="4772" s="1" nd="1"/>
        <i x="3843" s="1" nd="1"/>
        <i x="3636" s="1" nd="1"/>
        <i x="3219" s="1" nd="1"/>
        <i x="4564" s="1" nd="1"/>
        <i x="431" s="1" nd="1"/>
        <i x="1888" s="1" nd="1"/>
        <i x="1981" s="1" nd="1"/>
        <i x="3462" s="1" nd="1"/>
        <i x="3077" s="1" nd="1"/>
        <i x="4482" s="1" nd="1"/>
        <i x="4750" s="1" nd="1"/>
        <i x="1306" s="1" nd="1"/>
        <i x="1292" s="1" nd="1"/>
        <i x="4707" s="1" nd="1"/>
        <i x="4713" s="1" nd="1"/>
        <i x="3724" s="1" nd="1"/>
        <i x="468" s="1" nd="1"/>
        <i x="3089" s="1" nd="1"/>
        <i x="3756" s="1" nd="1"/>
        <i x="4676" s="1" nd="1"/>
        <i x="1956" s="1" nd="1"/>
        <i x="1524" s="1" nd="1"/>
        <i x="2932" s="1" nd="1"/>
        <i x="2710" s="1" nd="1"/>
        <i x="2591" s="1" nd="1"/>
        <i x="159" s="1" nd="1"/>
        <i x="1275" s="1" nd="1"/>
        <i x="2415" s="1" nd="1"/>
        <i x="3617" s="1" nd="1"/>
        <i x="1420" s="1" nd="1"/>
        <i x="1592" s="1" nd="1"/>
        <i x="2112" s="1" nd="1"/>
        <i x="4590" s="1" nd="1"/>
        <i x="4412" s="1" nd="1"/>
        <i x="3892" s="1" nd="1"/>
        <i x="1434" s="1" nd="1"/>
        <i x="1387" s="1" nd="1"/>
        <i x="1775" s="1" nd="1"/>
        <i x="3585" s="1" nd="1"/>
        <i x="1837" s="1" nd="1"/>
        <i x="4494" s="1" nd="1"/>
        <i x="173" s="1" nd="1"/>
        <i x="3719" s="1" nd="1"/>
        <i x="1259" s="1" nd="1"/>
        <i x="527" s="1" nd="1"/>
        <i x="306" s="1" nd="1"/>
        <i x="4462" s="1" nd="1"/>
        <i x="706" s="1" nd="1"/>
        <i x="3560" s="1" nd="1"/>
        <i x="3841" s="1" nd="1"/>
        <i x="4181" s="1" nd="1"/>
        <i x="1272" s="1" nd="1"/>
        <i x="4439" s="1" nd="1"/>
        <i x="2364" s="1" nd="1"/>
        <i x="4526" s="1" nd="1"/>
        <i x="369" s="1" nd="1"/>
        <i x="2755" s="1" nd="1"/>
        <i x="3309" s="1" nd="1"/>
        <i x="509" s="1" nd="1"/>
        <i x="1496" s="1" nd="1"/>
        <i x="407" s="1" nd="1"/>
        <i x="793" s="1" nd="1"/>
        <i x="2434" s="1" nd="1"/>
        <i x="3100" s="1" nd="1"/>
        <i x="784" s="1" nd="1"/>
        <i x="3945" s="1" nd="1"/>
        <i x="3482" s="1" nd="1"/>
        <i x="2653" s="1" nd="1"/>
        <i x="4667" s="1" nd="1"/>
        <i x="1288" s="1" nd="1"/>
        <i x="4367" s="1" nd="1"/>
        <i x="3460" s="1" nd="1"/>
        <i x="4243" s="1" nd="1"/>
        <i x="4469" s="1" nd="1"/>
        <i x="546" s="1" nd="1"/>
        <i x="1011" s="1" nd="1"/>
        <i x="4739" s="1" nd="1"/>
        <i x="1152" s="1" nd="1"/>
        <i x="224" s="1" nd="1"/>
        <i x="2989" s="1" nd="1"/>
        <i x="3812" s="1" nd="1"/>
        <i x="215" s="1" nd="1"/>
        <i x="434" s="1" nd="1"/>
        <i x="3279" s="1" nd="1"/>
        <i x="4259" s="1" nd="1"/>
        <i x="2579" s="1" nd="1"/>
        <i x="1579" s="1" nd="1"/>
        <i x="4917" s="1" nd="1"/>
        <i x="2886" s="1" nd="1"/>
        <i x="3796" s="1" nd="1"/>
        <i x="2517" s="1" nd="1"/>
        <i x="974" s="1" nd="1"/>
        <i x="3451" s="1" nd="1"/>
        <i x="2908" s="1" nd="1"/>
        <i x="3027" s="1" nd="1"/>
        <i x="4825" s="1" nd="1"/>
        <i x="3759" s="1" nd="1"/>
        <i x="4157" s="1" nd="1"/>
        <i x="238" s="1" nd="1"/>
        <i x="4601" s="1" nd="1"/>
        <i x="3084" s="1" nd="1"/>
        <i x="2023" s="1" nd="1"/>
        <i x="1193" s="1" nd="1"/>
        <i x="413" s="1" nd="1"/>
        <i x="368" s="1" nd="1"/>
        <i x="4509" s="1" nd="1"/>
        <i x="1771" s="1" nd="1"/>
        <i x="3966" s="1" nd="1"/>
        <i x="3690" s="1" nd="1"/>
        <i x="2302" s="1" nd="1"/>
        <i x="1367" s="1" nd="1"/>
        <i x="2473" s="1" nd="1"/>
        <i x="3961" s="1" nd="1"/>
        <i x="3454" s="1" nd="1"/>
        <i x="218" s="1" nd="1"/>
        <i x="279" s="1" nd="1"/>
        <i x="562" s="1" nd="1"/>
        <i x="184" s="1" nd="1"/>
        <i x="658" s="1" nd="1"/>
        <i x="688" s="1" nd="1"/>
        <i x="2352" s="1" nd="1"/>
        <i x="2297" s="1" nd="1"/>
        <i x="4761" s="1" nd="1"/>
        <i x="223" s="1" nd="1"/>
        <i x="1475" s="1" nd="1"/>
        <i x="125" s="1" nd="1"/>
        <i x="2139" s="1" nd="1"/>
        <i x="4347" s="1" nd="1"/>
        <i x="4454" s="1" nd="1"/>
        <i x="3780" s="1" nd="1"/>
        <i x="3057" s="1" nd="1"/>
        <i x="2727" s="1" nd="1"/>
        <i x="6" s="1" nd="1"/>
        <i x="4613" s="1" nd="1"/>
        <i x="1238" s="1" nd="1"/>
        <i x="1436" s="1" nd="1"/>
        <i x="701" s="1" nd="1"/>
        <i x="1471" s="1" nd="1"/>
        <i x="4279" s="1" nd="1"/>
        <i x="2200" s="1" nd="1"/>
        <i x="3772" s="1" nd="1"/>
        <i x="4466" s="1" nd="1"/>
        <i x="2769" s="1" nd="1"/>
        <i x="4161" s="1" nd="1"/>
        <i x="854" s="1" nd="1"/>
        <i x="2016" s="1" nd="1"/>
        <i x="4670" s="1" nd="1"/>
        <i x="700" s="1" nd="1"/>
        <i x="3538" s="1" nd="1"/>
        <i x="1532" s="1" nd="1"/>
        <i x="4231" s="1" nd="1"/>
        <i x="4766" s="1" nd="1"/>
        <i x="2461" s="1" nd="1"/>
        <i x="1291" s="1" nd="1"/>
        <i x="4949" s="1" nd="1"/>
        <i x="4470" s="1" nd="1"/>
        <i x="4551" s="1" nd="1"/>
        <i x="4964" s="1" nd="1"/>
        <i x="1241" s="1" nd="1"/>
        <i x="4193" s="1" nd="1"/>
        <i x="577" s="1" nd="1"/>
        <i x="3765" s="1" nd="1"/>
        <i x="1858" s="1" nd="1"/>
        <i x="888" s="1" nd="1"/>
        <i x="1213" s="1" nd="1"/>
        <i x="506" s="1" nd="1"/>
        <i x="4351" s="1" nd="1"/>
        <i x="603" s="1" nd="1"/>
        <i x="1094" s="1" nd="1"/>
        <i x="2335" s="1" nd="1"/>
        <i x="3536" s="1" nd="1"/>
        <i x="3119" s="1" nd="1"/>
        <i x="947" s="1" nd="1"/>
        <i x="4795" s="1" nd="1"/>
        <i x="3348" s="1" nd="1"/>
        <i x="4631" s="1" nd="1"/>
        <i x="4858" s="1" nd="1"/>
        <i x="2061" s="1" nd="1"/>
        <i x="1867" s="1" nd="1"/>
        <i x="2628" s="1" nd="1"/>
        <i x="1124" s="1" nd="1"/>
        <i x="4819" s="1" nd="1"/>
        <i x="2145" s="1" nd="1"/>
        <i x="4282" s="1" nd="1"/>
        <i x="3341" s="1" nd="1"/>
        <i x="213" s="1" nd="1"/>
        <i x="3380" s="1" nd="1"/>
        <i x="2993" s="1" nd="1"/>
        <i x="1591" s="1" nd="1"/>
        <i x="3050" s="1" nd="1"/>
        <i x="228" s="1" nd="1"/>
        <i x="387" s="1" nd="1"/>
        <i x="4110" s="1" nd="1"/>
        <i x="1226" s="1" nd="1"/>
        <i x="3768" s="1" nd="1"/>
        <i x="110" s="1" nd="1"/>
        <i x="560" s="1" nd="1"/>
        <i x="1185" s="1" nd="1"/>
        <i x="600" s="1" nd="1"/>
        <i x="344" s="1" nd="1"/>
        <i x="2858" s="1" nd="1"/>
        <i x="4477" s="1" nd="1"/>
        <i x="1962" s="1" nd="1"/>
        <i x="304" s="1" nd="1"/>
        <i x="2075" s="1" nd="1"/>
        <i x="601" s="1" nd="1"/>
        <i x="2245" s="1" nd="1"/>
        <i x="1217" s="1" nd="1"/>
        <i x="1375" s="1" nd="1"/>
        <i x="2165" s="1" nd="1"/>
        <i x="1109" s="1" nd="1"/>
        <i x="3924" s="1" nd="1"/>
        <i x="3395" s="1" nd="1"/>
        <i x="2246" s="1" nd="1"/>
        <i x="2771" s="1" nd="1"/>
        <i x="1747" s="1" nd="1"/>
        <i x="4371" s="1" nd="1"/>
        <i x="550" s="1" nd="1"/>
        <i x="4323" s="1" nd="1"/>
        <i x="4565" s="1" nd="1"/>
        <i x="3182" s="1" nd="1"/>
        <i x="2232" s="1" nd="1"/>
        <i x="3189" s="1" nd="1"/>
        <i x="3758" s="1" nd="1"/>
        <i x="4440" s="1" nd="1"/>
        <i x="1711" s="1" nd="1"/>
        <i x="2367" s="1" nd="1"/>
        <i x="3965" s="1" nd="1"/>
        <i x="3980" s="1" nd="1"/>
        <i x="3594" s="1" nd="1"/>
        <i x="4390" s="1" nd="1"/>
        <i x="1444" s="1" nd="1"/>
        <i x="4105" s="1" nd="1"/>
        <i x="2827" s="1" nd="1"/>
        <i x="41" s="1" nd="1"/>
        <i x="2069" s="1" nd="1"/>
        <i x="2793" s="1" nd="1"/>
        <i x="3158" s="1" nd="1"/>
        <i x="207" s="1" nd="1"/>
        <i x="4205" s="1" nd="1"/>
        <i x="4963" s="1" nd="1"/>
        <i x="790" s="1" nd="1"/>
        <i x="386" s="1" nd="1"/>
        <i x="4450" s="1" nd="1"/>
        <i x="1508" s="1" nd="1"/>
        <i x="2141" s="1" nd="1"/>
        <i x="1382" s="1" nd="1"/>
        <i x="1538" s="1" nd="1"/>
        <i x="1495" s="1" nd="1"/>
        <i x="2143" s="1" nd="1"/>
        <i x="89" s="1" nd="1"/>
        <i x="754" s="1" nd="1"/>
        <i x="194" s="1" nd="1"/>
        <i x="102" s="1" nd="1"/>
        <i x="1886" s="1" nd="1"/>
        <i x="2666" s="1" nd="1"/>
        <i x="481" s="1" nd="1"/>
        <i x="1502" s="1" nd="1"/>
        <i x="3855" s="1" nd="1"/>
        <i x="543" s="1" nd="1"/>
        <i x="1733" s="1" nd="1"/>
        <i x="2541" s="1" nd="1"/>
        <i x="3429" s="1" nd="1"/>
        <i x="2636" s="1" nd="1"/>
        <i x="93" s="1" nd="1"/>
        <i x="293" s="1" nd="1"/>
        <i x="4962" s="1" nd="1"/>
        <i x="3519" s="1" nd="1"/>
        <i x="4894" s="1" nd="1"/>
        <i x="4959" s="1" nd="1"/>
        <i x="411" s="1" nd="1"/>
        <i x="3598" s="1" nd="1"/>
        <i x="3450" s="1" nd="1"/>
        <i x="4314" s="1" nd="1"/>
        <i x="4740" s="1" nd="1"/>
        <i x="2911" s="1" nd="1"/>
        <i x="2958" s="1" nd="1"/>
        <i x="2976" s="1" nd="1"/>
        <i x="986" s="1" nd="1"/>
        <i x="1971" s="1" nd="1"/>
        <i x="1466" s="1" nd="1"/>
        <i x="559" s="1" nd="1"/>
        <i x="2291" s="1" nd="1"/>
        <i x="1212" s="1" nd="1"/>
        <i x="4241" s="1" nd="1"/>
        <i x="2210" s="1" nd="1"/>
        <i x="4621" s="1" nd="1"/>
        <i x="2115" s="1" nd="1"/>
        <i x="2680" s="1" nd="1"/>
        <i x="1928" s="1" nd="1"/>
        <i x="595" s="1" nd="1"/>
        <i x="4277" s="1" nd="1"/>
        <i x="4094" s="1" nd="1"/>
        <i x="2549" s="1" nd="1"/>
        <i x="3258" s="1" nd="1"/>
        <i x="2121" s="1" nd="1"/>
        <i x="810" s="1" nd="1"/>
        <i x="2898" s="1" nd="1"/>
        <i x="209" s="1" nd="1"/>
        <i x="2876" s="1" nd="1"/>
        <i x="4508" s="1" nd="1"/>
        <i x="2313" s="1" nd="1"/>
        <i x="816" s="1" nd="1"/>
        <i x="269" s="1" nd="1"/>
        <i x="1235" s="1" nd="1"/>
        <i x="1376" s="1" nd="1"/>
        <i x="2420" s="1" nd="1"/>
        <i x="1656" s="1" nd="1"/>
        <i x="4174" s="1" nd="1"/>
        <i x="4325" s="1" nd="1"/>
        <i x="2835" s="1" nd="1"/>
        <i x="2829" s="1" nd="1"/>
        <i x="1379" s="1" nd="1"/>
        <i x="2351" s="1" nd="1"/>
        <i x="1476" s="1" nd="1"/>
        <i x="2444" s="1" nd="1"/>
        <i x="1782" s="1" nd="1"/>
        <i x="415" s="1" nd="1"/>
        <i x="1232" s="1" nd="1"/>
        <i x="1227" s="1" nd="1"/>
        <i x="3708" s="1" nd="1"/>
        <i x="2518" s="1" nd="1"/>
        <i x="2804" s="1" nd="1"/>
        <i x="3336" s="1" nd="1"/>
        <i x="4335" s="1" nd="1"/>
        <i x="4582" s="1" nd="1"/>
        <i x="539" s="1" nd="1"/>
        <i x="2498" s="1" nd="1"/>
        <i x="3" s="1" nd="1"/>
        <i x="2748" s="1" nd="1"/>
        <i x="4330" s="1" nd="1"/>
        <i x="667" s="1" nd="1"/>
        <i x="606" s="1" nd="1"/>
        <i x="920" s="1" nd="1"/>
        <i x="1644" s="1" nd="1"/>
        <i x="4365" s="1" nd="1"/>
        <i x="3530" s="1" nd="1"/>
        <i x="3714" s="1" nd="1"/>
        <i x="2058" s="1" nd="1"/>
        <i x="4706" s="1" nd="1"/>
        <i x="2045" s="1" nd="1"/>
        <i x="1269" s="1" nd="1"/>
        <i x="2880" s="1" nd="1"/>
        <i x="2820" s="1" nd="1"/>
        <i x="381" s="1" nd="1"/>
        <i x="3456" s="1" nd="1"/>
        <i x="494" s="1" nd="1"/>
        <i x="4576" s="1" nd="1"/>
        <i x="1406" s="1" nd="1"/>
        <i x="462" s="1" nd="1"/>
        <i x="3940" s="1" nd="1"/>
        <i x="2828" s="1" nd="1"/>
        <i x="1882" s="1" nd="1"/>
        <i x="357" s="1" nd="1"/>
        <i x="4449" s="1" nd="1"/>
        <i x="4132" s="1" nd="1"/>
        <i x="4423" s="1" nd="1"/>
        <i x="2146" s="1" nd="1"/>
        <i x="1243" s="1" nd="1"/>
        <i x="3642" s="1" nd="1"/>
        <i x="4610" s="1" nd="1"/>
        <i x="332" s="1" nd="1"/>
        <i x="3692" s="1" nd="1"/>
        <i x="1905" s="1" nd="1"/>
        <i x="3521" s="1" nd="1"/>
        <i x="2930" s="1" nd="1"/>
        <i x="408" s="1" nd="1"/>
        <i x="1967" s="1" nd="1"/>
        <i x="640" s="1" nd="1"/>
        <i x="2005" s="1" nd="1"/>
        <i x="3610" s="1" nd="1"/>
        <i x="4542" s="1" nd="1"/>
        <i x="4303" s="1" nd="1"/>
        <i x="2722" s="1" nd="1"/>
        <i x="2655" s="1" nd="1"/>
        <i x="424" s="1" nd="1"/>
        <i x="2130" s="1" nd="1"/>
        <i x="1600" s="1" nd="1"/>
        <i x="2538" s="1" nd="1"/>
        <i x="2295" s="1" nd="1"/>
        <i x="34" s="1" nd="1"/>
        <i x="1748" s="1" nd="1"/>
        <i x="2340" s="1" nd="1"/>
        <i x="4093" s="1" nd="1"/>
        <i x="29" s="1" nd="1"/>
        <i x="4287" s="1" nd="1"/>
        <i x="4857" s="1" nd="1"/>
        <i x="909" s="1" nd="1"/>
        <i x="1822" s="1" nd="1"/>
        <i x="3956" s="1" nd="1"/>
        <i x="3932" s="1" nd="1"/>
        <i x="3839" s="1" nd="1"/>
        <i x="3426" s="1" nd="1"/>
        <i x="2692" s="1" nd="1"/>
        <i x="3408" s="1" nd="1"/>
        <i x="2193" s="1" nd="1"/>
        <i x="723" s="1" nd="1"/>
        <i x="2546" s="1" nd="1"/>
        <i x="4340" s="1" nd="1"/>
        <i x="3566" s="1" nd="1"/>
        <i x="2906" s="1" nd="1"/>
        <i x="3229" s="1" nd="1"/>
        <i x="1303" s="1" nd="1"/>
        <i x="3601" s="1" nd="1"/>
        <i x="865" s="1" nd="1"/>
        <i x="2310" s="1" nd="1"/>
        <i x="4904" s="1" nd="1"/>
        <i x="3105" s="1" nd="1"/>
        <i x="2584" s="1" nd="1"/>
        <i x="647" s="1" nd="1"/>
        <i x="2614" s="1" nd="1"/>
        <i x="2043" s="1" nd="1"/>
        <i x="2988" s="1" nd="1"/>
        <i x="3697" s="1" nd="1"/>
        <i x="4148" s="1" nd="1"/>
        <i x="1939" s="1" nd="1"/>
        <i x="3574" s="1" nd="1"/>
        <i x="513" s="1" nd="1"/>
        <i x="2293" s="1" nd="1"/>
        <i x="3465" s="1" nd="1"/>
        <i x="3190" s="1" nd="1"/>
        <i x="2334" s="1" nd="1"/>
        <i x="30" s="1" nd="1"/>
        <i x="4833" s="1" nd="1"/>
        <i x="1040" s="1" nd="1"/>
        <i x="4228" s="1" nd="1"/>
        <i x="43" s="1" nd="1"/>
        <i x="2051" s="1" nd="1"/>
        <i x="142" s="1" nd="1"/>
        <i x="2106" s="1" nd="1"/>
        <i x="747" s="1" nd="1"/>
        <i x="4886" s="1" nd="1"/>
        <i x="2085" s="1" nd="1"/>
        <i x="4926" s="1" nd="1"/>
        <i x="567" s="1" nd="1"/>
        <i x="3162" s="1" nd="1"/>
        <i x="3710" s="1" nd="1"/>
        <i x="3957" s="1" nd="1"/>
        <i x="4888" s="1" nd="1"/>
        <i x="1799" s="1" nd="1"/>
        <i x="2129" s="1" nd="1"/>
        <i x="2890" s="1" nd="1"/>
        <i x="4443" s="1" nd="1"/>
        <i x="1002" s="1" nd="1"/>
        <i x="4455" s="1" nd="1"/>
        <i x="45" s="1" nd="1"/>
        <i x="2025" s="1" nd="1"/>
        <i x="2177" s="1" nd="1"/>
        <i x="3715" s="1" nd="1"/>
        <i x="687" s="1" nd="1"/>
        <i x="1487" s="1" nd="1"/>
        <i x="3074" s="1" nd="1"/>
        <i x="589" s="1" nd="1"/>
        <i x="1903" s="1" nd="1"/>
        <i x="4095" s="1" nd="1"/>
        <i x="3210" s="1" nd="1"/>
        <i x="2172" s="1" nd="1"/>
        <i x="3633" s="1" nd="1"/>
        <i x="2592" s="1" nd="1"/>
        <i x="7" s="1" nd="1"/>
        <i x="2362" s="1" nd="1"/>
        <i x="4669" s="1" nd="1"/>
        <i x="3039" s="1" nd="1"/>
        <i x="2531" s="1" nd="1"/>
        <i x="505" s="1" nd="1"/>
        <i x="2801" s="1" nd="1"/>
        <i x="3704" s="1" nd="1"/>
        <i x="4204" s="1" nd="1"/>
        <i x="4681" s="1" nd="1"/>
        <i x="1389" s="1" nd="1"/>
        <i x="3134" s="1" nd="1"/>
        <i x="2635" s="1" nd="1"/>
        <i x="451" s="1" nd="1"/>
        <i x="4198" s="1" nd="1"/>
        <i x="3357" s="1" nd="1"/>
        <i x="247" s="1" nd="1"/>
        <i x="3702" s="1" nd="1"/>
        <i x="2208" s="1" nd="1"/>
        <i x="4396" s="1" nd="1"/>
        <i x="4650" s="1" nd="1"/>
        <i x="2574" s="1" nd="1"/>
        <i x="2179" s="1" nd="1"/>
        <i x="3411" s="1" nd="1"/>
        <i x="4651" s="1" nd="1"/>
        <i x="3344" s="1" nd="1"/>
        <i x="33" s="1" nd="1"/>
        <i x="1817" s="1" nd="1"/>
        <i x="547" s="1" nd="1"/>
        <i x="3301" s="1" nd="1"/>
        <i x="2805" s="1" nd="1"/>
        <i x="2050" s="1" nd="1"/>
        <i x="2844" s="1" nd="1"/>
        <i x="4464" s="1" nd="1"/>
        <i x="4497" s="1" nd="1"/>
        <i x="3656" s="1" nd="1"/>
        <i x="2488" s="1" nd="1"/>
        <i x="1756" s="1" nd="1"/>
        <i x="3995" s="1" nd="1"/>
        <i x="3700" s="1" nd="1"/>
        <i x="4994" s="1" nd="1"/>
        <i x="4838" s="1" nd="1"/>
        <i x="4973" s="1" nd="1"/>
        <i x="3795" s="1" nd="1"/>
        <i x="1383" s="1" nd="1"/>
        <i x="1338" s="1" nd="1"/>
        <i x="3056" s="1" nd="1"/>
        <i x="684" s="1" nd="1"/>
        <i x="3288" s="1" nd="1"/>
        <i x="2128" s="1" nd="1"/>
        <i x="2105" s="1" nd="1"/>
        <i x="1121" s="1" nd="1"/>
        <i x="3337" s="1" nd="1"/>
        <i x="4682" s="1" nd="1"/>
        <i x="1565" s="1" nd="1"/>
        <i x="3289" s="1" nd="1"/>
        <i x="2089" s="1" nd="1"/>
        <i x="2073" s="1" nd="1"/>
        <i x="3991" s="1" nd="1"/>
        <i x="2719" s="1" nd="1"/>
        <i x="3829" s="1" nd="1"/>
        <i x="347" s="1" nd="1"/>
        <i x="2020" s="1" nd="1"/>
        <i x="1228" s="1" nd="1"/>
        <i x="230" s="1" nd="1"/>
        <i x="4413" s="1" nd="1"/>
        <i x="4679" s="1" nd="1"/>
        <i x="989" s="1" nd="1"/>
        <i x="2629" s="1" nd="1"/>
        <i x="4048" s="1" nd="1"/>
        <i x="4244" s="1" nd="1"/>
        <i x="2125" s="1" nd="1"/>
        <i x="4376" s="1" nd="1"/>
        <i x="4015" s="1" nd="1"/>
        <i x="729" s="1" nd="1"/>
        <i x="2060" s="1" nd="1"/>
        <i x="400" s="1" nd="1"/>
        <i x="1102" s="1" nd="1"/>
        <i x="2565" s="1" nd="1"/>
        <i x="4036" s="1" nd="1"/>
        <i x="4808" s="1" nd="1"/>
        <i x="2122" s="1" nd="1"/>
        <i x="4393" s="1" nd="1"/>
        <i x="4971" s="1" nd="1"/>
        <i x="2764" s="1" nd="1"/>
        <i x="3225" s="1" nd="1"/>
        <i x="4115" s="1" nd="1"/>
        <i x="3075" s="1" nd="1"/>
        <i x="2907" s="1" nd="1"/>
        <i x="271" s="1" nd="1"/>
        <i x="564" s="1" nd="1"/>
        <i x="4489" s="1" nd="1"/>
        <i x="858" s="1" nd="1"/>
        <i x="1734" s="1" nd="1"/>
        <i x="3002" s="1" nd="1"/>
        <i x="2915" s="1" nd="1"/>
        <i x="2660" s="1" nd="1"/>
        <i x="4131" s="1" nd="1"/>
        <i x="910" s="1" nd="1"/>
        <i x="4008" s="1" nd="1"/>
        <i x="923" s="1" nd="1"/>
        <i x="2895" s="1" nd="1"/>
        <i x="1718" s="1" nd="1"/>
        <i x="4711" s="1" nd="1"/>
        <i x="1327" s="1" nd="1"/>
        <i x="3646" s="1" nd="1"/>
        <i x="2951" s="1" nd="1"/>
        <i x="2236" s="1" nd="1"/>
        <i x="862" s="1" nd="1"/>
        <i x="645" s="1" nd="1"/>
        <i x="1204" s="1" nd="1"/>
        <i x="1917" s="1" nd="1"/>
        <i x="2380" s="1" nd="1"/>
        <i x="3241" s="1" nd="1"/>
        <i x="4789" s="1" nd="1"/>
        <i x="260" s="1" nd="1"/>
        <i x="2325" s="1" nd="1"/>
        <i x="2887" s="1" nd="1"/>
        <i x="1202" s="1" nd="1"/>
        <i x="3008" s="1" nd="1"/>
        <i x="4931" s="1" nd="1"/>
        <i x="2484" s="1" nd="1"/>
        <i x="2557" s="1" nd="1"/>
        <i x="3762" s="1" nd="1"/>
        <i x="1187" s="1" nd="1"/>
        <i x="3116" s="1" nd="1"/>
        <i x="461" s="1" nd="1"/>
        <i x="1074" s="1" nd="1"/>
        <i x="4807" s="1" nd="1"/>
        <i x="4516" s="1" nd="1"/>
        <i x="3129" s="1" nd="1"/>
        <i x="3673" s="1" nd="1"/>
        <i x="3421" s="1" nd="1"/>
        <i x="4796" s="1" nd="1"/>
        <i x="2337" s="1" nd="1"/>
        <i x="2774" s="1" nd="1"/>
        <i x="63" s="1" nd="1"/>
        <i x="1299" s="1" nd="1"/>
        <i x="3670" s="1" nd="1"/>
        <i x="4253" s="1" nd="1"/>
        <i x="760" s="1" nd="1"/>
        <i x="709" s="1" nd="1"/>
        <i x="2027" s="1" nd="1"/>
        <i x="2623" s="1" nd="1"/>
        <i x="3993" s="1" nd="1"/>
        <i x="2837" s="1" nd="1"/>
        <i x="2372" s="1" nd="1"/>
        <i x="2345" s="1" nd="1"/>
        <i x="4722" s="1" nd="1"/>
        <i x="676" s="1" nd="1"/>
        <i x="2454" s="1" nd="1"/>
        <i x="1918" s="1" nd="1"/>
        <i x="2564" s="1" nd="1"/>
        <i x="397" s="1" nd="1"/>
        <i x="1916" s="1" nd="1"/>
        <i x="3806" s="1" nd="1"/>
        <i x="1869" s="1" nd="1"/>
        <i x="561" s="1" nd="1"/>
        <i x="2441" s="1" nd="1"/>
        <i x="2891" s="1" nd="1"/>
        <i x="2747" s="1" nd="1"/>
        <i x="2640" s="1" nd="1"/>
        <i x="2235" s="1" nd="1"/>
        <i x="4671" s="1" nd="1"/>
        <i x="1567" s="1" nd="1"/>
        <i x="702" s="1" nd="1"/>
        <i x="4090" s="1" nd="1"/>
        <i x="1892" s="1" nd="1"/>
        <i x="3664" s="1" nd="1"/>
        <i x="3038" s="1" nd="1"/>
        <i x="1904" s="1" nd="1"/>
        <i x="1658" s="1" nd="1"/>
        <i x="3926" s="1" nd="1"/>
        <i x="931" s="1" nd="1"/>
        <i x="3509" s="1" nd="1"/>
        <i x="1070" s="1" nd="1"/>
        <i x="1099" s="1" nd="1"/>
        <i x="1749" s="1" nd="1"/>
        <i x="1652" s="1" nd="1"/>
        <i x="1894" s="1" nd="1"/>
        <i x="3108" s="1" nd="1"/>
        <i x="1501" s="1" nd="1"/>
        <i x="3412" s="1" nd="1"/>
        <i x="1562" s="1" nd="1"/>
        <i x="973" s="1" nd="1"/>
        <i x="2603" s="1" nd="1"/>
        <i x="1706" s="1" nd="1"/>
        <i x="2000" s="1" nd="1"/>
        <i x="4218" s="1" nd="1"/>
        <i x="3678" s="1" nd="1"/>
        <i x="4988" s="1" nd="1"/>
        <i x="2252" s="1" nd="1"/>
        <i x="3622" s="1" nd="1"/>
        <i x="1411" s="1" nd="1"/>
        <i x="1884" s="1" nd="1"/>
        <i x="3238" s="1" nd="1"/>
        <i x="2240" s="1" nd="1"/>
        <i x="1343" s="1" nd="1"/>
        <i x="1966" s="1" nd="1"/>
        <i x="2120" s="1" nd="1"/>
        <i x="80" s="1" nd="1"/>
        <i x="2132" s="1" nd="1"/>
        <i x="3017" s="1" nd="1"/>
        <i x="3775" s="1" nd="1"/>
        <i x="2756" s="1" nd="1"/>
        <i x="4370" s="1" nd="1"/>
        <i x="1663" s="1" nd="1"/>
        <i x="841" s="1" nd="1"/>
        <i x="4058" s="1" nd="1"/>
        <i x="4901" s="1" nd="1"/>
        <i x="2857" s="1" nd="1"/>
        <i x="2678" s="1" nd="1"/>
        <i x="2215" s="1" nd="1"/>
        <i x="1392" s="1" nd="1"/>
        <i x="3895" s="1" nd="1"/>
        <i x="1252" s="1" nd="1"/>
        <i x="3098" s="1" nd="1"/>
        <i x="3099" s="1" nd="1"/>
        <i x="2451" s="1" nd="1"/>
        <i x="3244" s="1" nd="1"/>
        <i x="3600" s="1" nd="1"/>
        <i x="4821" s="1" nd="1"/>
        <i x="3865" s="1" nd="1"/>
        <i x="1914" s="1" nd="1"/>
        <i x="2791" s="1" nd="1"/>
        <i x="1462" s="1" nd="1"/>
        <i x="2582" s="1" nd="1"/>
        <i x="1115" s="1" nd="1"/>
        <i x="3740" s="1" nd="1"/>
        <i x="750" s="1" nd="1"/>
        <i x="4052" s="1" nd="1"/>
        <i x="2638" s="1" nd="1"/>
        <i x="2941" s="1" nd="1"/>
        <i x="4659" s="1" nd="1"/>
        <i x="2745" s="1" nd="1"/>
        <i x="1855" s="1" nd="1"/>
        <i x="2589" s="1" nd="1"/>
        <i x="3025" s="1" nd="1"/>
        <i x="1587" s="1" nd="1"/>
        <i x="4179" s="1" nd="1"/>
        <i x="2211" s="1" nd="1"/>
        <i x="111" s="1" nd="1"/>
        <i x="1293" s="1" nd="1"/>
        <i x="4800" s="1" nd="1"/>
        <i x="979" s="1" nd="1"/>
        <i x="4055" s="1" nd="1"/>
        <i x="1492" s="1" nd="1"/>
        <i x="3559" s="1" nd="1"/>
        <i x="4373" s="1" nd="1"/>
        <i x="4588" s="1" nd="1"/>
        <i x="3781" s="1" nd="1"/>
        <i x="744" s="1" nd="1"/>
        <i x="2806" s="1" nd="1"/>
        <i x="2421" s="1" nd="1"/>
        <i x="4954" s="1" nd="1"/>
        <i x="2348" s="1" nd="1"/>
        <i x="4074" s="1" nd="1"/>
        <i x="3920" s="1" nd="1"/>
        <i x="1388" s="1" nd="1"/>
        <i x="47" s="1" nd="1"/>
        <i x="3567" s="1" nd="1"/>
        <i x="3140" s="1" nd="1"/>
        <i x="1953" s="1" nd="1"/>
        <i x="4967" s="1" nd="1"/>
        <i x="3394" s="1" nd="1"/>
        <i x="453" s="1" nd="1"/>
        <i x="1723" s="1" nd="1"/>
        <i x="2036" s="1" nd="1"/>
        <i x="966" s="1" nd="1"/>
        <i x="3485" s="1" nd="1"/>
        <i x="4441" s="1" nd="1"/>
        <i x="1263" s="1" nd="1"/>
        <i x="3813" s="1" nd="1"/>
        <i x="1385" s="1" nd="1"/>
        <i x="2833" s="1" nd="1"/>
        <i x="4059" s="1" nd="1"/>
        <i x="1674" s="1" nd="1"/>
        <i x="2419" s="1" nd="1"/>
        <i x="1429" s="1" nd="1"/>
        <i x="3197" s="1" nd="1"/>
        <i x="2144" s="1" nd="1"/>
        <i x="3516" s="1" nd="1"/>
        <i x="256" s="1" nd="1"/>
        <i x="4927" s="1" nd="1"/>
        <i x="3215" s="1" nd="1"/>
        <i x="4847" s="1" nd="1"/>
        <i x="4532" s="1" nd="1"/>
        <i x="3430" s="1" nd="1"/>
        <i x="1345" s="1" nd="1"/>
        <i x="3613" s="1" nd="1"/>
        <i x="4922" s="1" nd="1"/>
        <i x="2611" s="1" nd="1"/>
        <i x="2289" s="1" nd="1"/>
        <i x="1179" s="1" nd="1"/>
        <i x="2189" s="1" nd="1"/>
        <i x="1061" s="1" nd="1"/>
        <i x="2567" s="1" nd="1"/>
        <i x="4262" s="1" nd="1"/>
        <i x="2707" s="1" nd="1"/>
        <i x="3063" s="1" nd="1"/>
        <i x="2777" s="1" nd="1"/>
        <i x="1" s="1" nd="1"/>
        <i x="767" s="1" nd="1"/>
        <i x="15" s="1" nd="1"/>
        <i x="3278" s="1" nd="1"/>
        <i x="168" s="1" nd="1"/>
        <i x="2438" s="1" nd="1"/>
        <i x="2013" s="1" nd="1"/>
        <i x="3024" s="1" nd="1"/>
        <i x="3588" s="1" nd="1"/>
        <i x="191" s="1" nd="1"/>
        <i x="4461" s="1" nd="1"/>
        <i x="1077" s="1" nd="1"/>
        <i x="4221" s="1" nd="1"/>
        <i x="526" s="1" nd="1"/>
        <i x="1847" s="1" nd="1"/>
        <i x="2251" s="1" nd="1"/>
        <i x="3055" s="1" nd="1"/>
        <i x="2263" s="1" nd="1"/>
        <i x="4383" s="1" nd="1"/>
        <i x="2865" s="1" nd="1"/>
        <i x="4214" s="1" nd="1"/>
        <i x="1790" s="1" nd="1"/>
        <i x="2776" s="1" nd="1"/>
        <i x="2529" s="1" nd="1"/>
        <i x="87" s="1" nd="1"/>
        <i x="3721" s="1" nd="1"/>
        <i x="1683" s="1" nd="1"/>
        <i x="942" s="1" nd="1"/>
        <i x="2458" s="1" nd="1"/>
        <i x="1870" s="1" nd="1"/>
        <i x="3918" s="1" nd="1"/>
        <i x="649" s="1" nd="1"/>
        <i x="4190" s="1" nd="1"/>
        <i x="66" s="1" nd="1"/>
        <i x="703" s="1" nd="1"/>
        <i x="2785" s="1" nd="1"/>
        <i x="3183" s="1" nd="1"/>
        <i x="130" s="1" nd="1"/>
        <i x="4278" s="1" nd="1"/>
        <i x="1695" s="1" nd="1"/>
        <i x="1000" s="1" nd="1"/>
        <i x="861" s="1" nd="1"/>
        <i x="4991" s="1" nd="1"/>
        <i x="4937" s="1" nd="1"/>
        <i x="1245" s="1" nd="1"/>
        <i x="1577" s="1" nd="1"/>
        <i x="1627" s="1" nd="1"/>
        <i x="3439" s="1" nd="1"/>
        <i x="2513" s="1" nd="1"/>
        <i x="1664" s="1" nd="1"/>
        <i x="1848" s="1" nd="1"/>
        <i x="2659" s="1" nd="1"/>
        <i x="2652" s="1" nd="1"/>
        <i x="3498" s="1" nd="1"/>
        <i x="2063" s="1" nd="1"/>
        <i x="1862" s="1" nd="1"/>
        <i x="3152" s="1" nd="1"/>
        <i x="4925" s="1" nd="1"/>
        <i x="3514" s="1" nd="1"/>
        <i x="1057" s="1" nd="1"/>
        <i x="818" s="1" nd="1"/>
        <i x="3729" s="1" nd="1"/>
        <i x="1417" s="1" nd="1"/>
        <i x="2839" s="1" nd="1"/>
        <i x="2030" s="1" nd="1"/>
        <i x="941" s="1" nd="1"/>
        <i x="3942" s="1" nd="1"/>
        <i x="1744" s="1" nd="1"/>
        <i x="4184" s="1" nd="1"/>
        <i x="4426" s="1" nd="1"/>
        <i x="3621" s="1" nd="1"/>
        <i x="1739" s="1" nd="1"/>
        <i x="3641" s="1" nd="1"/>
        <i x="2038" s="1" nd="1"/>
        <i x="2536" s="1" nd="1"/>
        <i x="4589" s="1" nd="1"/>
        <i x="3442" s="1" nd="1"/>
        <i x="1887" s="1" nd="1"/>
        <i x="9" s="1" nd="1"/>
        <i x="4642" s="1" nd="1"/>
        <i x="418" s="1" nd="1"/>
        <i x="3837" s="1" nd="1"/>
        <i x="2206" s="1" nd="1"/>
        <i x="2527" s="1" nd="1"/>
        <i x="4977" s="1" nd="1"/>
        <i x="1404" s="1" nd="1"/>
        <i x="1197" s="1" nd="1"/>
        <i x="4018" s="1" nd="1"/>
        <i x="3234" s="1" nd="1"/>
        <i x="4265" s="1" nd="1"/>
        <i x="2888" s="1" nd="1"/>
        <i x="3272" s="1" nd="1"/>
        <i x="4374" s="1" nd="1"/>
        <i x="2292" s="1" nd="1"/>
        <i x="1511" s="1" nd="1"/>
        <i x="721" s="1" nd="1"/>
        <i x="1158" s="1" nd="1"/>
        <i x="3533" s="1" nd="1"/>
        <i x="2065" s="1" nd="1"/>
        <i x="1608" s="1" nd="1"/>
        <i x="14" s="1" nd="1"/>
        <i x="1710" s="1" nd="1"/>
        <i x="3398" s="1" nd="1"/>
        <i x="3305" s="1" nd="1"/>
        <i x="1459" s="1" nd="1"/>
        <i x="1933" s="1" nd="1"/>
        <i x="1609" s="1" nd="1"/>
        <i x="1784" s="1" nd="1"/>
        <i x="1965" s="1" nd="1"/>
        <i x="2303" s="1" nd="1"/>
        <i x="4195" s="1" nd="1"/>
        <i x="4543" s="1" nd="1"/>
        <i x="4180" s="1" nd="1"/>
        <i x="3432" s="1" nd="1"/>
        <i x="3135" s="1" nd="1"/>
        <i x="983" s="1" nd="1"/>
        <i x="2392" s="1" nd="1"/>
        <i x="2396" s="1" nd="1"/>
        <i x="4172" s="1" nd="1"/>
        <i x="373" s="1" nd="1"/>
        <i x="444" s="1" nd="1"/>
        <i x="390" s="1" nd="1"/>
        <i x="1667" s="1" nd="1"/>
        <i x="1980" s="1" nd="1"/>
        <i x="4918" s="1" nd="1"/>
        <i x="1509" s="1" nd="1"/>
        <i x="1242" s="1" nd="1"/>
        <i x="272" s="1" nd="1"/>
        <i x="3269" s="1" nd="1"/>
        <i x="52" s="1" nd="1"/>
        <i x="3368" s="1" nd="1"/>
        <i x="4355" s="1" nd="1"/>
        <i x="1769" s="1" nd="1"/>
        <i x="1145" s="1" nd="1"/>
        <i x="2676" s="1" nd="1"/>
        <i x="2287" s="1" nd="1"/>
        <i x="4902" s="1" nd="1"/>
        <i x="2818" s="1" nd="1"/>
        <i x="423" s="1" nd="1"/>
        <i x="4736" s="1" nd="1"/>
        <i x="884" s="1" nd="1"/>
        <i x="1350" s="1" nd="1"/>
        <i x="4432" s="1" nd="1"/>
        <i x="801" s="1" nd="1"/>
        <i x="330" s="1" nd="1"/>
        <i x="4737" s="1" nd="1"/>
        <i x="4182" s="1" nd="1"/>
        <i x="1470" s="1" nd="1"/>
        <i x="4251" s="1" nd="1"/>
        <i x="1419" s="1" nd="1"/>
        <i x="4852" s="1" nd="1"/>
        <i x="1979" s="1" nd="1"/>
        <i x="4779" s="1" nd="1"/>
        <i x="20" s="1" nd="1"/>
        <i x="900" s="1" nd="1"/>
        <i x="1913" s="1" nd="1"/>
        <i x="2467" s="1" nd="1"/>
        <i x="4069" s="1" nd="1"/>
        <i x="908" s="1" nd="1"/>
        <i x="500" s="1" nd="1"/>
        <i x="1489" s="1" nd="1"/>
        <i x="3953" s="1" nd="1"/>
        <i x="2705" s="1" nd="1"/>
        <i x="3046" s="1" nd="1"/>
        <i x="1359" s="1" nd="1"/>
        <i x="3079" s="1" nd="1"/>
        <i x="4328" s="1" nd="1"/>
        <i x="3042" s="1" nd="1"/>
        <i x="4238" s="1" nd="1"/>
        <i x="3922" s="1" nd="1"/>
        <i x="4514" s="1" nd="1"/>
        <i x="4332" s="1" nd="1"/>
        <i x="3500" s="1" nd="1"/>
        <i x="1691" s="1" nd="1"/>
        <i x="4726" s="1" nd="1"/>
        <i x="651" s="1" nd="1"/>
        <i x="3583" s="1" nd="1"/>
        <i x="1763" s="1" nd="1"/>
        <i x="3955" s="1" nd="1"/>
        <i x="1262" s="1" nd="1"/>
        <i x="2734" s="1" nd="1"/>
        <i x="4996" s="1" nd="1"/>
        <i x="1842" s="1" nd="1"/>
        <i x="766" s="1" nd="1"/>
        <i x="2715" s="1" nd="1"/>
        <i x="4088" s="1" nd="1"/>
        <i x="4871" s="1" nd="1"/>
        <i x="3671" s="1" nd="1"/>
        <i x="1059" s="1" nd="1"/>
        <i x="2709" s="1" nd="1"/>
        <i x="1013" s="1" nd="1"/>
        <i x="4235" s="1" nd="1"/>
        <i x="443" s="1" nd="1"/>
        <i x="2202" s="1" nd="1"/>
        <i x="1635" s="1" nd="1"/>
        <i x="1497" s="1" nd="1"/>
        <i x="180" s="1" nd="1"/>
        <i x="4202" s="1" nd="1"/>
        <i x="4773" s="1" nd="1"/>
        <i x="1410" s="1" nd="1"/>
        <i x="1069" s="1" nd="1"/>
        <i x="3889" s="1" nd="1"/>
        <i x="2955" s="1" nd="1"/>
        <i x="365" s="1" nd="1"/>
        <i x="4848" s="1" nd="1"/>
        <i x="2627" s="1" nd="1"/>
        <i x="4928" s="1" nd="1"/>
        <i x="3416" s="1" nd="1"/>
        <i x="3413" s="1" nd="1"/>
        <i x="585" s="1" nd="1"/>
        <i x="288" s="1" nd="1"/>
        <i x="1198" s="1" nd="1"/>
        <i x="4826" s="1" nd="1"/>
        <i x="946" s="1" nd="1"/>
        <i x="4556" s="1" nd="1"/>
        <i x="2822" s="1" nd="1"/>
        <i x="948" s="1" nd="1"/>
        <i x="48" s="1" nd="1"/>
        <i x="2046" s="1" nd="1"/>
        <i x="1751" s="1" nd="1"/>
        <i x="4187" s="1" nd="1"/>
        <i x="2041" s="1" nd="1"/>
        <i x="2004" s="1" nd="1"/>
        <i x="1642" s="1" nd="1"/>
        <i x="4261" s="1" nd="1"/>
        <i x="106" s="1" nd="1"/>
        <i x="872" s="1" nd="1"/>
        <i x="3824" s="1" nd="1"/>
        <i x="4777" s="1" nd="1"/>
        <i x="1673" s="1" nd="1"/>
        <i x="2873" s="1" nd="1"/>
        <i x="4327" s="1" nd="1"/>
        <i x="2843" s="1" nd="1"/>
        <i x="3082" s="1" nd="1"/>
        <i x="2149" s="1" nd="1"/>
        <i x="4505" s="1" nd="1"/>
        <i x="3172" s="1" nd="1"/>
        <i x="2190" s="1" nd="1"/>
        <i x="1622" s="1" nd="1"/>
        <i x="835" s="1" nd="1"/>
        <i x="3206" s="1" nd="1"/>
        <i x="748" s="1" nd="1"/>
        <i x="3214" s="1" nd="1"/>
        <i x="4874" s="1" nd="1"/>
        <i x="2136" s="1" nd="1"/>
        <i x="3699" s="1" nd="1"/>
        <i x="464" s="1" nd="1"/>
        <i x="3787" s="1" nd="1"/>
        <i x="1443" s="1" nd="1"/>
        <i x="3792" s="1" nd="1"/>
        <i x="3894" s="1" nd="1"/>
        <i x="3785" s="1" nd="1"/>
        <i x="4070" s="1" nd="1"/>
        <i x="2912" s="1" nd="1"/>
        <i x="3770" s="1" nd="1"/>
        <i x="976" s="1" nd="1"/>
        <i x="4283" s="1" nd="1"/>
        <i x="3436" s="1" nd="1"/>
        <i x="2743" s="1" nd="1"/>
        <i x="2071" s="1" nd="1"/>
        <i x="3998" s="1" nd="1"/>
        <i x="2746" s="1" nd="1"/>
        <i x="172" s="1" nd="1"/>
        <i x="1787" s="1" nd="1"/>
        <i x="2550" s="1" nd="1"/>
        <i x="3618" s="1" nd="1"/>
        <i x="4756" s="1" nd="1"/>
        <i x="2662" s="1" nd="1"/>
        <i x="1854" s="1" nd="1"/>
        <i x="3406" s="1" nd="1"/>
        <i x="4397" s="1" nd="1"/>
        <i x="4437" s="1" nd="1"/>
        <i x="4774" s="1" nd="1"/>
        <i x="3467" s="1" nd="1"/>
        <i x="3139" s="1" nd="1"/>
        <i x="1571" s="1" nd="1"/>
        <i x="55" s="1" nd="1"/>
        <i x="4411" s="1" nd="1"/>
        <i x="2304" s="1" nd="1"/>
        <i x="3826" s="1" nd="1"/>
        <i x="662" s="1" nd="1"/>
        <i x="1277" s="1" nd="1"/>
        <i x="1988" s="1" nd="1"/>
        <i x="4319" s="1" nd="1"/>
        <i x="4227" s="1" nd="1"/>
        <i x="792" s="1" nd="1"/>
        <i x="2017" s="1" nd="1"/>
        <i x="1394" s="1" nd="1"/>
        <i x="1528" s="1" nd="1"/>
        <i x="1717" s="1" nd="1"/>
        <i x="557" s="1" nd="1"/>
        <i x="2411" s="1" nd="1"/>
        <i x="4200" s="1" nd="1"/>
        <i x="3388" s="1" nd="1"/>
        <i x="442" s="1" nd="1"/>
        <i x="1160" s="1" nd="1"/>
        <i x="1925" s="1" nd="1"/>
        <i x="3802" s="1" nd="1"/>
        <i x="1877" s="1" nd="1"/>
        <i x="88" s="1" nd="1"/>
        <i x="1225" s="1" nd="1"/>
        <i x="1765" s="1" nd="1"/>
        <i x="4007" s="1" nd="1"/>
        <i x="4495" s="1" nd="1"/>
        <i x="1104" s="1" nd="1"/>
        <i x="1602" s="1" nd="1"/>
        <i x="2701" s="1" nd="1"/>
        <i x="498" s="1" nd="1"/>
        <i x="1949" s="1" nd="1"/>
        <i x="1909" s="1" nd="1"/>
        <i x="3043" s="1" nd="1"/>
        <i x="4285" s="1" nd="1"/>
        <i x="1287" s="1" nd="1"/>
        <i x="2736" s="1" nd="1"/>
        <i x="315" s="1" nd="1"/>
        <i x="4298" s="1" nd="1"/>
        <i x="2124" s="1" nd="1"/>
        <i x="2450" s="1" nd="1"/>
        <i x="3005" s="1" nd="1"/>
        <i x="4889" s="1" nd="1"/>
        <i x="4837" s="1" nd="1"/>
        <i x="3138" s="1" nd="1"/>
        <i x="112" s="1" nd="1"/>
        <i x="2471" s="1" nd="1"/>
        <i x="1601" s="1" nd="1"/>
        <i x="149" s="1" nd="1"/>
        <i x="1205" s="1" nd="1"/>
        <i x="436" s="1" nd="1"/>
        <i x="2330" s="1" nd="1"/>
        <i x="3504" s="1" nd="1"/>
        <i x="122" s="1" nd="1"/>
        <i x="1457" s="1" nd="1"/>
        <i x="1229" s="1" nd="1"/>
        <i x="2606" s="1" nd="1"/>
        <i x="2398" s="1" nd="1"/>
        <i x="4844" s="1" nd="1"/>
        <i x="3000" s="1" nd="1"/>
        <i x="1414" s="1" nd="1"/>
        <i x="2119" s="1" nd="1"/>
        <i x="3929" s="1" nd="1"/>
        <i x="4930" s="1" nd="1"/>
        <i x="4572" s="1" nd="1"/>
        <i x="4381" s="1" nd="1"/>
        <i x="1755" s="1" nd="1"/>
        <i x="2687" s="1" nd="1"/>
        <i x="1147" s="1" nd="1"/>
        <i x="1169" s="1" nd="1"/>
        <i x="3447" s="1" nd="1"/>
        <i x="406" s="1" nd="1"/>
        <i x="3332" s="1" nd="1"/>
        <i x="4394" s="1" nd="1"/>
        <i x="3051" s="1" nd="1"/>
        <i x="3364" s="1" nd="1"/>
        <i x="3096" s="1" nd="1"/>
        <i x="1618" s="1" nd="1"/>
        <i x="1594" s="1" nd="1"/>
        <i x="1424" s="1" nd="1"/>
        <i x="2033" s="1" nd="1"/>
        <i x="3440" s="1" nd="1"/>
        <i x="1973" s="1" nd="1"/>
        <i x="3068" s="1" nd="1"/>
        <i x="2934" s="1" nd="1"/>
        <i x="3059" s="1" nd="1"/>
        <i x="181" s="1" nd="1"/>
        <i x="3419" s="1" nd="1"/>
        <i x="1655" s="1" nd="1"/>
        <i x="3236" s="1" nd="1"/>
        <i x="3791" s="1" nd="1"/>
        <i x="3757" s="1" nd="1"/>
        <i x="3741" s="1" nd="1"/>
        <i x="3773" s="1" nd="1"/>
        <i x="3804" s="1" nd="1"/>
        <i x="629" s="1" nd="1"/>
        <i x="4678" s="1" nd="1"/>
        <i x="32" s="1" nd="1"/>
        <i x="2737" s="1" nd="1"/>
        <i x="2275" s="1" nd="1"/>
        <i x="4956" s="1" nd="1"/>
        <i x="402" s="1" nd="1"/>
        <i x="348" s="1" nd="1"/>
        <i x="4507" s="1" nd="1"/>
        <i x="3788" s="1" nd="1"/>
        <i x="4717" s="1" nd="1"/>
        <i x="4575" s="1" nd="1"/>
        <i x="492" s="1" nd="1"/>
        <i x="4357" s="1" nd="1"/>
        <i x="2446" s="1" nd="1"/>
        <i x="2339" s="1" nd="1"/>
        <i x="956" s="1" nd="1"/>
        <i x="3679" s="1" nd="1"/>
        <i x="4099" s="1" nd="1"/>
        <i x="2178" s="1" nd="1"/>
        <i x="3778" s="1" nd="1"/>
        <i x="719" s="1" nd="1"/>
        <i x="3014" s="1" nd="1"/>
        <i x="1087" s="1" nd="1"/>
        <i x="4471" s="1" nd="1"/>
        <i x="3913" s="1" nd="1"/>
        <i x="4969" s="1" nd="1"/>
        <i x="896" s="1" nd="1"/>
        <i x="1680" s="1" nd="1"/>
        <i x="529" s="1" nd="1"/>
        <i x="4915" s="1" nd="1"/>
        <i x="4780" s="1" nd="1"/>
        <i x="4566" s="1" nd="1"/>
        <i x="3553" s="1" nd="1"/>
        <i x="3142" s="1" nd="1"/>
        <i x="4210" s="1" nd="1"/>
        <i x="1510" s="1" nd="1"/>
        <i x="4067" s="1" nd="1"/>
        <i x="2859" s="1" nd="1"/>
        <i x="1072" s="1" nd="1"/>
        <i x="3584" s="1" nd="1"/>
        <i x="3764" s="1" nd="1"/>
        <i x="4976" s="1" nd="1"/>
        <i x="2102" s="1" nd="1"/>
        <i x="485" s="1" nd="1"/>
        <i x="2014" s="1" nd="1"/>
        <i x="1588" s="1" nd="1"/>
        <i x="2042" s="1" nd="1"/>
        <i x="3086" s="1" nd="1"/>
        <i x="4855" s="1" nd="1"/>
        <i x="2273" s="1" nd="1"/>
        <i x="3427" s="1" nd="1"/>
        <i x="4986" s="1" nd="1"/>
        <i x="4859" s="1" nd="1"/>
        <i x="2432" s="1" nd="1"/>
        <i x="895" s="1" nd="1"/>
        <i x="3049" s="1" nd="1"/>
        <i x="4802" s="1" nd="1"/>
        <i x="3828" s="1" nd="1"/>
        <i x="4709" s="1" nd="1"/>
        <i x="4867" s="1" nd="1"/>
        <i x="2821" s="1" nd="1"/>
        <i x="2695" s="1" nd="1"/>
        <i x="3854" s="1" nd="1"/>
        <i x="1437" s="1" nd="1"/>
        <i x="1344" s="1" nd="1"/>
        <i x="2752" s="1" nd="1"/>
        <i x="1050" s="1" nd="1"/>
        <i x="2157" s="1" nd="1"/>
        <i x="1265" s="1" nd="1"/>
        <i x="441" s="1" nd="1"/>
        <i x="2092" s="1" nd="1"/>
        <i x="3009" s="1" nd="1"/>
        <i x="2766" s="1" nd="1"/>
        <i x="2986" s="1" nd="1"/>
        <i x="2931" s="1" nd="1"/>
        <i x="1750" s="1" nd="1"/>
        <i x="174" s="1" nd="1"/>
        <i x="4281" s="1" nd="1"/>
        <i x="2714" s="1" nd="1"/>
        <i x="1874" s="1" nd="1"/>
        <i x="2634" s="1" nd="1"/>
        <i x="2101" s="1" nd="1"/>
        <i x="2150" s="1" nd="1"/>
        <i x="3996" s="1" nd="1"/>
        <i x="786" s="1" nd="1"/>
        <i x="2408" s="1" nd="1"/>
        <i x="2961" s="1" nd="1"/>
        <i x="3982" s="1" nd="1"/>
        <i x="1878" s="1" nd="1"/>
        <i x="1183" s="1" nd="1"/>
        <i x="2573" s="1" nd="1"/>
        <i x="1148" s="1" nd="1"/>
        <i x="838" s="1" nd="1"/>
        <i x="3464" s="1" nd="1"/>
        <i x="1445" s="1" nd="1"/>
        <i x="4803" s="1" nd="1"/>
        <i x="1461" s="1" nd="1"/>
        <i x="613" s="1" nd="1"/>
        <i x="4754" s="1" nd="1"/>
        <i x="1286" s="1" nd="1"/>
        <i x="3546" s="1" nd="1"/>
        <i x="4708" s="1" nd="1"/>
        <i x="1062" s="1" nd="1"/>
        <i x="3026" s="1" nd="1"/>
        <i x="3168" s="1" nd="1"/>
        <i x="3661" s="1" nd="1"/>
        <i x="4790" s="1" nd="1"/>
        <i x="4019" s="1" nd="1"/>
        <i x="1296" s="1" nd="1"/>
        <i x="127" s="1" nd="1"/>
        <i x="1504" s="1" nd="1"/>
        <i x="261" s="1" nd="1"/>
        <i x="3468" s="1" nd="1"/>
        <i x="445" s="1" nd="1"/>
        <i x="212" s="1" nd="1"/>
        <i x="867" s="1" nd="1"/>
        <i x="2194" s="1" nd="1"/>
        <i x="1159" s="1" nd="1"/>
        <i x="1255" s="1" nd="1"/>
        <i x="1110" s="1" nd="1"/>
        <i x="935" s="1" nd="1"/>
        <i x="932" s="1" nd="1"/>
        <i x="915" s="1" nd="1"/>
        <i x="4453" s="1" nd="1"/>
        <i x="903" s="1" nd="1"/>
        <i x="4938" s="1" nd="1"/>
        <i x="1365" s="1" nd="1"/>
        <i x="28" s="1" nd="1"/>
        <i x="2284" s="1" nd="1"/>
        <i x="3726" s="1" nd="1"/>
        <i x="208" s="1" nd="1"/>
        <i x="528" s="1" nd="1"/>
        <i x="4809" s="1" nd="1"/>
        <i x="3517" s="1" nd="1"/>
        <i x="4974" s="1" nd="1"/>
        <i x="627" s="1" nd="1"/>
        <i x="4233" s="1" nd="1"/>
        <i x="3343" s="1" nd="1"/>
        <i x="572" s="1" nd="1"/>
        <i x="4083" s="1" nd="1"/>
        <i x="4366" s="1" nd="1"/>
        <i x="270" s="1" nd="1"/>
        <i x="3151" s="1" nd="1"/>
        <i x="3478" s="1" nd="1"/>
        <i x="3555" s="1" nd="1"/>
        <i x="2507" s="1" nd="1"/>
        <i x="249" s="1" nd="1"/>
        <i x="3522" s="1" nd="1"/>
        <i x="346" s="1" nd="1"/>
        <i x="160" s="1" nd="1"/>
        <i x="3166" s="1" nd="1"/>
        <i x="3643" s="1" nd="1"/>
        <i x="2612" s="1" nd="1"/>
        <i x="4873" s="1" nd="1"/>
        <i x="234" s="1" nd="1"/>
        <i x="2406" s="1" nd="1"/>
        <i x="4504" s="1" nd="1"/>
        <i x="2904" s="1" nd="1"/>
        <i x="2850" s="1" nd="1"/>
        <i x="1360" s="1" nd="1"/>
        <i x="4121" s="1" nd="1"/>
        <i x="3211" s="1" nd="1"/>
        <i x="3963" s="1" nd="1"/>
        <i x="4877" s="1" nd="1"/>
        <i x="3900" s="1" nd="1"/>
        <i x="1558" s="1" nd="1"/>
        <i x="4125" s="1" nd="1"/>
        <i x="4845" s="1" nd="1"/>
        <i x="2166" s="1" nd="1"/>
        <i x="1425" s="1" nd="1"/>
        <i x="3985" s="1" nd="1"/>
        <i x="4600" s="1" nd="1"/>
        <i x="2140" s="1" nd="1"/>
        <i x="1486" s="1" nd="1"/>
        <i x="2684" s="1" nd="1"/>
        <i x="4835" s="1" nd="1"/>
        <i x="749" s="1" nd="1"/>
        <i x="4735" s="1" nd="1"/>
        <i x="1199" s="1" nd="1"/>
        <i x="3939" s="1" nd="1"/>
        <i x="3909" s="1" nd="1"/>
        <i x="2711" s="1" nd="1"/>
        <i x="2503" s="1" nd="1"/>
        <i x="4573" s="1" nd="1"/>
        <i x="1955" s="1" nd="1"/>
        <i x="728" s="1" nd="1"/>
        <i x="4037" s="1" nd="1"/>
        <i x="847" s="1" nd="1"/>
        <i x="214" s="1" nd="1"/>
        <i x="164" s="1" nd="1"/>
        <i x="3266" s="1" nd="1"/>
        <i x="10" s="1" nd="1"/>
        <i x="1533" s="1" nd="1"/>
        <i x="1491" s="1" nd="1"/>
        <i x="3936" s="1" nd="1"/>
        <i x="2506" s="1" nd="1"/>
        <i x="4207" s="1" nd="1"/>
        <i x="607" s="1" nd="1"/>
        <i x="1943" s="1" nd="1"/>
        <i x="3390" s="1" nd="1"/>
        <i x="2034" s="1" nd="1"/>
        <i x="4478" s="1" nd="1"/>
        <i x="3130" s="1" nd="1"/>
        <i x="3552" s="1" nd="1"/>
        <i x="156" s="1" nd="1"/>
        <i x="3763" s="1" nd="1"/>
        <i x="2957" s="1" nd="1"/>
        <i x="2569" s="1" nd="1"/>
        <i x="502" s="1" nd="1"/>
        <i x="1866" s="1" nd="1"/>
        <i x="1796" s="1" nd="1"/>
        <i x="1097" s="1" nd="1"/>
        <i x="1841" s="1" nd="1"/>
        <i x="1994" s="1" nd="1"/>
        <i x="1031" s="1" nd="1"/>
        <i x="3173" s="1" nd="1"/>
        <i x="537" s="1" nd="1"/>
        <i x="587" s="1" nd="1"/>
        <i x="3784" s="1" nd="1"/>
        <i x="1215" s="1" nd="1"/>
        <i x="3554" s="1" nd="1"/>
        <i x="1991" s="1" nd="1"/>
        <i x="1374" s="1" nd="1"/>
        <i x="2039" s="1" nd="1"/>
        <i x="4914" s="1" nd="1"/>
        <i x="2704" s="1" nd="1"/>
        <i x="97" s="1" nd="1"/>
        <i x="2316" s="1" nd="1"/>
        <i x="3274" s="1" nd="1"/>
        <i x="2593" s="1" nd="1"/>
        <i x="58" s="1" nd="1"/>
        <i x="2332" s="1" nd="1"/>
        <i x="336" s="1" nd="1"/>
        <i x="524" s="1" nd="1"/>
        <i x="2962" s="1" nd="1"/>
        <i x="4875" s="1" nd="1"/>
        <i x="1396" s="1" nd="1"/>
        <i x="2298" s="1" nd="1"/>
        <i x="4304" s="1" nd="1"/>
        <i x="2265" s="1" nd="1"/>
        <i x="4075" s="1" nd="1"/>
        <i x="2823" s="1" nd="1"/>
        <i x="975" s="1" nd="1"/>
        <i x="1485" s="1" nd="1"/>
        <i x="1850" s="1" nd="1"/>
        <i x="275" s="1" nd="1"/>
        <i x="2525" s="1" nd="1"/>
        <i x="2624" s="1" nd="1"/>
        <i x="1352" s="1" nd="1"/>
        <i x="4947" s="1" nd="1"/>
        <i x="826" s="1" nd="1"/>
        <i x="2022" s="1" nd="1"/>
        <i x="1208" s="1" nd="1"/>
        <i x="919" s="1" nd="1"/>
        <i x="1128" s="1" nd="1"/>
        <i x="2353" s="1" nd="1"/>
        <i x="3259" s="1" nd="1"/>
        <i x="4177" s="1" nd="1"/>
        <i x="4011" s="1" nd="1"/>
        <i x="936" s="1" nd="1"/>
        <i x="3694" s="1" nd="1"/>
        <i x="1959" s="1" nd="1"/>
        <i x="4541" s="1" nd="1"/>
        <i x="1824" s="1" nd="1"/>
        <i x="3154" s="1" nd="1"/>
        <i x="4846" s="1" nd="1"/>
        <i x="2074" s="1" nd="1"/>
        <i x="4517" s="1" nd="1"/>
        <i x="618" s="1" nd="1"/>
        <i x="4098" s="1" nd="1"/>
        <i x="2312" s="1" nd="1"/>
        <i x="4032" s="1" nd="1"/>
        <i x="2885" s="1" nd="1"/>
        <i x="2109" s="1" nd="1"/>
        <i x="732" s="1" nd="1"/>
        <i x="3769" s="1" nd="1"/>
        <i x="4768" s="1" nd="1"/>
        <i x="2723" s="1" nd="1"/>
        <i x="3589" s="1" nd="1"/>
        <i x="3676" s="1" nd="1"/>
        <i x="1477" s="1" nd="1"/>
        <i x="1675" s="1" nd="1"/>
        <i x="3330" s="1" nd="1"/>
        <i x="4647" s="1" nd="1"/>
        <i x="3580" s="1" nd="1"/>
        <i x="2866" s="1" nd="1"/>
        <i x="1380" s="1" nd="1"/>
        <i x="2465" s="1" nd="1"/>
        <i x="4701" s="1" nd="1"/>
        <i x="2868" s="1" nd="1"/>
        <i x="713" s="1" nd="1"/>
        <i x="3218" s="1" nd="1"/>
        <i x="2535" s="1" nd="1"/>
        <i x="417" s="1" nd="1"/>
        <i x="2646" s="1" nd="1"/>
        <i x="367" s="1" nd="1"/>
        <i x="1171" s="1" nd="1"/>
        <i x="4144" s="1" nd="1"/>
        <i x="697" s="1" nd="1"/>
        <i x="1283" s="1" nd="1"/>
        <i x="3254" s="1" nd="1"/>
        <i x="1776" s="1" nd="1"/>
        <i x="4606" s="1" nd="1"/>
        <i x="3872" s="1" nd="1"/>
        <i x="1170" s="1" nd="1"/>
        <i x="1560" s="1" nd="1"/>
        <i x="2641" s="1" nd="1"/>
        <i x="3590" s="1" nd="1"/>
        <i x="898" s="1" nd="1"/>
        <i x="984" s="1" nd="1"/>
        <i x="4307" s="1" nd="1"/>
        <i x="4391" s="1" nd="1"/>
        <i x="4757" s="1" nd="1"/>
        <i x="4753" s="1" nd="1"/>
        <i x="4169" s="1" nd="1"/>
        <i x="2570" s="1" nd="1"/>
        <i x="3021" s="1" nd="1"/>
        <i x="2848" s="1" nd="1"/>
        <i x="2476" s="1" nd="1"/>
        <i x="1108" s="1" nd="1"/>
        <i x="1098" s="1" nd="1"/>
        <i x="2671" s="1" nd="1"/>
        <i x="3668" s="1" nd="1"/>
        <i x="3760" s="1" nd="1"/>
        <i x="2824" s="1" nd="1"/>
        <i x="1021" s="1" nd="1"/>
        <i x="1348" s="1" nd="1"/>
        <i x="128" s="1" nd="1"/>
        <i x="1500" s="1" nd="1"/>
        <i x="3486" s="1" nd="1"/>
        <i x="186" s="1" nd="1"/>
        <i x="4286" s="1" nd="1"/>
        <i x="2920" s="1" nd="1"/>
        <i x="3531" s="1" nd="1"/>
        <i x="2195" s="1" nd="1"/>
        <i x="2869" s="1" nd="1"/>
        <i x="4511" s="1" nd="1"/>
        <i x="4021" s="1" nd="1"/>
        <i x="843" s="1" nd="1"/>
        <i x="1808" s="1" nd="1"/>
        <i x="205" s="1" nd="1"/>
        <i x="2373" s="1" nd="1"/>
        <i x="4317" s="1" nd="1"/>
        <i x="1555" s="1" nd="1"/>
        <i x="4955" s="1" nd="1"/>
        <i x="1154" s="1" nd="1"/>
        <i x="4942" s="1" nd="1"/>
        <i x="1046" s="1" nd="1"/>
        <i x="4066" s="1" nd="1"/>
        <i x="4615" s="1" nd="1"/>
        <i x="2331" s="1" nd="1"/>
        <i x="4158" s="1" nd="1"/>
        <i x="3902" s="1" nd="1"/>
        <i x="3689" s="1" nd="1"/>
        <i x="3568" s="1" nd="1"/>
        <i x="621" s="1" nd="1"/>
        <i x="4760" s="1" nd="1"/>
        <i x="2448" s="1" nd="1"/>
        <i x="2317" s="1" nd="1"/>
        <i x="2577" s="1" nd="1"/>
        <i x="566" s="1" nd="1"/>
        <i x="353" s="1" nd="1"/>
        <i x="3718" s="1" nd="1"/>
        <i x="1583" s="1" nd="1"/>
        <i x="1045" s="1" nd="1"/>
        <i x="3423" s="1" nd="1"/>
        <i x="1294" s="1" nd="1"/>
        <i x="2902" s="1" nd="1"/>
        <i x="972" s="1" nd="1"/>
        <i x="4127" s="1" nd="1"/>
        <i x="3858" s="1" nd="1"/>
        <i x="4311" s="1" nd="1"/>
        <i x="4176" s="1" nd="1"/>
        <i x="980" s="1" nd="1"/>
        <i x="3819" s="1" nd="1"/>
        <i x="2424" s="1" nd="1"/>
        <i x="4503" s="1" nd="1"/>
        <i x="4085" s="1" nd="1"/>
        <i x="536" s="1" nd="1"/>
        <i x="1354" s="1" nd="1"/>
        <i x="2270" s="1" nd="1"/>
        <i x="2892" s="1" nd="1"/>
        <i x="4548" s="1" nd="1"/>
        <i x="3248" s="1" nd="1"/>
        <i x="1871" s="1" nd="1"/>
        <i x="3148" s="1" nd="1"/>
        <i x="4149" s="1" nd="1"/>
        <i x="4841" s="1" nd="1"/>
        <i x="4723" s="1" nd="1"/>
        <i x="4064" s="1" nd="1"/>
        <i x="2811" s="1" nd="1"/>
        <i x="2825" s="1" nd="1"/>
        <i x="1088" s="1" nd="1"/>
        <i x="3327" s="1" nd="1"/>
        <i x="4400" s="1" nd="1"/>
        <i x="795" s="1" nd="1"/>
        <i x="1106" s="1" nd="1"/>
        <i x="264" s="1" nd="1"/>
        <i x="965" s="1" nd="1"/>
        <i x="3397" s="1" nd="1"/>
        <i x="2174" s="1" nd="1"/>
        <i x="4879" s="1" nd="1"/>
        <i x="3061" s="1" nd="1"/>
        <i x="883" s="1" nd="1"/>
        <i x="4010" s="1" nd="1"/>
        <i x="2466" s="1" nd="1"/>
        <i x="501" s="1" nd="1"/>
        <i x="2753" s="1" nd="1"/>
        <i x="1060" s="1" nd="1"/>
        <i x="323" s="1" nd="1"/>
        <i x="1089" s="1" nd="1"/>
        <i x="1432" s="1" nd="1"/>
        <i x="4734" s="1" nd="1"/>
        <i x="2031" s="1" nd="1"/>
        <i x="166" s="1" nd="1"/>
        <i x="2399" s="1" nd="1"/>
        <i x="2754" s="1" nd="1"/>
        <i x="1363" s="1" nd="1"/>
        <i x="1550" s="1" nd="1"/>
        <i x="4581" s="1" nd="1"/>
        <i x="4306" s="1" nd="1"/>
        <i x="3576" s="1" nd="1"/>
        <i x="3986" s="1" nd="1"/>
        <i x="1930" s="1" nd="1"/>
        <i x="1082" s="1" nd="1"/>
        <i x="4883" s="1" nd="1"/>
        <i x="4264" s="1" nd="1"/>
        <i x="3006" s="1" nd="1"/>
        <i x="893" s="1" nd="1"/>
        <i x="1261" s="1" nd="1"/>
        <i x="2111" s="1" nd="1"/>
        <i x="3093" s="1" nd="1"/>
        <i x="4171" s="1" nd="1"/>
        <i x="496" s="1" nd="1"/>
        <i x="4655" s="1" nd="1"/>
        <i x="429" s="1" nd="1"/>
        <i x="4199" s="1" nd="1"/>
        <i x="1111" s="1" nd="1"/>
        <i x="1819" s="1" nd="1"/>
        <i x="1812" s="1" nd="1"/>
        <i x="770" s="1" nd="1"/>
        <i x="3012" s="1" nd="1"/>
        <i x="2012" s="1" nd="1"/>
        <i x="2643" s="1" nd="1"/>
        <i x="4906" s="1" nd="1"/>
        <i x="210" s="1" nd="1"/>
        <i x="1719" s="1" nd="1"/>
        <i x="4263" s="1" nd="1"/>
        <i x="4587" s="1" nd="1"/>
        <i x="3088" s="1" nd="1"/>
        <i x="2163" s="1" nd="1"/>
        <i x="3833" s="1" nd="1"/>
        <i x="2326" s="1" nd="1"/>
        <i x="3682" s="1" nd="1"/>
        <i x="806" s="1" nd="1"/>
        <i x="2301" s="1" nd="1"/>
        <i x="2028" s="1" nd="1"/>
        <i x="2429" s="1" nd="1"/>
        <i x="1218" s="1" nd="1"/>
        <i x="1079" s="1" nd="1"/>
        <i x="2213" s="1" nd="1"/>
        <i x="1741" s="1" nd="1"/>
        <i x="3455" s="1" nd="1"/>
        <i x="2878" s="1" nd="1"/>
        <i x="1315" s="1" nd="1"/>
        <i x="3444" s="1" nd="1"/>
        <i x="1643" s="1" nd="1"/>
        <i x="3287" s="1" nd="1"/>
        <i x="252" s="1" nd="1"/>
        <i x="3438" s="1" nd="1"/>
        <i x="2810" s="1" nd="1"/>
        <i x="3280" s="1" nd="1"/>
        <i x="4459" s="1" nd="1"/>
        <i x="3252" s="1" nd="1"/>
        <i x="870" s="1" nd="1"/>
        <i x="953" s="1" nd="1"/>
        <i x="570" s="1" nd="1"/>
        <i x="4377" s="1" nd="1"/>
        <i x="4688" s="1" nd="1"/>
        <i x="175" s="1" nd="1"/>
        <i x="4126" s="1" nd="1"/>
        <i x="3887" s="1" nd="1"/>
        <i x="2979" s="1" nd="1"/>
        <i x="139" s="1" nd="1"/>
        <i x="541" s="1" nd="1"/>
        <i x="2029" s="1" nd="1"/>
        <i x="1610" s="1" nd="1"/>
        <i x="581" s="1" nd="1"/>
        <i x="4885" s="1" nd="1"/>
        <i x="2439" s="1" nd="1"/>
        <i x="2204" s="1" nd="1"/>
        <i x="3473" s="1" nd="1"/>
        <i x="4290" s="1" nd="1"/>
        <i x="3735" s="1" nd="1"/>
        <i x="3474" s="1" nd="1"/>
        <i x="2578" s="1" nd="1"/>
        <i x="609" s="1" nd="1"/>
        <i x="3111" s="1" nd="1"/>
        <i x="2437" s="1" nd="1"/>
        <i x="3989" s="1" nd="1"/>
        <i x="2315" s="1" nd="1"/>
        <i x="2803" s="1" nd="1"/>
        <i x="764" s="1" nd="1"/>
        <i x="1364" s="1" nd="1"/>
        <i x="2070" s="1" nd="1"/>
        <i x="1947" s="1" nd="1"/>
        <i x="4940" s="1" nd="1"/>
        <i x="3308" s="1" nd="1"/>
        <i x="1897" s="1" nd="1"/>
        <i x="312" s="1" nd="1"/>
        <i x="2314" s="1" nd="1"/>
        <i x="4284" s="1" nd="1"/>
        <i x="2198" s="1" nd="1"/>
        <i x="2905" s="1" nd="1"/>
        <i x="2183" s="1" nd="1"/>
        <i x="2164" s="1" nd="1"/>
        <i x="3838" s="1" nd="1"/>
        <i x="3648" s="1" nd="1"/>
        <i x="1546" s="1" nd="1"/>
        <i x="4247" s="1" nd="1"/>
        <i x="1035" s="1" nd="1"/>
        <i x="3480" s="1" nd="1"/>
        <i x="2422" s="1" nd="1"/>
        <i x="4818" s="1" nd="1"/>
        <i x="1696" s="1" nd="1"/>
        <i x="3886" s="1" nd="1"/>
        <i x="68" s="1" nd="1"/>
        <i x="799" s="1" nd="1"/>
        <i x="2160" s="1" nd="1"/>
        <i x="3658" s="1" nd="1"/>
        <i x="2675" s="1" nd="1"/>
        <i x="2019" s="1" nd="1"/>
        <i x="3375" s="1" nd="1"/>
        <i x="2566" s="1" nd="1"/>
        <i x="1761" s="1" nd="1"/>
        <i x="2626" s="1" nd="1"/>
        <i x="2382" s="1" nd="1"/>
        <i x="2478" s="1" nd="1"/>
        <i x="765" s="1" nd="1"/>
        <i x="2639" s="1" nd="1"/>
        <i x="3382" s="1" nd="1"/>
        <i x="3695" s="1" nd="1"/>
        <i x="1020" s="1" nd="1"/>
        <i x="1516" s="1" nd="1"/>
        <i x="1373" s="1" nd="1"/>
        <i x="914" s="1" nd="1"/>
        <i x="659" s="1" nd="1"/>
        <i x="3652" s="1" nd="1"/>
        <i x="2607" s="1" nd="1"/>
        <i x="852" s="1" nd="1"/>
        <i x="1615" s="1" nd="1"/>
        <i x="3143" s="1" nd="1"/>
        <i x="2086" s="1" nd="1"/>
        <i x="1945" s="1" nd="1"/>
        <i x="4916" s="1" nd="1"/>
        <i x="2088" s="1" nd="1"/>
        <i x="2271" s="1" nd="1"/>
        <i x="907" s="1" nd="1"/>
        <i x="4831" s="1" nd="1"/>
        <i x="4851" s="1" nd="1"/>
        <i x="1732" s="1" nd="1"/>
        <i x="3401" s="1" nd="1"/>
        <i x="1648" s="1" nd="1"/>
        <i x="4109" s="1" nd="1"/>
        <i x="2254" s="1" nd="1"/>
        <i x="1328" s="1" nd="1"/>
        <i x="1258" s="1" nd="1"/>
        <i x="617" s="1" nd="1"/>
        <i x="4479" s="1" nd="1"/>
        <i x="3356" s="1" nd="1"/>
        <i x="3354" s="1" nd="1"/>
        <i x="3233" s="1" nd="1"/>
        <i x="25" s="1" nd="1"/>
        <i x="253" s="1" nd="1"/>
        <i x="1676" s="1" nd="1"/>
        <i x="1483" s="1" nd="1"/>
        <i x="3647" s="1" nd="1"/>
        <i x="4292" s="1" nd="1"/>
        <i x="391" s="1" nd="1"/>
        <i x="4134" s="1" nd="1"/>
        <i x="3297" s="1" nd="1"/>
        <i x="4978" s="1" nd="1"/>
        <i x="4339" s="1" nd="1"/>
        <i x="1606" s="1" nd="1"/>
        <i x="2308" s="1" nd="1"/>
        <i x="1130" s="1" nd="1"/>
        <i x="3976" s="1" nd="1"/>
        <i x="2619" s="1" nd="1"/>
        <i x="2428" s="1" nd="1"/>
        <i x="1167" s="1" nd="1"/>
        <i x="1607" s="1" nd="1"/>
        <i x="2816" s="1" nd="1"/>
        <i x="1015" s="1" nd="1"/>
        <i x="4078" s="1" nd="1"/>
        <i x="1754" s="1" nd="1"/>
        <i x="3136" s="1" nd="1"/>
        <i x="3716" s="1" nd="1"/>
        <i x="1085" s="1" nd="1"/>
        <i x="1849" s="1" nd="1"/>
        <i x="3494" s="1" nd="1"/>
        <i x="2975" s="1" nd="1"/>
        <i x="3696" s="1" nd="1"/>
        <i x="1923" s="1" nd="1"/>
        <i x="2751" s="1" nd="1"/>
        <i x="3884" s="1" nd="1"/>
        <i x="633" s="1" nd="1"/>
        <i x="295" s="1" nd="1"/>
        <i x="1333" s="1" nd="1"/>
        <i x="934" s="1" nd="1"/>
        <i x="4299" s="1" nd="1"/>
        <i x="250" s="1" nd="1"/>
        <i x="804" s="1" nd="1"/>
        <i x="4798" s="1" nd="1"/>
        <i x="4124" s="1" nd="1"/>
        <i x="421" s="1" nd="1"/>
        <i x="448" s="1" nd="1"/>
        <i x="970" s="1" nd="1"/>
        <i x="1935" s="1" nd="1"/>
        <i x="2018" s="1" nd="1"/>
        <i x="2475" s="1" nd="1"/>
        <i x="745" s="1" nd="1"/>
        <i x="2918" s="1" nd="1"/>
        <i x="4156" s="1" nd="1"/>
        <i x="1369" s="1" nd="1"/>
        <i x="2738" s="1" nd="1"/>
        <i x="4728" s="1" nd="1"/>
        <i x="2622" s="1" nd="1"/>
        <i x="991" s="1" nd="1"/>
        <i x="846" s="1" nd="1"/>
        <i x="2760" s="1" nd="1"/>
        <i x="1766" s="1" nd="1"/>
        <i x="3294" s="1" nd="1"/>
        <i x="1650" s="1" nd="1"/>
        <i x="1728" s="1" nd="1"/>
        <i x="4637" s="1" nd="1"/>
        <i x="1175" s="1" nd="1"/>
        <i x="891" s="1" nd="1"/>
        <i x="2575" s="1" nd="1"/>
        <i x="3469" s="1" nd="1"/>
        <i x="3201" s="1" nd="1"/>
        <i x="4133" s="1" nd="1"/>
        <i x="3927" s="1" nd="1"/>
        <i x="1006" s="1" nd="1"/>
        <i x="4154" s="1" nd="1"/>
        <i x="3582" s="1" nd="1"/>
        <i x="318" s="1" nd="1"/>
        <i x="3835" s="1" nd="1"/>
        <i x="828" s="1" nd="1"/>
        <i x="4806" s="1" nd="1"/>
        <i x="4903" s="1" nd="1"/>
        <i x="1568" s="1" nd="1"/>
        <i x="1427" s="1" nd="1"/>
        <i x="4968" s="1" nd="1"/>
        <i x="1189" s="1" nd="1"/>
        <i x="2948" s="1" nd="1"/>
        <i x="4447" s="1" nd="1"/>
        <i x="3124" s="1" nd="1"/>
        <i x="3495" s="1" nd="1"/>
        <i x="761" s="1" nd="1"/>
        <i x="3184" s="1" nd="1"/>
        <i x="2938" s="1" nd="1"/>
        <i x="625" s="1" nd="1"/>
        <i x="2539" s="1" nd="1"/>
        <i x="4599" s="1" nd="1"/>
        <i x="4068" s="1" nd="1"/>
        <i x="3013" s="1" nd="1"/>
        <i x="1298" s="1" nd="1"/>
        <i x="3117" s="1" nd="1"/>
        <i x="4998" s="1" nd="1"/>
        <i x="129" s="1" nd="1"/>
        <i x="3187" s="1" nd="1"/>
        <i x="2416" s="1" nd="1"/>
        <i x="54" s="1" nd="1"/>
        <i x="995" s="1" nd="1"/>
        <i x="1860" s="1" nd="1"/>
        <i x="3573" s="1" nd="1"/>
        <i x="3774" s="1" nd="1"/>
        <i x="4442" s="1" nd="1"/>
        <i x="876" s="1" nd="1"/>
        <i x="1433" s="1" nd="1"/>
        <i x="3587" s="1" nd="1"/>
        <i x="1637" s="1" nd="1"/>
        <i x="2925" s="1" nd="1"/>
        <i x="331" s="1" nd="1"/>
        <i x="730" s="1" nd="1"/>
        <i x="2264" s="1" nd="1"/>
        <i x="40" s="1" nd="1"/>
        <i x="813" s="1" nd="1"/>
        <i x="3321" s="1" nd="1"/>
        <i x="4395" s="1" nd="1"/>
        <i x="4258" s="1" nd="1"/>
        <i x="2522" s="1" nd="1"/>
        <i x="4732" s="1" nd="1"/>
        <i x="2860" s="1" nd="1"/>
        <i x="2371" s="1" nd="1"/>
        <i x="2797" s="1" nd="1"/>
        <i x="4076" s="1" nd="1"/>
        <i x="3528" s="1" nd="1"/>
        <i x="1993" s="1" nd="1"/>
        <i x="118" s="1" nd="1"/>
        <i x="3807" s="1" nd="1"/>
        <i x="199" s="1" nd="1"/>
        <i x="3607" s="1" nd="1"/>
        <i x="1724" s="1" nd="1"/>
        <i x="4562" s="1" nd="1"/>
        <i x="4594" s="1" nd="1"/>
        <i x="3323" s="1" nd="1"/>
        <i x="2647" s="1" nd="1"/>
        <i x="4549" s="1" nd="1"/>
        <i x="4427" s="1" nd="1"/>
        <i x="4025" s="1" nd="1"/>
        <i x="836" s="1" nd="1"/>
        <i x="2674" s="1" nd="1"/>
        <i x="4569" s="1" nd="1"/>
        <i x="483" s="1" nd="1"/>
        <i x="2514" s="1" nd="1"/>
        <i x="3811" s="1" nd="1"/>
        <i x="1003" s="1" nd="1"/>
        <i x="1838" s="1" nd="1"/>
        <i x="1157" s="1" nd="1"/>
        <i x="2203" s="1" nd="1"/>
        <i x="2990" s="1" nd="1"/>
        <i x="3776" s="1" nd="1"/>
        <i x="4785" s="1" nd="1"/>
        <i x="1743" s="1" nd="1"/>
        <i x="3087" s="1" nd="1"/>
        <i x="3738" s="1" nd="1"/>
        <i x="1428" s="1" nd="1"/>
        <i x="1030" s="1" nd="1"/>
        <i x="4026" s="1" nd="1"/>
        <i x="2385" s="1" nd="1"/>
        <i x="4725" s="1" nd="1"/>
        <i x="4100" s="1" nd="1"/>
        <i x="3067" s="1" nd="1"/>
        <i x="2790" s="1" nd="1"/>
        <i x="274" s="1" nd="1"/>
        <i x="3782" s="1" nd="1"/>
        <i x="1250" s="1" nd="1"/>
        <i x="3030" s="1" nd="1"/>
        <i x="1700" s="1" nd="1"/>
        <i x="1075" s="1" nd="1"/>
        <i x="1503" s="1" nd="1"/>
        <i x="2463" s="1" nd="1"/>
        <i x="3799" s="1" nd="1"/>
        <i x="1219" s="1" nd="1"/>
        <i x="4331" s="1" nd="1"/>
        <i x="1452" s="1" nd="1"/>
        <i x="3797" s="1" nd="1"/>
        <i x="342" s="1" nd="1"/>
        <i x="737" s="1" nd="1"/>
        <i x="811" s="1" nd="1"/>
        <i x="2739" s="1" nd="1"/>
        <i x="4520" s="1" nd="1"/>
        <i x="4554" s="1" nd="1"/>
        <i x="4923" s="1" nd="1"/>
        <i x="2116" s="1" nd="1"/>
        <i x="4557" s="1" nd="1"/>
        <i x="334" s="1" nd="1"/>
        <i x="4183" s="1" nd="1"/>
        <i x="371" s="1" nd="1"/>
        <i x="3452" s="1" nd="1"/>
        <i x="1998" s="1" nd="1"/>
        <i x="1670" s="1" nd="1"/>
        <i x="349" s="1" nd="1"/>
        <i x="4123" s="1" nd="1"/>
        <i x="3665" s="1" nd="1"/>
        <i x="3386" s="1" nd="1"/>
        <i x="2323" s="1" nd="1"/>
        <i x="1698" s="1" nd="1"/>
        <i x="2008" s="1" nd="1"/>
        <i x="1430" s="1" nd="1"/>
        <i x="4813" s="1" nd="1"/>
        <i x="2283" s="1" nd="1"/>
        <i x="2355" s="1" nd="1"/>
        <i x="487" s="1" nd="1"/>
        <i x="1794" s="1" nd="1"/>
        <i x="1646" s="1" nd="1"/>
        <i x="3060" s="1" nd="1"/>
        <i x="3365" s="1" nd="1"/>
        <i x="964" s="1" nd="1"/>
        <i x="2296" s="1" nd="1"/>
        <i x="735" s="1" nd="1"/>
        <i x="3505" s="1" nd="1"/>
        <i x="563" s="1" nd="1"/>
        <i x="822" s="1" nd="1"/>
        <i x="2874" s="1" nd="1"/>
        <i x="4639" s="1" nd="1"/>
        <i x="81" s="1" nd="1"/>
        <i x="1531" s="1" nd="1"/>
        <i x="2272" s="1" nd="1"/>
        <i x="4563" s="1" nd="1"/>
        <i x="705" s="1" nd="1"/>
        <i x="608" s="1" nd="1"/>
        <i x="4321" s="1" nd="1"/>
        <i x="3118" s="1" nd="1"/>
        <i x="1806" s="1" nd="1"/>
        <i x="2649" s="1" nd="1"/>
        <i x="3987" s="1" nd="1"/>
        <i x="4861" s="1" nd="1"/>
        <i x="154" s="1" nd="1"/>
        <i x="227" s="1" nd="1"/>
        <i x="1596" s="1" nd="1"/>
        <i x="544" s="1" nd="1"/>
        <i x="586" s="1" nd="1"/>
        <i x="2560" s="1" nd="1"/>
        <i x="1798" s="1" nd="1"/>
        <i x="362" s="1" nd="1"/>
        <i x="2537" s="1" nd="1"/>
        <i x="2604" s="1" nd="1"/>
        <i x="1010" s="1" nd="1"/>
        <i x="3489" s="1" nd="1"/>
        <i x="2413" s="1" nd="1"/>
        <i x="1494" s="1" nd="1"/>
        <i x="144" s="1" nd="1"/>
        <i x="1024" s="1" nd="1"/>
        <i x="3731" s="1" nd="1"/>
        <i x="4046" s="1" nd="1"/>
        <i x="2096" s="1" nd="1"/>
        <i x="1318" s="1" nd="1"/>
        <i x="2787" s="1" nd="1"/>
        <i x="2588" s="1" nd="1"/>
        <i x="1372" s="1" nd="1"/>
        <i x="664" s="1" nd="1"/>
        <i x="308" s="1" nd="1"/>
        <i x="3657" s="1" nd="1"/>
        <i x="2117" s="1" nd="1"/>
        <i x="990" s="1" nd="1"/>
        <i x="4359" s="1" nd="1"/>
        <i x="690" s="1" nd="1"/>
        <i x="4224" s="1" nd="1"/>
        <i x="1987" s="1" nd="1"/>
        <i x="4045" s="1" nd="1"/>
        <i x="967" s="1" nd="1"/>
        <i x="2496" s="1" nd="1"/>
        <i x="4433" s="1" nd="1"/>
        <i x="3556" s="1" nd="1"/>
        <i x="2223" s="1" nd="1"/>
        <i x="4163" s="1" nd="1"/>
        <i x="3250" s="1" nd="1"/>
        <i x="3586" s="1" nd="1"/>
        <i x="4499" s="1" nd="1"/>
        <i x="2712" s="1" nd="1"/>
        <i x="1974" s="1" nd="1"/>
        <i x="2049" s="1" nd="1"/>
        <i x="3311" s="1" nd="1"/>
        <i x="2447" s="1" nd="1"/>
        <i x="902" s="1" nd="1"/>
        <i x="821" s="1" nd="1"/>
        <i x="414" s="1" nd="1"/>
        <i x="2154" s="1" nd="1"/>
        <i x="628" s="1" nd="1"/>
        <i x="456" s="1" nd="1"/>
        <i x="840" s="1" nd="1"/>
        <i x="307" s="1" nd="1"/>
        <i x="3624" s="1" nd="1"/>
        <i x="2169" s="1" nd="1"/>
        <i x="2556" s="1" nd="1"/>
        <i x="1961" s="1" nd="1"/>
        <i x="3523" s="1" nd="1"/>
        <i x="1636" s="1" nd="1"/>
        <i x="552" s="1" nd="1"/>
        <i x="3863" s="1" nd="1"/>
        <i x="3563" s="1" nd="1"/>
        <i x="1123" s="1" nd="1"/>
        <i x="4486" s="1" nd="1"/>
        <i x="1458" s="1" nd="1"/>
        <i x="2516" s="1" nd="1"/>
        <i x="1825" s="1" nd="1"/>
        <i x="922" s="1" nd="1"/>
        <i x="4677" s="1" nd="1"/>
        <i x="56" s="1" nd="1"/>
        <i x="1714" s="1" nd="1"/>
        <i x="2266" s="1" nd="1"/>
        <i x="711" s="1" nd="1"/>
        <i x="4350" s="1" nd="1"/>
        <i x="4561" s="1" nd="1"/>
        <i x="4612" s="1" nd="1"/>
        <i x="3717" s="1" nd="1"/>
        <i x="860" s="1" nd="1"/>
        <i x="2001" s="1" nd="1"/>
        <i x="3391" s="1" nd="1"/>
        <i x="1832" s="1" nd="1"/>
        <i x="4107" s="1" nd="1"/>
        <i x="2152" s="1" nd="1"/>
        <i x="3983" s="1" nd="1"/>
        <i x="1758" s="1" nd="1"/>
        <i x="447" s="1" nd="1"/>
        <i x="1101" s="1" nd="1"/>
        <i x="1281" s="1" nd="1"/>
        <i x="3078" s="1" nd="1"/>
        <i x="3878" s="1" nd="1"/>
        <i x="2470" s="1" nd="1"/>
        <i x="2700" s="1" nd="1"/>
        <i x="1576" s="1" nd="1"/>
        <i x="3997" s="1" nd="1"/>
        <i x="3616" s="1" nd="1"/>
        <i x="4073" s="1" nd="1"/>
        <i x="4268" s="1" nd="1"/>
        <i x="4623" s="1" nd="1"/>
        <i x="1041" s="1" nd="1"/>
        <i x="3844" s="1" nd="1"/>
        <i x="1893" s="1" nd="1"/>
        <i x="4944" s="1" nd="1"/>
        <i x="1885" s="1" nd="1"/>
        <i x="3532" s="1" nd="1"/>
        <i x="2882" s="1" nd="1"/>
        <i x="3602" s="1" nd="1"/>
        <i x="1968" s="1" nd="1"/>
        <i x="2062" s="1" nd="1"/>
        <i x="2830" s="1" nd="1"/>
        <i x="1390" s="1" nd="1"/>
        <i x="242" s="1" nd="1"/>
        <i x="797" s="1" nd="1"/>
        <i x="4698" s="1" nd="1"/>
        <i x="472" s="1" nd="1"/>
        <i x="4016" s="1" nd="1"/>
        <i x="3984" s="1" nd="1"/>
        <i x="2867" s="1" nd="1"/>
        <i x="2894" s="1" nd="1"/>
        <i x="2377" s="1" nd="1"/>
        <i x="4080" s="1" nd="1"/>
        <i x="2449" s="1" nd="1"/>
        <i x="2889" s="1" nd="1"/>
        <i x="769" s="1" nd="1"/>
        <i x="1911" s="1" nd="1"/>
        <i x="4122" s="1" nd="1"/>
        <i x="3448" s="1" nd="1"/>
        <i x="2677" s="1" nd="1"/>
        <i x="3106" s="1" nd="1"/>
        <i x="4118" s="1" nd="1"/>
        <i x="3160" s="1" nd="1"/>
        <i x="4452" s="1" nd="1"/>
        <i x="83" s="1" nd="1"/>
        <i x="333" s="1" nd="1"/>
        <i x="2319" s="1" nd="1"/>
        <i x="2561" s="1" nd="1"/>
        <i x="3933" s="1" nd="1"/>
        <i x="1423" s="1" nd="1"/>
        <i x="699" s="1" nd="1"/>
        <i x="187" s="1" nd="1"/>
        <i x="4699" s="1" nd="1"/>
        <i x="3868" s="1" nd="1"/>
        <i x="4188" s="1" nd="1"/>
        <i x="3659" s="1" nd="1"/>
        <i x="1321" s="1" nd="1"/>
        <i x="3315" s="1" nd="1"/>
        <i x="11" s="1" nd="1"/>
        <i x="2708" s="1" nd="1"/>
        <i x="4905" s="1" nd="1"/>
        <i x="490" s="1" nd="1"/>
        <i x="1826" s="1" nd="1"/>
        <i x="4911" s="1" nd="1"/>
        <i x="2773" s="1" nd="1"/>
        <i x="4816" s="1" nd="1"/>
        <i x="3860" s="1" nd="1"/>
        <i x="1211" s="1" nd="1"/>
        <i x="2032" s="1" nd="1"/>
        <i x="1902" s="1" nd="1"/>
        <i x="2633" s="1" nd="1"/>
        <i x="469" s="1" nd="1"/>
        <i x="3873" s="1" nd="1"/>
        <i x="3575" s="1" nd="1"/>
        <i x="225" s="1" nd="1"/>
        <i x="1048" s="1" nd="1"/>
        <i x="4229" s="1" nd="1"/>
        <i x="3579" s="1" nd="1"/>
        <i x="313" s="1" nd="1"/>
        <i x="4630" s="1" nd="1"/>
        <i x="1273" s="1" nd="1"/>
        <i x="4983" s="1" nd="1"/>
        <i x="409" s="1" nd="1"/>
        <i x="1684" s="1" nd="1"/>
        <i x="540" s="1" nd="1"/>
        <i x="1493" s="1" nd="1"/>
        <i x="3535" s="1" nd="1"/>
        <i x="518" s="1" nd="1"/>
        <i x="1616" s="1" nd="1"/>
        <i x="1564" s="1" nd="1"/>
        <i x="3645" s="1" nd="1"/>
        <i x="1797" s="1" nd="1"/>
        <i x="4500" s="1" nd="1"/>
        <i x="245" s="1" nd="1"/>
        <i x="4550" s="1" nd="1"/>
        <i x="4635" s="1" nd="1"/>
        <i x="4912" s="1" nd="1"/>
        <i x="1624" s="1" nd="1"/>
        <i x="2718" s="1" nd="1"/>
        <i x="1839" s="1" nd="1"/>
        <i x="4425" s="1" nd="1"/>
        <i x="3304" s="1" nd="1"/>
        <i x="3199" s="1" nd="1"/>
        <i x="712" s="1" nd="1"/>
        <i x="1270" s="1" nd="1"/>
        <i x="3551" s="1" nd="1"/>
        <i x="4539" s="1" nd="1"/>
        <i x="3687" s="1" nd="1"/>
        <i x="1076" s="1" nd="1"/>
        <i x="389" s="1" nd="1"/>
        <i x="632" s="1" nd="1"/>
        <i x="1223" s="1" nd="1"/>
        <i x="1539" s="1" nd="1"/>
        <i x="2721" s="1" nd="1"/>
        <i x="1544" s="1" nd="1"/>
        <i x="2083" s="1" nd="1"/>
        <i x="988" s="1" nd="1"/>
        <i x="1309" s="1" nd="1"/>
        <i x="3864" s="1" nd="1"/>
        <i x="1188" s="1" nd="1"/>
        <i x="352" s="1" nd="1"/>
        <i x="2667" s="1" nd="1"/>
        <i x="3361" s="1" nd="1"/>
        <i x="4525" s="1" nd="1"/>
        <i x="4409" s="1" nd="1"/>
        <i x="938" s="1" nd="1"/>
        <i x="2274" s="1" nd="1"/>
        <i x="3981" s="1" nd="1"/>
        <i x="3358" s="1" nd="1"/>
        <i x="1753" s="1" nd="1"/>
        <i x="1301" s="1" nd="1"/>
        <i x="2426" s="1" nd="1"/>
        <i x="351" s="1" nd="1"/>
        <i x="2981" s="1" nd="1"/>
        <i x="2681" s="1" nd="1"/>
        <i x="1669" s="1" nd="1"/>
        <i x="2100" s="1" nd="1"/>
        <i x="3876" s="1" nd="1"/>
        <i x="1446" s="1" nd="1"/>
        <i x="1879" s="1" nd="1"/>
        <i x="3224" s="1" nd="1"/>
        <i x="298" s="1" nd="1"/>
        <i x="1863" s="1" nd="1"/>
        <i x="3862" s="1" nd="1"/>
        <i x="1481" s="1" nd="1"/>
        <i x="4555" s="1" nd="1"/>
        <i x="394" s="1" nd="1"/>
        <i x="2067" s="1" nd="1"/>
        <i x="320" s="1" nd="1"/>
        <i x="1105" s="1" nd="1"/>
        <i x="3903" s="1" nd="1"/>
        <i x="2817" s="1" nd="1"/>
        <i x="94" s="1" nd="1"/>
        <i x="1178" s="1" nd="1"/>
        <i x="2044" s="1" nd="1"/>
        <i x="192" s="1" nd="1"/>
        <i x="109" s="1" nd="1"/>
        <i x="450" s="1" nd="1"/>
        <i x="4939" s="1" nd="1"/>
        <i x="1654" s="1" nd="1"/>
        <i x="1240" s="1" nd="1"/>
        <i x="3317" s="1" nd="1"/>
        <i x="4629" s="1" nd="1"/>
        <i x="844" s="1" nd="1"/>
        <i x="2279" s="1" nd="1"/>
        <i x="4267" s="1" nd="1"/>
        <i x="1811" s="1" nd="1"/>
        <i x="4294" s="1" nd="1"/>
        <i x="4668" s="1" nd="1"/>
        <i x="2994" s="1" nd="1"/>
        <i x="1186" s="1" nd="1"/>
        <i x="301" s="1" nd="1"/>
        <i x="4666" s="1" nd="1"/>
        <i x="3378" s="1" nd="1"/>
        <i x="1086" s="1" nd="1"/>
        <i x="4143" s="1" nd="1"/>
        <i x="3971" s="1" nd="1"/>
        <i x="1177" s="1" nd="1"/>
        <i x="4704" s="1" nd="1"/>
        <i x="4644" s="1" nd="1"/>
        <i x="360" s="1" nd="1"/>
        <i x="2916" s="1" nd="1"/>
        <i x="302" s="1" nd="1"/>
        <i x="222" s="1" nd="1"/>
        <i x="282" s="1" nd="1"/>
        <i x="1308" s="1" nd="1"/>
        <i x="2788" s="1" nd="1"/>
        <i x="3599" s="1" nd="1"/>
        <i x="103" s="1" nd="1"/>
        <i x="3363" s="1" nd="1"/>
        <i x="2940" s="1" nd="1"/>
        <i x="2486" s="1" nd="1"/>
        <i x="211" s="1" nd="1"/>
        <i x="319" s="1" nd="1"/>
        <i x="284" s="1" nd="1"/>
        <i x="4941" s="1" nd="1"/>
        <i x="1371" s="1" nd="1"/>
        <i x="2268" s="1" nd="1"/>
        <i x="196" s="1" nd="1"/>
        <i x="4622" s="1" nd="1"/>
        <i x="1809" s="1" nd="1"/>
        <i x="2929" s="1" nd="1"/>
        <i x="338" s="1" nd="1"/>
        <i x="4239" s="1" nd="1"/>
        <i x="2964" s="1" nd="1"/>
        <i x="337" s="1" nd="1"/>
        <i x="4364" s="1" nd="1"/>
        <i x="3242" s="1" nd="1"/>
        <i x="2935" s="1" nd="1"/>
        <i x="1830" s="1" nd="1"/>
        <i x="326" s="1" nd="1"/>
        <i x="2452" s="1" nd="1"/>
        <i x="4662" s="1" nd="1"/>
        <i x="538" s="1" nd="1"/>
        <i x="1514" s="1" nd="1"/>
        <i x="2670" s="1" nd="1"/>
        <i x="2417" s="1" nd="1"/>
        <i x="1378" s="1" nd="1"/>
        <i x="2233" s="1" nd="1"/>
        <i x="4492" s="1" nd="1"/>
        <i x="4702" s="1" nd="1"/>
        <i x="2469" s="1" nd="1"/>
        <i x="1575" s="1" nd="1"/>
        <i x="1438" s="1" nd="1"/>
        <i x="1034" s="1" nd="1"/>
        <i x="2937" s="1" nd="1"/>
        <i x="1279" s="1" nd="1"/>
        <i x="1063" s="1" nd="1"/>
        <i x="3937" s="1" nd="1"/>
        <i x="1127" s="1" nd="1"/>
        <i x="916" s="1" nd="1"/>
        <i x="5" s="1" nd="1"/>
        <i x="4966" s="1" nd="1"/>
        <i x="2227" s="1" nd="1"/>
        <i x="4044" s="1" nd="1"/>
        <i x="1519" s="1" nd="1"/>
        <i x="1899" s="1" nd="1"/>
        <i x="2107" s="1" nd="1"/>
        <i x="4640" s="1" nd="1"/>
        <i x="2999" s="1" nd="1"/>
        <i x="1780" s="1" nd="1"/>
        <i x="4693" s="1" nd="1"/>
        <i x="1625" s="1" nd="1"/>
        <i x="2551" s="1" nd="1"/>
        <i x="16" s="1" nd="1"/>
        <i x="4463" s="1" nd="1"/>
        <i x="1908" s="1" nd="1"/>
        <i x="1890" s="1" nd="1"/>
        <i x="251" s="1" nd="1"/>
        <i x="37" s="1" nd="1"/>
        <i x="3247" s="1" nd="1"/>
        <i x="3015" s="1" nd="1"/>
        <i x="656" s="1" nd="1"/>
        <i x="4446" s="1" nd="1"/>
        <i x="4217" s="1" nd="1"/>
        <i x="4296" s="1" nd="1"/>
        <i x="117" s="1" nd="1"/>
        <i x="3434" s="1" nd="1"/>
        <i x="3109" s="1" nd="1"/>
        <i x="2783" s="1" nd="1"/>
        <i x="1522" s="1" nd="1"/>
        <i x="1447" s="1" nd="1"/>
        <i x="3712" s="1" nd="1"/>
        <i x="1018" s="1" nd="1"/>
        <i x="3628" s="1" nd="1"/>
        <i x="1970" s="1" nd="1"/>
        <i x="819" s="1" nd="1"/>
        <i x="1896" s="1" nd="1"/>
        <i x="2939" s="1" nd="1"/>
        <i x="2300" s="1" nd="1"/>
        <i x="4344" s="1" nd="1"/>
        <i x="2997" s="1" nd="1"/>
        <i x="1681" s="1" nd="1"/>
        <i x="410" s="1" nd="1"/>
        <i x="2123" s="1" nd="1"/>
        <i x="1239" s="1" nd="1"/>
        <i x="268" s="1" nd="1"/>
        <i x="4472" s="1" nd="1"/>
        <i x="3831" s="1" nd="1"/>
        <i x="1687" s="1" nd="1"/>
        <i x="2609" s="1" nd="1"/>
        <i x="1267" s="1" nd="1"/>
        <i x="3891" s="1" nd="1"/>
        <i x="2631" s="1" nd="1"/>
        <i x="3153" s="1" nd="1"/>
        <i x="4384" s="1" nd="1"/>
        <i x="4061" s="1" nd="1"/>
        <i x="2694" s="1" nd="1"/>
        <i x="4084" s="1" nd="1"/>
        <i x="4065" s="1" nd="1"/>
        <i x="848" s="1" nd="1"/>
        <i x="3366" s="1" nd="1"/>
        <i x="3204" s="1" nd="1"/>
        <i x="3705" s="1" nd="1"/>
        <i x="1136" s="1" nd="1"/>
        <i x="4958" s="1" nd="1"/>
        <i x="2290" s="1" nd="1"/>
        <i x="2311" s="1" nd="1"/>
        <i x="2555" s="1" nd="1"/>
        <i x="1137" s="1" nd="1"/>
        <i x="2587" s="1" nd="1"/>
        <i x="4607" s="1" nd="1"/>
        <i x="4254" s="1" nd="1"/>
        <i x="592" s="1" nd="1"/>
        <i x="1853" s="1" nd="1"/>
        <i x="1451" s="1" nd="1"/>
        <i x="176" s="1" nd="1"/>
        <i x="3848" s="1" nd="1"/>
        <i x="2968" s="1" nd="1"/>
        <i x="4654" s="1" nd="1"/>
        <i x="3754" s="1" nd="1"/>
        <i x="2342" s="1" nd="1"/>
        <i x="2862" s="1" nd="1"/>
        <i x="4868" s="1" nd="1"/>
        <i x="1620" s="1" nd="1"/>
        <i x="1586" s="1" nd="1"/>
        <i x="3200" s="1" nd="1"/>
        <i x="2991" s="1" nd="1"/>
        <i x="4378" s="1" nd="1"/>
        <i x="781" s="1" nd="1"/>
        <i x="3264" s="1" nd="1"/>
        <i x="4849" s="1" nd="1"/>
        <i x="3524" s="1" nd="1"/>
        <i x="4408" s="1" nd="1"/>
        <i x="4898" s="1" nd="1"/>
        <i x="2158" s="1" nd="1"/>
        <i x="3511" s="1" nd="1"/>
        <i x="1704" s="1" nd="1"/>
        <i x="3125" s="1" nd="1"/>
        <i x="2969" s="1" nd="1"/>
        <i x="1091" s="1" nd="1"/>
        <i x="2996" s="1" nd="1"/>
        <i x="3946" s="1" nd="1"/>
        <i x="620" s="1" nd="1"/>
        <i x="3147" s="1" nd="1"/>
        <i x="985" s="1" nd="1"/>
        <i x="3167" s="1" nd="1"/>
        <i x="3771" s="1" nd="1"/>
        <i x="4595" s="1" nd="1"/>
        <i x="1707" s="1" nd="1"/>
        <i x="380" s="1" nd="1"/>
        <i x="4909" s="1" nd="1"/>
        <i x="1071" s="1" nd="1"/>
        <i x="2242" s="1" nd="1"/>
        <i x="2192" s="1" nd="1"/>
        <i x="522" s="1" nd="1"/>
        <i x="3191" s="1" nd="1"/>
        <i x="3908" s="1" nd="1"/>
        <i x="42" s="1" nd="1"/>
        <i x="4878" s="1" nd="1"/>
        <i x="3954" s="1" nd="1"/>
        <i x="3393" s="1" nd="1"/>
        <i x="2510" s="1" nd="1"/>
        <i x="277" s="1" nd="1"/>
        <i x="663" s="1" nd="1"/>
        <i x="3295" s="1" nd="1"/>
        <i x="1008" s="1" nd="1"/>
        <i x="2011" s="1" nd="1"/>
        <i x="593" s="1" nd="1"/>
        <i x="457" s="1" nd="1"/>
        <i x="3866" s="1" nd="1"/>
        <i x="171" s="1" nd="1"/>
        <i x="4136" s="1" nd="1"/>
        <i x="85" s="1" nd="1"/>
        <i x="783" s="1" nd="1"/>
        <i x="4082" s="1" nd="1"/>
        <i x="1551" s="1" nd="1"/>
        <i x="2780" s="1" nd="1"/>
        <i x="107" s="1" nd="1"/>
        <i x="1915" s="1" nd="1"/>
        <i x="137" s="1" nd="1"/>
        <i x="466" s="1" nd="1"/>
        <i x="1845" s="1" nd="1"/>
        <i x="202" s="1" nd="1"/>
        <i x="4276" s="1" nd="1"/>
        <i x="954" s="1" nd="1"/>
        <i x="3847" s="1" nd="1"/>
        <i x="553" s="1" nd="1"/>
        <i x="668" s="1" nd="1"/>
        <i x="177" s="1" nd="1"/>
        <i x="2191" s="1" nd="1"/>
        <i x="4827" s="1" nd="1"/>
        <i x="1016" s="1" nd="1"/>
        <i x="3322" s="1" nd="1"/>
        <i x="2391" s="1" nd="1"/>
        <i x="2654" s="1" nd="1"/>
        <i x="1934" s="1" nd="1"/>
        <i x="3596" s="1" nd="1"/>
        <i x="3761" s="1" nd="1"/>
        <i x="943" s="1" nd="1"/>
        <i x="3205" s="1" nd="1"/>
        <i x="4017" s="1" nd="1"/>
        <i x="678" s="1" nd="1"/>
        <i x="3654" s="1" nd="1"/>
        <i x="2585" s="1" nd="1"/>
        <i x="1001" s="1" nd="1"/>
        <i x="379" s="1" nd="1"/>
        <i x="1304" s="1" nd="1"/>
        <i x="3550" s="1" nd="1"/>
        <i x="4692" s="1" nd="1"/>
        <i x="3091" s="1" nd="1"/>
        <i x="3260" s="1" nd="1"/>
        <i x="2241" s="1" nd="1"/>
        <i x="1325" s="1" nd="1"/>
        <i x="1852" s="1" nd="1"/>
        <i x="328" s="1" nd="1"/>
        <i x="2474" s="1" nd="1"/>
        <i x="4567" s="1" nd="1"/>
        <i x="3709" s="1" nd="1"/>
        <i x="4864" s="1" nd="1"/>
        <i x="4616" s="1" nd="1"/>
        <i x="1821" s="1" nd="1"/>
        <i x="3377" s="1" nd="1"/>
        <i x="3649" s="1" nd="1"/>
        <i x="1143" s="1" nd="1"/>
        <i x="1548" s="1" nd="1"/>
        <i x="305" s="1" nd="1"/>
        <i x="4498" s="1" nd="1"/>
        <i x="4822" s="1" nd="1"/>
        <i x="1604" s="1" nd="1"/>
        <i x="2778" s="1" nd="1"/>
        <i x="1412" s="1" nd="1"/>
        <i x="3545" s="1" nd="1"/>
        <i x="2504" s="1" nd="1"/>
        <i x="1779" s="1" nd="1"/>
        <i x="4770" s="1" nd="1"/>
        <i x="4386" s="1" nd="1"/>
        <i x="1948" s="1" nd="1"/>
        <i x="2552" s="1" nd="1"/>
        <i x="2749" s="1" nd="1"/>
        <i x="1529" s="1" nd="1"/>
        <i x="2395" s="1" nd="1"/>
        <i x="3319" s="1" nd="1"/>
        <i x="3822" s="1" nd="1"/>
        <i x="3016" s="1" nd="1"/>
        <i x="2909" s="1" nd="1"/>
        <i x="1851" s="1" nd="1"/>
        <i x="4788" s="1" nd="1"/>
        <i x="4502" s="1" nd="1"/>
        <i x="4150" s="1" nd="1"/>
        <i x="2703" s="1" nd="1"/>
        <i x="4403" s="1" nd="1"/>
        <i x="2794" s="1" nd="1"/>
        <i x="3052" s="1" nd="1"/>
        <i x="4209" s="1" nd="1"/>
        <i x="4326" s="1" nd="1"/>
        <i x="636" s="1" nd="1"/>
        <i x="1983" s="1" nd="1"/>
        <i x="2156" s="1" nd="1"/>
        <i x="2072" s="1" nd="1"/>
        <i x="759" s="1" nd="1"/>
        <i x="4234" s="1" nd="1"/>
        <i x="962" s="1" nd="1"/>
        <i x="1038" s="1" nd="1"/>
        <i x="2110" s="1" nd="1"/>
        <i x="3399" s="1" nd="1"/>
        <i x="4829" s="1" nd="1"/>
        <i x="987" s="1" nd="1"/>
        <i x="3496" s="1" nd="1"/>
        <i x="3387" s="1" nd="1"/>
        <i x="3458" s="1" nd="1"/>
        <i x="4345" s="1" nd="1"/>
        <i x="2196" s="1" nd="1"/>
        <i x="4989" s="1" nd="1"/>
        <i x="4830" s="1" nd="1"/>
        <i x="1317" s="1" nd="1"/>
        <i x="3973" s="1" nd="1"/>
        <i x="71" s="1" nd="1"/>
        <i x="3262" s="1" nd="1"/>
        <i x="3640" s="1" nd="1"/>
        <i x="4135" s="1" nd="1"/>
        <i x="1416" s="1" nd="1"/>
        <i x="1517" s="1" nd="1"/>
        <i x="3959" s="1" nd="1"/>
        <i x="2792" s="1" nd="1"/>
        <i x="4139" s="1" nd="1"/>
        <i x="4570" s="1" nd="1"/>
        <i x="1545" s="1" nd="1"/>
        <i x="611" s="1" nd="1"/>
        <i x="1553" s="1" nd="1"/>
        <i x="977" s="1" nd="1"/>
        <i x="2078" s="1" nd="1"/>
        <i x="4192" s="1" nd="1"/>
        <i x="388" s="1" nd="1"/>
        <i x="4762" s="1" nd="1"/>
        <i x="1084" s="1" nd="1"/>
        <i x="1831" s="1" nd="1"/>
        <i x="1984" s="1" nd="1"/>
        <i x="4665" s="1" nd="1"/>
        <i x="1891" s="1" nd="1"/>
        <i x="4389" s="1" nd="1"/>
        <i x="691" s="1" nd="1"/>
        <i x="393" s="1" nd="1"/>
        <i x="682" s="1" nd="1"/>
        <i x="1289" s="1" nd="1"/>
        <i x="1083" s="1" nd="1"/>
        <i x="648" s="1" nd="1"/>
        <i x="958" s="1" nd="1"/>
        <i x="4468" s="1" nd="1"/>
        <i x="4372" s="1" nd="1"/>
        <i x="1774" s="1" nd="1"/>
        <i x="623" s="1" nd="1"/>
        <i x="3047" s="1" nd="1"/>
        <i x="2176" s="1" nd="1"/>
        <i x="4951" s="1" nd="1"/>
        <i x="3040" s="1" nd="1"/>
        <i x="2184" s="1" nd="1"/>
        <i x="3181" s="1" nd="1"/>
        <i x="3107" s="1" nd="1"/>
        <i x="3114" s="1" nd="1"/>
        <i x="2015" s="1" nd="1"/>
        <i x="283" s="1" nd="1"/>
        <i x="2656" s="1" nd="1"/>
        <i x="644" s="1" nd="1"/>
        <i x="3561" s="1" nd="1"/>
        <i x="2947" s="1" nd="1"/>
        <i x="594" s="1" nd="1"/>
        <i x="4552" s="1" nd="1"/>
        <i x="3629" s="1" nd="1"/>
        <i x="4869" s="1" nd="1"/>
        <i x="890" s="1" nd="1"/>
        <i x="3367" s="1" nd="1"/>
        <i x="1844" s="1" nd="1"/>
        <i x="3007" s="1" nd="1"/>
        <i x="4405" s="1" nd="1"/>
        <i x="3422" s="1" nd="1"/>
        <i x="3471" s="1" nd="1"/>
        <i x="4673" s="1" nd="1"/>
        <i x="3723" s="1" nd="1"/>
        <i x="1391" s="1" nd="1"/>
        <i x="76" s="1" nd="1"/>
        <i x="3121" s="1" nd="1"/>
        <i x="2980" s="1" nd="1"/>
        <i x="1118" s="1" nd="1"/>
        <i x="254" s="1" nd="1"/>
        <i x="1007" s="1" nd="1"/>
        <i x="1518" s="1" nd="1"/>
        <i x="866" s="1" nd="1"/>
        <i x="1523" s="1" nd="1"/>
        <i x="1182" s="1" nd="1"/>
        <i x="455" s="1" nd="1"/>
        <i x="4934" s="1" nd="1"/>
        <i x="221" s="1" nd="1"/>
        <i x="1653" s="1" nd="1"/>
        <i x="463" s="1" nd="1"/>
        <i x="3281" s="1" nd="1"/>
        <i x="3809" s="1" nd="1"/>
        <i x="1705" s="1" nd="1"/>
        <i x="2443" s="1" nd="1"/>
        <i x="3028" s="1" nd="1"/>
        <i x="4042" s="1" nd="1"/>
        <i x="1482" s="1" nd="1"/>
        <i x="104" s="1" nd="1"/>
        <i x="426" s="1" nd="1"/>
        <i x="597" s="1" nd="1"/>
        <i x="1460" s="1" nd="1"/>
        <i x="4686" s="1" nd="1"/>
        <i x="4291" s="1" nd="1"/>
        <i x="591" s="1" nd="1"/>
        <i x="4997" s="1" nd="1"/>
        <i x="3832" s="1" nd="1"/>
        <i x="1690" s="1" nd="1"/>
        <i x="4625" s="1" nd="1"/>
        <i x="1190" s="1" nd="1"/>
        <i x="98" s="1" nd="1"/>
        <i x="532" s="1" nd="1"/>
        <i x="1814" s="1" nd="1"/>
        <i x="4086" s="1" nd="1"/>
        <i x="169" s="1" nd="1"/>
        <i x="398" s="1" nd="1"/>
        <i x="2861" s="1" nd="1"/>
        <i x="3064" s="1" nd="1"/>
        <i x="809" s="1" nd="1"/>
        <i x="2922" s="1" nd="1"/>
        <i x="24" s="1" nd="1"/>
        <i x="2217" s="1" nd="1"/>
        <i x="147" s="1" nd="1"/>
        <i x="263" s="1" nd="1"/>
        <i x="610" s="1" nd="1"/>
        <i x="3950" s="1" nd="1"/>
        <i x="4643" s="1" nd="1"/>
        <i x="3459" s="1" nd="1"/>
        <i x="2294" s="1" nd="1"/>
        <i x="1233" s="1" nd="1"/>
        <i x="2309" s="1" nd="1"/>
        <i x="3161" s="1" nd="1"/>
        <i x="1767" s="1" nd="1"/>
        <i x="3029" s="1" nd="1"/>
        <i x="1816" s="1" nd="1"/>
        <i x="4043" s="1" nd="1"/>
        <i x="3604" s="1" nd="1"/>
        <i x="3751" s="1" nd="1"/>
        <i x="874" s="1" nd="1"/>
        <i x="4102" s="1" nd="1"/>
        <i x="1777" s="1" nd="1"/>
        <i x="615" s="1" nd="1"/>
        <i x="2239" s="1" nd="1"/>
        <i x="3660" s="1" nd="1"/>
        <i x="1686" s="1" nd="1"/>
        <i x="3562" s="1" nd="1"/>
        <i x="2632" s="1" nd="1"/>
        <i x="4305" s="1" nd="1"/>
        <i x="2468" s="1" nd="1"/>
        <i x="4474" s="1" nd="1"/>
        <i x="2509" s="1" nd="1"/>
        <i x="3653" s="1" nd="1"/>
        <i x="3883" s="1" nd="1"/>
        <i x="4315" s="1" nd="1"/>
        <i x="3487" s="1" nd="1"/>
        <i x="817" s="1" nd="1"/>
        <i x="2548" s="1" nd="1"/>
        <i x="734" s="1" nd="1"/>
        <i x="2799" s="1" nd="1"/>
        <i x="290" s="1" nd="1"/>
        <i x="652" s="1" nd="1"/>
        <i x="1248" s="1" nd="1"/>
        <i x="599" s="1" nd="1"/>
        <i x="3972" s="1" nd="1"/>
        <i x="4832" s="1" nd="1"/>
        <i x="2370" s="1" nd="1"/>
        <i x="1103" s="1" nd="1"/>
        <i x="3520" s="1" nd="1"/>
        <i x="4733" s="1" nd="1"/>
        <i x="4349" s="1" nd="1"/>
        <i x="2954" s="1" nd="1"/>
        <i x="4765" s="1" nd="1"/>
        <i x="1196" s="1" nd="1"/>
        <i x="3374" s="1" nd="1"/>
        <i x="4496" s="1" nd="1"/>
        <i x="3815" s="1" nd="1"/>
        <i x="1506" s="1" nd="1"/>
        <i x="2094" s="1" nd="1"/>
        <i x="1456" s="1" nd="1"/>
        <i x="1141" s="1" nd="1"/>
        <i x="2168" s="1" nd="1"/>
        <i x="422" s="1" nd="1"/>
        <i x="4208" s="1" nd="1"/>
        <i x="1319" s="1" nd="1"/>
        <i x="3178" s="1" nd="1"/>
        <i x="2280" s="1" nd="1"/>
        <i x="2357" s="1" nd="1"/>
        <i x="3355" s="1" nd="1"/>
        <i x="1386" s="1" nd="1"/>
        <i x="3379" s="1" nd="1"/>
        <i x="2847" s="1" nd="1"/>
        <i x="4336" s="1" nd="1"/>
        <i x="3730" s="1" nd="1"/>
        <i x="3371" s="1" nd="1"/>
        <i x="2366" s="1" nd="1"/>
        <i x="2689" s="1" nd="1"/>
        <i x="1559" s="1" nd="1"/>
        <i x="134" s="1" nd="1"/>
        <i x="1613" s="1" nd="1"/>
        <i x="2457" s="1" nd="1"/>
        <i x="1027" s="1" nd="1"/>
        <i x="1236" s="1" nd="1"/>
        <i x="1846" s="1" nd="1"/>
        <i x="161" s="1" nd="1"/>
        <i x="4842" s="1" nd="1"/>
        <i x="3861" s="1" nd="1"/>
        <i x="4053" s="1" nd="1"/>
        <i x="4794" s="1" nd="1"/>
        <i x="4255" s="1" nd="1"/>
        <i x="3525" s="1" nd="1"/>
        <i x="1834" s="1" nd="1"/>
        <i x="3383" s="1" nd="1"/>
        <i x="1194" s="1" nd="1"/>
        <i x="878" s="1" nd="1"/>
        <i x="673" s="1" nd="1"/>
        <i x="3313" s="1" nd="1"/>
        <i x="292" s="1" nd="1"/>
        <i x="2543" s="1" nd="1"/>
        <i x="3941" s="1" nd="1"/>
        <i x="38" s="1" nd="1"/>
        <i x="619" s="1" nd="1"/>
        <i x="4663" s="1" nd="1"/>
        <i x="583" s="1" nd="1"/>
        <i x="8" s="1" nd="1"/>
        <i x="831" s="1" nd="1"/>
        <i x="3175" s="1" nd="1"/>
        <i x="2104" s="1" nd="1"/>
        <i x="4002" s="1" nd="1"/>
        <i x="3737" s="1" nd="1"/>
        <i x="1678" s="1" nd="1"/>
        <i x="2608" s="1" nd="1"/>
        <i x="440" s="1" nd="1"/>
        <i x="2333" s="1" nd="1"/>
        <i x="4746" s="1" nd="1"/>
        <i x="4360" s="1" nd="1"/>
        <i x="2735" s="1" nd="1"/>
        <i x="4891" s="1" nd="1"/>
        <i x="108" s="1" nd="1"/>
        <i x="65" s="1" nd="1"/>
        <i x="329" s="1" nd="1"/>
        <i x="4113" s="1" nd="1"/>
        <i x="4797" s="1" nd="1"/>
        <i x="4431" s="1" nd="1"/>
        <i x="4401" s="1" nd="1"/>
        <i x="1092" s="1" nd="1"/>
        <i x="3041" s="1" nd="1"/>
        <i x="1820" s="1" nd="1"/>
        <i x="969" s="1" nd="1"/>
        <i x="4553" s="1" nd="1"/>
        <i x="404" s="1" nd="1"/>
        <i x="4273" s="1" nd="1"/>
        <i x="1515" s="1" nd="1"/>
        <i x="1163" s="1" nd="1"/>
        <i x="2281" s="1" nd="1"/>
        <i x="4410" s="1" nd="1"/>
        <i x="1813" s="1" nd="1"/>
        <i x="2586" s="1" nd="1"/>
        <i x="1150" s="1" nd="1"/>
        <i x="2142" s="1" nd="1"/>
        <i x="4742" s="1" nd="1"/>
        <i x="1260" s="1" nd="1"/>
        <i x="777" s="1" nd="1"/>
        <i x="1191" s="1" nd="1"/>
        <i x="276" s="1" nd="1"/>
        <i x="4460" s="1" nd="1"/>
        <i x="2079" s="1" nd="1"/>
        <i x="1117" s="1" nd="1"/>
        <i x="3400" s="1" nd="1"/>
        <i x="4646" s="1" nd="1"/>
        <i x="853" s="1" nd="1"/>
        <i x="4467" s="1" nd="1"/>
        <i x="4585" s="1" nd="1"/>
        <i x="1745" s="1" nd="1"/>
        <i x="3907" s="1" nd="1"/>
        <i x="4781" s="1" nd="1"/>
        <i x="2397" s="1" nd="1"/>
        <i x="1936" s="1" nd="1"/>
        <i x="1095" s="1" nd="1"/>
        <i x="1634" s="1" nd="1"/>
        <i x="3389" s="1" nd="1"/>
        <i x="1340" s="1" nd="1"/>
        <i x="4380" s="1" nd="1"/>
        <i x="1788" s="1" nd="1"/>
        <i x="3703" s="1" nd="1"/>
        <i x="21" s="1" nd="1"/>
        <i x="4948" s="1" nd="1"/>
        <i x="314" s="1" nd="1"/>
        <i x="1290" s="1" nd="1"/>
        <i x="2108" s="1" nd="1"/>
        <i x="2320" s="1" nd="1"/>
        <i x="4388" s="1" nd="1"/>
        <i x="4882" s="1" nd="1"/>
        <i x="2899" s="1" nd="1"/>
        <i x="1271" s="1" nd="1"/>
        <i x="3425" s="1" nd="1"/>
        <i x="924" s="1" nd="1"/>
        <i x="2199" s="1" nd="1"/>
        <i x="1621" s="1" nd="1"/>
        <i x="2945" s="1" nd="1"/>
        <i x="832" s="1" nd="1"/>
        <i x="4128" s="1" nd="1"/>
        <i x="3906" s="1" nd="1"/>
        <i x="1113" s="1" nd="1"/>
        <i x="143" s="1" nd="1"/>
        <i x="273" s="1" nd="1"/>
        <i x="3277" s="1" nd="1"/>
        <i x="3226" s="1" nd="1"/>
        <i x="2095" s="1" nd="1"/>
        <i x="4981" s="1" nd="1"/>
        <i x="1044" s="1" nd="1"/>
        <i x="590" s="1" nd="1"/>
        <i x="1599" s="1" nd="1"/>
        <i x="717" s="1" nd="1"/>
        <i x="2523" s="1" nd="1"/>
        <i x="36" s="1" nd="1"/>
        <i x="0" s="1" nd="1"/>
        <i x="773" s="1" nd="1"/>
        <i x="1645" s="1" nd="1"/>
        <i x="405" s="1" nd="1"/>
        <i x="2185" s="1" nd="1"/>
        <i x="2327" s="1" nd="1"/>
        <i x="814" s="1" nd="1"/>
        <i x="2542" s="1" nd="1"/>
        <i x="2" s="1" nd="1"/>
        <i x="1709" s="1" nd="1"/>
        <i x="930" s="1" nd="1"/>
        <i x="3431" s="1" nd="1"/>
        <i x="3767" s="1" nd="1"/>
        <i x="4703" s="1" nd="1"/>
        <i x="3290" s="1" nd="1"/>
        <i x="265" s="1" nd="1"/>
        <i x="4020" s="1" nd="1"/>
        <i x="239" s="1" nd="1"/>
        <i x="2435" s="1" nd="1"/>
        <i x="2784" s="1" nd="1"/>
        <i x="2713" s="1" nd="1"/>
        <i x="957" s="1" nd="1"/>
        <i x="3066" s="1" nd="1"/>
        <i x="188" s="1" nd="1"/>
        <i x="95" s="1" nd="1"/>
        <i x="2234" s="1" nd="1"/>
        <i x="1370" s="1" nd="1"/>
        <i x="2966" s="1" nd="1"/>
        <i x="4617" s="1" nd="1"/>
        <i x="999" s="1" nd="1"/>
        <i x="4289" s="1" nd="1"/>
        <i x="51" s="1" nd="1"/>
        <i x="2896" s="1" nd="1"/>
        <i x="4419" s="1" nd="1"/>
        <i x="316" s="1" nd="1"/>
        <i x="3171" s="1" nd="1"/>
        <i x="126" s="1" nd="1"/>
        <i x="3493" s="1" nd="1"/>
        <i x="892" s="1" nd="1"/>
        <i x="4993" s="1" nd="1"/>
        <i x="179" s="1" nd="1"/>
        <i x="1505" s="1" nd="1"/>
        <i x="3359" s="1" nd="1"/>
        <i x="3766" s="1" nd="1"/>
        <i x="2390" s="1" nd="1"/>
        <i x="4645" s="1" nd="1"/>
        <i x="384" s="1" nd="1"/>
        <i x="2347" s="1" nd="1"/>
        <i x="4626" s="1" nd="1"/>
        <i x="2201" s="1" nd="1"/>
        <i x="3877" s="1" nd="1"/>
        <i x="4087" s="1" nd="1"/>
        <i x="2950" s="1" nd="1"/>
        <i x="4860" s="1" nd="1"/>
        <i x="4720" s="1" nd="1"/>
        <i x="1384" s="1" nd="1"/>
        <i x="4965" s="1" nd="1"/>
        <i x="3923" s="1" nd="1"/>
        <i x="1657" s="1" nd="1"/>
        <i x="4168" s="1" nd="1"/>
        <i x="1597" s="1" nd="1"/>
        <i x="4116" s="1" nd="1"/>
        <i x="2495" s="1" nd="1"/>
        <i x="2497" s="1" nd="1"/>
        <i x="244" s="1" nd="1"/>
        <i x="2597" s="1" nd="1"/>
        <i x="3962" s="1" nd="1"/>
        <i x="4823" s="1" nd="1"/>
        <i x="1257" s="1" nd="1"/>
        <i x="576" s="1" nd="1"/>
        <i x="3446" s="1" nd="1"/>
        <i x="64" s="1" nd="1"/>
        <i x="3874" s="1" nd="1"/>
        <i x="1651" s="1" nd="1"/>
        <i x="549" s="1" nd="1"/>
        <i x="4559" s="1" nd="1"/>
        <i x="2761" s="1" nd="1"/>
        <i x="2462" s="1" nd="1"/>
        <i x="4820" s="1" nd="1"/>
        <i x="3404" s="1" nd="1"/>
        <i x="3312" s="1" nd="1"/>
        <i x="1207" s="1" nd="1"/>
        <i x="2521" s="1" nd="1"/>
        <i x="1342" s="1" nd="1"/>
        <i x="2052" s="1" nd="1"/>
        <i x="778" s="1" nd="1"/>
        <i x="3128" s="1" nd="1"/>
        <i x="3351" s="1" nd="1"/>
        <i x="3291" s="1" nd="1"/>
        <i x="1244" s="1" nd="1"/>
        <i x="3977" s="1" nd="1"/>
        <i x="2153" s="1" nd="1"/>
        <i x="281" s="1" nd="1"/>
        <i x="3904" s="1" nd="1"/>
        <i x="2814" s="1" nd="1"/>
        <i x="1009" s="1" nd="1"/>
        <i x="2359" s="1" nd="1"/>
        <i x="4604" s="1" nd="1"/>
        <i x="3490" s="1" nd="1"/>
        <i x="377" s="1" nd="1"/>
        <i x="1465" s="1" nd="1"/>
        <i x="2059" s="1" nd="1"/>
        <i x="4884" s="1" nd="1"/>
        <i x="1975" s="1" nd="1"/>
        <i x="3540" s="1" nd="1"/>
        <i x="2180" s="1" nd="1"/>
        <i x="1800" s="1" nd="1"/>
        <i x="3457" s="1" nd="1"/>
        <i x="4533" s="1" nd="1"/>
        <i x="725" s="1" nd="1"/>
        <i x="1047" s="1" nd="1"/>
        <i x="3630" s="1" nd="1"/>
        <i x="3122" s="1" nd="1"/>
        <i x="689" s="1" nd="1"/>
        <i x="3296" s="1" nd="1"/>
        <i x="2222" s="1" nd="1"/>
        <i x="1720" s="1" nd="1"/>
        <i x="2511" s="1" nd="1"/>
        <i x="612" s="1" nd="1"/>
        <i x="2977" s="1" nd="1"/>
        <i x="2472" s="1" nd="1"/>
        <i x="1361" s="1" nd="1"/>
        <i x="2231" s="1" nd="1"/>
        <i x="820" s="1" nd="1"/>
        <i x="3329" s="1" nd="1"/>
        <i x="4866" s="1" nd="1"/>
        <i x="148" s="1" nd="1"/>
        <i x="3113" s="1" nd="1"/>
        <i x="4024" s="1" nd="1"/>
        <i x="4320" s="1" nd="1"/>
        <i x="1759" s="1" nd="1"/>
        <i x="2725" s="1" nd="1"/>
        <i x="4767" s="1" nd="1"/>
        <i x="2114" s="1" nd="1"/>
        <i x="1804" s="1" nd="1"/>
        <i x="4804" s="1" nd="1"/>
        <i x="3255" s="1" nd="1"/>
        <i x="1442" s="1" nd="1"/>
        <i x="3503" s="1" nd="1"/>
        <i x="3789" s="1" nd="1"/>
        <i x="2901" s="1" nd="1"/>
        <i x="18" s="1" nd="1"/>
        <i x="2519" s="1" nd="1"/>
        <i x="1140" s="1" nd="1"/>
        <i x="1792" s="1" nd="1"/>
        <i x="3591" s="1" nd="1"/>
        <i x="162" s="1" nd="1"/>
        <i x="1778" s="1" nd="1"/>
        <i x="4634" s="1" nd="1"/>
        <i x="2838" s="1" nd="1"/>
        <i x="2884" s="1" nd="1"/>
        <i x="3870" s="1" nd="1"/>
        <i x="1768" s="1" nd="1"/>
        <i x="1785" s="1" nd="1"/>
        <i x="2879" s="1" nd="1"/>
        <i x="4812" s="1" nd="1"/>
        <i x="4786" s="1" nd="1"/>
        <i x="1162" s="1" nd="1"/>
        <i x="3370" s="1" nd="1"/>
        <i x="1541" s="1" nd="1"/>
        <i x="1469" s="1" nd="1"/>
        <i x="2637" s="1" nd="1"/>
        <i x="4266" s="1" nd="1"/>
        <i x="2625" s="1" nd="1"/>
        <i x="2779" s="1" nd="1"/>
        <i x="3270" s="1" nd="1"/>
        <i x="3620" s="1" nd="1"/>
        <i x="1180" s="1" nd="1"/>
        <i x="521" s="1" nd="1"/>
        <i x="359" s="1" nd="1"/>
        <i x="2493" s="1" nd="1"/>
        <i x="1640" s="1" nd="1"/>
        <i x="4574" s="1" nd="1"/>
        <i x="2026" s="1" nd="1"/>
        <i x="2772" s="1" nd="1"/>
        <i x="3483" s="1" nd="1"/>
        <i x="1256" s="1" nd="1"/>
        <i x="3410" s="1" nd="1"/>
        <i x="3783" s="1" nd="1"/>
        <i x="2384" s="1" nd="1"/>
        <i x="3282" s="1" nd="1"/>
        <i x="2605" s="1" nd="1"/>
        <i x="3350" s="1" nd="1"/>
        <i x="3742" s="1" nd="1"/>
        <i x="4614" s="1" nd="1"/>
        <i x="2137" s="1" nd="1"/>
        <i x="1440" s="1" nd="1"/>
        <i x="1335" s="1" nd="1"/>
        <i x="4531" s="1" nd="1"/>
        <i x="525" s="1" nd="1"/>
        <i x="246" s="1" nd="1"/>
        <i x="1066" s="1" nd="1"/>
        <i x="554" s="1" nd="1"/>
        <i x="1954" s="1" nd="1"/>
        <i x="823" s="1" nd="1"/>
        <i x="3725" s="1" nd="1"/>
        <i x="243" s="1" nd="1"/>
        <i x="1631" s="1" nd="1"/>
        <i x="1677" s="1" nd="1"/>
        <i x="114" s="1" nd="1"/>
        <i x="2910" s="1" nd="1"/>
        <i x="533" s="1" nd="1"/>
        <i x="1280" s="1" nd="1"/>
        <i x="779" s="1" nd="1"/>
        <i x="780" s="1" nd="1"/>
        <i x="1004" s="1" nd="1"/>
        <i x="4992" s="1" nd="1"/>
        <i x="3081" s="1" nd="1"/>
        <i x="2917" s="1" nd="1"/>
        <i x="396" s="1" nd="1"/>
        <i x="2967" s="1" nd="1"/>
        <i x="1666" s="1" nd="1"/>
        <i x="3276" s="1" nd="1"/>
        <i x="2686" s="1" nd="1"/>
        <i x="4769" s="1" nd="1"/>
        <i x="2258" s="1" nd="1"/>
        <i x="3245" s="1" nd="1"/>
        <i x="692" s="1" nd="1"/>
        <i x="4684" s="1" nd="1"/>
        <i x="3307" s="1" nd="1"/>
        <i x="4111" s="1" nd="1"/>
        <i x="3499" s="1" nd="1"/>
        <i x="2341" s="1" nd="1"/>
        <i x="952" s="1" nd="1"/>
        <i x="1630" s="1" nd="1"/>
        <i x="4308" s="1" nd="1"/>
        <i x="3083" s="1" nd="1"/>
        <i x="4952" s="1" nd="1"/>
        <i x="1689" s="1" nd="1"/>
        <i x="138" s="1" nd="1"/>
        <i x="3663" s="1" nd="1"/>
        <i x="3103" s="1" nd="1"/>
        <i x="1231" s="1" nd="1"/>
        <i x="1977" s="1" nd="1"/>
        <i x="929" s="1" nd="1"/>
        <i x="671" s="1" nd="1"/>
        <i x="2618" s="1" nd="1"/>
        <i x="2249" s="1" nd="1"/>
        <i x="2903" s="1" nd="1"/>
        <i x="1818" s="1" nd="1"/>
        <i x="1688" s="1" nd="1"/>
        <i x="3727" s="1" nd="1"/>
        <i x="635" s="1" nd="1"/>
        <i x="1464" s="1" nd="1"/>
        <i x="2002" s="1" nd="1"/>
        <i x="4593" s="1" nd="1"/>
        <i x="1251" s="1" nd="1"/>
        <i x="3801" s="1" nd="1"/>
        <i x="3131" s="1" nd="1"/>
        <i x="4027" s="1" nd="1"/>
        <i x="3736" s="1" nd="1"/>
        <i x="3193" s="1" nd="1"/>
        <i x="2161" s="1" nd="1"/>
        <i x="1331" s="1" nd="1"/>
        <i x="2834" s="1" nd="1"/>
        <i x="2499" s="1" nd="1"/>
        <i x="1907" s="1" nd="1"/>
        <i x="746" s="1" nd="1"/>
        <i x="3298" s="1" nd="1"/>
        <i x="4407" s="1" nd="1"/>
        <i x="1206" s="1" nd="1"/>
        <i x="681" s="1" nd="1"/>
        <i x="4475" s="1" nd="1"/>
        <i x="4729" s="1" nd="1"/>
        <i x="634" s="1" nd="1"/>
        <i x="726" s="1" nd="1"/>
        <i x="4028" s="1" nd="1"/>
        <i x="4465" s="1" nd="1"/>
        <i x="3335" s="1" nd="1"/>
        <i x="3905" s="1" nd="1"/>
        <i x="2696" s="1" nd="1"/>
        <i x="201" s="1" nd="1"/>
        <i x="834" s="1" nd="1"/>
        <i x="3748" s="1" nd="1"/>
        <i x="4763" s="1" nd="1"/>
        <i x="3497" s="1" nd="1"/>
        <i x="165" s="1" nd="1"/>
        <i x="140" s="1" nd="1"/>
        <i x="3044" s="1" nd="1"/>
        <i x="2167" s="1" nd="1"/>
        <i x="489" s="1" nd="1"/>
        <i x="4730" s="1" nd="1"/>
        <i x="1026" s="1" nd="1"/>
        <i x="4445" s="1" nd="1"/>
        <i x="420" s="1" nd="1"/>
        <i x="4657" s="1" nd="1"/>
        <i x="3293" s="1" nd="1"/>
        <i x="573" s="1" nd="1"/>
        <i x="1216" s="1" nd="1"/>
        <i x="2453" s="1" nd="1"/>
        <i x="2613" s="1" nd="1"/>
        <i x="3207" s="1" nd="1"/>
        <i x="642" s="1" nd="1"/>
        <i x="2846" s="1" nd="1"/>
        <i x="2257" s="1" nd="1"/>
        <i x="574" s="1" nd="1"/>
        <i x="2148" s="1" nd="1"/>
        <i x="3180" s="1" nd="1"/>
        <i x="4269" s="1" nd="1"/>
        <i x="1941" s="1" nd="1"/>
        <i x="4546" s="1" nd="1"/>
        <i x="4230" s="1" nd="1"/>
        <i x="3912" s="1" nd="1"/>
        <i x="2238" s="1" nd="1"/>
        <i x="1230" s="1" nd="1"/>
        <i x="4434" s="1" nd="1"/>
        <i x="1134" s="1" nd="1"/>
        <i x="992" s="1" nd="1"/>
        <i x="1349" s="1" nd="1"/>
        <i x="1247" s="1" nd="1"/>
        <i x="3445" s="1" nd="1"/>
        <i x="1713" s="1" nd="1"/>
        <i x="3850" s="1" nd="1"/>
        <i x="3744" s="1" nd="1"/>
        <i x="1807" s="1" nd="1"/>
        <i x="427" s="1" nd="1"/>
        <i x="478" s="1" nd="1"/>
        <i x="3101" s="1" nd="1"/>
        <i x="1142" s="1" nd="1"/>
        <i x="1339" s="1" nd="1"/>
        <i x="4108" s="1" nd="1"/>
        <i x="3132" s="1" nd="1"/>
        <i x="4828" s="1" nd="1"/>
        <i x="2648" s="1" nd="1"/>
        <i x="695" s="1" nd="1"/>
        <i x="2482" s="1" nd="1"/>
        <i x="2812" s="1" nd="1"/>
        <i x="3914" s="1" nd="1"/>
        <i x="4518" s="1" nd="1"/>
        <i x="2808" s="1" nd="1"/>
        <i x="2672" s="1" nd="1"/>
        <i x="488" s="1" nd="1"/>
        <i x="4907" s="1" nd="1"/>
        <i x="1712" s="1" nd="1"/>
        <i x="2188" s="1" nd="1"/>
        <i x="3062" s="1" nd="1"/>
        <i x="1740" s="1" nd="1"/>
        <i x="1172" s="1" nd="1"/>
        <i x="39" s="1" nd="1"/>
        <i x="4811" s="1" nd="1"/>
        <i x="2664" s="1" nd="1"/>
        <i x="1129" s="1" nd="1"/>
        <i x="1857" s="1" nd="1"/>
        <i x="3338" s="1" nd="1"/>
        <i x="3466" s="1" nd="1"/>
        <i x="4519" s="1" nd="1"/>
        <i x="3157" s="1" nd="1"/>
        <i x="937" s="1" nd="1"/>
        <i x="3196" s="1" nd="1"/>
        <i x="1334" s="1" nd="1"/>
        <i x="1746" s="1" nd="1"/>
        <i x="3823" s="1" nd="1"/>
        <i x="287" s="1" nd="1"/>
        <i x="1590" s="1" nd="1"/>
        <i x="206" s="1" nd="1"/>
        <i x="2540" s="1" nd="1"/>
        <i x="2807" s="1" nd="1"/>
        <i x="2173" s="1" nd="1"/>
        <i x="4920" s="1" nd="1"/>
        <i x="4104" s="1" nd="1"/>
        <i x="19" s="1" nd="1"/>
        <i x="4014" s="1" nd="1"/>
        <i x="1403" s="1" nd="1"/>
        <i x="873" s="1" nd="1"/>
        <i x="2182" s="1" nd="1"/>
        <i x="4488" s="1" nd="1"/>
        <i x="1584" s="1" nd="1"/>
        <i x="438" s="1" nd="1"/>
        <i x="4534" s="1" nd="1"/>
        <i x="2344" s="1" nd="1"/>
        <i x="2610" s="1" nd="1"/>
        <i x="911" s="1" nd="1"/>
        <i x="4784" s="1" nd="1"/>
        <i x="2571" s="1" nd="1"/>
        <i x="3001" s="1" nd="1"/>
        <i x="4060" s="1" nd="1"/>
        <i x="2103" s="1" nd="1"/>
        <i x="3948" s="1" nd="1"/>
        <i x="4656" s="1" nd="1"/>
        <i x="4685" s="1" nd="1"/>
        <i x="3666" s="1" nd="1"/>
        <i x="571" s="1" nd="1"/>
        <i x="1521" s="1" nd="1"/>
        <i x="2699" s="1" nd="1"/>
        <i x="3632" s="1" nd="1"/>
        <i x="3092" s="1" nd="1"/>
        <i x="4429" s="1" nd="1"/>
        <i x="82" s="1" nd="1"/>
        <i x="4946" s="1" nd="1"/>
        <i x="2658" s="1" nd="1"/>
        <i x="4081" s="1" nd="1"/>
        <i x="3779" s="1" nd="1"/>
        <i x="278" s="1" nd="1"/>
        <i x="755" s="1" nd="1"/>
        <i x="3857" s="1" nd="1"/>
        <i x="1347" s="1" nd="1"/>
        <i x="3144" s="1" nd="1"/>
        <i x="2389" s="1" nd="1"/>
        <i x="2376" s="1" nd="1"/>
        <i x="3638" s="1" nd="1"/>
        <i x="3420" s="1" nd="1"/>
        <i x="3684" s="1" nd="1"/>
        <i x="3018" s="1" nd="1"/>
        <i x="113" s="1" nd="1"/>
        <i x="1119" s="1" nd="1"/>
        <i x="3898" s="1" nd="1"/>
        <i x="4448" s="1" nd="1"/>
        <i x="4908" s="1" nd="1"/>
        <i x="4361" s="1" nd="1"/>
        <i x="460" s="1" nd="1"/>
        <i x="17" s="1" nd="1"/>
        <i x="912" s="1" nd="1"/>
        <i x="3994" s="1" nd="1"/>
        <i x="3373" s="1" nd="1"/>
        <i x="4153" s="1" nd="1"/>
        <i x="3915" s="1" nd="1"/>
        <i x="604" s="1" nd="1"/>
        <i x="4213" s="1" nd="1"/>
        <i x="4755" s="1" nd="1"/>
        <i x="1078" s="1" nd="1"/>
        <i x="105" s="1" nd="1"/>
        <i x="124" s="1" nd="1"/>
        <i x="993" s="1" nd="1"/>
        <i x="4050" s="1" nd="1"/>
        <i x="2559" s="1" nd="1"/>
        <i x="2134" s="1" nd="1"/>
        <i x="3713" s="1" nd="1"/>
        <i x="3549" s="1" nd="1"/>
        <i x="1144" s="1" nd="1"/>
        <i x="3273" s="1" nd="1"/>
        <i x="2402" s="1" nd="1"/>
        <i x="4033" s="1" nd="1"/>
        <i x="3441" s="1" nd="1"/>
        <i x="2706" s="1" nd="1"/>
        <i x="477" s="1" nd="1"/>
        <i x="296" s="1" nd="1"/>
        <i x="3112" s="1" nd="1"/>
        <i x="2225" s="1" nd="1"/>
        <i x="1520" s="1" nd="1"/>
        <i x="1876" s="1" nd="1"/>
        <i x="2224" s="1" nd="1"/>
        <i x="899" s="1" nd="1"/>
        <i x="1912" s="1" nd="1"/>
        <i x="1906" s="1" nd="1"/>
        <i x="4950" s="1" nd="1"/>
        <i x="3571" s="1" nd="1"/>
        <i x="2995" s="1" nd="1"/>
        <i x="4710" s="1" nd="1"/>
        <i x="4219" s="1" nd="1"/>
        <i x="605" s="1" nd="1"/>
        <i x="1201" s="1" nd="1"/>
        <i x="3019" s="1" nd="1"/>
        <i x="2602" s="1" nd="1"/>
        <i x="1174" s="1" nd="1"/>
        <i x="310" s="1" nd="1"/>
        <i x="2601" s="1" nd="1"/>
        <i x="1164" s="1" nd="1"/>
        <i x="4619" s="1" nd="1"/>
        <i x="3885" s="1" nd="1"/>
        <i x="4636" s="1" nd="1"/>
        <i x="4416" s="1" nd="1"/>
        <i x="3752" s="1" nd="1"/>
        <i x="776" s="1" nd="1"/>
        <i x="1314" s="1" nd="1"/>
        <i x="4840" s="1" nd="1"/>
        <i x="4745" s="1" nd="1"/>
        <i x="650" s="1" nd="1"/>
        <i x="542" s="1" nd="1"/>
        <i x="1449" s="1" nd="1"/>
        <i x="1310" s="1" nd="1"/>
        <i x="4039" s="1" nd="1"/>
        <i x="4580" s="1" nd="1"/>
        <i x="596" s="1" nd="1"/>
        <i x="1978" s="1" nd="1"/>
        <i x="960" s="1" nd="1"/>
        <i x="2679" s="1" nd="1"/>
        <i x="4009" s="1" nd="1"/>
        <i x="1165" s="1" nd="1"/>
        <i x="3605" s="1" nd="1"/>
        <i x="2162" s="1" nd="1"/>
        <i x="1534" s="1" nd="1"/>
        <i x="3753" s="1" nd="1"/>
        <i x="3449" s="1" nd="1"/>
        <i x="2407" s="1" nd="1"/>
        <i x="1883" s="1" nd="1"/>
        <i x="3814" s="1" nd="1"/>
        <i x="4057" s="1" nd="1"/>
        <i x="101" s="1" nd="1"/>
        <i x="1036" s="1" nd="1"/>
        <i x="4584" s="1" nd="1"/>
        <i x="4206" s="1" nd="1"/>
        <i x="1942" s="1" nd="1"/>
        <i x="136" s="1" nd="1"/>
        <i x="4910" s="1" nd="1"/>
        <i x="1353" s="1" nd="1"/>
        <i x="4714" s="1" nd="1"/>
        <i x="1554" s="1" nd="1"/>
        <i x="1931" s="1" nd="1"/>
        <i x="568" s="1" nd="1"/>
        <i x="4001" s="1" nd="1"/>
        <i x="3631" s="1" nd="1"/>
        <i x="2576" s="1" nd="1"/>
        <i x="2928" s="1" nd="1"/>
        <i x="4741" s="1" nd="1"/>
        <i x="2151" s="1" nd="1"/>
        <i x="2532" s="1" nd="1"/>
        <i x="3614" s="1" nd="1"/>
        <i x="4333" s="1" nd="1"/>
        <i x="4618" s="1" nd="1"/>
        <i x="1957" s="1" nd="1"/>
        <i x="2349" s="1" nd="1"/>
        <i x="4288" s="1" nd="1"/>
        <i x="3023" s="1" nd="1"/>
        <i x="3069" s="1" nd="1"/>
        <i x="2926" s="1" nd="1"/>
        <i x="4919" s="1" nd="1"/>
        <i x="1473" s="1" nd="1"/>
        <i x="3578" s="1" nd="1"/>
        <i x="672" s="1" nd="1"/>
        <i x="3893" s="1" nd="1"/>
        <i x="2118" s="1" nd="1"/>
        <i x="2965" s="1" nd="1"/>
        <i x="1815" s="1" nd="1"/>
        <i x="2832" s="1" nd="1"/>
        <i x="626" s="1" nd="1"/>
        <i x="1472" s="1" nd="1"/>
        <i x="428" s="1" nd="1"/>
        <i x="733" s="1" nd="1"/>
        <i x="2090" s="1" nd="1"/>
        <i x="1537" s="1" nd="1"/>
        <i x="31" s="1" nd="1"/>
        <i x="2657" s="1" nd="1"/>
        <i x="86" s="1" nd="1"/>
        <i x="3198" s="1" nd="1"/>
        <i x="1801" s="1" nd="1"/>
        <i x="1455" s="1" nd="1"/>
        <i x="4913" s="1" nd="1"/>
        <i x="1135" s="1" nd="1"/>
        <i x="297" s="1" nd="1"/>
        <i x="3720" s="1" nd="1"/>
        <i x="4608" s="1" nd="1"/>
        <i x="435" s="1" nd="1"/>
        <i x="3958" s="1" nd="1"/>
        <i x="1985" s="1" nd="1"/>
        <i x="1990" s="1" nd="1"/>
        <i x="3177" s="1" nd="1"/>
        <i x="1203" s="1" nd="1"/>
        <i x="2212" s="1" nd="1"/>
        <i x="4196" s="1" nd="1"/>
        <i x="2630" s="1" nd="1"/>
        <i x="449" s="1" nd="1"/>
        <i x="3203" s="1" nd="1"/>
        <i x="27" s="1" nd="1"/>
        <i x="4375" s="1" nd="1"/>
        <i x="121" s="1" nd="1"/>
        <i x="622" s="1" nd="1"/>
        <i x="70" s="1" nd="1"/>
        <i x="2683" s="1" nd="1"/>
        <i x="3492" s="1" nd="1"/>
        <i x="3825" s="1" nd="1"/>
        <i x="4225" s="1" nd="1"/>
        <i x="2731" s="1" nd="1"/>
        <i x="1582" s="1" nd="1"/>
        <i x="2374" s="1" nd="1"/>
        <i x="4302" s="1" nd="1"/>
        <i x="4523" s="1" nd="1"/>
        <i x="59" s="1" nd="1"/>
        <i x="4890" s="1" nd="1"/>
        <i x="3065" s="1" nd="1"/>
        <i x="4013" s="1" nd="1"/>
        <i x="4297" s="1" nd="1"/>
        <i x="385" s="1" nd="1"/>
        <i x="430" s="1" nd="1"/>
        <i x="1395" s="1" nd="1"/>
        <i x="2775" s="1" nd="1"/>
        <i x="4146" s="1" nd="1"/>
        <i x="877" s="1" nd="1"/>
        <i x="4151" s="1" nd="1"/>
        <i x="3004" s="1" nd="1"/>
        <i x="1840" s="1" nd="1"/>
        <i x="4430" s="1" nd="1"/>
        <i x="2729" s="1" nd="1"/>
        <i x="3011" s="1" nd="1"/>
        <i x="1264" s="1" nd="1"/>
        <i x="3345" s="1" nd="1"/>
        <i x="3372" s="1" nd="1"/>
        <i x="3921" s="1" nd="1"/>
        <i x="78" s="1" nd="1"/>
        <i x="4063" s="1" nd="1"/>
        <i x="1996" s="1" nd="1"/>
        <i x="2393" s="1" nd="1"/>
        <i x="2481" s="1" nd="1"/>
        <i x="2328" s="1" nd="1"/>
        <i x="3595" s="1" nd="1"/>
        <i x="3032" s="1" nd="1"/>
        <i x="1488" s="1" nd="1"/>
        <i x="2024" s="1" nd="1"/>
        <i x="674" s="1" nd="1"/>
        <i x="4921" s="1" nd="1"/>
        <i x="1633" s="1" nd="1"/>
        <i x="951" s="1" nd="1"/>
        <i x="1963" s="1" nd="1"/>
        <i x="1096" s="1" nd="1"/>
        <i x="1408" s="1" nd="1"/>
        <i x="2943" s="1" nd="1"/>
        <i x="4712" s="1" nd="1"/>
        <i x="3639" s="1" nd="1"/>
        <i x="3686" s="1" nd="1"/>
        <i x="3228" s="1" nd="1"/>
        <i x="2740" s="1" nd="1"/>
        <i x="2897" s="1" nd="1"/>
        <i x="3384" s="1" nd="1"/>
        <i x="62" s="1" nd="1"/>
        <i x="4164" s="1" nd="1"/>
        <i x="1415" s="1" nd="1"/>
        <i x="3818" s="1" nd="1"/>
        <i x="4223" s="1" nd="1"/>
        <i x="1276" s="1" nd="1"/>
        <i x="412" s="1" nd="1"/>
        <i x="67" s="1" nd="1"/>
        <i x="1932" s="1" nd="1"/>
        <i x="467" s="1" nd="1"/>
        <i x="131" s="1" nd="1"/>
        <i x="3058" s="1" nd="1"/>
        <i x="655" s="1" nd="1"/>
        <i x="3938" s="1" nd="1"/>
        <i x="3565" s="1" nd="1"/>
        <i x="1132" s="1" nd="1"/>
        <i x="1828" s="1" nd="1"/>
        <i x="4597" s="1" nd="1"/>
        <i x="3034" s="1" nd="1"/>
        <i x="1549" s="1" nd="1"/>
        <i x="473" s="1" nd="1"/>
        <i x="2259" s="1" nd="1"/>
        <i x="796" s="1" nd="1"/>
        <i x="3852" s="1" nd="1"/>
        <i x="1976" s="1" nd="1"/>
        <i x="4863" s="1" nd="1"/>
        <i x="1938" s="1" nd="1"/>
        <i x="1542" s="1" nd="1"/>
        <i x="3035" s="1" nd="1"/>
        <i x="2057" s="1" nd="1"/>
        <i x="2054" s="1" nd="1"/>
        <i x="3899" s="1" nd="1"/>
        <i x="1995" s="1" nd="1"/>
        <i x="825" s="1" nd="1"/>
        <i x="2360" s="1" nd="1"/>
        <i x="3333" s="1" nd="1"/>
        <i x="3037" s="1" nd="1"/>
        <i x="4240" s="1" nd="1"/>
        <i x="4547" s="1" nd="1"/>
        <i x="2558" s="1" nd="1"/>
        <i x="3777" s="1" nd="1"/>
        <i x="3369" s="1" nd="1"/>
        <i x="2483" s="1" nd="1"/>
        <i x="1578" s="1" nd="1"/>
        <i x="3155" s="1" nd="1"/>
        <i x="763" s="1" nd="1"/>
        <i x="2893" s="1" nd="1"/>
        <i x="4246" s="1" nd="1"/>
        <i x="4776" s="1" nd="1"/>
        <i x="3396" s="1" nd="1"/>
        <i x="3123" s="1" nd="1"/>
        <i x="641" s="1" nd="1"/>
        <i x="1237" s="1" nd="1"/>
        <i x="4166" s="1" nd="1"/>
        <i x="1324" s="1" nd="1"/>
        <i x="3526" s="1" nd="1"/>
        <i x="2530" s="1" nd="1"/>
        <i x="3405" s="1" nd="1"/>
        <i x="2006" s="1" nd="1"/>
        <i x="4031" s="1" nd="1"/>
        <i x="3054" s="1" nd="1"/>
        <i x="4404" s="1" nd="1"/>
        <i x="2456" s="1" nd="1"/>
        <i x="99" s="1" nd="1"/>
        <i x="1330" s="1" nd="1"/>
        <i x="3667" s="1" nd="1"/>
        <i x="1192" s="1" nd="1"/>
        <i x="3680" s="1" nd="1"/>
        <i x="3541" s="1" nd="1"/>
        <i x="531" s="1" nd="1"/>
        <i x="3163" s="1" nd="1"/>
        <i x="1694" s="1" nd="1"/>
        <i x="800" s="1" nd="1"/>
        <i x="2688" s="1" nd="1"/>
        <i x="3501" s="1" nd="1"/>
        <i x="4775" s="1" nd="1"/>
        <i x="459" s="1" nd="1"/>
        <i x="1950" s="1" nd="1"/>
        <i x="13" s="1" nd="1"/>
        <i x="720" s="1" nd="1"/>
        <i x="495" s="1" nd="1"/>
        <i x="1400" s="1" nd="1"/>
        <i x="3263" s="1" nd="1"/>
        <i x="1764" s="1" nd="1"/>
        <i x="2960" s="1" nd="1"/>
        <i x="2596" s="1" nd="1"/>
        <i x="569" s="1" nd="1"/>
        <i x="4624" s="1" nd="1"/>
        <i x="3194" s="1" nd="1"/>
        <i x="2933" s="1" nd="1"/>
        <i x="1752" s="1" nd="1"/>
        <i x="2261" s="1" nd="1"/>
        <i x="3569" s="1" nd="1"/>
        <i x="2744" s="1" nd="1"/>
        <i x="73" s="1" nd="1"/>
        <i x="1964" s="1" nd="1"/>
        <i x="2329" s="1" nd="1"/>
        <i x="830" s="1" nd="1"/>
        <i x="3237" s="1" nd="1"/>
        <i x="4491" s="1" nd="1"/>
        <i x="1051" s="1" nd="1"/>
        <i x="3165" s="1" nd="1"/>
        <i x="2758" s="1" nd="1"/>
        <i x="2097" s="1" nd="1"/>
        <i x="1220" s="1" nd="1"/>
        <i x="439" s="1" nd="1"/>
        <i x="248" s="1" nd="1"/>
        <i x="4515" s="1" nd="1"/>
        <i x="918" s="1" nd="1"/>
        <i x="4155" s="1" nd="1"/>
        <i x="2973" s="1" nd="1"/>
        <i x="1789" s="1" nd="1"/>
        <i x="150" s="1" nd="1"/>
        <i x="4743" s="1" nd="1"/>
        <i x="1628" s="1" nd="1"/>
        <i x="1736" s="1" nd="1"/>
        <i x="788" s="1" nd="1"/>
        <i x="1898" s="1" nd="1"/>
        <i x="511" s="1" nd="1"/>
        <i x="1969" s="1" nd="1"/>
        <i x="4899" s="1" nd="1"/>
        <i x="4628" s="1" nd="1"/>
        <i x="204" s="1" nd="1"/>
        <i x="2262" s="1" nd="1"/>
        <i x="1116" s="1" nd="1"/>
        <i x="3969" s="1" nd="1"/>
        <i x="3133" s="1" nd="1"/>
        <i x="2547" s="1" nd="1"/>
        <i x="3732" s="1" nd="1"/>
        <i x="3749" s="1" nd="1"/>
        <i x="1672" s="1" nd="1"/>
        <i x="3283" s="1" nd="1"/>
        <i x="1120" s="1" nd="1"/>
        <i x="1992" s="1" nd="1"/>
        <i x="2781" s="1" nd="1"/>
        <i x="575" s="1" nd="1"/>
        <i x="374" s="1" nd="1"/>
        <i x="4586" s="1" nd="1"/>
        <i x="4783" s="1" nd="1"/>
        <i x="1722" s="1" nd="1"/>
        <i x="4513" s="1" nd="1"/>
        <i x="833" s="1" nd="1"/>
        <i x="4719" s="1" nd="1"/>
        <i x="1151" s="1" nd="1"/>
        <i x="2826" s="1" nd="1"/>
        <i x="803" s="1" nd="1"/>
        <i x="1019" s="1" nd="1"/>
        <i x="3306" s="1" nd="1"/>
        <i x="1810" s="1" nd="1"/>
        <i x="3746" s="1" nd="1"/>
        <i x="49" s="1" nd="1"/>
        <i x="3512" s="1" nd="1"/>
        <i x="1131" s="1" nd="1"/>
        <i x="3974" s="1" nd="1"/>
        <i x="3381" s="1" nd="1"/>
        <i x="3880" s="1" nd="1"/>
        <i x="1029" s="1" nd="1"/>
        <i x="299" s="1" nd="1"/>
        <i x="2854" s="1" nd="1"/>
        <i x="4363" s="1" nd="1"/>
        <i x="4568" s="1" nd="1"/>
        <i x="2459" s="1" nd="1"/>
        <i x="1946" s="1" nd="1"/>
        <i x="2720" s="1" nd="1"/>
        <i x="3608" s="1" nd="1"/>
        <i x="1793" s="1" nd="1"/>
        <i x="1068" s="1" nd="1"/>
        <i x="4724" s="1" nd="1"/>
        <i x="3275" s="1" nd="1"/>
        <i x="1833" s="1" nd="1"/>
        <i x="341" s="1" nd="1"/>
        <i x="740" s="1" nd="1"/>
        <i x="1566" s="1" nd="1"/>
        <i x="4398" s="1" nd="1"/>
        <i x="2782" s="1" nd="1"/>
        <i x="3577" s="1" nd="1"/>
        <i x="1730" s="1" nd="1"/>
        <i x="4138" s="1" nd="1"/>
        <i x="2047" s="1" nd="1"/>
        <i x="3635" s="1" nd="1"/>
        <i x="3362" s="1" nd="1"/>
        <i x="3871" s="1" nd="1"/>
        <i x="3967" s="1" nd="1"/>
        <i x="1861" s="1" nd="1"/>
        <i x="1351" s="1" nd="1"/>
        <i x="1448" s="1" nd="1"/>
        <i x="1155" s="1" nd="1"/>
        <i x="4953" s="1" nd="1"/>
        <i x="1895" s="1" nd="1"/>
        <i x="4041" s="1" nd="1"/>
        <i x="3592" s="1" nd="1"/>
        <i x="189" s="1" nd="1"/>
        <i x="2762" s="1" nd="1"/>
        <i x="2642" s="1" nd="1"/>
        <i x="3999" s="1" nd="1"/>
        <i x="2346" s="1" nd="1"/>
        <i x="1479" s="1" nd="1"/>
        <i x="4932" s="1" nd="1"/>
        <i x="4402" s="1" nd="1"/>
        <i x="446" s="1" nd="1"/>
        <i x="158" s="1" nd="1"/>
        <i x="3195" s="1" nd="1"/>
        <i x="1737" s="1" nd="1"/>
        <i x="3805" s="1" nd="1"/>
        <i x="4353" s="1" nd="1"/>
        <i x="675" s="1" nd="1"/>
        <i x="79" s="1" nd="1"/>
        <i x="4301" s="1" nd="1"/>
        <i x="1139" s="1" nd="1"/>
        <i x="3786" s="1" nd="1"/>
        <i x="515" s="1" nd="1"/>
        <i x="517" s="1" nd="1"/>
        <i x="4854" s="1" nd="1"/>
        <i x="4117" s="1" nd="1"/>
        <i x="2987" s="1" nd="1"/>
        <i x="3794" s="1" nd="1"/>
        <i x="4892" s="1" nd="1"/>
        <i x="1982" s="1" nd="1"/>
        <i x="2842" s="1" nd="1"/>
        <i x="4023" s="1" nd="1"/>
        <i x="4129" s="1" nd="1"/>
        <i x="666" s="1" nd="1"/>
        <i x="2802" s="1" nd="1"/>
        <i x="3085" s="1" nd="1"/>
        <i x="3095" s="1" nd="1"/>
        <i x="2383" s="1" nd="1"/>
        <i x="235" s="1" nd="1"/>
        <i x="3836" s="1" nd="1"/>
        <i x="4103" s="1" nd="1"/>
        <i x="465" s="1" nd="1"/>
        <i x="1133" s="1" nd="1"/>
        <i x="3747" s="1" nd="1"/>
        <i x="2155" s="1" nd="1"/>
        <i x="4675" s="1" nd="1"/>
        <i x="2007" s="1" nd="1"/>
        <i x="419" s="1" nd="1"/>
        <i x="403" s="1" nd="1"/>
        <i x="1986" s="1" nd="1"/>
        <i x="1682" s="1" nd="1"/>
        <i x="4758" s="1" nd="1"/>
        <i x="2356" s="1" nd="1"/>
        <i x="3299" s="1" nd="1"/>
        <i x="3110" s="1" nd="1"/>
        <i x="4436" s="1" nd="1"/>
        <i x="4744" s="1" nd="1"/>
        <i x="1022" s="1" nd="1"/>
        <i x="226" s="1" nd="1"/>
        <i x="624" s="1" nd="1"/>
        <i x="2534" s="1" nd="1"/>
        <i x="491" s="1" nd="1"/>
        <i x="2581" s="1" nd="1"/>
        <i x="3851" s="1" nd="1"/>
        <i x="654" s="1" nd="1"/>
        <i x="4112" s="1" nd="1"/>
        <i x="4980" s="1" nd="1"/>
        <i x="44" s="1" nd="1"/>
        <i x="3186" s="1" nd="1"/>
        <i x="4309" s="1" nd="1"/>
        <i x="940" s="1" nd="1"/>
        <i x="3265" s="1" nd="1"/>
        <i x="2512" s="1" nd="1"/>
        <i x="693" s="1" nd="1"/>
        <i x="4943" s="1" nd="1"/>
        <i x="2285" s="1" nd="1"/>
        <i x="69" s="1" nd="1"/>
        <i x="785" s="1" nd="1"/>
        <i x="2322" s="1" nd="1"/>
        <i x="4324" s="1" nd="1"/>
        <i x="1843" s="1" nd="1"/>
        <i x="3859" s="1" nd="1"/>
        <i x="1552" s="1" nd="1"/>
        <i x="4252" s="1" nd="1"/>
        <i x="4578" s="1" nd="1"/>
        <i x="1726" s="1" nd="1"/>
        <i x="3808" s="1" nd="1"/>
        <i x="2505" s="1" nd="1"/>
        <i x="758" s="1" nd="1"/>
        <i x="4201" s="1" nd="1"/>
        <i x="4356" s="1" nd="1"/>
        <i x="4476" s="1" nd="1"/>
        <i x="4611" s="1" nd="1"/>
        <i x="2324" s="1" nd="1"/>
        <i x="4387" s="1" nd="1"/>
        <i x="955" s="1" nd="1"/>
        <i x="135" s="1" nd="1"/>
        <i x="2668" s="1" nd="1"/>
        <i x="358" s="1" nd="1"/>
        <i x="3869" s="1" nd="1"/>
        <i x="4248" s="1" nd="1"/>
        <i x="370" s="1" nd="1"/>
        <i x="3798" s="1" nd="1"/>
        <i x="2253" s="1" nd="1"/>
        <i x="782" s="1" nd="1"/>
        <i x="3286" s="1" nd="1"/>
        <i x="927" s="1" nd="1"/>
        <i x="1490" s="1" nd="1"/>
        <i x="195" s="1" nd="1"/>
        <i x="963" s="1" nd="1"/>
        <i x="1580" s="1" nd="1"/>
        <i x="2798" s="1" nd="1"/>
        <i x="3094" s="1" nd="1"/>
        <i x="4661" s="1" nd="1"/>
        <i x="772" s="1" nd="1"/>
        <i x="1300" s="1" nd="1"/>
        <i x="802" s="1" nd="1"/>
        <i x="3137" s="1" nd="1"/>
        <i x="584" s="1" nd="1"/>
        <i x="1795" s="1" nd="1"/>
        <i x="1708" s="1" nd="1"/>
        <i x="3072" s="1" nd="1"/>
        <i x="4119" s="1" nd="1"/>
        <i x="2528" s="1" nd="1"/>
        <i x="1126" s="1" nd="1"/>
        <i x="2875" s="1" nd="1"/>
        <i x="4591" s="1" nd="1"/>
        <i x="3675" s="1" nd="1"/>
        <i x="3881" s="1" nd="1"/>
        <i x="1623" s="1" nd="1"/>
        <i x="3352" s="1" nd="1"/>
        <i x="3800" s="1" nd="1"/>
        <i x="4232" s="1" nd="1"/>
        <i x="1278" s="1" nd="1"/>
        <i x="1284" s="1" nd="1"/>
        <i x="3300" s="1" nd="1"/>
        <i x="2066" s="1" nd="1"/>
        <i x="631" s="1" nd="1"/>
        <i x="3890" s="1" nd="1"/>
        <i x="4220" s="1" nd="1"/>
        <i x="3548" s="1" nd="1"/>
        <i x="2870" s="1" nd="1"/>
        <i x="258" s="1" nd="1"/>
        <i x="350" s="1" nd="1"/>
        <i x="3409" s="1" nd="1"/>
        <i x="3232" s="1" nd="1"/>
        <i x="4872" s="1" nd="1"/>
        <i x="61" s="1" nd="1"/>
        <i x="4040" s="1" nd="1"/>
        <i x="3003" s="1" nd="1"/>
        <i x="1880" s="1" nd="1"/>
        <i x="3849" s="1" nd="1"/>
        <i x="1865" s="1" nd="1"/>
        <i x="516" s="1" nd="1"/>
        <i x="2197" s="1" nd="1"/>
        <i x="824" s="1" nd="1"/>
        <i x="2900" s="1" nd="1"/>
        <i x="2009" s="1" nd="1"/>
        <i x="488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Condition" xr10:uid="{DAF8B964-2D32-4DD5-B693-D913A7CC4812}" sourceName="Traffic_Condition">
  <pivotTables>
    <pivotTable tabId="2" name="PivotTable1"/>
    <pivotTable tabId="3" name="PivotTable3"/>
    <pivotTable tabId="2" name="PivotTable2"/>
    <pivotTable tabId="2" name="PivotTable4"/>
    <pivotTable tabId="2" name="PivotTable6"/>
  </pivotTables>
  <data>
    <tabular pivotCacheId="212674601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CE71CD21-E5E8-4469-B6CC-B0B3AE79FF7A}" sourceName="Weather_Condition">
  <pivotTables>
    <pivotTable tabId="2" name="PivotTable2"/>
    <pivotTable tabId="3" name="PivotTable3"/>
    <pivotTable tabId="2" name="PivotTable1"/>
    <pivotTable tabId="2" name="PivotTable4"/>
    <pivotTable tabId="2" name="PivotTable6"/>
  </pivotTables>
  <data>
    <tabular pivotCacheId="2126746019">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Count" xr10:uid="{F942B10A-241C-4B71-84DF-61526F67FAB3}" cache="Slicer_Vehicle_Count" caption="Vehicle_Count" columnCount="3" style="sl1" rowHeight="396000"/>
  <slicer name="Road_Occupancy_%" xr10:uid="{542F54C5-276F-4107-ACD3-9EE0F13918C6}" cache="Slicer_Road_Occupancy" caption="Road_Occupancy_%" columnCount="3" style="sl1" rowHeight="396000"/>
  <slicer name="Traffic_Condition" xr10:uid="{33658047-636E-4B11-8B34-E94A3C341CA6}" cache="Slicer_Traffic_Condition" caption="Traffic_Condition" columnCount="2" style="sl1" rowHeight="396000"/>
  <slicer name="Weather_Condition" xr10:uid="{7D3D035C-60BE-46C5-9F6F-D1F847C2AC60}" cache="Slicer_Weather_Condition" caption="Weather_Condition" columnCount="2" style="sl1"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Count 1" xr10:uid="{6ABD530E-417B-454F-991F-D1E34C4B35FB}" cache="Slicer_Vehicle_Count" caption="Vehicle_Count" columnCount="3" style="sl1" rowHeight="396000"/>
  <slicer name="Road_Occupancy_% 1" xr10:uid="{69E42B8A-3AE7-461E-8D67-332ED8CA215B}" cache="Slicer_Road_Occupancy" caption="Road_Occupancy_%" columnCount="3" style="sl1" rowHeight="396000"/>
  <slicer name="Traffic_Condition 1" xr10:uid="{473DD25F-601C-4DD0-88C0-45DDF215B114}" cache="Slicer_Traffic_Condition" caption="Traffic_Condition" columnCount="2" style="sl1" rowHeight="396000"/>
  <slicer name="Weather_Condition 1" xr10:uid="{7CC876CA-39BA-4079-9DF9-DFBD616BE262}" cache="Slicer_Weather_Condition" caption="Weather_Condition" columnCount="2" style="sl1"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C65133-8E9B-41E6-A9E3-E5F7CDA64B03}" name="Table1" displayName="Table1" ref="A1:P5001" totalsRowShown="0">
  <autoFilter ref="A1:P5001" xr:uid="{E2C65133-8E9B-41E6-A9E3-E5F7CDA64B03}"/>
  <tableColumns count="16">
    <tableColumn id="1" xr3:uid="{82E595CC-9942-4E2B-8D17-A837EDD38A7A}" name="timestamp" dataDxfId="6"/>
    <tableColumn id="2" xr3:uid="{E416B53A-192C-4E96-B981-C9680767117F}" name="latitude"/>
    <tableColumn id="3" xr3:uid="{59F4F1F0-F6B1-4CB8-9B7B-0AAEE9C849B9}" name="longitude"/>
    <tableColumn id="4" xr3:uid="{12036071-7454-4468-904C-32F4BBEAC565}" name="vehicle_count"/>
    <tableColumn id="5" xr3:uid="{E2BD075E-44FB-4615-8F03-02F7F60FE027}" name="traffic_speed_kmh"/>
    <tableColumn id="6" xr3:uid="{C4423DF1-CAAC-4578-916C-D704625E03E6}" name="road_occupancy_pct"/>
    <tableColumn id="7" xr3:uid="{253DB2D3-12C8-4CCB-9C4C-1D627A6CCF71}" name="traffic_light_state"/>
    <tableColumn id="8" xr3:uid="{8071F57C-7B75-4D5D-823B-1473D73AB3CE}" name="weather_condition"/>
    <tableColumn id="9" xr3:uid="{E6BC587F-96CB-429B-9D36-E62C9E09F8B5}" name="accident_report"/>
    <tableColumn id="10" xr3:uid="{0DCFBA13-C44D-493B-BA55-3DB0A27171F9}" name="sentiment_score"/>
    <tableColumn id="11" xr3:uid="{DDBB6AAE-16D4-4D06-8252-A8D56AD9D1D7}" name="ride_sharing_demand"/>
    <tableColumn id="12" xr3:uid="{390D57A8-8E0E-40E7-BB6E-F100AF124663}" name="parking_availability"/>
    <tableColumn id="13" xr3:uid="{330CC68D-C2F3-4A22-AFF9-52660D8E6584}" name="emission_levels_g_km"/>
    <tableColumn id="14" xr3:uid="{16592E0E-D987-4069-B762-AD36993DFA42}" name="energy_consumption_l_h"/>
    <tableColumn id="15" xr3:uid="{D995005E-E1A8-4B00-B993-04121488313E}" name="traffic_condition"/>
    <tableColumn id="16" xr3:uid="{3FF3A6C5-15BB-46CC-AF58-F6E775B9E6A1}" name="Hour" dataDxfId="5">
      <calculatedColumnFormula>HOUR(Table1[[#This Row],[timestamp]])</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42957-BFF3-477B-8ACC-B5946D8F1300}">
  <dimension ref="A1:P5001"/>
  <sheetViews>
    <sheetView zoomScale="87" workbookViewId="0">
      <selection activeCell="B6" sqref="B6"/>
    </sheetView>
  </sheetViews>
  <sheetFormatPr defaultRowHeight="14.4" x14ac:dyDescent="0.3"/>
  <cols>
    <col min="1" max="1" width="15.44140625" bestFit="1" customWidth="1"/>
    <col min="2" max="2" width="12" bestFit="1" customWidth="1"/>
    <col min="3" max="3" width="12.6640625" bestFit="1" customWidth="1"/>
    <col min="4" max="4" width="15.109375" customWidth="1"/>
    <col min="5" max="5" width="19.21875" customWidth="1"/>
    <col min="6" max="6" width="20" customWidth="1"/>
    <col min="7" max="7" width="18.6640625" customWidth="1"/>
    <col min="8" max="8" width="19.33203125" customWidth="1"/>
    <col min="9" max="9" width="16.88671875" customWidth="1"/>
    <col min="10" max="10" width="17.21875" customWidth="1"/>
    <col min="11" max="11" width="22" customWidth="1"/>
    <col min="12" max="12" width="19.44140625" customWidth="1"/>
    <col min="13" max="13" width="22" customWidth="1"/>
    <col min="14" max="14" width="25" customWidth="1"/>
    <col min="15" max="15" width="17.44140625" customWidth="1"/>
  </cols>
  <sheetData>
    <row r="1" spans="1:16" x14ac:dyDescent="0.3">
      <c r="A1" t="s">
        <v>23</v>
      </c>
      <c r="B1" t="s">
        <v>24</v>
      </c>
      <c r="C1" t="s">
        <v>25</v>
      </c>
      <c r="D1" t="s">
        <v>26</v>
      </c>
      <c r="E1" t="s">
        <v>27</v>
      </c>
      <c r="F1" t="s">
        <v>28</v>
      </c>
      <c r="G1" t="s">
        <v>29</v>
      </c>
      <c r="H1" t="s">
        <v>30</v>
      </c>
      <c r="I1" t="s">
        <v>31</v>
      </c>
      <c r="J1" t="s">
        <v>32</v>
      </c>
      <c r="K1" t="s">
        <v>33</v>
      </c>
      <c r="L1" t="s">
        <v>34</v>
      </c>
      <c r="M1" t="s">
        <v>35</v>
      </c>
      <c r="N1" t="s">
        <v>36</v>
      </c>
      <c r="O1" t="s">
        <v>37</v>
      </c>
      <c r="P1" t="s">
        <v>17</v>
      </c>
    </row>
    <row r="2" spans="1:16" x14ac:dyDescent="0.3">
      <c r="A2" s="1">
        <v>45352</v>
      </c>
      <c r="B2">
        <v>40.842275290000003</v>
      </c>
      <c r="C2">
        <v>-73.703148690000006</v>
      </c>
      <c r="D2">
        <v>205</v>
      </c>
      <c r="E2">
        <v>49.893434800000001</v>
      </c>
      <c r="F2">
        <v>82.652779929999994</v>
      </c>
      <c r="G2" t="s">
        <v>1</v>
      </c>
      <c r="H2" t="s">
        <v>2</v>
      </c>
      <c r="I2">
        <v>0</v>
      </c>
      <c r="J2">
        <v>-0.60919909000000005</v>
      </c>
      <c r="K2">
        <v>2</v>
      </c>
      <c r="L2">
        <v>45</v>
      </c>
      <c r="M2">
        <v>450.76005509999999</v>
      </c>
      <c r="N2">
        <v>19.57433653</v>
      </c>
      <c r="O2" t="s">
        <v>3</v>
      </c>
      <c r="P2">
        <f>HOUR(Table1[[#This Row],[timestamp]])</f>
        <v>0</v>
      </c>
    </row>
    <row r="3" spans="1:16" x14ac:dyDescent="0.3">
      <c r="A3" s="1">
        <v>45352.003472222219</v>
      </c>
      <c r="B3">
        <v>40.831119399999999</v>
      </c>
      <c r="C3">
        <v>-73.987354089999997</v>
      </c>
      <c r="D3">
        <v>202</v>
      </c>
      <c r="E3">
        <v>22.38396487</v>
      </c>
      <c r="F3">
        <v>45.829297799999999</v>
      </c>
      <c r="G3" t="s">
        <v>4</v>
      </c>
      <c r="H3" t="s">
        <v>2</v>
      </c>
      <c r="I3">
        <v>0</v>
      </c>
      <c r="J3">
        <v>0.96544236999999999</v>
      </c>
      <c r="K3">
        <v>16</v>
      </c>
      <c r="L3">
        <v>1</v>
      </c>
      <c r="M3">
        <v>321.8003405</v>
      </c>
      <c r="N3">
        <v>5.3855535120000004</v>
      </c>
      <c r="O3" t="s">
        <v>3</v>
      </c>
      <c r="P3">
        <f>HOUR(Table1[[#This Row],[timestamp]])</f>
        <v>0</v>
      </c>
    </row>
    <row r="4" spans="1:16" x14ac:dyDescent="0.3">
      <c r="A4" s="1">
        <v>45352.006944444445</v>
      </c>
      <c r="B4">
        <v>40.819548760000004</v>
      </c>
      <c r="C4">
        <v>-73.732461860000001</v>
      </c>
      <c r="D4">
        <v>252</v>
      </c>
      <c r="E4">
        <v>46.889699440000001</v>
      </c>
      <c r="F4">
        <v>82.772464799999995</v>
      </c>
      <c r="G4" t="s">
        <v>4</v>
      </c>
      <c r="H4" t="s">
        <v>5</v>
      </c>
      <c r="I4">
        <v>0</v>
      </c>
      <c r="J4">
        <v>0.28966031599999997</v>
      </c>
      <c r="K4">
        <v>16</v>
      </c>
      <c r="L4">
        <v>49</v>
      </c>
      <c r="M4">
        <v>231.15265479999999</v>
      </c>
      <c r="N4">
        <v>10.277477490000001</v>
      </c>
      <c r="O4" t="s">
        <v>3</v>
      </c>
      <c r="P4">
        <f>HOUR(Table1[[#This Row],[timestamp]])</f>
        <v>0</v>
      </c>
    </row>
    <row r="5" spans="1:16" x14ac:dyDescent="0.3">
      <c r="A5" s="1">
        <v>45352.010416666664</v>
      </c>
      <c r="B5">
        <v>40.725848880000001</v>
      </c>
      <c r="C5">
        <v>-73.980134109999995</v>
      </c>
      <c r="D5">
        <v>37</v>
      </c>
      <c r="E5">
        <v>5.7305364230000002</v>
      </c>
      <c r="F5">
        <v>37.695567439999998</v>
      </c>
      <c r="G5" t="s">
        <v>6</v>
      </c>
      <c r="H5" t="s">
        <v>7</v>
      </c>
      <c r="I5">
        <v>0</v>
      </c>
      <c r="J5">
        <v>-0.27196473799999998</v>
      </c>
      <c r="K5">
        <v>66</v>
      </c>
      <c r="L5">
        <v>10</v>
      </c>
      <c r="M5">
        <v>410.38429209999998</v>
      </c>
      <c r="N5">
        <v>29.243279449999999</v>
      </c>
      <c r="O5" t="s">
        <v>3</v>
      </c>
      <c r="P5">
        <f>HOUR(Table1[[#This Row],[timestamp]])</f>
        <v>0</v>
      </c>
    </row>
    <row r="6" spans="1:16" x14ac:dyDescent="0.3">
      <c r="A6" s="1">
        <v>45352.013888888891</v>
      </c>
      <c r="B6">
        <v>40.813264680000003</v>
      </c>
      <c r="C6">
        <v>-73.961630540000002</v>
      </c>
      <c r="D6">
        <v>64</v>
      </c>
      <c r="E6">
        <v>61.34803436</v>
      </c>
      <c r="F6">
        <v>22.31335795</v>
      </c>
      <c r="G6" t="s">
        <v>6</v>
      </c>
      <c r="H6" t="s">
        <v>8</v>
      </c>
      <c r="I6">
        <v>0</v>
      </c>
      <c r="J6">
        <v>-0.79760561699999999</v>
      </c>
      <c r="K6">
        <v>3</v>
      </c>
      <c r="L6">
        <v>5</v>
      </c>
      <c r="M6">
        <v>364.46634169999999</v>
      </c>
      <c r="N6">
        <v>16.801458759999999</v>
      </c>
      <c r="O6" t="s">
        <v>9</v>
      </c>
      <c r="P6">
        <f>HOUR(Table1[[#This Row],[timestamp]])</f>
        <v>0</v>
      </c>
    </row>
    <row r="7" spans="1:16" x14ac:dyDescent="0.3">
      <c r="A7" s="1">
        <v>45352.017361111109</v>
      </c>
      <c r="B7">
        <v>40.64111175</v>
      </c>
      <c r="C7">
        <v>-73.825095340000004</v>
      </c>
      <c r="D7">
        <v>125</v>
      </c>
      <c r="E7">
        <v>9.1507456210000004</v>
      </c>
      <c r="F7">
        <v>72.799903430000001</v>
      </c>
      <c r="G7" t="s">
        <v>4</v>
      </c>
      <c r="H7" t="s">
        <v>2</v>
      </c>
      <c r="I7">
        <v>0</v>
      </c>
      <c r="J7">
        <v>-0.59463632600000005</v>
      </c>
      <c r="K7">
        <v>78</v>
      </c>
      <c r="L7">
        <v>27</v>
      </c>
      <c r="M7">
        <v>349.04530749999998</v>
      </c>
      <c r="N7">
        <v>29.805841940000001</v>
      </c>
      <c r="O7" t="s">
        <v>3</v>
      </c>
      <c r="P7">
        <f>HOUR(Table1[[#This Row],[timestamp]])</f>
        <v>0</v>
      </c>
    </row>
    <row r="8" spans="1:16" x14ac:dyDescent="0.3">
      <c r="A8" s="1">
        <v>45352.020833333336</v>
      </c>
      <c r="B8">
        <v>40.797138599999997</v>
      </c>
      <c r="C8">
        <v>-73.797444940000005</v>
      </c>
      <c r="D8">
        <v>125</v>
      </c>
      <c r="E8">
        <v>9.1627742859999994</v>
      </c>
      <c r="F8">
        <v>34.18201801</v>
      </c>
      <c r="G8" t="s">
        <v>4</v>
      </c>
      <c r="H8" t="s">
        <v>8</v>
      </c>
      <c r="I8">
        <v>0</v>
      </c>
      <c r="J8">
        <v>0.54428384900000004</v>
      </c>
      <c r="K8">
        <v>21</v>
      </c>
      <c r="L8">
        <v>42</v>
      </c>
      <c r="M8">
        <v>363.74593099999998</v>
      </c>
      <c r="N8">
        <v>18.890578680000001</v>
      </c>
      <c r="O8" t="s">
        <v>3</v>
      </c>
      <c r="P8">
        <f>HOUR(Table1[[#This Row],[timestamp]])</f>
        <v>0</v>
      </c>
    </row>
    <row r="9" spans="1:16" x14ac:dyDescent="0.3">
      <c r="A9" s="1">
        <v>45352.024305555555</v>
      </c>
      <c r="B9">
        <v>40.812362020000002</v>
      </c>
      <c r="C9">
        <v>-73.801751249999995</v>
      </c>
      <c r="D9">
        <v>130</v>
      </c>
      <c r="E9">
        <v>40.9936224</v>
      </c>
      <c r="F9">
        <v>40.427932319999996</v>
      </c>
      <c r="G9" t="s">
        <v>1</v>
      </c>
      <c r="H9" t="s">
        <v>2</v>
      </c>
      <c r="I9">
        <v>0</v>
      </c>
      <c r="J9">
        <v>0.74405788900000003</v>
      </c>
      <c r="K9">
        <v>92</v>
      </c>
      <c r="L9">
        <v>22</v>
      </c>
      <c r="M9">
        <v>82.190814770000003</v>
      </c>
      <c r="N9">
        <v>12.11757313</v>
      </c>
      <c r="O9" t="s">
        <v>10</v>
      </c>
      <c r="P9">
        <f>HOUR(Table1[[#This Row],[timestamp]])</f>
        <v>0</v>
      </c>
    </row>
    <row r="10" spans="1:16" x14ac:dyDescent="0.3">
      <c r="A10" s="1">
        <v>45352.027777777781</v>
      </c>
      <c r="B10">
        <v>40.71700628</v>
      </c>
      <c r="C10">
        <v>-73.789562369999999</v>
      </c>
      <c r="D10">
        <v>67</v>
      </c>
      <c r="E10">
        <v>73.905336840000004</v>
      </c>
      <c r="F10">
        <v>80.60737469</v>
      </c>
      <c r="G10" t="s">
        <v>4</v>
      </c>
      <c r="H10" t="s">
        <v>2</v>
      </c>
      <c r="I10">
        <v>0</v>
      </c>
      <c r="J10">
        <v>-0.43993100499999999</v>
      </c>
      <c r="K10">
        <v>27</v>
      </c>
      <c r="L10">
        <v>4</v>
      </c>
      <c r="M10">
        <v>477.23241999999999</v>
      </c>
      <c r="N10">
        <v>17.223678979999999</v>
      </c>
      <c r="O10" t="s">
        <v>3</v>
      </c>
      <c r="P10">
        <f>HOUR(Table1[[#This Row],[timestamp]])</f>
        <v>0</v>
      </c>
    </row>
    <row r="11" spans="1:16" x14ac:dyDescent="0.3">
      <c r="A11" s="1">
        <v>45352.03125</v>
      </c>
      <c r="B11">
        <v>40.87236438</v>
      </c>
      <c r="C11">
        <v>-73.740210000000005</v>
      </c>
      <c r="D11">
        <v>12</v>
      </c>
      <c r="E11">
        <v>65.535591650000001</v>
      </c>
      <c r="F11">
        <v>47.114956749999997</v>
      </c>
      <c r="G11" t="s">
        <v>4</v>
      </c>
      <c r="H11" t="s">
        <v>7</v>
      </c>
      <c r="I11">
        <v>0</v>
      </c>
      <c r="J11">
        <v>0.56660069599999996</v>
      </c>
      <c r="K11">
        <v>28</v>
      </c>
      <c r="L11">
        <v>8</v>
      </c>
      <c r="M11">
        <v>56.865403559999997</v>
      </c>
      <c r="N11">
        <v>13.04474291</v>
      </c>
      <c r="O11" t="s">
        <v>9</v>
      </c>
      <c r="P11">
        <f>HOUR(Table1[[#This Row],[timestamp]])</f>
        <v>0</v>
      </c>
    </row>
    <row r="12" spans="1:16" x14ac:dyDescent="0.3">
      <c r="A12" s="1">
        <v>45352.034722222219</v>
      </c>
      <c r="B12">
        <v>40.72249549</v>
      </c>
      <c r="C12">
        <v>-73.830211930000004</v>
      </c>
      <c r="D12">
        <v>117</v>
      </c>
      <c r="E12">
        <v>60.481377180000003</v>
      </c>
      <c r="F12">
        <v>56.001738449999998</v>
      </c>
      <c r="G12" t="s">
        <v>4</v>
      </c>
      <c r="H12" t="s">
        <v>7</v>
      </c>
      <c r="I12">
        <v>0</v>
      </c>
      <c r="J12">
        <v>0.66646570699999996</v>
      </c>
      <c r="K12">
        <v>77</v>
      </c>
      <c r="L12">
        <v>39</v>
      </c>
      <c r="M12">
        <v>295.90508410000001</v>
      </c>
      <c r="N12">
        <v>18.44697863</v>
      </c>
      <c r="O12" t="s">
        <v>10</v>
      </c>
      <c r="P12">
        <f>HOUR(Table1[[#This Row],[timestamp]])</f>
        <v>0</v>
      </c>
    </row>
    <row r="13" spans="1:16" x14ac:dyDescent="0.3">
      <c r="A13" s="1">
        <v>45352.038194444445</v>
      </c>
      <c r="B13">
        <v>40.793533760000003</v>
      </c>
      <c r="C13">
        <v>-73.983809059999999</v>
      </c>
      <c r="D13">
        <v>12</v>
      </c>
      <c r="E13">
        <v>38.739874299999997</v>
      </c>
      <c r="F13">
        <v>69.653163309999996</v>
      </c>
      <c r="G13" t="s">
        <v>4</v>
      </c>
      <c r="H13" t="s">
        <v>7</v>
      </c>
      <c r="I13">
        <v>0</v>
      </c>
      <c r="J13">
        <v>0.71416238399999998</v>
      </c>
      <c r="K13">
        <v>14</v>
      </c>
      <c r="L13">
        <v>2</v>
      </c>
      <c r="M13">
        <v>179.5558805</v>
      </c>
      <c r="N13">
        <v>22.226653550000002</v>
      </c>
      <c r="O13" t="s">
        <v>10</v>
      </c>
      <c r="P13">
        <f>HOUR(Table1[[#This Row],[timestamp]])</f>
        <v>0</v>
      </c>
    </row>
    <row r="14" spans="1:16" x14ac:dyDescent="0.3">
      <c r="A14" s="1">
        <v>45352.041666666664</v>
      </c>
      <c r="B14">
        <v>40.894744269999997</v>
      </c>
      <c r="C14">
        <v>-73.742010429999993</v>
      </c>
      <c r="D14">
        <v>97</v>
      </c>
      <c r="E14">
        <v>61.94792468</v>
      </c>
      <c r="F14">
        <v>17.328211249999999</v>
      </c>
      <c r="G14" t="s">
        <v>6</v>
      </c>
      <c r="H14" t="s">
        <v>7</v>
      </c>
      <c r="I14">
        <v>0</v>
      </c>
      <c r="J14">
        <v>-0.41602952999999998</v>
      </c>
      <c r="K14">
        <v>70</v>
      </c>
      <c r="L14">
        <v>12</v>
      </c>
      <c r="M14">
        <v>157.00581310000001</v>
      </c>
      <c r="N14">
        <v>7.2262783610000003</v>
      </c>
      <c r="O14" t="s">
        <v>9</v>
      </c>
      <c r="P14">
        <f>HOUR(Table1[[#This Row],[timestamp]])</f>
        <v>1</v>
      </c>
    </row>
    <row r="15" spans="1:16" x14ac:dyDescent="0.3">
      <c r="A15" s="1">
        <v>45352.045138888891</v>
      </c>
      <c r="B15">
        <v>40.828528249999998</v>
      </c>
      <c r="C15">
        <v>-73.740942039999993</v>
      </c>
      <c r="D15">
        <v>265</v>
      </c>
      <c r="E15">
        <v>64.422206560000006</v>
      </c>
      <c r="F15">
        <v>94.974587630000002</v>
      </c>
      <c r="G15" t="s">
        <v>1</v>
      </c>
      <c r="H15" t="s">
        <v>5</v>
      </c>
      <c r="I15">
        <v>0</v>
      </c>
      <c r="J15">
        <v>-0.50984338100000004</v>
      </c>
      <c r="K15">
        <v>72</v>
      </c>
      <c r="L15">
        <v>24</v>
      </c>
      <c r="M15">
        <v>323.52502529999998</v>
      </c>
      <c r="N15">
        <v>16.80828751</v>
      </c>
      <c r="O15" t="s">
        <v>3</v>
      </c>
      <c r="P15">
        <f>HOUR(Table1[[#This Row],[timestamp]])</f>
        <v>1</v>
      </c>
    </row>
    <row r="16" spans="1:16" x14ac:dyDescent="0.3">
      <c r="A16" s="1">
        <v>45352.048611111109</v>
      </c>
      <c r="B16">
        <v>40.649963139999997</v>
      </c>
      <c r="C16">
        <v>-73.966018030000001</v>
      </c>
      <c r="D16">
        <v>187</v>
      </c>
      <c r="E16">
        <v>24.435895689999999</v>
      </c>
      <c r="F16">
        <v>47.489221860000001</v>
      </c>
      <c r="G16" t="s">
        <v>6</v>
      </c>
      <c r="H16" t="s">
        <v>8</v>
      </c>
      <c r="I16">
        <v>0</v>
      </c>
      <c r="J16">
        <v>0.36236838799999999</v>
      </c>
      <c r="K16">
        <v>83</v>
      </c>
      <c r="L16">
        <v>36</v>
      </c>
      <c r="M16">
        <v>351.41021699999999</v>
      </c>
      <c r="N16">
        <v>7.264291397</v>
      </c>
      <c r="O16" t="s">
        <v>10</v>
      </c>
      <c r="P16">
        <f>HOUR(Table1[[#This Row],[timestamp]])</f>
        <v>1</v>
      </c>
    </row>
    <row r="17" spans="1:16" x14ac:dyDescent="0.3">
      <c r="A17" s="1">
        <v>45352.052083333336</v>
      </c>
      <c r="B17">
        <v>40.84620305</v>
      </c>
      <c r="C17">
        <v>-73.882249900000005</v>
      </c>
      <c r="D17">
        <v>139</v>
      </c>
      <c r="E17">
        <v>21.673023109999999</v>
      </c>
      <c r="F17">
        <v>45.857087739999997</v>
      </c>
      <c r="G17" t="s">
        <v>6</v>
      </c>
      <c r="H17" t="s">
        <v>2</v>
      </c>
      <c r="I17">
        <v>0</v>
      </c>
      <c r="J17">
        <v>0.73110040600000004</v>
      </c>
      <c r="K17">
        <v>25</v>
      </c>
      <c r="L17">
        <v>8</v>
      </c>
      <c r="M17">
        <v>421.73816740000001</v>
      </c>
      <c r="N17">
        <v>7.1298366729999998</v>
      </c>
      <c r="O17" t="s">
        <v>10</v>
      </c>
      <c r="P17">
        <f>HOUR(Table1[[#This Row],[timestamp]])</f>
        <v>1</v>
      </c>
    </row>
    <row r="18" spans="1:16" x14ac:dyDescent="0.3">
      <c r="A18" s="1">
        <v>45352.055555555555</v>
      </c>
      <c r="B18">
        <v>40.735330930000003</v>
      </c>
      <c r="C18">
        <v>-73.928475039999995</v>
      </c>
      <c r="D18">
        <v>298</v>
      </c>
      <c r="E18">
        <v>39.814680269999997</v>
      </c>
      <c r="F18">
        <v>73.003347649999995</v>
      </c>
      <c r="G18" t="s">
        <v>4</v>
      </c>
      <c r="H18" t="s">
        <v>8</v>
      </c>
      <c r="I18">
        <v>0</v>
      </c>
      <c r="J18">
        <v>0.30202931300000002</v>
      </c>
      <c r="K18">
        <v>34</v>
      </c>
      <c r="L18">
        <v>39</v>
      </c>
      <c r="M18">
        <v>108.9747813</v>
      </c>
      <c r="N18">
        <v>20.30003675</v>
      </c>
      <c r="O18" t="s">
        <v>3</v>
      </c>
      <c r="P18">
        <f>HOUR(Table1[[#This Row],[timestamp]])</f>
        <v>1</v>
      </c>
    </row>
    <row r="19" spans="1:16" x14ac:dyDescent="0.3">
      <c r="A19" s="1">
        <v>45352.059027777781</v>
      </c>
      <c r="B19">
        <v>40.652881360000002</v>
      </c>
      <c r="C19">
        <v>-73.84149223</v>
      </c>
      <c r="D19">
        <v>168</v>
      </c>
      <c r="E19">
        <v>71.172700140000003</v>
      </c>
      <c r="F19">
        <v>90.331135509999996</v>
      </c>
      <c r="G19" t="s">
        <v>6</v>
      </c>
      <c r="H19" t="s">
        <v>8</v>
      </c>
      <c r="I19">
        <v>0</v>
      </c>
      <c r="J19">
        <v>-0.18713336899999999</v>
      </c>
      <c r="K19">
        <v>33</v>
      </c>
      <c r="L19">
        <v>6</v>
      </c>
      <c r="M19">
        <v>122.32794699999999</v>
      </c>
      <c r="N19">
        <v>29.551369999999999</v>
      </c>
      <c r="O19" t="s">
        <v>3</v>
      </c>
      <c r="P19">
        <f>HOUR(Table1[[#This Row],[timestamp]])</f>
        <v>1</v>
      </c>
    </row>
    <row r="20" spans="1:16" x14ac:dyDescent="0.3">
      <c r="A20" s="1">
        <v>45352.0625</v>
      </c>
      <c r="B20">
        <v>40.75553085</v>
      </c>
      <c r="C20">
        <v>-73.808844969999996</v>
      </c>
      <c r="D20">
        <v>188</v>
      </c>
      <c r="E20">
        <v>50.223589359999998</v>
      </c>
      <c r="F20">
        <v>85.222064709999998</v>
      </c>
      <c r="G20" t="s">
        <v>1</v>
      </c>
      <c r="H20" t="s">
        <v>5</v>
      </c>
      <c r="I20">
        <v>0</v>
      </c>
      <c r="J20">
        <v>-0.77014181800000003</v>
      </c>
      <c r="K20">
        <v>35</v>
      </c>
      <c r="L20">
        <v>47</v>
      </c>
      <c r="M20">
        <v>391.91044290000002</v>
      </c>
      <c r="N20">
        <v>11.822978300000001</v>
      </c>
      <c r="O20" t="s">
        <v>3</v>
      </c>
      <c r="P20">
        <f>HOUR(Table1[[#This Row],[timestamp]])</f>
        <v>1</v>
      </c>
    </row>
    <row r="21" spans="1:16" x14ac:dyDescent="0.3">
      <c r="A21" s="1">
        <v>45352.065972222219</v>
      </c>
      <c r="B21">
        <v>40.725405049999999</v>
      </c>
      <c r="C21">
        <v>-73.980329609999998</v>
      </c>
      <c r="D21">
        <v>176</v>
      </c>
      <c r="E21">
        <v>19.516362990000001</v>
      </c>
      <c r="F21">
        <v>89.385159869999995</v>
      </c>
      <c r="G21" t="s">
        <v>4</v>
      </c>
      <c r="H21" t="s">
        <v>8</v>
      </c>
      <c r="I21">
        <v>0</v>
      </c>
      <c r="J21">
        <v>0.38651537800000002</v>
      </c>
      <c r="K21">
        <v>80</v>
      </c>
      <c r="L21">
        <v>10</v>
      </c>
      <c r="M21">
        <v>106.8701081</v>
      </c>
      <c r="N21">
        <v>18.442689489999999</v>
      </c>
      <c r="O21" t="s">
        <v>3</v>
      </c>
      <c r="P21">
        <f>HOUR(Table1[[#This Row],[timestamp]])</f>
        <v>1</v>
      </c>
    </row>
    <row r="22" spans="1:16" x14ac:dyDescent="0.3">
      <c r="A22" s="1">
        <v>45352.069444444445</v>
      </c>
      <c r="B22">
        <v>40.762042049999998</v>
      </c>
      <c r="C22">
        <v>-73.794135760000003</v>
      </c>
      <c r="D22">
        <v>38</v>
      </c>
      <c r="E22">
        <v>60.816843120000001</v>
      </c>
      <c r="F22">
        <v>48.554359210000001</v>
      </c>
      <c r="G22" t="s">
        <v>6</v>
      </c>
      <c r="H22" t="s">
        <v>2</v>
      </c>
      <c r="I22">
        <v>0</v>
      </c>
      <c r="J22">
        <v>0.21551347600000001</v>
      </c>
      <c r="K22">
        <v>25</v>
      </c>
      <c r="L22">
        <v>39</v>
      </c>
      <c r="M22">
        <v>182.07658609999999</v>
      </c>
      <c r="N22">
        <v>18.188052379999998</v>
      </c>
      <c r="O22" t="s">
        <v>9</v>
      </c>
      <c r="P22">
        <f>HOUR(Table1[[#This Row],[timestamp]])</f>
        <v>1</v>
      </c>
    </row>
    <row r="23" spans="1:16" x14ac:dyDescent="0.3">
      <c r="A23" s="1">
        <v>45352.072916666664</v>
      </c>
      <c r="B23">
        <v>40.868216699999998</v>
      </c>
      <c r="C23">
        <v>-73.970794650000002</v>
      </c>
      <c r="D23">
        <v>113</v>
      </c>
      <c r="E23">
        <v>36.098594820000002</v>
      </c>
      <c r="F23">
        <v>82.049902549999999</v>
      </c>
      <c r="G23" t="s">
        <v>4</v>
      </c>
      <c r="H23" t="s">
        <v>2</v>
      </c>
      <c r="I23">
        <v>0</v>
      </c>
      <c r="J23">
        <v>-0.76530511899999998</v>
      </c>
      <c r="K23">
        <v>32</v>
      </c>
      <c r="L23">
        <v>7</v>
      </c>
      <c r="M23">
        <v>470.33492690000003</v>
      </c>
      <c r="N23">
        <v>8.3046401000000003</v>
      </c>
      <c r="O23" t="s">
        <v>3</v>
      </c>
      <c r="P23">
        <f>HOUR(Table1[[#This Row],[timestamp]])</f>
        <v>1</v>
      </c>
    </row>
    <row r="24" spans="1:16" x14ac:dyDescent="0.3">
      <c r="A24" s="1">
        <v>45352.076388888891</v>
      </c>
      <c r="B24">
        <v>40.763537739999997</v>
      </c>
      <c r="C24">
        <v>-73.742188389999995</v>
      </c>
      <c r="D24">
        <v>56</v>
      </c>
      <c r="E24">
        <v>57.384543219999998</v>
      </c>
      <c r="F24">
        <v>24.764000190000001</v>
      </c>
      <c r="G24" t="s">
        <v>4</v>
      </c>
      <c r="H24" t="s">
        <v>5</v>
      </c>
      <c r="I24">
        <v>0</v>
      </c>
      <c r="J24">
        <v>-0.88918830500000001</v>
      </c>
      <c r="K24">
        <v>35</v>
      </c>
      <c r="L24">
        <v>34</v>
      </c>
      <c r="M24">
        <v>263.27598929999999</v>
      </c>
      <c r="N24">
        <v>20.718723109999999</v>
      </c>
      <c r="O24" t="s">
        <v>9</v>
      </c>
      <c r="P24">
        <f>HOUR(Table1[[#This Row],[timestamp]])</f>
        <v>1</v>
      </c>
    </row>
    <row r="25" spans="1:16" x14ac:dyDescent="0.3">
      <c r="A25" s="1">
        <v>45352.079861111109</v>
      </c>
      <c r="B25">
        <v>40.86608116</v>
      </c>
      <c r="C25">
        <v>-73.962304270000004</v>
      </c>
      <c r="D25">
        <v>114</v>
      </c>
      <c r="E25">
        <v>79.997555680000005</v>
      </c>
      <c r="F25">
        <v>25.020615119999999</v>
      </c>
      <c r="G25" t="s">
        <v>1</v>
      </c>
      <c r="H25" t="s">
        <v>5</v>
      </c>
      <c r="I25">
        <v>0</v>
      </c>
      <c r="J25">
        <v>0.55260402099999995</v>
      </c>
      <c r="K25">
        <v>95</v>
      </c>
      <c r="L25">
        <v>10</v>
      </c>
      <c r="M25">
        <v>192.10991670000001</v>
      </c>
      <c r="N25">
        <v>7.2327914209999999</v>
      </c>
      <c r="O25" t="s">
        <v>10</v>
      </c>
      <c r="P25">
        <f>HOUR(Table1[[#This Row],[timestamp]])</f>
        <v>1</v>
      </c>
    </row>
    <row r="26" spans="1:16" x14ac:dyDescent="0.3">
      <c r="A26" s="1">
        <v>45352.083333333336</v>
      </c>
      <c r="B26">
        <v>40.869828130000002</v>
      </c>
      <c r="C26">
        <v>-73.81569064</v>
      </c>
      <c r="D26">
        <v>17</v>
      </c>
      <c r="E26">
        <v>71.091472179999997</v>
      </c>
      <c r="F26">
        <v>78.951971630000003</v>
      </c>
      <c r="G26" t="s">
        <v>1</v>
      </c>
      <c r="H26" t="s">
        <v>2</v>
      </c>
      <c r="I26">
        <v>0</v>
      </c>
      <c r="J26">
        <v>0.19082774899999999</v>
      </c>
      <c r="K26">
        <v>91</v>
      </c>
      <c r="L26">
        <v>2</v>
      </c>
      <c r="M26">
        <v>234.09635549999999</v>
      </c>
      <c r="N26">
        <v>20.246967290000001</v>
      </c>
      <c r="O26" t="s">
        <v>10</v>
      </c>
      <c r="P26">
        <f>HOUR(Table1[[#This Row],[timestamp]])</f>
        <v>2</v>
      </c>
    </row>
    <row r="27" spans="1:16" x14ac:dyDescent="0.3">
      <c r="A27" s="1">
        <v>45352.086805555555</v>
      </c>
      <c r="B27">
        <v>40.631739340000003</v>
      </c>
      <c r="C27">
        <v>-73.802650080000006</v>
      </c>
      <c r="D27">
        <v>80</v>
      </c>
      <c r="E27">
        <v>47.496058589999997</v>
      </c>
      <c r="F27">
        <v>63.054490919999999</v>
      </c>
      <c r="G27" t="s">
        <v>6</v>
      </c>
      <c r="H27" t="s">
        <v>2</v>
      </c>
      <c r="I27">
        <v>0</v>
      </c>
      <c r="J27">
        <v>-0.55915701100000004</v>
      </c>
      <c r="K27">
        <v>42</v>
      </c>
      <c r="L27">
        <v>27</v>
      </c>
      <c r="M27">
        <v>351.99705740000002</v>
      </c>
      <c r="N27">
        <v>16.222708239999999</v>
      </c>
      <c r="O27" t="s">
        <v>10</v>
      </c>
      <c r="P27">
        <f>HOUR(Table1[[#This Row],[timestamp]])</f>
        <v>2</v>
      </c>
    </row>
    <row r="28" spans="1:16" x14ac:dyDescent="0.3">
      <c r="A28" s="1">
        <v>45352.090277777781</v>
      </c>
      <c r="B28">
        <v>40.827471930000002</v>
      </c>
      <c r="C28">
        <v>-73.730757999999994</v>
      </c>
      <c r="D28">
        <v>231</v>
      </c>
      <c r="E28">
        <v>26.9155953</v>
      </c>
      <c r="F28">
        <v>24.626412559999999</v>
      </c>
      <c r="G28" t="s">
        <v>1</v>
      </c>
      <c r="H28" t="s">
        <v>8</v>
      </c>
      <c r="I28">
        <v>0</v>
      </c>
      <c r="J28">
        <v>-0.248171216</v>
      </c>
      <c r="K28">
        <v>90</v>
      </c>
      <c r="L28">
        <v>37</v>
      </c>
      <c r="M28">
        <v>377.44668680000001</v>
      </c>
      <c r="N28">
        <v>29.47099974</v>
      </c>
      <c r="O28" t="s">
        <v>3</v>
      </c>
      <c r="P28">
        <f>HOUR(Table1[[#This Row],[timestamp]])</f>
        <v>2</v>
      </c>
    </row>
    <row r="29" spans="1:16" x14ac:dyDescent="0.3">
      <c r="A29" s="1">
        <v>45352.09375</v>
      </c>
      <c r="B29">
        <v>40.79104281</v>
      </c>
      <c r="C29">
        <v>-73.972596629999998</v>
      </c>
      <c r="D29">
        <v>175</v>
      </c>
      <c r="E29">
        <v>74.605232060000006</v>
      </c>
      <c r="F29">
        <v>92.463448839999998</v>
      </c>
      <c r="G29" t="s">
        <v>6</v>
      </c>
      <c r="H29" t="s">
        <v>2</v>
      </c>
      <c r="I29">
        <v>0</v>
      </c>
      <c r="J29">
        <v>-1.3383938999999999E-2</v>
      </c>
      <c r="K29">
        <v>68</v>
      </c>
      <c r="L29">
        <v>21</v>
      </c>
      <c r="M29">
        <v>101.38611450000001</v>
      </c>
      <c r="N29">
        <v>9.8232827940000007</v>
      </c>
      <c r="O29" t="s">
        <v>3</v>
      </c>
      <c r="P29">
        <f>HOUR(Table1[[#This Row],[timestamp]])</f>
        <v>2</v>
      </c>
    </row>
    <row r="30" spans="1:16" x14ac:dyDescent="0.3">
      <c r="A30" s="1">
        <v>45352.097222222219</v>
      </c>
      <c r="B30">
        <v>40.658205590000001</v>
      </c>
      <c r="C30">
        <v>-73.760589469999999</v>
      </c>
      <c r="D30">
        <v>188</v>
      </c>
      <c r="E30">
        <v>15.567148469999999</v>
      </c>
      <c r="F30">
        <v>54.779803209999997</v>
      </c>
      <c r="G30" t="s">
        <v>4</v>
      </c>
      <c r="H30" t="s">
        <v>7</v>
      </c>
      <c r="I30">
        <v>0</v>
      </c>
      <c r="J30">
        <v>0.25269721000000001</v>
      </c>
      <c r="K30">
        <v>33</v>
      </c>
      <c r="L30">
        <v>48</v>
      </c>
      <c r="M30">
        <v>369.76034550000003</v>
      </c>
      <c r="N30">
        <v>28.732898160000001</v>
      </c>
      <c r="O30" t="s">
        <v>3</v>
      </c>
      <c r="P30">
        <f>HOUR(Table1[[#This Row],[timestamp]])</f>
        <v>2</v>
      </c>
    </row>
    <row r="31" spans="1:16" x14ac:dyDescent="0.3">
      <c r="A31" s="1">
        <v>45352.100694444445</v>
      </c>
      <c r="B31">
        <v>40.673934080000002</v>
      </c>
      <c r="C31">
        <v>-73.908939090000004</v>
      </c>
      <c r="D31">
        <v>167</v>
      </c>
      <c r="E31">
        <v>48.582488900000001</v>
      </c>
      <c r="F31">
        <v>39.12002347</v>
      </c>
      <c r="G31" t="s">
        <v>4</v>
      </c>
      <c r="H31" t="s">
        <v>8</v>
      </c>
      <c r="I31">
        <v>0</v>
      </c>
      <c r="J31">
        <v>0.78798923899999995</v>
      </c>
      <c r="K31">
        <v>79</v>
      </c>
      <c r="L31">
        <v>23</v>
      </c>
      <c r="M31">
        <v>300.34719009999998</v>
      </c>
      <c r="N31">
        <v>17.97192721</v>
      </c>
      <c r="O31" t="s">
        <v>10</v>
      </c>
      <c r="P31">
        <f>HOUR(Table1[[#This Row],[timestamp]])</f>
        <v>2</v>
      </c>
    </row>
    <row r="32" spans="1:16" x14ac:dyDescent="0.3">
      <c r="A32" s="1">
        <v>45352.104166666664</v>
      </c>
      <c r="B32">
        <v>40.8945176</v>
      </c>
      <c r="C32">
        <v>-73.797687629999999</v>
      </c>
      <c r="D32">
        <v>91</v>
      </c>
      <c r="E32">
        <v>77.625862400000003</v>
      </c>
      <c r="F32">
        <v>39.724879600000001</v>
      </c>
      <c r="G32" t="s">
        <v>1</v>
      </c>
      <c r="H32" t="s">
        <v>8</v>
      </c>
      <c r="I32">
        <v>0</v>
      </c>
      <c r="J32" s="2">
        <v>6.7000000000000002E-6</v>
      </c>
      <c r="K32">
        <v>71</v>
      </c>
      <c r="L32">
        <v>13</v>
      </c>
      <c r="M32">
        <v>242.8719175</v>
      </c>
      <c r="N32">
        <v>15.704331720000001</v>
      </c>
      <c r="O32" t="s">
        <v>9</v>
      </c>
      <c r="P32">
        <f>HOUR(Table1[[#This Row],[timestamp]])</f>
        <v>2</v>
      </c>
    </row>
    <row r="33" spans="1:16" x14ac:dyDescent="0.3">
      <c r="A33" s="1">
        <v>45352.107638888891</v>
      </c>
      <c r="B33">
        <v>40.737196740000002</v>
      </c>
      <c r="C33">
        <v>-73.904297150000005</v>
      </c>
      <c r="D33">
        <v>232</v>
      </c>
      <c r="E33">
        <v>31.17867378</v>
      </c>
      <c r="F33">
        <v>92.060300330000004</v>
      </c>
      <c r="G33" t="s">
        <v>4</v>
      </c>
      <c r="H33" t="s">
        <v>7</v>
      </c>
      <c r="I33">
        <v>0</v>
      </c>
      <c r="J33">
        <v>-0.25254827699999999</v>
      </c>
      <c r="K33">
        <v>92</v>
      </c>
      <c r="L33">
        <v>26</v>
      </c>
      <c r="M33">
        <v>442.58909979999999</v>
      </c>
      <c r="N33">
        <v>29.062142720000001</v>
      </c>
      <c r="O33" t="s">
        <v>3</v>
      </c>
      <c r="P33">
        <f>HOUR(Table1[[#This Row],[timestamp]])</f>
        <v>2</v>
      </c>
    </row>
    <row r="34" spans="1:16" x14ac:dyDescent="0.3">
      <c r="A34" s="1">
        <v>45352.111111111109</v>
      </c>
      <c r="B34">
        <v>40.713396510000003</v>
      </c>
      <c r="C34">
        <v>-73.852008960000006</v>
      </c>
      <c r="D34">
        <v>218</v>
      </c>
      <c r="E34">
        <v>54.079002879999997</v>
      </c>
      <c r="F34">
        <v>52.495885739999999</v>
      </c>
      <c r="G34" t="s">
        <v>6</v>
      </c>
      <c r="H34" t="s">
        <v>7</v>
      </c>
      <c r="I34">
        <v>0</v>
      </c>
      <c r="J34">
        <v>-0.65012683000000004</v>
      </c>
      <c r="K34">
        <v>71</v>
      </c>
      <c r="L34">
        <v>7</v>
      </c>
      <c r="M34">
        <v>179.6482814</v>
      </c>
      <c r="N34">
        <v>5.9264740700000003</v>
      </c>
      <c r="O34" t="s">
        <v>3</v>
      </c>
      <c r="P34">
        <f>HOUR(Table1[[#This Row],[timestamp]])</f>
        <v>2</v>
      </c>
    </row>
    <row r="35" spans="1:16" x14ac:dyDescent="0.3">
      <c r="A35" s="1">
        <v>45352.114583333336</v>
      </c>
      <c r="B35">
        <v>40.687472970000002</v>
      </c>
      <c r="C35">
        <v>-73.995626599999994</v>
      </c>
      <c r="D35">
        <v>178</v>
      </c>
      <c r="E35">
        <v>45.11380836</v>
      </c>
      <c r="F35">
        <v>40.982053819999997</v>
      </c>
      <c r="G35" t="s">
        <v>6</v>
      </c>
      <c r="H35" t="s">
        <v>2</v>
      </c>
      <c r="I35">
        <v>0</v>
      </c>
      <c r="J35">
        <v>0.49761006899999999</v>
      </c>
      <c r="K35">
        <v>87</v>
      </c>
      <c r="L35">
        <v>8</v>
      </c>
      <c r="M35">
        <v>103.7934779</v>
      </c>
      <c r="N35">
        <v>22.51005713</v>
      </c>
      <c r="O35" t="s">
        <v>10</v>
      </c>
      <c r="P35">
        <f>HOUR(Table1[[#This Row],[timestamp]])</f>
        <v>2</v>
      </c>
    </row>
    <row r="36" spans="1:16" x14ac:dyDescent="0.3">
      <c r="A36" s="1">
        <v>45352.118055555555</v>
      </c>
      <c r="B36">
        <v>40.659340120000003</v>
      </c>
      <c r="C36">
        <v>-73.942283950000004</v>
      </c>
      <c r="D36">
        <v>184</v>
      </c>
      <c r="E36">
        <v>55.88293041</v>
      </c>
      <c r="F36">
        <v>39.047513309999999</v>
      </c>
      <c r="G36" t="s">
        <v>1</v>
      </c>
      <c r="H36" t="s">
        <v>7</v>
      </c>
      <c r="I36">
        <v>0</v>
      </c>
      <c r="J36">
        <v>-0.53606220800000004</v>
      </c>
      <c r="K36">
        <v>80</v>
      </c>
      <c r="L36">
        <v>1</v>
      </c>
      <c r="M36">
        <v>151.10462849999999</v>
      </c>
      <c r="N36">
        <v>27.427190419999999</v>
      </c>
      <c r="O36" t="s">
        <v>10</v>
      </c>
      <c r="P36">
        <f>HOUR(Table1[[#This Row],[timestamp]])</f>
        <v>2</v>
      </c>
    </row>
    <row r="37" spans="1:16" x14ac:dyDescent="0.3">
      <c r="A37" s="1">
        <v>45352.121527777781</v>
      </c>
      <c r="B37">
        <v>40.690473740000002</v>
      </c>
      <c r="C37">
        <v>-73.972801390000001</v>
      </c>
      <c r="D37">
        <v>57</v>
      </c>
      <c r="E37">
        <v>78.346608450000005</v>
      </c>
      <c r="F37">
        <v>10.34383671</v>
      </c>
      <c r="G37" t="s">
        <v>6</v>
      </c>
      <c r="H37" t="s">
        <v>5</v>
      </c>
      <c r="I37">
        <v>1</v>
      </c>
      <c r="J37">
        <v>0.38695272000000003</v>
      </c>
      <c r="K37">
        <v>65</v>
      </c>
      <c r="L37">
        <v>34</v>
      </c>
      <c r="M37">
        <v>427.39336850000001</v>
      </c>
      <c r="N37">
        <v>11.74513769</v>
      </c>
      <c r="O37" t="s">
        <v>3</v>
      </c>
      <c r="P37">
        <f>HOUR(Table1[[#This Row],[timestamp]])</f>
        <v>2</v>
      </c>
    </row>
    <row r="38" spans="1:16" x14ac:dyDescent="0.3">
      <c r="A38" s="1">
        <v>45352.125</v>
      </c>
      <c r="B38">
        <v>40.877361299999997</v>
      </c>
      <c r="C38">
        <v>-73.729600849999997</v>
      </c>
      <c r="D38">
        <v>52</v>
      </c>
      <c r="E38">
        <v>72.674213559999998</v>
      </c>
      <c r="F38">
        <v>82.633907039999997</v>
      </c>
      <c r="G38" t="s">
        <v>4</v>
      </c>
      <c r="H38" t="s">
        <v>5</v>
      </c>
      <c r="I38">
        <v>0</v>
      </c>
      <c r="J38">
        <v>0.70934110100000003</v>
      </c>
      <c r="K38">
        <v>40</v>
      </c>
      <c r="L38">
        <v>48</v>
      </c>
      <c r="M38">
        <v>131.18073330000001</v>
      </c>
      <c r="N38">
        <v>21.297498139999998</v>
      </c>
      <c r="O38" t="s">
        <v>3</v>
      </c>
      <c r="P38">
        <f>HOUR(Table1[[#This Row],[timestamp]])</f>
        <v>3</v>
      </c>
    </row>
    <row r="39" spans="1:16" x14ac:dyDescent="0.3">
      <c r="A39" s="1">
        <v>45352.128472222219</v>
      </c>
      <c r="B39">
        <v>40.829783280000001</v>
      </c>
      <c r="C39">
        <v>-73.811480099999997</v>
      </c>
      <c r="D39">
        <v>167</v>
      </c>
      <c r="E39">
        <v>25.972424050000001</v>
      </c>
      <c r="F39">
        <v>73.092786340000004</v>
      </c>
      <c r="G39" t="s">
        <v>4</v>
      </c>
      <c r="H39" t="s">
        <v>7</v>
      </c>
      <c r="I39">
        <v>0</v>
      </c>
      <c r="J39">
        <v>-0.57623648500000002</v>
      </c>
      <c r="K39">
        <v>73</v>
      </c>
      <c r="L39">
        <v>11</v>
      </c>
      <c r="M39">
        <v>362.17010829999998</v>
      </c>
      <c r="N39">
        <v>14.64284589</v>
      </c>
      <c r="O39" t="s">
        <v>10</v>
      </c>
      <c r="P39">
        <f>HOUR(Table1[[#This Row],[timestamp]])</f>
        <v>3</v>
      </c>
    </row>
    <row r="40" spans="1:16" x14ac:dyDescent="0.3">
      <c r="A40" s="1">
        <v>45352.131944444445</v>
      </c>
      <c r="B40">
        <v>40.609931119999999</v>
      </c>
      <c r="C40">
        <v>-73.909145069999994</v>
      </c>
      <c r="D40">
        <v>197</v>
      </c>
      <c r="E40">
        <v>75.049644659999998</v>
      </c>
      <c r="F40">
        <v>80.576362230000001</v>
      </c>
      <c r="G40" t="s">
        <v>4</v>
      </c>
      <c r="H40" t="s">
        <v>5</v>
      </c>
      <c r="I40">
        <v>0</v>
      </c>
      <c r="J40">
        <v>7.1365131999999998E-2</v>
      </c>
      <c r="K40">
        <v>17</v>
      </c>
      <c r="L40">
        <v>33</v>
      </c>
      <c r="M40">
        <v>144.46901009999999</v>
      </c>
      <c r="N40">
        <v>6.4677942589999997</v>
      </c>
      <c r="O40" t="s">
        <v>3</v>
      </c>
      <c r="P40">
        <f>HOUR(Table1[[#This Row],[timestamp]])</f>
        <v>3</v>
      </c>
    </row>
    <row r="41" spans="1:16" x14ac:dyDescent="0.3">
      <c r="A41" s="1">
        <v>45352.135416666664</v>
      </c>
      <c r="B41">
        <v>40.765968119999997</v>
      </c>
      <c r="C41">
        <v>-73.951065720000003</v>
      </c>
      <c r="D41">
        <v>120</v>
      </c>
      <c r="E41">
        <v>28.45428068</v>
      </c>
      <c r="F41">
        <v>88.916258540000001</v>
      </c>
      <c r="G41" t="s">
        <v>6</v>
      </c>
      <c r="H41" t="s">
        <v>5</v>
      </c>
      <c r="I41">
        <v>1</v>
      </c>
      <c r="J41">
        <v>-0.1202627</v>
      </c>
      <c r="K41">
        <v>73</v>
      </c>
      <c r="L41">
        <v>41</v>
      </c>
      <c r="M41">
        <v>388.63280159999999</v>
      </c>
      <c r="N41">
        <v>17.314707519999999</v>
      </c>
      <c r="O41" t="s">
        <v>3</v>
      </c>
      <c r="P41">
        <f>HOUR(Table1[[#This Row],[timestamp]])</f>
        <v>3</v>
      </c>
    </row>
    <row r="42" spans="1:16" x14ac:dyDescent="0.3">
      <c r="A42" s="1">
        <v>45352.138888888891</v>
      </c>
      <c r="B42">
        <v>40.721403969999997</v>
      </c>
      <c r="C42">
        <v>-73.821654530000004</v>
      </c>
      <c r="D42">
        <v>100</v>
      </c>
      <c r="E42">
        <v>27.52047327</v>
      </c>
      <c r="F42">
        <v>65.046100370000005</v>
      </c>
      <c r="G42" t="s">
        <v>6</v>
      </c>
      <c r="H42" t="s">
        <v>7</v>
      </c>
      <c r="I42">
        <v>0</v>
      </c>
      <c r="J42">
        <v>-0.44699004799999997</v>
      </c>
      <c r="K42">
        <v>3</v>
      </c>
      <c r="L42">
        <v>25</v>
      </c>
      <c r="M42">
        <v>72.316136979999996</v>
      </c>
      <c r="N42">
        <v>16.94827634</v>
      </c>
      <c r="O42" t="s">
        <v>10</v>
      </c>
      <c r="P42">
        <f>HOUR(Table1[[#This Row],[timestamp]])</f>
        <v>3</v>
      </c>
    </row>
    <row r="43" spans="1:16" x14ac:dyDescent="0.3">
      <c r="A43" s="1">
        <v>45352.142361111109</v>
      </c>
      <c r="B43">
        <v>40.690085449999998</v>
      </c>
      <c r="C43">
        <v>-73.835309039999999</v>
      </c>
      <c r="D43">
        <v>287</v>
      </c>
      <c r="E43">
        <v>52.860873480000002</v>
      </c>
      <c r="F43">
        <v>36.134263249999997</v>
      </c>
      <c r="G43" t="s">
        <v>4</v>
      </c>
      <c r="H43" t="s">
        <v>5</v>
      </c>
      <c r="I43">
        <v>0</v>
      </c>
      <c r="J43">
        <v>-0.54506822499999996</v>
      </c>
      <c r="K43">
        <v>90</v>
      </c>
      <c r="L43">
        <v>25</v>
      </c>
      <c r="M43">
        <v>100.6088451</v>
      </c>
      <c r="N43">
        <v>21.227486389999999</v>
      </c>
      <c r="O43" t="s">
        <v>3</v>
      </c>
      <c r="P43">
        <f>HOUR(Table1[[#This Row],[timestamp]])</f>
        <v>3</v>
      </c>
    </row>
    <row r="44" spans="1:16" x14ac:dyDescent="0.3">
      <c r="A44" s="1">
        <v>45352.145833333336</v>
      </c>
      <c r="B44">
        <v>40.74125197</v>
      </c>
      <c r="C44">
        <v>-73.983423389999999</v>
      </c>
      <c r="D44">
        <v>69</v>
      </c>
      <c r="E44">
        <v>38.218447849999997</v>
      </c>
      <c r="F44">
        <v>74.939067289999997</v>
      </c>
      <c r="G44" t="s">
        <v>4</v>
      </c>
      <c r="H44" t="s">
        <v>5</v>
      </c>
      <c r="I44">
        <v>0</v>
      </c>
      <c r="J44">
        <v>-0.92059665000000002</v>
      </c>
      <c r="K44">
        <v>2</v>
      </c>
      <c r="L44">
        <v>9</v>
      </c>
      <c r="M44">
        <v>397.98873550000002</v>
      </c>
      <c r="N44">
        <v>16.985139019999998</v>
      </c>
      <c r="O44" t="s">
        <v>10</v>
      </c>
      <c r="P44">
        <f>HOUR(Table1[[#This Row],[timestamp]])</f>
        <v>3</v>
      </c>
    </row>
    <row r="45" spans="1:16" x14ac:dyDescent="0.3">
      <c r="A45" s="1">
        <v>45352.149305555555</v>
      </c>
      <c r="B45">
        <v>40.666989630000003</v>
      </c>
      <c r="C45">
        <v>-73.81812961</v>
      </c>
      <c r="D45">
        <v>145</v>
      </c>
      <c r="E45">
        <v>41.962847940000003</v>
      </c>
      <c r="F45">
        <v>39.802806349999997</v>
      </c>
      <c r="G45" t="s">
        <v>1</v>
      </c>
      <c r="H45" t="s">
        <v>8</v>
      </c>
      <c r="I45">
        <v>0</v>
      </c>
      <c r="J45">
        <v>-0.54717566699999998</v>
      </c>
      <c r="K45">
        <v>3</v>
      </c>
      <c r="L45">
        <v>34</v>
      </c>
      <c r="M45">
        <v>204.13901970000001</v>
      </c>
      <c r="N45">
        <v>22.39418714</v>
      </c>
      <c r="O45" t="s">
        <v>10</v>
      </c>
      <c r="P45">
        <f>HOUR(Table1[[#This Row],[timestamp]])</f>
        <v>3</v>
      </c>
    </row>
    <row r="46" spans="1:16" x14ac:dyDescent="0.3">
      <c r="A46" s="1">
        <v>45352.152777777781</v>
      </c>
      <c r="B46">
        <v>40.646943499999999</v>
      </c>
      <c r="C46">
        <v>-73.715822380000006</v>
      </c>
      <c r="D46">
        <v>284</v>
      </c>
      <c r="E46">
        <v>7.0291788909999999</v>
      </c>
      <c r="F46">
        <v>98.428628430000003</v>
      </c>
      <c r="G46" t="s">
        <v>4</v>
      </c>
      <c r="H46" t="s">
        <v>8</v>
      </c>
      <c r="I46">
        <v>0</v>
      </c>
      <c r="J46">
        <v>-0.98664765300000001</v>
      </c>
      <c r="K46">
        <v>43</v>
      </c>
      <c r="L46">
        <v>27</v>
      </c>
      <c r="M46">
        <v>68.999476479999998</v>
      </c>
      <c r="N46">
        <v>29.371101029999998</v>
      </c>
      <c r="O46" t="s">
        <v>3</v>
      </c>
      <c r="P46">
        <f>HOUR(Table1[[#This Row],[timestamp]])</f>
        <v>3</v>
      </c>
    </row>
    <row r="47" spans="1:16" x14ac:dyDescent="0.3">
      <c r="A47" s="1">
        <v>45352.15625</v>
      </c>
      <c r="B47">
        <v>40.880312330000002</v>
      </c>
      <c r="C47">
        <v>-73.866046139999995</v>
      </c>
      <c r="D47">
        <v>79</v>
      </c>
      <c r="E47">
        <v>60.28169793</v>
      </c>
      <c r="F47">
        <v>40.184704949999997</v>
      </c>
      <c r="G47" t="s">
        <v>6</v>
      </c>
      <c r="H47" t="s">
        <v>5</v>
      </c>
      <c r="I47">
        <v>0</v>
      </c>
      <c r="J47">
        <v>-0.21963822999999999</v>
      </c>
      <c r="K47">
        <v>3</v>
      </c>
      <c r="L47">
        <v>37</v>
      </c>
      <c r="M47">
        <v>213.24818440000001</v>
      </c>
      <c r="N47">
        <v>9.8544650629999992</v>
      </c>
      <c r="O47" t="s">
        <v>9</v>
      </c>
      <c r="P47">
        <f>HOUR(Table1[[#This Row],[timestamp]])</f>
        <v>3</v>
      </c>
    </row>
    <row r="48" spans="1:16" x14ac:dyDescent="0.3">
      <c r="A48" s="1">
        <v>45352.159722222219</v>
      </c>
      <c r="B48">
        <v>40.879916090000002</v>
      </c>
      <c r="C48">
        <v>-73.98463203</v>
      </c>
      <c r="D48">
        <v>11</v>
      </c>
      <c r="E48">
        <v>9.31916075</v>
      </c>
      <c r="F48">
        <v>22.477021059999998</v>
      </c>
      <c r="G48" t="s">
        <v>4</v>
      </c>
      <c r="H48" t="s">
        <v>7</v>
      </c>
      <c r="I48">
        <v>0</v>
      </c>
      <c r="J48">
        <v>0.46129181200000002</v>
      </c>
      <c r="K48">
        <v>99</v>
      </c>
      <c r="L48">
        <v>44</v>
      </c>
      <c r="M48">
        <v>235.92703080000001</v>
      </c>
      <c r="N48">
        <v>20.108425220000001</v>
      </c>
      <c r="O48" t="s">
        <v>3</v>
      </c>
      <c r="P48">
        <f>HOUR(Table1[[#This Row],[timestamp]])</f>
        <v>3</v>
      </c>
    </row>
    <row r="49" spans="1:16" x14ac:dyDescent="0.3">
      <c r="A49" s="1">
        <v>45352.163194444445</v>
      </c>
      <c r="B49">
        <v>40.808722969999998</v>
      </c>
      <c r="C49">
        <v>-73.864981439999994</v>
      </c>
      <c r="D49">
        <v>271</v>
      </c>
      <c r="E49">
        <v>23.190552499999999</v>
      </c>
      <c r="F49">
        <v>45.034081469999997</v>
      </c>
      <c r="G49" t="s">
        <v>4</v>
      </c>
      <c r="H49" t="s">
        <v>8</v>
      </c>
      <c r="I49">
        <v>1</v>
      </c>
      <c r="J49">
        <v>0.67184988099999998</v>
      </c>
      <c r="K49">
        <v>1</v>
      </c>
      <c r="L49">
        <v>40</v>
      </c>
      <c r="M49">
        <v>245.0862286</v>
      </c>
      <c r="N49">
        <v>21.33977153</v>
      </c>
      <c r="O49" t="s">
        <v>3</v>
      </c>
      <c r="P49">
        <f>HOUR(Table1[[#This Row],[timestamp]])</f>
        <v>3</v>
      </c>
    </row>
    <row r="50" spans="1:16" x14ac:dyDescent="0.3">
      <c r="A50" s="1">
        <v>45352.166666666664</v>
      </c>
      <c r="B50">
        <v>40.634946650000003</v>
      </c>
      <c r="C50">
        <v>-73.769982479999996</v>
      </c>
      <c r="D50">
        <v>225</v>
      </c>
      <c r="E50">
        <v>73.803822080000003</v>
      </c>
      <c r="F50">
        <v>49.807916030000001</v>
      </c>
      <c r="G50" t="s">
        <v>6</v>
      </c>
      <c r="H50" t="s">
        <v>8</v>
      </c>
      <c r="I50">
        <v>0</v>
      </c>
      <c r="J50">
        <v>0.55613466</v>
      </c>
      <c r="K50">
        <v>10</v>
      </c>
      <c r="L50">
        <v>9</v>
      </c>
      <c r="M50">
        <v>158.78453450000001</v>
      </c>
      <c r="N50">
        <v>20.101910589999999</v>
      </c>
      <c r="O50" t="s">
        <v>3</v>
      </c>
      <c r="P50">
        <f>HOUR(Table1[[#This Row],[timestamp]])</f>
        <v>4</v>
      </c>
    </row>
    <row r="51" spans="1:16" x14ac:dyDescent="0.3">
      <c r="A51" s="1">
        <v>45352.170138888891</v>
      </c>
      <c r="B51">
        <v>40.715459189999997</v>
      </c>
      <c r="C51">
        <v>-73.786253459999998</v>
      </c>
      <c r="D51">
        <v>280</v>
      </c>
      <c r="E51">
        <v>41.071266649999998</v>
      </c>
      <c r="F51">
        <v>96.417044340000004</v>
      </c>
      <c r="G51" t="s">
        <v>6</v>
      </c>
      <c r="H51" t="s">
        <v>2</v>
      </c>
      <c r="I51">
        <v>0</v>
      </c>
      <c r="J51">
        <v>3.7216369999999999E-2</v>
      </c>
      <c r="K51">
        <v>44</v>
      </c>
      <c r="L51">
        <v>47</v>
      </c>
      <c r="M51">
        <v>497.50633670000002</v>
      </c>
      <c r="N51">
        <v>18.627499700000001</v>
      </c>
      <c r="O51" t="s">
        <v>3</v>
      </c>
      <c r="P51">
        <f>HOUR(Table1[[#This Row],[timestamp]])</f>
        <v>4</v>
      </c>
    </row>
    <row r="52" spans="1:16" x14ac:dyDescent="0.3">
      <c r="A52" s="1">
        <v>45352.173611111109</v>
      </c>
      <c r="B52">
        <v>40.707663279999998</v>
      </c>
      <c r="C52">
        <v>-73.969448020000002</v>
      </c>
      <c r="D52">
        <v>46</v>
      </c>
      <c r="E52">
        <v>41.357896220000001</v>
      </c>
      <c r="F52">
        <v>13.83969231</v>
      </c>
      <c r="G52" t="s">
        <v>1</v>
      </c>
      <c r="H52" t="s">
        <v>8</v>
      </c>
      <c r="I52">
        <v>0</v>
      </c>
      <c r="J52">
        <v>4.9343552999999998E-2</v>
      </c>
      <c r="K52">
        <v>58</v>
      </c>
      <c r="L52">
        <v>20</v>
      </c>
      <c r="M52">
        <v>316.12792389999998</v>
      </c>
      <c r="N52">
        <v>15.482285109999999</v>
      </c>
      <c r="O52" t="s">
        <v>9</v>
      </c>
      <c r="P52">
        <f>HOUR(Table1[[#This Row],[timestamp]])</f>
        <v>4</v>
      </c>
    </row>
    <row r="53" spans="1:16" x14ac:dyDescent="0.3">
      <c r="A53" s="1">
        <v>45352.177083333336</v>
      </c>
      <c r="B53">
        <v>40.688957479999999</v>
      </c>
      <c r="C53">
        <v>-73.915020089999999</v>
      </c>
      <c r="D53">
        <v>73</v>
      </c>
      <c r="E53">
        <v>52.216488220000002</v>
      </c>
      <c r="F53">
        <v>83.166228380000007</v>
      </c>
      <c r="G53" t="s">
        <v>1</v>
      </c>
      <c r="H53" t="s">
        <v>7</v>
      </c>
      <c r="I53">
        <v>0</v>
      </c>
      <c r="J53">
        <v>0.51754708400000005</v>
      </c>
      <c r="K53">
        <v>88</v>
      </c>
      <c r="L53">
        <v>0</v>
      </c>
      <c r="M53">
        <v>494.72439320000001</v>
      </c>
      <c r="N53">
        <v>16.626551559999999</v>
      </c>
      <c r="O53" t="s">
        <v>3</v>
      </c>
      <c r="P53">
        <f>HOUR(Table1[[#This Row],[timestamp]])</f>
        <v>4</v>
      </c>
    </row>
    <row r="54" spans="1:16" x14ac:dyDescent="0.3">
      <c r="A54" s="1">
        <v>45352.180555555555</v>
      </c>
      <c r="B54">
        <v>40.814807850000001</v>
      </c>
      <c r="C54">
        <v>-73.981676800000002</v>
      </c>
      <c r="D54">
        <v>144</v>
      </c>
      <c r="E54">
        <v>45.609895340000001</v>
      </c>
      <c r="F54">
        <v>47.916178180000003</v>
      </c>
      <c r="G54" t="s">
        <v>4</v>
      </c>
      <c r="H54" t="s">
        <v>8</v>
      </c>
      <c r="I54">
        <v>0</v>
      </c>
      <c r="J54">
        <v>0.78926213499999998</v>
      </c>
      <c r="K54">
        <v>46</v>
      </c>
      <c r="L54">
        <v>49</v>
      </c>
      <c r="M54">
        <v>412.43526500000002</v>
      </c>
      <c r="N54">
        <v>8.9381157630000008</v>
      </c>
      <c r="O54" t="s">
        <v>10</v>
      </c>
      <c r="P54">
        <f>HOUR(Table1[[#This Row],[timestamp]])</f>
        <v>4</v>
      </c>
    </row>
    <row r="55" spans="1:16" x14ac:dyDescent="0.3">
      <c r="A55" s="1">
        <v>45352.184027777781</v>
      </c>
      <c r="B55">
        <v>40.697841089999997</v>
      </c>
      <c r="C55">
        <v>-73.778256159999998</v>
      </c>
      <c r="D55">
        <v>26</v>
      </c>
      <c r="E55">
        <v>57.467187260000003</v>
      </c>
      <c r="F55">
        <v>13.72800155</v>
      </c>
      <c r="G55" t="s">
        <v>4</v>
      </c>
      <c r="H55" t="s">
        <v>8</v>
      </c>
      <c r="I55">
        <v>0</v>
      </c>
      <c r="J55">
        <v>-0.31295447999999998</v>
      </c>
      <c r="K55">
        <v>33</v>
      </c>
      <c r="L55">
        <v>9</v>
      </c>
      <c r="M55">
        <v>309.98991219999999</v>
      </c>
      <c r="N55">
        <v>5.260934679</v>
      </c>
      <c r="O55" t="s">
        <v>9</v>
      </c>
      <c r="P55">
        <f>HOUR(Table1[[#This Row],[timestamp]])</f>
        <v>4</v>
      </c>
    </row>
    <row r="56" spans="1:16" x14ac:dyDescent="0.3">
      <c r="A56" s="1">
        <v>45352.1875</v>
      </c>
      <c r="B56">
        <v>40.883948250000003</v>
      </c>
      <c r="C56">
        <v>-73.954294619999999</v>
      </c>
      <c r="D56">
        <v>299</v>
      </c>
      <c r="E56">
        <v>16.811062669999998</v>
      </c>
      <c r="F56">
        <v>64.804298610000004</v>
      </c>
      <c r="G56" t="s">
        <v>4</v>
      </c>
      <c r="H56" t="s">
        <v>7</v>
      </c>
      <c r="I56">
        <v>0</v>
      </c>
      <c r="J56">
        <v>-0.15102135899999999</v>
      </c>
      <c r="K56">
        <v>49</v>
      </c>
      <c r="L56">
        <v>20</v>
      </c>
      <c r="M56">
        <v>285.05238480000003</v>
      </c>
      <c r="N56">
        <v>9.8604713789999998</v>
      </c>
      <c r="O56" t="s">
        <v>3</v>
      </c>
      <c r="P56">
        <f>HOUR(Table1[[#This Row],[timestamp]])</f>
        <v>4</v>
      </c>
    </row>
    <row r="57" spans="1:16" x14ac:dyDescent="0.3">
      <c r="A57" s="1">
        <v>45352.190972222219</v>
      </c>
      <c r="B57">
        <v>40.704544540000001</v>
      </c>
      <c r="C57">
        <v>-73.725464939999995</v>
      </c>
      <c r="D57">
        <v>154</v>
      </c>
      <c r="E57">
        <v>22.818286279999999</v>
      </c>
      <c r="F57">
        <v>50.716088020000001</v>
      </c>
      <c r="G57" t="s">
        <v>1</v>
      </c>
      <c r="H57" t="s">
        <v>8</v>
      </c>
      <c r="I57">
        <v>0</v>
      </c>
      <c r="J57">
        <v>-0.80608281000000004</v>
      </c>
      <c r="K57">
        <v>87</v>
      </c>
      <c r="L57">
        <v>11</v>
      </c>
      <c r="M57">
        <v>293.12599119999999</v>
      </c>
      <c r="N57">
        <v>20.932529290000002</v>
      </c>
      <c r="O57" t="s">
        <v>10</v>
      </c>
      <c r="P57">
        <f>HOUR(Table1[[#This Row],[timestamp]])</f>
        <v>4</v>
      </c>
    </row>
    <row r="58" spans="1:16" x14ac:dyDescent="0.3">
      <c r="A58" s="1">
        <v>45352.194444444445</v>
      </c>
      <c r="B58">
        <v>40.833812870000003</v>
      </c>
      <c r="C58">
        <v>-73.821479780000004</v>
      </c>
      <c r="D58">
        <v>151</v>
      </c>
      <c r="E58">
        <v>42.13486623</v>
      </c>
      <c r="F58">
        <v>68.152739830000002</v>
      </c>
      <c r="G58" t="s">
        <v>1</v>
      </c>
      <c r="H58" t="s">
        <v>8</v>
      </c>
      <c r="I58">
        <v>0</v>
      </c>
      <c r="J58">
        <v>-0.288704024</v>
      </c>
      <c r="K58">
        <v>79</v>
      </c>
      <c r="L58">
        <v>49</v>
      </c>
      <c r="M58">
        <v>102.9220718</v>
      </c>
      <c r="N58">
        <v>14.066453810000001</v>
      </c>
      <c r="O58" t="s">
        <v>10</v>
      </c>
      <c r="P58">
        <f>HOUR(Table1[[#This Row],[timestamp]])</f>
        <v>4</v>
      </c>
    </row>
    <row r="59" spans="1:16" x14ac:dyDescent="0.3">
      <c r="A59" s="1">
        <v>45352.197916666664</v>
      </c>
      <c r="B59">
        <v>40.666225949999998</v>
      </c>
      <c r="C59">
        <v>-73.842960110000007</v>
      </c>
      <c r="D59">
        <v>150</v>
      </c>
      <c r="E59">
        <v>43.632900429999999</v>
      </c>
      <c r="F59">
        <v>13.38176911</v>
      </c>
      <c r="G59" t="s">
        <v>4</v>
      </c>
      <c r="H59" t="s">
        <v>2</v>
      </c>
      <c r="I59">
        <v>0</v>
      </c>
      <c r="J59">
        <v>0.77326792300000002</v>
      </c>
      <c r="K59">
        <v>1</v>
      </c>
      <c r="L59">
        <v>30</v>
      </c>
      <c r="M59">
        <v>414.14572299999998</v>
      </c>
      <c r="N59">
        <v>6.8134472099999996</v>
      </c>
      <c r="O59" t="s">
        <v>10</v>
      </c>
      <c r="P59">
        <f>HOUR(Table1[[#This Row],[timestamp]])</f>
        <v>4</v>
      </c>
    </row>
    <row r="60" spans="1:16" x14ac:dyDescent="0.3">
      <c r="A60" s="1">
        <v>45352.201388888891</v>
      </c>
      <c r="B60">
        <v>40.685498770000002</v>
      </c>
      <c r="C60">
        <v>-73.955753139999999</v>
      </c>
      <c r="D60">
        <v>224</v>
      </c>
      <c r="E60">
        <v>44.028351000000001</v>
      </c>
      <c r="F60">
        <v>56.79673116</v>
      </c>
      <c r="G60" t="s">
        <v>4</v>
      </c>
      <c r="H60" t="s">
        <v>2</v>
      </c>
      <c r="I60">
        <v>0</v>
      </c>
      <c r="J60">
        <v>-0.67016216699999998</v>
      </c>
      <c r="K60">
        <v>23</v>
      </c>
      <c r="L60">
        <v>30</v>
      </c>
      <c r="M60">
        <v>390.00108849999998</v>
      </c>
      <c r="N60">
        <v>19.92486508</v>
      </c>
      <c r="O60" t="s">
        <v>3</v>
      </c>
      <c r="P60">
        <f>HOUR(Table1[[#This Row],[timestamp]])</f>
        <v>4</v>
      </c>
    </row>
    <row r="61" spans="1:16" x14ac:dyDescent="0.3">
      <c r="A61" s="1">
        <v>45352.204861111109</v>
      </c>
      <c r="B61">
        <v>40.738816849999999</v>
      </c>
      <c r="C61">
        <v>-73.987310530000002</v>
      </c>
      <c r="D61">
        <v>293</v>
      </c>
      <c r="E61">
        <v>32.265040980000002</v>
      </c>
      <c r="F61">
        <v>92.770275740000002</v>
      </c>
      <c r="G61" t="s">
        <v>4</v>
      </c>
      <c r="H61" t="s">
        <v>8</v>
      </c>
      <c r="I61">
        <v>1</v>
      </c>
      <c r="J61">
        <v>-0.93942073299999995</v>
      </c>
      <c r="K61">
        <v>64</v>
      </c>
      <c r="L61">
        <v>0</v>
      </c>
      <c r="M61">
        <v>162.5534164</v>
      </c>
      <c r="N61">
        <v>18.598366630000001</v>
      </c>
      <c r="O61" t="s">
        <v>3</v>
      </c>
      <c r="P61">
        <f>HOUR(Table1[[#This Row],[timestamp]])</f>
        <v>4</v>
      </c>
    </row>
    <row r="62" spans="1:16" x14ac:dyDescent="0.3">
      <c r="A62" s="1">
        <v>45352.208333333336</v>
      </c>
      <c r="B62">
        <v>40.824977930000003</v>
      </c>
      <c r="C62">
        <v>-73.897134300000005</v>
      </c>
      <c r="D62">
        <v>57</v>
      </c>
      <c r="E62">
        <v>20.33051073</v>
      </c>
      <c r="F62">
        <v>28.891631230000002</v>
      </c>
      <c r="G62" t="s">
        <v>1</v>
      </c>
      <c r="H62" t="s">
        <v>2</v>
      </c>
      <c r="I62">
        <v>0</v>
      </c>
      <c r="J62">
        <v>0.27316625100000003</v>
      </c>
      <c r="K62">
        <v>35</v>
      </c>
      <c r="L62">
        <v>43</v>
      </c>
      <c r="M62">
        <v>330.68989640000001</v>
      </c>
      <c r="N62">
        <v>20.564067959999999</v>
      </c>
      <c r="O62" t="s">
        <v>10</v>
      </c>
      <c r="P62">
        <f>HOUR(Table1[[#This Row],[timestamp]])</f>
        <v>5</v>
      </c>
    </row>
    <row r="63" spans="1:16" x14ac:dyDescent="0.3">
      <c r="A63" s="1">
        <v>45352.211805555555</v>
      </c>
      <c r="B63">
        <v>40.728536820000002</v>
      </c>
      <c r="C63">
        <v>-73.854226609999998</v>
      </c>
      <c r="D63">
        <v>286</v>
      </c>
      <c r="E63">
        <v>51.558359830000001</v>
      </c>
      <c r="F63">
        <v>99.641622150000003</v>
      </c>
      <c r="G63" t="s">
        <v>4</v>
      </c>
      <c r="H63" t="s">
        <v>8</v>
      </c>
      <c r="I63">
        <v>0</v>
      </c>
      <c r="J63">
        <v>-0.62586944200000005</v>
      </c>
      <c r="K63">
        <v>34</v>
      </c>
      <c r="L63">
        <v>21</v>
      </c>
      <c r="M63">
        <v>419.47877790000001</v>
      </c>
      <c r="N63">
        <v>21.028577429999999</v>
      </c>
      <c r="O63" t="s">
        <v>3</v>
      </c>
      <c r="P63">
        <f>HOUR(Table1[[#This Row],[timestamp]])</f>
        <v>5</v>
      </c>
    </row>
    <row r="64" spans="1:16" x14ac:dyDescent="0.3">
      <c r="A64" s="1">
        <v>45352.215277777781</v>
      </c>
      <c r="B64">
        <v>40.761026100000002</v>
      </c>
      <c r="C64">
        <v>-73.725980730000003</v>
      </c>
      <c r="D64">
        <v>73</v>
      </c>
      <c r="E64">
        <v>5.2353744180000001</v>
      </c>
      <c r="F64">
        <v>93.555311799999998</v>
      </c>
      <c r="G64" t="s">
        <v>4</v>
      </c>
      <c r="H64" t="s">
        <v>7</v>
      </c>
      <c r="I64">
        <v>0</v>
      </c>
      <c r="J64">
        <v>6.2430319999999997E-2</v>
      </c>
      <c r="K64">
        <v>99</v>
      </c>
      <c r="L64">
        <v>22</v>
      </c>
      <c r="M64">
        <v>189.9153278</v>
      </c>
      <c r="N64">
        <v>11.98957075</v>
      </c>
      <c r="O64" t="s">
        <v>3</v>
      </c>
      <c r="P64">
        <f>HOUR(Table1[[#This Row],[timestamp]])</f>
        <v>5</v>
      </c>
    </row>
    <row r="65" spans="1:16" x14ac:dyDescent="0.3">
      <c r="A65" s="1">
        <v>45352.21875</v>
      </c>
      <c r="B65">
        <v>40.887088849999998</v>
      </c>
      <c r="C65">
        <v>-73.7251938</v>
      </c>
      <c r="D65">
        <v>14</v>
      </c>
      <c r="E65">
        <v>18.708037409999999</v>
      </c>
      <c r="F65">
        <v>42.968125180000001</v>
      </c>
      <c r="G65" t="s">
        <v>1</v>
      </c>
      <c r="H65" t="s">
        <v>8</v>
      </c>
      <c r="I65">
        <v>1</v>
      </c>
      <c r="J65">
        <v>-0.80081424999999995</v>
      </c>
      <c r="K65">
        <v>11</v>
      </c>
      <c r="L65">
        <v>27</v>
      </c>
      <c r="M65">
        <v>243.71706940000001</v>
      </c>
      <c r="N65">
        <v>21.627124420000001</v>
      </c>
      <c r="O65" t="s">
        <v>3</v>
      </c>
      <c r="P65">
        <f>HOUR(Table1[[#This Row],[timestamp]])</f>
        <v>5</v>
      </c>
    </row>
    <row r="66" spans="1:16" x14ac:dyDescent="0.3">
      <c r="A66" s="1">
        <v>45352.222222222219</v>
      </c>
      <c r="B66">
        <v>40.852932850000002</v>
      </c>
      <c r="C66">
        <v>-73.818395469999999</v>
      </c>
      <c r="D66">
        <v>265</v>
      </c>
      <c r="E66">
        <v>24.33924682</v>
      </c>
      <c r="F66">
        <v>83.910903959999999</v>
      </c>
      <c r="G66" t="s">
        <v>1</v>
      </c>
      <c r="H66" t="s">
        <v>8</v>
      </c>
      <c r="I66">
        <v>0</v>
      </c>
      <c r="J66">
        <v>-0.93754041700000001</v>
      </c>
      <c r="K66">
        <v>88</v>
      </c>
      <c r="L66">
        <v>1</v>
      </c>
      <c r="M66">
        <v>448.80392160000002</v>
      </c>
      <c r="N66">
        <v>7.4245043539999998</v>
      </c>
      <c r="O66" t="s">
        <v>3</v>
      </c>
      <c r="P66">
        <f>HOUR(Table1[[#This Row],[timestamp]])</f>
        <v>5</v>
      </c>
    </row>
    <row r="67" spans="1:16" x14ac:dyDescent="0.3">
      <c r="A67" s="1">
        <v>45352.225694444445</v>
      </c>
      <c r="B67">
        <v>40.643871089999998</v>
      </c>
      <c r="C67">
        <v>-73.790379400000006</v>
      </c>
      <c r="D67">
        <v>56</v>
      </c>
      <c r="E67">
        <v>65.822089480000002</v>
      </c>
      <c r="F67">
        <v>80.975858579999993</v>
      </c>
      <c r="G67" t="s">
        <v>4</v>
      </c>
      <c r="H67" t="s">
        <v>2</v>
      </c>
      <c r="I67">
        <v>0</v>
      </c>
      <c r="J67">
        <v>0.33046220300000001</v>
      </c>
      <c r="K67">
        <v>64</v>
      </c>
      <c r="L67">
        <v>5</v>
      </c>
      <c r="M67">
        <v>499.63577579999998</v>
      </c>
      <c r="N67">
        <v>29.807229979999999</v>
      </c>
      <c r="O67" t="s">
        <v>3</v>
      </c>
      <c r="P67">
        <f>HOUR(Table1[[#This Row],[timestamp]])</f>
        <v>5</v>
      </c>
    </row>
    <row r="68" spans="1:16" x14ac:dyDescent="0.3">
      <c r="A68" s="1">
        <v>45352.229166666664</v>
      </c>
      <c r="B68">
        <v>40.842310560000001</v>
      </c>
      <c r="C68">
        <v>-73.860102459999993</v>
      </c>
      <c r="D68">
        <v>144</v>
      </c>
      <c r="E68">
        <v>40.82501542</v>
      </c>
      <c r="F68">
        <v>46.339985630000001</v>
      </c>
      <c r="G68" t="s">
        <v>4</v>
      </c>
      <c r="H68" t="s">
        <v>7</v>
      </c>
      <c r="I68">
        <v>0</v>
      </c>
      <c r="J68">
        <v>-0.221419804</v>
      </c>
      <c r="K68">
        <v>62</v>
      </c>
      <c r="L68">
        <v>3</v>
      </c>
      <c r="M68">
        <v>325.45454740000002</v>
      </c>
      <c r="N68">
        <v>19.13591766</v>
      </c>
      <c r="O68" t="s">
        <v>10</v>
      </c>
      <c r="P68">
        <f>HOUR(Table1[[#This Row],[timestamp]])</f>
        <v>5</v>
      </c>
    </row>
    <row r="69" spans="1:16" x14ac:dyDescent="0.3">
      <c r="A69" s="1">
        <v>45352.232638888891</v>
      </c>
      <c r="B69">
        <v>40.804200219999998</v>
      </c>
      <c r="C69">
        <v>-73.840192070000001</v>
      </c>
      <c r="D69">
        <v>115</v>
      </c>
      <c r="E69">
        <v>16.83969244</v>
      </c>
      <c r="F69">
        <v>93.731140370000006</v>
      </c>
      <c r="G69" t="s">
        <v>4</v>
      </c>
      <c r="H69" t="s">
        <v>8</v>
      </c>
      <c r="I69">
        <v>0</v>
      </c>
      <c r="J69">
        <v>0.86005527000000004</v>
      </c>
      <c r="K69">
        <v>23</v>
      </c>
      <c r="L69">
        <v>6</v>
      </c>
      <c r="M69">
        <v>68.869103679999995</v>
      </c>
      <c r="N69">
        <v>5.3146655579999997</v>
      </c>
      <c r="O69" t="s">
        <v>3</v>
      </c>
      <c r="P69">
        <f>HOUR(Table1[[#This Row],[timestamp]])</f>
        <v>5</v>
      </c>
    </row>
    <row r="70" spans="1:16" x14ac:dyDescent="0.3">
      <c r="A70" s="1">
        <v>45352.236111111109</v>
      </c>
      <c r="B70">
        <v>40.73202113</v>
      </c>
      <c r="C70">
        <v>-73.713808439999994</v>
      </c>
      <c r="D70">
        <v>11</v>
      </c>
      <c r="E70">
        <v>44.269661210000002</v>
      </c>
      <c r="F70">
        <v>62.25886105</v>
      </c>
      <c r="G70" t="s">
        <v>4</v>
      </c>
      <c r="H70" t="s">
        <v>7</v>
      </c>
      <c r="I70">
        <v>0</v>
      </c>
      <c r="J70">
        <v>0.79240035399999997</v>
      </c>
      <c r="K70">
        <v>94</v>
      </c>
      <c r="L70">
        <v>5</v>
      </c>
      <c r="M70">
        <v>128.4173768</v>
      </c>
      <c r="N70">
        <v>9.4040955739999994</v>
      </c>
      <c r="O70" t="s">
        <v>10</v>
      </c>
      <c r="P70">
        <f>HOUR(Table1[[#This Row],[timestamp]])</f>
        <v>5</v>
      </c>
    </row>
    <row r="71" spans="1:16" x14ac:dyDescent="0.3">
      <c r="A71" s="1">
        <v>45352.239583333336</v>
      </c>
      <c r="B71">
        <v>40.663336180000002</v>
      </c>
      <c r="C71">
        <v>-73.913301149999995</v>
      </c>
      <c r="D71">
        <v>234</v>
      </c>
      <c r="E71">
        <v>43.861673340000003</v>
      </c>
      <c r="F71">
        <v>98.614027829999998</v>
      </c>
      <c r="G71" t="s">
        <v>6</v>
      </c>
      <c r="H71" t="s">
        <v>7</v>
      </c>
      <c r="I71">
        <v>0</v>
      </c>
      <c r="J71">
        <v>0.56735203899999997</v>
      </c>
      <c r="K71">
        <v>92</v>
      </c>
      <c r="L71">
        <v>24</v>
      </c>
      <c r="M71">
        <v>170.10343</v>
      </c>
      <c r="N71">
        <v>14.901411169999999</v>
      </c>
      <c r="O71" t="s">
        <v>3</v>
      </c>
      <c r="P71">
        <f>HOUR(Table1[[#This Row],[timestamp]])</f>
        <v>5</v>
      </c>
    </row>
    <row r="72" spans="1:16" x14ac:dyDescent="0.3">
      <c r="A72" s="1">
        <v>45352.243055555555</v>
      </c>
      <c r="B72">
        <v>40.769751030000002</v>
      </c>
      <c r="C72">
        <v>-73.721106910000003</v>
      </c>
      <c r="D72">
        <v>246</v>
      </c>
      <c r="E72">
        <v>12.33348052</v>
      </c>
      <c r="F72">
        <v>92.51458667</v>
      </c>
      <c r="G72" t="s">
        <v>6</v>
      </c>
      <c r="H72" t="s">
        <v>7</v>
      </c>
      <c r="I72">
        <v>0</v>
      </c>
      <c r="J72">
        <v>0.33374686399999998</v>
      </c>
      <c r="K72">
        <v>8</v>
      </c>
      <c r="L72">
        <v>26</v>
      </c>
      <c r="M72">
        <v>242.975686</v>
      </c>
      <c r="N72">
        <v>6.605812061</v>
      </c>
      <c r="O72" t="s">
        <v>3</v>
      </c>
      <c r="P72">
        <f>HOUR(Table1[[#This Row],[timestamp]])</f>
        <v>5</v>
      </c>
    </row>
    <row r="73" spans="1:16" x14ac:dyDescent="0.3">
      <c r="A73" s="1">
        <v>45352.246527777781</v>
      </c>
      <c r="B73">
        <v>40.697005650000001</v>
      </c>
      <c r="C73">
        <v>-73.946924940000002</v>
      </c>
      <c r="D73">
        <v>13</v>
      </c>
      <c r="E73">
        <v>8.5673878289999994</v>
      </c>
      <c r="F73">
        <v>77.265649710000005</v>
      </c>
      <c r="G73" t="s">
        <v>6</v>
      </c>
      <c r="H73" t="s">
        <v>8</v>
      </c>
      <c r="I73">
        <v>0</v>
      </c>
      <c r="J73">
        <v>0.97915222199999996</v>
      </c>
      <c r="K73">
        <v>93</v>
      </c>
      <c r="L73">
        <v>23</v>
      </c>
      <c r="M73">
        <v>198.2175512</v>
      </c>
      <c r="N73">
        <v>8.311876753</v>
      </c>
      <c r="O73" t="s">
        <v>3</v>
      </c>
      <c r="P73">
        <f>HOUR(Table1[[#This Row],[timestamp]])</f>
        <v>5</v>
      </c>
    </row>
    <row r="74" spans="1:16" x14ac:dyDescent="0.3">
      <c r="A74" s="1">
        <v>45352.25</v>
      </c>
      <c r="B74">
        <v>40.856072769999997</v>
      </c>
      <c r="C74">
        <v>-73.790002889999997</v>
      </c>
      <c r="D74">
        <v>176</v>
      </c>
      <c r="E74">
        <v>60.361476209999999</v>
      </c>
      <c r="F74">
        <v>31.24659591</v>
      </c>
      <c r="G74" t="s">
        <v>4</v>
      </c>
      <c r="H74" t="s">
        <v>2</v>
      </c>
      <c r="I74">
        <v>0</v>
      </c>
      <c r="J74">
        <v>-0.78147362200000003</v>
      </c>
      <c r="K74">
        <v>28</v>
      </c>
      <c r="L74">
        <v>46</v>
      </c>
      <c r="M74">
        <v>251.3769819</v>
      </c>
      <c r="N74">
        <v>23.195480239999998</v>
      </c>
      <c r="O74" t="s">
        <v>10</v>
      </c>
      <c r="P74">
        <f>HOUR(Table1[[#This Row],[timestamp]])</f>
        <v>6</v>
      </c>
    </row>
    <row r="75" spans="1:16" x14ac:dyDescent="0.3">
      <c r="A75" s="1">
        <v>45352.253472222219</v>
      </c>
      <c r="B75">
        <v>40.869171629999997</v>
      </c>
      <c r="C75">
        <v>-73.913494319999998</v>
      </c>
      <c r="D75">
        <v>176</v>
      </c>
      <c r="E75">
        <v>76.100808520000001</v>
      </c>
      <c r="F75">
        <v>95.370551789999993</v>
      </c>
      <c r="G75" t="s">
        <v>4</v>
      </c>
      <c r="H75" t="s">
        <v>5</v>
      </c>
      <c r="I75">
        <v>0</v>
      </c>
      <c r="J75">
        <v>0.99543495900000001</v>
      </c>
      <c r="K75">
        <v>19</v>
      </c>
      <c r="L75">
        <v>23</v>
      </c>
      <c r="M75">
        <v>286.0113695</v>
      </c>
      <c r="N75">
        <v>18.531052590000002</v>
      </c>
      <c r="O75" t="s">
        <v>3</v>
      </c>
      <c r="P75">
        <f>HOUR(Table1[[#This Row],[timestamp]])</f>
        <v>6</v>
      </c>
    </row>
    <row r="76" spans="1:16" x14ac:dyDescent="0.3">
      <c r="A76" s="1">
        <v>45352.256944444445</v>
      </c>
      <c r="B76">
        <v>40.693590469999997</v>
      </c>
      <c r="C76">
        <v>-73.797712720000007</v>
      </c>
      <c r="D76">
        <v>95</v>
      </c>
      <c r="E76">
        <v>18.249238559999998</v>
      </c>
      <c r="F76">
        <v>20.996498079999999</v>
      </c>
      <c r="G76" t="s">
        <v>1</v>
      </c>
      <c r="H76" t="s">
        <v>2</v>
      </c>
      <c r="I76">
        <v>0</v>
      </c>
      <c r="J76">
        <v>0.56478062699999998</v>
      </c>
      <c r="K76">
        <v>2</v>
      </c>
      <c r="L76">
        <v>39</v>
      </c>
      <c r="M76">
        <v>272.72682650000002</v>
      </c>
      <c r="N76">
        <v>21.536330280000001</v>
      </c>
      <c r="O76" t="s">
        <v>3</v>
      </c>
      <c r="P76">
        <f>HOUR(Table1[[#This Row],[timestamp]])</f>
        <v>6</v>
      </c>
    </row>
    <row r="77" spans="1:16" x14ac:dyDescent="0.3">
      <c r="A77" s="1">
        <v>45352.260416666664</v>
      </c>
      <c r="B77">
        <v>40.804500519999998</v>
      </c>
      <c r="C77">
        <v>-73.951879700000006</v>
      </c>
      <c r="D77">
        <v>54</v>
      </c>
      <c r="E77">
        <v>77.879249349999995</v>
      </c>
      <c r="F77">
        <v>26.052238209999999</v>
      </c>
      <c r="G77" t="s">
        <v>6</v>
      </c>
      <c r="H77" t="s">
        <v>8</v>
      </c>
      <c r="I77">
        <v>0</v>
      </c>
      <c r="J77">
        <v>0.738372162</v>
      </c>
      <c r="K77">
        <v>10</v>
      </c>
      <c r="L77">
        <v>49</v>
      </c>
      <c r="M77">
        <v>479.25556160000002</v>
      </c>
      <c r="N77">
        <v>17.964474169999999</v>
      </c>
      <c r="O77" t="s">
        <v>9</v>
      </c>
      <c r="P77">
        <f>HOUR(Table1[[#This Row],[timestamp]])</f>
        <v>6</v>
      </c>
    </row>
    <row r="78" spans="1:16" x14ac:dyDescent="0.3">
      <c r="A78" s="1">
        <v>45352.263888888891</v>
      </c>
      <c r="B78">
        <v>40.867636570000002</v>
      </c>
      <c r="C78">
        <v>-73.731736429999998</v>
      </c>
      <c r="D78">
        <v>200</v>
      </c>
      <c r="E78">
        <v>37.785741479999999</v>
      </c>
      <c r="F78">
        <v>78.312780889999999</v>
      </c>
      <c r="G78" t="s">
        <v>6</v>
      </c>
      <c r="H78" t="s">
        <v>8</v>
      </c>
      <c r="I78">
        <v>0</v>
      </c>
      <c r="J78">
        <v>-0.99693355299999997</v>
      </c>
      <c r="K78">
        <v>77</v>
      </c>
      <c r="L78">
        <v>16</v>
      </c>
      <c r="M78">
        <v>188.28042959999999</v>
      </c>
      <c r="N78">
        <v>13.037593579999999</v>
      </c>
      <c r="O78" t="s">
        <v>10</v>
      </c>
      <c r="P78">
        <f>HOUR(Table1[[#This Row],[timestamp]])</f>
        <v>6</v>
      </c>
    </row>
    <row r="79" spans="1:16" x14ac:dyDescent="0.3">
      <c r="A79" s="1">
        <v>45352.267361111109</v>
      </c>
      <c r="B79">
        <v>40.80862209</v>
      </c>
      <c r="C79">
        <v>-73.907098390000002</v>
      </c>
      <c r="D79">
        <v>236</v>
      </c>
      <c r="E79">
        <v>66.90866595</v>
      </c>
      <c r="F79">
        <v>15.46030221</v>
      </c>
      <c r="G79" t="s">
        <v>6</v>
      </c>
      <c r="H79" t="s">
        <v>8</v>
      </c>
      <c r="I79">
        <v>0</v>
      </c>
      <c r="J79">
        <v>0.48062574200000002</v>
      </c>
      <c r="K79">
        <v>63</v>
      </c>
      <c r="L79">
        <v>18</v>
      </c>
      <c r="M79">
        <v>110.0673381</v>
      </c>
      <c r="N79">
        <v>17.58124269</v>
      </c>
      <c r="O79" t="s">
        <v>3</v>
      </c>
      <c r="P79">
        <f>HOUR(Table1[[#This Row],[timestamp]])</f>
        <v>6</v>
      </c>
    </row>
    <row r="80" spans="1:16" x14ac:dyDescent="0.3">
      <c r="A80" s="1">
        <v>45352.270833333336</v>
      </c>
      <c r="B80">
        <v>40.736312660000003</v>
      </c>
      <c r="C80">
        <v>-73.859784610000006</v>
      </c>
      <c r="D80">
        <v>147</v>
      </c>
      <c r="E80">
        <v>11.62367697</v>
      </c>
      <c r="F80">
        <v>93.090491540000002</v>
      </c>
      <c r="G80" t="s">
        <v>1</v>
      </c>
      <c r="H80" t="s">
        <v>2</v>
      </c>
      <c r="I80">
        <v>0</v>
      </c>
      <c r="J80">
        <v>-0.41926807399999999</v>
      </c>
      <c r="K80">
        <v>89</v>
      </c>
      <c r="L80">
        <v>29</v>
      </c>
      <c r="M80">
        <v>228.28406459999999</v>
      </c>
      <c r="N80">
        <v>6.3385117400000004</v>
      </c>
      <c r="O80" t="s">
        <v>3</v>
      </c>
      <c r="P80">
        <f>HOUR(Table1[[#This Row],[timestamp]])</f>
        <v>6</v>
      </c>
    </row>
    <row r="81" spans="1:16" x14ac:dyDescent="0.3">
      <c r="A81" s="1">
        <v>45352.274305555555</v>
      </c>
      <c r="B81">
        <v>40.60376136</v>
      </c>
      <c r="C81">
        <v>-73.972348550000007</v>
      </c>
      <c r="D81">
        <v>155</v>
      </c>
      <c r="E81">
        <v>21.14366184</v>
      </c>
      <c r="F81">
        <v>97.515092319999994</v>
      </c>
      <c r="G81" t="s">
        <v>1</v>
      </c>
      <c r="H81" t="s">
        <v>8</v>
      </c>
      <c r="I81">
        <v>0</v>
      </c>
      <c r="J81">
        <v>0.68776098399999996</v>
      </c>
      <c r="K81">
        <v>95</v>
      </c>
      <c r="L81">
        <v>4</v>
      </c>
      <c r="M81">
        <v>495.1806517</v>
      </c>
      <c r="N81">
        <v>24.29151748</v>
      </c>
      <c r="O81" t="s">
        <v>3</v>
      </c>
      <c r="P81">
        <f>HOUR(Table1[[#This Row],[timestamp]])</f>
        <v>6</v>
      </c>
    </row>
    <row r="82" spans="1:16" x14ac:dyDescent="0.3">
      <c r="A82" s="1">
        <v>45352.277777777781</v>
      </c>
      <c r="B82">
        <v>40.731156480000003</v>
      </c>
      <c r="C82">
        <v>-73.752934359999998</v>
      </c>
      <c r="D82">
        <v>81</v>
      </c>
      <c r="E82">
        <v>68.879614090000004</v>
      </c>
      <c r="F82">
        <v>44.075870500000001</v>
      </c>
      <c r="G82" t="s">
        <v>6</v>
      </c>
      <c r="H82" t="s">
        <v>2</v>
      </c>
      <c r="I82">
        <v>1</v>
      </c>
      <c r="J82">
        <v>4.6107466999999999E-2</v>
      </c>
      <c r="K82">
        <v>67</v>
      </c>
      <c r="L82">
        <v>2</v>
      </c>
      <c r="M82">
        <v>282.70106179999999</v>
      </c>
      <c r="N82">
        <v>8.2448364279999993</v>
      </c>
      <c r="O82" t="s">
        <v>3</v>
      </c>
      <c r="P82">
        <f>HOUR(Table1[[#This Row],[timestamp]])</f>
        <v>6</v>
      </c>
    </row>
    <row r="83" spans="1:16" x14ac:dyDescent="0.3">
      <c r="A83" s="1">
        <v>45352.28125</v>
      </c>
      <c r="B83">
        <v>40.876865250000002</v>
      </c>
      <c r="C83">
        <v>-73.880005130000001</v>
      </c>
      <c r="D83">
        <v>255</v>
      </c>
      <c r="E83">
        <v>24.749644050000001</v>
      </c>
      <c r="F83">
        <v>66.7916661</v>
      </c>
      <c r="G83" t="s">
        <v>4</v>
      </c>
      <c r="H83" t="s">
        <v>8</v>
      </c>
      <c r="I83">
        <v>0</v>
      </c>
      <c r="J83">
        <v>0.14439675099999999</v>
      </c>
      <c r="K83">
        <v>60</v>
      </c>
      <c r="L83">
        <v>12</v>
      </c>
      <c r="M83">
        <v>120.6757482</v>
      </c>
      <c r="N83">
        <v>12.00284104</v>
      </c>
      <c r="O83" t="s">
        <v>3</v>
      </c>
      <c r="P83">
        <f>HOUR(Table1[[#This Row],[timestamp]])</f>
        <v>6</v>
      </c>
    </row>
    <row r="84" spans="1:16" x14ac:dyDescent="0.3">
      <c r="A84" s="1">
        <v>45352.284722222219</v>
      </c>
      <c r="B84">
        <v>40.730495789999999</v>
      </c>
      <c r="C84">
        <v>-73.891621380000004</v>
      </c>
      <c r="D84">
        <v>56</v>
      </c>
      <c r="E84">
        <v>47.601084649999997</v>
      </c>
      <c r="F84">
        <v>90.008094240000005</v>
      </c>
      <c r="G84" t="s">
        <v>6</v>
      </c>
      <c r="H84" t="s">
        <v>8</v>
      </c>
      <c r="I84">
        <v>0</v>
      </c>
      <c r="J84">
        <v>0.20598219500000001</v>
      </c>
      <c r="K84">
        <v>3</v>
      </c>
      <c r="L84">
        <v>43</v>
      </c>
      <c r="M84">
        <v>444.96075869999999</v>
      </c>
      <c r="N84">
        <v>29.642294249999999</v>
      </c>
      <c r="O84" t="s">
        <v>3</v>
      </c>
      <c r="P84">
        <f>HOUR(Table1[[#This Row],[timestamp]])</f>
        <v>6</v>
      </c>
    </row>
    <row r="85" spans="1:16" x14ac:dyDescent="0.3">
      <c r="A85" s="1">
        <v>45352.288194444445</v>
      </c>
      <c r="B85">
        <v>40.7458758</v>
      </c>
      <c r="C85">
        <v>-73.87481717</v>
      </c>
      <c r="D85">
        <v>99</v>
      </c>
      <c r="E85">
        <v>42.315796829999996</v>
      </c>
      <c r="F85">
        <v>69.419722089999993</v>
      </c>
      <c r="G85" t="s">
        <v>4</v>
      </c>
      <c r="H85" t="s">
        <v>7</v>
      </c>
      <c r="I85">
        <v>0</v>
      </c>
      <c r="J85">
        <v>7.925989E-2</v>
      </c>
      <c r="K85">
        <v>60</v>
      </c>
      <c r="L85">
        <v>16</v>
      </c>
      <c r="M85">
        <v>258.97789369999998</v>
      </c>
      <c r="N85">
        <v>12.524778449999999</v>
      </c>
      <c r="O85" t="s">
        <v>10</v>
      </c>
      <c r="P85">
        <f>HOUR(Table1[[#This Row],[timestamp]])</f>
        <v>6</v>
      </c>
    </row>
    <row r="86" spans="1:16" x14ac:dyDescent="0.3">
      <c r="A86" s="1">
        <v>45352.291666666664</v>
      </c>
      <c r="B86">
        <v>40.730541860000002</v>
      </c>
      <c r="C86">
        <v>-73.714395980000006</v>
      </c>
      <c r="D86">
        <v>204</v>
      </c>
      <c r="E86">
        <v>72.282332190000005</v>
      </c>
      <c r="F86">
        <v>13.803503940000001</v>
      </c>
      <c r="G86" t="s">
        <v>4</v>
      </c>
      <c r="H86" t="s">
        <v>7</v>
      </c>
      <c r="I86">
        <v>0</v>
      </c>
      <c r="J86">
        <v>0.73625092199999997</v>
      </c>
      <c r="K86">
        <v>49</v>
      </c>
      <c r="L86">
        <v>6</v>
      </c>
      <c r="M86">
        <v>191.2522803</v>
      </c>
      <c r="N86">
        <v>27.166896999999999</v>
      </c>
      <c r="O86" t="s">
        <v>3</v>
      </c>
      <c r="P86">
        <f>HOUR(Table1[[#This Row],[timestamp]])</f>
        <v>7</v>
      </c>
    </row>
    <row r="87" spans="1:16" x14ac:dyDescent="0.3">
      <c r="A87" s="1">
        <v>45352.295138888891</v>
      </c>
      <c r="B87">
        <v>40.755200219999999</v>
      </c>
      <c r="C87">
        <v>-73.982057560000001</v>
      </c>
      <c r="D87">
        <v>276</v>
      </c>
      <c r="E87">
        <v>44.726709460000002</v>
      </c>
      <c r="F87">
        <v>75.09179863</v>
      </c>
      <c r="G87" t="s">
        <v>1</v>
      </c>
      <c r="H87" t="s">
        <v>8</v>
      </c>
      <c r="I87">
        <v>0</v>
      </c>
      <c r="J87">
        <v>-0.29875967799999997</v>
      </c>
      <c r="K87">
        <v>83</v>
      </c>
      <c r="L87">
        <v>48</v>
      </c>
      <c r="M87">
        <v>395.99840089999998</v>
      </c>
      <c r="N87">
        <v>5.075853822</v>
      </c>
      <c r="O87" t="s">
        <v>3</v>
      </c>
      <c r="P87">
        <f>HOUR(Table1[[#This Row],[timestamp]])</f>
        <v>7</v>
      </c>
    </row>
    <row r="88" spans="1:16" x14ac:dyDescent="0.3">
      <c r="A88" s="1">
        <v>45352.298611111109</v>
      </c>
      <c r="B88">
        <v>40.717797580000003</v>
      </c>
      <c r="C88">
        <v>-73.953966230000006</v>
      </c>
      <c r="D88">
        <v>12</v>
      </c>
      <c r="E88">
        <v>33.485444620000003</v>
      </c>
      <c r="F88">
        <v>92.087952759999993</v>
      </c>
      <c r="G88" t="s">
        <v>4</v>
      </c>
      <c r="H88" t="s">
        <v>5</v>
      </c>
      <c r="I88">
        <v>0</v>
      </c>
      <c r="J88">
        <v>0.45287018600000001</v>
      </c>
      <c r="K88">
        <v>58</v>
      </c>
      <c r="L88">
        <v>17</v>
      </c>
      <c r="M88">
        <v>132.5548249</v>
      </c>
      <c r="N88">
        <v>5.0835607029999998</v>
      </c>
      <c r="O88" t="s">
        <v>3</v>
      </c>
      <c r="P88">
        <f>HOUR(Table1[[#This Row],[timestamp]])</f>
        <v>7</v>
      </c>
    </row>
    <row r="89" spans="1:16" x14ac:dyDescent="0.3">
      <c r="A89" s="1">
        <v>45352.302083333336</v>
      </c>
      <c r="B89">
        <v>40.705393000000001</v>
      </c>
      <c r="C89">
        <v>-73.825815989999995</v>
      </c>
      <c r="D89">
        <v>258</v>
      </c>
      <c r="E89">
        <v>46.105890170000002</v>
      </c>
      <c r="F89">
        <v>46.184200750000002</v>
      </c>
      <c r="G89" t="s">
        <v>4</v>
      </c>
      <c r="H89" t="s">
        <v>8</v>
      </c>
      <c r="I89">
        <v>0</v>
      </c>
      <c r="J89">
        <v>-7.3814670999999998E-2</v>
      </c>
      <c r="K89">
        <v>31</v>
      </c>
      <c r="L89">
        <v>26</v>
      </c>
      <c r="M89">
        <v>343.15496810000002</v>
      </c>
      <c r="N89">
        <v>18.98746891</v>
      </c>
      <c r="O89" t="s">
        <v>3</v>
      </c>
      <c r="P89">
        <f>HOUR(Table1[[#This Row],[timestamp]])</f>
        <v>7</v>
      </c>
    </row>
    <row r="90" spans="1:16" x14ac:dyDescent="0.3">
      <c r="A90" s="1">
        <v>45352.305555555555</v>
      </c>
      <c r="B90">
        <v>40.740609540000001</v>
      </c>
      <c r="C90">
        <v>-73.726455959999996</v>
      </c>
      <c r="D90">
        <v>50</v>
      </c>
      <c r="E90">
        <v>76.496390969999993</v>
      </c>
      <c r="F90">
        <v>51.086794349999998</v>
      </c>
      <c r="G90" t="s">
        <v>1</v>
      </c>
      <c r="H90" t="s">
        <v>5</v>
      </c>
      <c r="I90">
        <v>1</v>
      </c>
      <c r="J90">
        <v>-0.39411631000000003</v>
      </c>
      <c r="K90">
        <v>64</v>
      </c>
      <c r="L90">
        <v>14</v>
      </c>
      <c r="M90">
        <v>488.19283860000002</v>
      </c>
      <c r="N90">
        <v>6.1746032729999998</v>
      </c>
      <c r="O90" t="s">
        <v>3</v>
      </c>
      <c r="P90">
        <f>HOUR(Table1[[#This Row],[timestamp]])</f>
        <v>7</v>
      </c>
    </row>
    <row r="91" spans="1:16" x14ac:dyDescent="0.3">
      <c r="A91" s="1">
        <v>45352.309027777781</v>
      </c>
      <c r="B91">
        <v>40.808918130000002</v>
      </c>
      <c r="C91">
        <v>-73.972156330000004</v>
      </c>
      <c r="D91">
        <v>243</v>
      </c>
      <c r="E91">
        <v>18.777667269999998</v>
      </c>
      <c r="F91">
        <v>36.332531439999997</v>
      </c>
      <c r="G91" t="s">
        <v>6</v>
      </c>
      <c r="H91" t="s">
        <v>2</v>
      </c>
      <c r="I91">
        <v>0</v>
      </c>
      <c r="J91">
        <v>-0.17866437399999999</v>
      </c>
      <c r="K91">
        <v>17</v>
      </c>
      <c r="L91">
        <v>20</v>
      </c>
      <c r="M91">
        <v>436.57967009999999</v>
      </c>
      <c r="N91">
        <v>20.548946489999999</v>
      </c>
      <c r="O91" t="s">
        <v>3</v>
      </c>
      <c r="P91">
        <f>HOUR(Table1[[#This Row],[timestamp]])</f>
        <v>7</v>
      </c>
    </row>
    <row r="92" spans="1:16" x14ac:dyDescent="0.3">
      <c r="A92" s="1">
        <v>45352.3125</v>
      </c>
      <c r="B92">
        <v>40.771244590000002</v>
      </c>
      <c r="C92">
        <v>-73.728649680000004</v>
      </c>
      <c r="D92">
        <v>146</v>
      </c>
      <c r="E92">
        <v>7.5641139519999996</v>
      </c>
      <c r="F92">
        <v>20.9994409</v>
      </c>
      <c r="G92" t="s">
        <v>1</v>
      </c>
      <c r="H92" t="s">
        <v>8</v>
      </c>
      <c r="I92">
        <v>1</v>
      </c>
      <c r="J92">
        <v>0.55347769199999997</v>
      </c>
      <c r="K92">
        <v>98</v>
      </c>
      <c r="L92">
        <v>15</v>
      </c>
      <c r="M92">
        <v>473.51708389999999</v>
      </c>
      <c r="N92">
        <v>29.973091100000001</v>
      </c>
      <c r="O92" t="s">
        <v>3</v>
      </c>
      <c r="P92">
        <f>HOUR(Table1[[#This Row],[timestamp]])</f>
        <v>7</v>
      </c>
    </row>
    <row r="93" spans="1:16" x14ac:dyDescent="0.3">
      <c r="A93" s="1">
        <v>45352.315972222219</v>
      </c>
      <c r="B93">
        <v>40.700873420000001</v>
      </c>
      <c r="C93">
        <v>-73.804592830000004</v>
      </c>
      <c r="D93">
        <v>238</v>
      </c>
      <c r="E93">
        <v>18.507264710000001</v>
      </c>
      <c r="F93">
        <v>11.6046771</v>
      </c>
      <c r="G93" t="s">
        <v>1</v>
      </c>
      <c r="H93" t="s">
        <v>7</v>
      </c>
      <c r="I93">
        <v>0</v>
      </c>
      <c r="J93">
        <v>0.74450345100000004</v>
      </c>
      <c r="K93">
        <v>9</v>
      </c>
      <c r="L93">
        <v>38</v>
      </c>
      <c r="M93">
        <v>454.49864559999997</v>
      </c>
      <c r="N93">
        <v>11.59426569</v>
      </c>
      <c r="O93" t="s">
        <v>3</v>
      </c>
      <c r="P93">
        <f>HOUR(Table1[[#This Row],[timestamp]])</f>
        <v>7</v>
      </c>
    </row>
    <row r="94" spans="1:16" x14ac:dyDescent="0.3">
      <c r="A94" s="1">
        <v>45352.319444444445</v>
      </c>
      <c r="B94">
        <v>40.672707099999997</v>
      </c>
      <c r="C94">
        <v>-73.837529410000002</v>
      </c>
      <c r="D94">
        <v>182</v>
      </c>
      <c r="E94">
        <v>12.36422889</v>
      </c>
      <c r="F94">
        <v>23.06227865</v>
      </c>
      <c r="G94" t="s">
        <v>4</v>
      </c>
      <c r="H94" t="s">
        <v>8</v>
      </c>
      <c r="I94">
        <v>0</v>
      </c>
      <c r="J94">
        <v>0.44785729499999999</v>
      </c>
      <c r="K94">
        <v>10</v>
      </c>
      <c r="L94">
        <v>31</v>
      </c>
      <c r="M94">
        <v>490.52866590000002</v>
      </c>
      <c r="N94">
        <v>20.549372009999999</v>
      </c>
      <c r="O94" t="s">
        <v>3</v>
      </c>
      <c r="P94">
        <f>HOUR(Table1[[#This Row],[timestamp]])</f>
        <v>7</v>
      </c>
    </row>
    <row r="95" spans="1:16" x14ac:dyDescent="0.3">
      <c r="A95" s="1">
        <v>45352.322916666664</v>
      </c>
      <c r="B95">
        <v>40.775925469999997</v>
      </c>
      <c r="C95">
        <v>-73.705710530000005</v>
      </c>
      <c r="D95">
        <v>89</v>
      </c>
      <c r="E95">
        <v>10.775370430000001</v>
      </c>
      <c r="F95">
        <v>36.4781111</v>
      </c>
      <c r="G95" t="s">
        <v>1</v>
      </c>
      <c r="H95" t="s">
        <v>5</v>
      </c>
      <c r="I95">
        <v>0</v>
      </c>
      <c r="J95">
        <v>-0.92134700300000005</v>
      </c>
      <c r="K95">
        <v>19</v>
      </c>
      <c r="L95">
        <v>42</v>
      </c>
      <c r="M95">
        <v>136.49438000000001</v>
      </c>
      <c r="N95">
        <v>19.163455160000002</v>
      </c>
      <c r="O95" t="s">
        <v>3</v>
      </c>
      <c r="P95">
        <f>HOUR(Table1[[#This Row],[timestamp]])</f>
        <v>7</v>
      </c>
    </row>
    <row r="96" spans="1:16" x14ac:dyDescent="0.3">
      <c r="A96" s="1">
        <v>45352.326388888891</v>
      </c>
      <c r="B96">
        <v>40.864937329999997</v>
      </c>
      <c r="C96">
        <v>-73.934774059999995</v>
      </c>
      <c r="D96">
        <v>113</v>
      </c>
      <c r="E96">
        <v>28.514995649999999</v>
      </c>
      <c r="F96">
        <v>71.213281230000007</v>
      </c>
      <c r="G96" t="s">
        <v>6</v>
      </c>
      <c r="H96" t="s">
        <v>5</v>
      </c>
      <c r="I96">
        <v>1</v>
      </c>
      <c r="J96">
        <v>-0.63829841600000004</v>
      </c>
      <c r="K96">
        <v>25</v>
      </c>
      <c r="L96">
        <v>31</v>
      </c>
      <c r="M96">
        <v>305.10991430000001</v>
      </c>
      <c r="N96">
        <v>16.679060969999998</v>
      </c>
      <c r="O96" t="s">
        <v>3</v>
      </c>
      <c r="P96">
        <f>HOUR(Table1[[#This Row],[timestamp]])</f>
        <v>7</v>
      </c>
    </row>
    <row r="97" spans="1:16" x14ac:dyDescent="0.3">
      <c r="A97" s="1">
        <v>45352.329861111109</v>
      </c>
      <c r="B97">
        <v>40.668441559999998</v>
      </c>
      <c r="C97">
        <v>-73.813235989999995</v>
      </c>
      <c r="D97">
        <v>225</v>
      </c>
      <c r="E97">
        <v>6.8018421800000004</v>
      </c>
      <c r="F97">
        <v>83.085144380000003</v>
      </c>
      <c r="G97" t="s">
        <v>6</v>
      </c>
      <c r="H97" t="s">
        <v>8</v>
      </c>
      <c r="I97">
        <v>0</v>
      </c>
      <c r="J97">
        <v>-5.8105047E-2</v>
      </c>
      <c r="K97">
        <v>72</v>
      </c>
      <c r="L97">
        <v>27</v>
      </c>
      <c r="M97">
        <v>172.04289850000001</v>
      </c>
      <c r="N97">
        <v>9.3100148249999997</v>
      </c>
      <c r="O97" t="s">
        <v>3</v>
      </c>
      <c r="P97">
        <f>HOUR(Table1[[#This Row],[timestamp]])</f>
        <v>7</v>
      </c>
    </row>
    <row r="98" spans="1:16" x14ac:dyDescent="0.3">
      <c r="A98" s="1">
        <v>45352.333333333336</v>
      </c>
      <c r="B98">
        <v>40.665378769999997</v>
      </c>
      <c r="C98">
        <v>-73.998047110000002</v>
      </c>
      <c r="D98">
        <v>69</v>
      </c>
      <c r="E98">
        <v>32.703154189999999</v>
      </c>
      <c r="F98">
        <v>22.795183590000001</v>
      </c>
      <c r="G98" t="s">
        <v>1</v>
      </c>
      <c r="H98" t="s">
        <v>7</v>
      </c>
      <c r="I98">
        <v>0</v>
      </c>
      <c r="J98">
        <v>-0.92130219499999999</v>
      </c>
      <c r="K98">
        <v>68</v>
      </c>
      <c r="L98">
        <v>4</v>
      </c>
      <c r="M98">
        <v>244.2301415</v>
      </c>
      <c r="N98">
        <v>23.552521809999998</v>
      </c>
      <c r="O98" t="s">
        <v>10</v>
      </c>
      <c r="P98">
        <f>HOUR(Table1[[#This Row],[timestamp]])</f>
        <v>8</v>
      </c>
    </row>
    <row r="99" spans="1:16" x14ac:dyDescent="0.3">
      <c r="A99" s="1">
        <v>45352.336805555555</v>
      </c>
      <c r="B99">
        <v>40.7131708</v>
      </c>
      <c r="C99">
        <v>-73.995988109999999</v>
      </c>
      <c r="D99">
        <v>258</v>
      </c>
      <c r="E99">
        <v>19.914206579999998</v>
      </c>
      <c r="F99">
        <v>56.733831449999997</v>
      </c>
      <c r="G99" t="s">
        <v>1</v>
      </c>
      <c r="H99" t="s">
        <v>8</v>
      </c>
      <c r="I99">
        <v>0</v>
      </c>
      <c r="J99">
        <v>-0.97781486299999998</v>
      </c>
      <c r="K99">
        <v>23</v>
      </c>
      <c r="L99">
        <v>4</v>
      </c>
      <c r="M99">
        <v>57.328503320000003</v>
      </c>
      <c r="N99">
        <v>14.234916889999999</v>
      </c>
      <c r="O99" t="s">
        <v>3</v>
      </c>
      <c r="P99">
        <f>HOUR(Table1[[#This Row],[timestamp]])</f>
        <v>8</v>
      </c>
    </row>
    <row r="100" spans="1:16" x14ac:dyDescent="0.3">
      <c r="A100" s="1">
        <v>45352.340277777781</v>
      </c>
      <c r="B100">
        <v>40.721620020000003</v>
      </c>
      <c r="C100">
        <v>-73.926517399999994</v>
      </c>
      <c r="D100">
        <v>163</v>
      </c>
      <c r="E100">
        <v>15.453738570000001</v>
      </c>
      <c r="F100">
        <v>78.79140305</v>
      </c>
      <c r="G100" t="s">
        <v>6</v>
      </c>
      <c r="H100" t="s">
        <v>8</v>
      </c>
      <c r="I100">
        <v>0</v>
      </c>
      <c r="J100">
        <v>7.2545207E-2</v>
      </c>
      <c r="K100">
        <v>88</v>
      </c>
      <c r="L100">
        <v>48</v>
      </c>
      <c r="M100">
        <v>361.28701840000002</v>
      </c>
      <c r="N100">
        <v>23.5423592</v>
      </c>
      <c r="O100" t="s">
        <v>3</v>
      </c>
      <c r="P100">
        <f>HOUR(Table1[[#This Row],[timestamp]])</f>
        <v>8</v>
      </c>
    </row>
    <row r="101" spans="1:16" x14ac:dyDescent="0.3">
      <c r="A101" s="1">
        <v>45352.34375</v>
      </c>
      <c r="B101">
        <v>40.627708210000002</v>
      </c>
      <c r="C101">
        <v>-73.887577469999997</v>
      </c>
      <c r="D101">
        <v>32</v>
      </c>
      <c r="E101">
        <v>39.480482700000003</v>
      </c>
      <c r="F101">
        <v>94.701841040000005</v>
      </c>
      <c r="G101" t="s">
        <v>6</v>
      </c>
      <c r="H101" t="s">
        <v>8</v>
      </c>
      <c r="I101">
        <v>0</v>
      </c>
      <c r="J101">
        <v>-0.873453488</v>
      </c>
      <c r="K101">
        <v>79</v>
      </c>
      <c r="L101">
        <v>37</v>
      </c>
      <c r="M101">
        <v>281.64529970000001</v>
      </c>
      <c r="N101">
        <v>25.259796430000002</v>
      </c>
      <c r="O101" t="s">
        <v>3</v>
      </c>
      <c r="P101">
        <f>HOUR(Table1[[#This Row],[timestamp]])</f>
        <v>8</v>
      </c>
    </row>
    <row r="102" spans="1:16" x14ac:dyDescent="0.3">
      <c r="A102" s="1">
        <v>45352.347222222219</v>
      </c>
      <c r="B102">
        <v>40.847188969999998</v>
      </c>
      <c r="C102">
        <v>-73.978460089999999</v>
      </c>
      <c r="D102">
        <v>248</v>
      </c>
      <c r="E102">
        <v>39.371490270000002</v>
      </c>
      <c r="F102">
        <v>16.440377959999999</v>
      </c>
      <c r="G102" t="s">
        <v>4</v>
      </c>
      <c r="H102" t="s">
        <v>5</v>
      </c>
      <c r="I102">
        <v>0</v>
      </c>
      <c r="J102">
        <v>0.99804043399999998</v>
      </c>
      <c r="K102">
        <v>44</v>
      </c>
      <c r="L102">
        <v>22</v>
      </c>
      <c r="M102">
        <v>136.89995819999999</v>
      </c>
      <c r="N102">
        <v>11.66623356</v>
      </c>
      <c r="O102" t="s">
        <v>3</v>
      </c>
      <c r="P102">
        <f>HOUR(Table1[[#This Row],[timestamp]])</f>
        <v>8</v>
      </c>
    </row>
    <row r="103" spans="1:16" x14ac:dyDescent="0.3">
      <c r="A103" s="1">
        <v>45352.350694444445</v>
      </c>
      <c r="B103">
        <v>40.743332410000001</v>
      </c>
      <c r="C103">
        <v>-73.967715749999996</v>
      </c>
      <c r="D103">
        <v>187</v>
      </c>
      <c r="E103">
        <v>53.523416240000003</v>
      </c>
      <c r="F103">
        <v>91.567898540000002</v>
      </c>
      <c r="G103" t="s">
        <v>1</v>
      </c>
      <c r="H103" t="s">
        <v>5</v>
      </c>
      <c r="I103">
        <v>0</v>
      </c>
      <c r="J103">
        <v>0.15656044199999999</v>
      </c>
      <c r="K103">
        <v>44</v>
      </c>
      <c r="L103">
        <v>42</v>
      </c>
      <c r="M103">
        <v>449.04526579999998</v>
      </c>
      <c r="N103">
        <v>27.226808519999999</v>
      </c>
      <c r="O103" t="s">
        <v>3</v>
      </c>
      <c r="P103">
        <f>HOUR(Table1[[#This Row],[timestamp]])</f>
        <v>8</v>
      </c>
    </row>
    <row r="104" spans="1:16" x14ac:dyDescent="0.3">
      <c r="A104" s="1">
        <v>45352.354166666664</v>
      </c>
      <c r="B104">
        <v>40.780228080000001</v>
      </c>
      <c r="C104">
        <v>-73.746254870000001</v>
      </c>
      <c r="D104">
        <v>230</v>
      </c>
      <c r="E104">
        <v>56.564507669999998</v>
      </c>
      <c r="F104">
        <v>36.354926810000002</v>
      </c>
      <c r="G104" t="s">
        <v>6</v>
      </c>
      <c r="H104" t="s">
        <v>7</v>
      </c>
      <c r="I104">
        <v>0</v>
      </c>
      <c r="J104">
        <v>-0.94887129400000003</v>
      </c>
      <c r="K104">
        <v>64</v>
      </c>
      <c r="L104">
        <v>11</v>
      </c>
      <c r="M104">
        <v>72.952034280000007</v>
      </c>
      <c r="N104">
        <v>14.43336281</v>
      </c>
      <c r="O104" t="s">
        <v>3</v>
      </c>
      <c r="P104">
        <f>HOUR(Table1[[#This Row],[timestamp]])</f>
        <v>8</v>
      </c>
    </row>
    <row r="105" spans="1:16" x14ac:dyDescent="0.3">
      <c r="A105" s="1">
        <v>45352.357638888891</v>
      </c>
      <c r="B105">
        <v>40.846755909999999</v>
      </c>
      <c r="C105">
        <v>-73.912122539999999</v>
      </c>
      <c r="D105">
        <v>254</v>
      </c>
      <c r="E105">
        <v>14.562958350000001</v>
      </c>
      <c r="F105">
        <v>71.882425760000004</v>
      </c>
      <c r="G105" t="s">
        <v>1</v>
      </c>
      <c r="H105" t="s">
        <v>8</v>
      </c>
      <c r="I105">
        <v>0</v>
      </c>
      <c r="J105">
        <v>-0.951846937</v>
      </c>
      <c r="K105">
        <v>28</v>
      </c>
      <c r="L105">
        <v>47</v>
      </c>
      <c r="M105">
        <v>264.54494089999997</v>
      </c>
      <c r="N105">
        <v>9.3541829029999999</v>
      </c>
      <c r="O105" t="s">
        <v>3</v>
      </c>
      <c r="P105">
        <f>HOUR(Table1[[#This Row],[timestamp]])</f>
        <v>8</v>
      </c>
    </row>
    <row r="106" spans="1:16" x14ac:dyDescent="0.3">
      <c r="A106" s="1">
        <v>45352.361111111109</v>
      </c>
      <c r="B106">
        <v>40.887453700000002</v>
      </c>
      <c r="C106">
        <v>-73.991651059999995</v>
      </c>
      <c r="D106">
        <v>176</v>
      </c>
      <c r="E106">
        <v>43.396581740000002</v>
      </c>
      <c r="F106">
        <v>78.619737000000001</v>
      </c>
      <c r="G106" t="s">
        <v>6</v>
      </c>
      <c r="H106" t="s">
        <v>8</v>
      </c>
      <c r="I106">
        <v>0</v>
      </c>
      <c r="J106">
        <v>-0.38300140900000001</v>
      </c>
      <c r="K106">
        <v>36</v>
      </c>
      <c r="L106">
        <v>1</v>
      </c>
      <c r="M106">
        <v>91.986720430000005</v>
      </c>
      <c r="N106">
        <v>5.3534286729999998</v>
      </c>
      <c r="O106" t="s">
        <v>10</v>
      </c>
      <c r="P106">
        <f>HOUR(Table1[[#This Row],[timestamp]])</f>
        <v>8</v>
      </c>
    </row>
    <row r="107" spans="1:16" x14ac:dyDescent="0.3">
      <c r="A107" s="1">
        <v>45352.364583333336</v>
      </c>
      <c r="B107">
        <v>40.752600010000002</v>
      </c>
      <c r="C107">
        <v>-73.797227509999999</v>
      </c>
      <c r="D107">
        <v>167</v>
      </c>
      <c r="E107">
        <v>47.28470136</v>
      </c>
      <c r="F107">
        <v>90.512353219999994</v>
      </c>
      <c r="G107" t="s">
        <v>1</v>
      </c>
      <c r="H107" t="s">
        <v>2</v>
      </c>
      <c r="I107">
        <v>0</v>
      </c>
      <c r="J107">
        <v>0.14576313699999999</v>
      </c>
      <c r="K107">
        <v>5</v>
      </c>
      <c r="L107">
        <v>38</v>
      </c>
      <c r="M107">
        <v>59.590899520000001</v>
      </c>
      <c r="N107">
        <v>18.416022980000001</v>
      </c>
      <c r="O107" t="s">
        <v>3</v>
      </c>
      <c r="P107">
        <f>HOUR(Table1[[#This Row],[timestamp]])</f>
        <v>8</v>
      </c>
    </row>
    <row r="108" spans="1:16" x14ac:dyDescent="0.3">
      <c r="A108" s="1">
        <v>45352.368055555555</v>
      </c>
      <c r="B108">
        <v>40.835105280000001</v>
      </c>
      <c r="C108">
        <v>-73.907013460000002</v>
      </c>
      <c r="D108">
        <v>267</v>
      </c>
      <c r="E108">
        <v>29.51328633</v>
      </c>
      <c r="F108">
        <v>49.869421029999998</v>
      </c>
      <c r="G108" t="s">
        <v>1</v>
      </c>
      <c r="H108" t="s">
        <v>8</v>
      </c>
      <c r="I108">
        <v>0</v>
      </c>
      <c r="J108">
        <v>-0.23765030200000001</v>
      </c>
      <c r="K108">
        <v>57</v>
      </c>
      <c r="L108">
        <v>19</v>
      </c>
      <c r="M108">
        <v>326.23251590000001</v>
      </c>
      <c r="N108">
        <v>15.85093361</v>
      </c>
      <c r="O108" t="s">
        <v>3</v>
      </c>
      <c r="P108">
        <f>HOUR(Table1[[#This Row],[timestamp]])</f>
        <v>8</v>
      </c>
    </row>
    <row r="109" spans="1:16" x14ac:dyDescent="0.3">
      <c r="A109" s="1">
        <v>45352.371527777781</v>
      </c>
      <c r="B109">
        <v>40.770409610000002</v>
      </c>
      <c r="C109">
        <v>-73.839638710000003</v>
      </c>
      <c r="D109">
        <v>206</v>
      </c>
      <c r="E109">
        <v>18.856619469999998</v>
      </c>
      <c r="F109">
        <v>75.243807590000003</v>
      </c>
      <c r="G109" t="s">
        <v>4</v>
      </c>
      <c r="H109" t="s">
        <v>7</v>
      </c>
      <c r="I109">
        <v>1</v>
      </c>
      <c r="J109">
        <v>-0.40953229400000002</v>
      </c>
      <c r="K109">
        <v>11</v>
      </c>
      <c r="L109">
        <v>46</v>
      </c>
      <c r="M109">
        <v>340.87696929999998</v>
      </c>
      <c r="N109">
        <v>26.528375579999999</v>
      </c>
      <c r="O109" t="s">
        <v>3</v>
      </c>
      <c r="P109">
        <f>HOUR(Table1[[#This Row],[timestamp]])</f>
        <v>8</v>
      </c>
    </row>
    <row r="110" spans="1:16" x14ac:dyDescent="0.3">
      <c r="A110" s="1">
        <v>45352.375</v>
      </c>
      <c r="B110">
        <v>40.835620560000002</v>
      </c>
      <c r="C110">
        <v>-73.805534739999999</v>
      </c>
      <c r="D110">
        <v>43</v>
      </c>
      <c r="E110">
        <v>8.3548364920000004</v>
      </c>
      <c r="F110">
        <v>80.958684649999995</v>
      </c>
      <c r="G110" t="s">
        <v>1</v>
      </c>
      <c r="H110" t="s">
        <v>7</v>
      </c>
      <c r="I110">
        <v>0</v>
      </c>
      <c r="J110">
        <v>0.65368366300000003</v>
      </c>
      <c r="K110">
        <v>46</v>
      </c>
      <c r="L110">
        <v>48</v>
      </c>
      <c r="M110">
        <v>448.94023479999998</v>
      </c>
      <c r="N110">
        <v>27.661464219999999</v>
      </c>
      <c r="O110" t="s">
        <v>3</v>
      </c>
      <c r="P110">
        <f>HOUR(Table1[[#This Row],[timestamp]])</f>
        <v>9</v>
      </c>
    </row>
    <row r="111" spans="1:16" x14ac:dyDescent="0.3">
      <c r="A111" s="1">
        <v>45352.378472222219</v>
      </c>
      <c r="B111">
        <v>40.713504110000002</v>
      </c>
      <c r="C111">
        <v>-73.974603880000004</v>
      </c>
      <c r="D111">
        <v>202</v>
      </c>
      <c r="E111">
        <v>12.85779383</v>
      </c>
      <c r="F111">
        <v>71.254139620000004</v>
      </c>
      <c r="G111" t="s">
        <v>6</v>
      </c>
      <c r="H111" t="s">
        <v>5</v>
      </c>
      <c r="I111">
        <v>0</v>
      </c>
      <c r="J111">
        <v>0.65185905099999997</v>
      </c>
      <c r="K111">
        <v>77</v>
      </c>
      <c r="L111">
        <v>33</v>
      </c>
      <c r="M111">
        <v>470.67899369999998</v>
      </c>
      <c r="N111">
        <v>20.608450699999999</v>
      </c>
      <c r="O111" t="s">
        <v>3</v>
      </c>
      <c r="P111">
        <f>HOUR(Table1[[#This Row],[timestamp]])</f>
        <v>9</v>
      </c>
    </row>
    <row r="112" spans="1:16" x14ac:dyDescent="0.3">
      <c r="A112" s="1">
        <v>45352.381944444445</v>
      </c>
      <c r="B112">
        <v>40.771901290000002</v>
      </c>
      <c r="C112">
        <v>-73.735284340000007</v>
      </c>
      <c r="D112">
        <v>66</v>
      </c>
      <c r="E112">
        <v>79.022154409999999</v>
      </c>
      <c r="F112">
        <v>35.22987208</v>
      </c>
      <c r="G112" t="s">
        <v>4</v>
      </c>
      <c r="H112" t="s">
        <v>5</v>
      </c>
      <c r="I112">
        <v>0</v>
      </c>
      <c r="J112">
        <v>-0.96468962599999997</v>
      </c>
      <c r="K112">
        <v>11</v>
      </c>
      <c r="L112">
        <v>44</v>
      </c>
      <c r="M112">
        <v>165.53764670000001</v>
      </c>
      <c r="N112">
        <v>28.272553869999999</v>
      </c>
      <c r="O112" t="s">
        <v>9</v>
      </c>
      <c r="P112">
        <f>HOUR(Table1[[#This Row],[timestamp]])</f>
        <v>9</v>
      </c>
    </row>
    <row r="113" spans="1:16" x14ac:dyDescent="0.3">
      <c r="A113" s="1">
        <v>45352.385416666664</v>
      </c>
      <c r="B113">
        <v>40.825758860000001</v>
      </c>
      <c r="C113">
        <v>-73.873959299999996</v>
      </c>
      <c r="D113">
        <v>166</v>
      </c>
      <c r="E113">
        <v>48.647340030000002</v>
      </c>
      <c r="F113">
        <v>44.742054899999999</v>
      </c>
      <c r="G113" t="s">
        <v>4</v>
      </c>
      <c r="H113" t="s">
        <v>7</v>
      </c>
      <c r="I113">
        <v>0</v>
      </c>
      <c r="J113">
        <v>-0.73227230600000004</v>
      </c>
      <c r="K113">
        <v>93</v>
      </c>
      <c r="L113">
        <v>13</v>
      </c>
      <c r="M113">
        <v>168.49562560000001</v>
      </c>
      <c r="N113">
        <v>11.6520996</v>
      </c>
      <c r="O113" t="s">
        <v>10</v>
      </c>
      <c r="P113">
        <f>HOUR(Table1[[#This Row],[timestamp]])</f>
        <v>9</v>
      </c>
    </row>
    <row r="114" spans="1:16" x14ac:dyDescent="0.3">
      <c r="A114" s="1">
        <v>45352.388888888891</v>
      </c>
      <c r="B114">
        <v>40.883242629999998</v>
      </c>
      <c r="C114">
        <v>-73.836182039999997</v>
      </c>
      <c r="D114">
        <v>253</v>
      </c>
      <c r="E114">
        <v>6.9976564269999999</v>
      </c>
      <c r="F114">
        <v>51.365697320000002</v>
      </c>
      <c r="G114" t="s">
        <v>4</v>
      </c>
      <c r="H114" t="s">
        <v>5</v>
      </c>
      <c r="I114">
        <v>0</v>
      </c>
      <c r="J114">
        <v>-0.59207810100000002</v>
      </c>
      <c r="K114">
        <v>88</v>
      </c>
      <c r="L114">
        <v>5</v>
      </c>
      <c r="M114">
        <v>161.8192105</v>
      </c>
      <c r="N114">
        <v>5.6026268930000001</v>
      </c>
      <c r="O114" t="s">
        <v>3</v>
      </c>
      <c r="P114">
        <f>HOUR(Table1[[#This Row],[timestamp]])</f>
        <v>9</v>
      </c>
    </row>
    <row r="115" spans="1:16" x14ac:dyDescent="0.3">
      <c r="A115" s="1">
        <v>45352.392361111109</v>
      </c>
      <c r="B115">
        <v>40.864383480000001</v>
      </c>
      <c r="C115">
        <v>-73.958384550000005</v>
      </c>
      <c r="D115">
        <v>274</v>
      </c>
      <c r="E115">
        <v>29.906190800000001</v>
      </c>
      <c r="F115">
        <v>90.265989849999997</v>
      </c>
      <c r="G115" t="s">
        <v>6</v>
      </c>
      <c r="H115" t="s">
        <v>5</v>
      </c>
      <c r="I115">
        <v>0</v>
      </c>
      <c r="J115">
        <v>0.96492970700000003</v>
      </c>
      <c r="K115">
        <v>95</v>
      </c>
      <c r="L115">
        <v>34</v>
      </c>
      <c r="M115">
        <v>163.6214402</v>
      </c>
      <c r="N115">
        <v>14.094231519999999</v>
      </c>
      <c r="O115" t="s">
        <v>3</v>
      </c>
      <c r="P115">
        <f>HOUR(Table1[[#This Row],[timestamp]])</f>
        <v>9</v>
      </c>
    </row>
    <row r="116" spans="1:16" x14ac:dyDescent="0.3">
      <c r="A116" s="1">
        <v>45352.395833333336</v>
      </c>
      <c r="B116">
        <v>40.604934380000003</v>
      </c>
      <c r="C116">
        <v>-73.82265984</v>
      </c>
      <c r="D116">
        <v>44</v>
      </c>
      <c r="E116">
        <v>44.51791609</v>
      </c>
      <c r="F116">
        <v>86.329805339999993</v>
      </c>
      <c r="G116" t="s">
        <v>1</v>
      </c>
      <c r="H116" t="s">
        <v>5</v>
      </c>
      <c r="I116">
        <v>0</v>
      </c>
      <c r="J116">
        <v>-0.39148401399999999</v>
      </c>
      <c r="K116">
        <v>3</v>
      </c>
      <c r="L116">
        <v>25</v>
      </c>
      <c r="M116">
        <v>346.72346199999998</v>
      </c>
      <c r="N116">
        <v>24.446176869999999</v>
      </c>
      <c r="O116" t="s">
        <v>3</v>
      </c>
      <c r="P116">
        <f>HOUR(Table1[[#This Row],[timestamp]])</f>
        <v>9</v>
      </c>
    </row>
    <row r="117" spans="1:16" x14ac:dyDescent="0.3">
      <c r="A117" s="1">
        <v>45352.399305555555</v>
      </c>
      <c r="B117">
        <v>40.700462430000002</v>
      </c>
      <c r="C117">
        <v>-73.856210469999994</v>
      </c>
      <c r="D117">
        <v>55</v>
      </c>
      <c r="E117">
        <v>36.050041489999998</v>
      </c>
      <c r="F117">
        <v>22.95300327</v>
      </c>
      <c r="G117" t="s">
        <v>6</v>
      </c>
      <c r="H117" t="s">
        <v>5</v>
      </c>
      <c r="I117">
        <v>0</v>
      </c>
      <c r="J117">
        <v>-0.90566997400000004</v>
      </c>
      <c r="K117">
        <v>32</v>
      </c>
      <c r="L117">
        <v>11</v>
      </c>
      <c r="M117">
        <v>442.98143069999998</v>
      </c>
      <c r="N117">
        <v>7.4236875859999998</v>
      </c>
      <c r="O117" t="s">
        <v>10</v>
      </c>
      <c r="P117">
        <f>HOUR(Table1[[#This Row],[timestamp]])</f>
        <v>9</v>
      </c>
    </row>
    <row r="118" spans="1:16" x14ac:dyDescent="0.3">
      <c r="A118" s="1">
        <v>45352.402777777781</v>
      </c>
      <c r="B118">
        <v>40.7765755</v>
      </c>
      <c r="C118">
        <v>-73.925351910000003</v>
      </c>
      <c r="D118">
        <v>257</v>
      </c>
      <c r="E118">
        <v>71.518266089999997</v>
      </c>
      <c r="F118">
        <v>28.941243879999998</v>
      </c>
      <c r="G118" t="s">
        <v>1</v>
      </c>
      <c r="H118" t="s">
        <v>5</v>
      </c>
      <c r="I118">
        <v>0</v>
      </c>
      <c r="J118">
        <v>9.0307869999999998E-2</v>
      </c>
      <c r="K118">
        <v>58</v>
      </c>
      <c r="L118">
        <v>17</v>
      </c>
      <c r="M118">
        <v>201.8075207</v>
      </c>
      <c r="N118">
        <v>6.9811079989999998</v>
      </c>
      <c r="O118" t="s">
        <v>3</v>
      </c>
      <c r="P118">
        <f>HOUR(Table1[[#This Row],[timestamp]])</f>
        <v>9</v>
      </c>
    </row>
    <row r="119" spans="1:16" x14ac:dyDescent="0.3">
      <c r="A119" s="1">
        <v>45352.40625</v>
      </c>
      <c r="B119">
        <v>40.77904565</v>
      </c>
      <c r="C119">
        <v>-73.915369749999996</v>
      </c>
      <c r="D119">
        <v>22</v>
      </c>
      <c r="E119">
        <v>45.317821459999998</v>
      </c>
      <c r="F119">
        <v>73.243973870000005</v>
      </c>
      <c r="G119" t="s">
        <v>6</v>
      </c>
      <c r="H119" t="s">
        <v>8</v>
      </c>
      <c r="I119">
        <v>1</v>
      </c>
      <c r="J119">
        <v>0.77958428899999999</v>
      </c>
      <c r="K119">
        <v>90</v>
      </c>
      <c r="L119">
        <v>17</v>
      </c>
      <c r="M119">
        <v>193.32183359999999</v>
      </c>
      <c r="N119">
        <v>16.84238379</v>
      </c>
      <c r="O119" t="s">
        <v>3</v>
      </c>
      <c r="P119">
        <f>HOUR(Table1[[#This Row],[timestamp]])</f>
        <v>9</v>
      </c>
    </row>
    <row r="120" spans="1:16" x14ac:dyDescent="0.3">
      <c r="A120" s="1">
        <v>45352.409722222219</v>
      </c>
      <c r="B120">
        <v>40.618850760000001</v>
      </c>
      <c r="C120">
        <v>-73.888581009999996</v>
      </c>
      <c r="D120">
        <v>293</v>
      </c>
      <c r="E120">
        <v>45.45171079</v>
      </c>
      <c r="F120">
        <v>65.248503290000002</v>
      </c>
      <c r="G120" t="s">
        <v>4</v>
      </c>
      <c r="H120" t="s">
        <v>7</v>
      </c>
      <c r="I120">
        <v>0</v>
      </c>
      <c r="J120">
        <v>-3.0912624E-2</v>
      </c>
      <c r="K120">
        <v>66</v>
      </c>
      <c r="L120">
        <v>49</v>
      </c>
      <c r="M120">
        <v>456.77425090000003</v>
      </c>
      <c r="N120">
        <v>20.50454126</v>
      </c>
      <c r="O120" t="s">
        <v>3</v>
      </c>
      <c r="P120">
        <f>HOUR(Table1[[#This Row],[timestamp]])</f>
        <v>9</v>
      </c>
    </row>
    <row r="121" spans="1:16" x14ac:dyDescent="0.3">
      <c r="A121" s="1">
        <v>45352.413194444445</v>
      </c>
      <c r="B121">
        <v>40.66581128</v>
      </c>
      <c r="C121">
        <v>-73.931744469999998</v>
      </c>
      <c r="D121">
        <v>15</v>
      </c>
      <c r="E121">
        <v>67.311159680000003</v>
      </c>
      <c r="F121">
        <v>13.2038493</v>
      </c>
      <c r="G121" t="s">
        <v>4</v>
      </c>
      <c r="H121" t="s">
        <v>5</v>
      </c>
      <c r="I121">
        <v>0</v>
      </c>
      <c r="J121">
        <v>-7.5471837E-2</v>
      </c>
      <c r="K121">
        <v>46</v>
      </c>
      <c r="L121">
        <v>36</v>
      </c>
      <c r="M121">
        <v>449.08550050000002</v>
      </c>
      <c r="N121">
        <v>10.10207226</v>
      </c>
      <c r="O121" t="s">
        <v>9</v>
      </c>
      <c r="P121">
        <f>HOUR(Table1[[#This Row],[timestamp]])</f>
        <v>9</v>
      </c>
    </row>
    <row r="122" spans="1:16" x14ac:dyDescent="0.3">
      <c r="A122" s="1">
        <v>45352.416666666664</v>
      </c>
      <c r="B122">
        <v>40.600091839999997</v>
      </c>
      <c r="C122">
        <v>-73.849898030000006</v>
      </c>
      <c r="D122">
        <v>278</v>
      </c>
      <c r="E122">
        <v>28.518028430000001</v>
      </c>
      <c r="F122">
        <v>28.71867658</v>
      </c>
      <c r="G122" t="s">
        <v>4</v>
      </c>
      <c r="H122" t="s">
        <v>7</v>
      </c>
      <c r="I122">
        <v>0</v>
      </c>
      <c r="J122">
        <v>2.5196990999999998E-2</v>
      </c>
      <c r="K122">
        <v>41</v>
      </c>
      <c r="L122">
        <v>39</v>
      </c>
      <c r="M122">
        <v>370.59546810000001</v>
      </c>
      <c r="N122">
        <v>10.95554177</v>
      </c>
      <c r="O122" t="s">
        <v>3</v>
      </c>
      <c r="P122">
        <f>HOUR(Table1[[#This Row],[timestamp]])</f>
        <v>10</v>
      </c>
    </row>
    <row r="123" spans="1:16" x14ac:dyDescent="0.3">
      <c r="A123" s="1">
        <v>45352.420138888891</v>
      </c>
      <c r="B123">
        <v>40.843193579999998</v>
      </c>
      <c r="C123">
        <v>-73.910368860000005</v>
      </c>
      <c r="D123">
        <v>75</v>
      </c>
      <c r="E123">
        <v>31.677685830000001</v>
      </c>
      <c r="F123">
        <v>92.505253109999998</v>
      </c>
      <c r="G123" t="s">
        <v>1</v>
      </c>
      <c r="H123" t="s">
        <v>8</v>
      </c>
      <c r="I123">
        <v>0</v>
      </c>
      <c r="J123">
        <v>-0.67013075499999997</v>
      </c>
      <c r="K123">
        <v>97</v>
      </c>
      <c r="L123">
        <v>31</v>
      </c>
      <c r="M123">
        <v>377.58334910000002</v>
      </c>
      <c r="N123">
        <v>29.625720999999999</v>
      </c>
      <c r="O123" t="s">
        <v>3</v>
      </c>
      <c r="P123">
        <f>HOUR(Table1[[#This Row],[timestamp]])</f>
        <v>10</v>
      </c>
    </row>
    <row r="124" spans="1:16" x14ac:dyDescent="0.3">
      <c r="A124" s="1">
        <v>45352.423611111109</v>
      </c>
      <c r="B124">
        <v>40.850812079999997</v>
      </c>
      <c r="C124">
        <v>-73.834127330000001</v>
      </c>
      <c r="D124">
        <v>292</v>
      </c>
      <c r="E124">
        <v>59.452077580000001</v>
      </c>
      <c r="F124">
        <v>51.561130990000002</v>
      </c>
      <c r="G124" t="s">
        <v>4</v>
      </c>
      <c r="H124" t="s">
        <v>7</v>
      </c>
      <c r="I124">
        <v>0</v>
      </c>
      <c r="J124">
        <v>0.26476291899999999</v>
      </c>
      <c r="K124">
        <v>59</v>
      </c>
      <c r="L124">
        <v>34</v>
      </c>
      <c r="M124">
        <v>298.33881100000002</v>
      </c>
      <c r="N124">
        <v>15.722933729999999</v>
      </c>
      <c r="O124" t="s">
        <v>3</v>
      </c>
      <c r="P124">
        <f>HOUR(Table1[[#This Row],[timestamp]])</f>
        <v>10</v>
      </c>
    </row>
    <row r="125" spans="1:16" x14ac:dyDescent="0.3">
      <c r="A125" s="1">
        <v>45352.427083333336</v>
      </c>
      <c r="B125">
        <v>40.733805330000003</v>
      </c>
      <c r="C125">
        <v>-73.848857760000001</v>
      </c>
      <c r="D125">
        <v>215</v>
      </c>
      <c r="E125">
        <v>39.241614230000003</v>
      </c>
      <c r="F125">
        <v>29.91903065</v>
      </c>
      <c r="G125" t="s">
        <v>6</v>
      </c>
      <c r="H125" t="s">
        <v>2</v>
      </c>
      <c r="I125">
        <v>0</v>
      </c>
      <c r="J125">
        <v>-0.49819950200000002</v>
      </c>
      <c r="K125">
        <v>58</v>
      </c>
      <c r="L125">
        <v>13</v>
      </c>
      <c r="M125">
        <v>161.89193839999999</v>
      </c>
      <c r="N125">
        <v>17.58753149</v>
      </c>
      <c r="O125" t="s">
        <v>3</v>
      </c>
      <c r="P125">
        <f>HOUR(Table1[[#This Row],[timestamp]])</f>
        <v>10</v>
      </c>
    </row>
    <row r="126" spans="1:16" x14ac:dyDescent="0.3">
      <c r="A126" s="1">
        <v>45352.430555555555</v>
      </c>
      <c r="B126">
        <v>40.819823820000003</v>
      </c>
      <c r="C126">
        <v>-73.769182380000004</v>
      </c>
      <c r="D126">
        <v>253</v>
      </c>
      <c r="E126">
        <v>59.746601460000001</v>
      </c>
      <c r="F126">
        <v>90.536742459999999</v>
      </c>
      <c r="G126" t="s">
        <v>1</v>
      </c>
      <c r="H126" t="s">
        <v>8</v>
      </c>
      <c r="I126">
        <v>0</v>
      </c>
      <c r="J126">
        <v>0.455359499</v>
      </c>
      <c r="K126">
        <v>99</v>
      </c>
      <c r="L126">
        <v>45</v>
      </c>
      <c r="M126">
        <v>354.66219289999998</v>
      </c>
      <c r="N126">
        <v>19.194194190000001</v>
      </c>
      <c r="O126" t="s">
        <v>3</v>
      </c>
      <c r="P126">
        <f>HOUR(Table1[[#This Row],[timestamp]])</f>
        <v>10</v>
      </c>
    </row>
    <row r="127" spans="1:16" x14ac:dyDescent="0.3">
      <c r="A127" s="1">
        <v>45352.434027777781</v>
      </c>
      <c r="B127">
        <v>40.719491130000002</v>
      </c>
      <c r="C127">
        <v>-73.714571879999994</v>
      </c>
      <c r="D127">
        <v>33</v>
      </c>
      <c r="E127">
        <v>35.19627397</v>
      </c>
      <c r="F127">
        <v>34.067935929999997</v>
      </c>
      <c r="G127" t="s">
        <v>4</v>
      </c>
      <c r="H127" t="s">
        <v>7</v>
      </c>
      <c r="I127">
        <v>0</v>
      </c>
      <c r="J127">
        <v>-0.97329402700000001</v>
      </c>
      <c r="K127">
        <v>58</v>
      </c>
      <c r="L127">
        <v>44</v>
      </c>
      <c r="M127">
        <v>80.022921839999995</v>
      </c>
      <c r="N127">
        <v>8.1174052989999996</v>
      </c>
      <c r="O127" t="s">
        <v>10</v>
      </c>
      <c r="P127">
        <f>HOUR(Table1[[#This Row],[timestamp]])</f>
        <v>10</v>
      </c>
    </row>
    <row r="128" spans="1:16" x14ac:dyDescent="0.3">
      <c r="A128" s="1">
        <v>45352.4375</v>
      </c>
      <c r="B128">
        <v>40.607714719999997</v>
      </c>
      <c r="C128">
        <v>-73.740910510000006</v>
      </c>
      <c r="D128">
        <v>297</v>
      </c>
      <c r="E128">
        <v>78.012902389999994</v>
      </c>
      <c r="F128">
        <v>83.262414399999997</v>
      </c>
      <c r="G128" t="s">
        <v>1</v>
      </c>
      <c r="H128" t="s">
        <v>2</v>
      </c>
      <c r="I128">
        <v>0</v>
      </c>
      <c r="J128">
        <v>-0.62358581099999999</v>
      </c>
      <c r="K128">
        <v>28</v>
      </c>
      <c r="L128">
        <v>9</v>
      </c>
      <c r="M128">
        <v>246.93310819999999</v>
      </c>
      <c r="N128">
        <v>29.802123949999999</v>
      </c>
      <c r="O128" t="s">
        <v>3</v>
      </c>
      <c r="P128">
        <f>HOUR(Table1[[#This Row],[timestamp]])</f>
        <v>10</v>
      </c>
    </row>
    <row r="129" spans="1:16" x14ac:dyDescent="0.3">
      <c r="A129" s="1">
        <v>45352.440972222219</v>
      </c>
      <c r="B129">
        <v>40.80727332</v>
      </c>
      <c r="C129">
        <v>-73.762912880000002</v>
      </c>
      <c r="D129">
        <v>63</v>
      </c>
      <c r="E129">
        <v>60.270960000000002</v>
      </c>
      <c r="F129">
        <v>54.373508610000002</v>
      </c>
      <c r="G129" t="s">
        <v>6</v>
      </c>
      <c r="H129" t="s">
        <v>2</v>
      </c>
      <c r="I129">
        <v>0</v>
      </c>
      <c r="J129">
        <v>-0.63892788099999998</v>
      </c>
      <c r="K129">
        <v>94</v>
      </c>
      <c r="L129">
        <v>15</v>
      </c>
      <c r="M129">
        <v>101.5652235</v>
      </c>
      <c r="N129">
        <v>14.892420209999999</v>
      </c>
      <c r="O129" t="s">
        <v>10</v>
      </c>
      <c r="P129">
        <f>HOUR(Table1[[#This Row],[timestamp]])</f>
        <v>10</v>
      </c>
    </row>
    <row r="130" spans="1:16" x14ac:dyDescent="0.3">
      <c r="A130" s="1">
        <v>45352.444444444445</v>
      </c>
      <c r="B130">
        <v>40.815585689999999</v>
      </c>
      <c r="C130">
        <v>-73.786133390000003</v>
      </c>
      <c r="D130">
        <v>270</v>
      </c>
      <c r="E130">
        <v>77.957795640000001</v>
      </c>
      <c r="F130">
        <v>58.621228809999998</v>
      </c>
      <c r="G130" t="s">
        <v>4</v>
      </c>
      <c r="H130" t="s">
        <v>2</v>
      </c>
      <c r="I130">
        <v>0</v>
      </c>
      <c r="J130">
        <v>-0.90735868099999994</v>
      </c>
      <c r="K130">
        <v>96</v>
      </c>
      <c r="L130">
        <v>1</v>
      </c>
      <c r="M130">
        <v>441.59770930000002</v>
      </c>
      <c r="N130">
        <v>22.938444520000001</v>
      </c>
      <c r="O130" t="s">
        <v>3</v>
      </c>
      <c r="P130">
        <f>HOUR(Table1[[#This Row],[timestamp]])</f>
        <v>10</v>
      </c>
    </row>
    <row r="131" spans="1:16" x14ac:dyDescent="0.3">
      <c r="A131" s="1">
        <v>45352.447916666664</v>
      </c>
      <c r="B131">
        <v>40.636899390000004</v>
      </c>
      <c r="C131">
        <v>-73.724428419999995</v>
      </c>
      <c r="D131">
        <v>95</v>
      </c>
      <c r="E131">
        <v>10.438454269999999</v>
      </c>
      <c r="F131">
        <v>64.705473069999996</v>
      </c>
      <c r="G131" t="s">
        <v>4</v>
      </c>
      <c r="H131" t="s">
        <v>5</v>
      </c>
      <c r="I131">
        <v>0</v>
      </c>
      <c r="J131">
        <v>0.43591219199999998</v>
      </c>
      <c r="K131">
        <v>39</v>
      </c>
      <c r="L131">
        <v>31</v>
      </c>
      <c r="M131">
        <v>243.522865</v>
      </c>
      <c r="N131">
        <v>21.762000350000001</v>
      </c>
      <c r="O131" t="s">
        <v>3</v>
      </c>
      <c r="P131">
        <f>HOUR(Table1[[#This Row],[timestamp]])</f>
        <v>10</v>
      </c>
    </row>
    <row r="132" spans="1:16" x14ac:dyDescent="0.3">
      <c r="A132" s="1">
        <v>45352.451388888891</v>
      </c>
      <c r="B132">
        <v>40.605852720000001</v>
      </c>
      <c r="C132">
        <v>-73.927070450000002</v>
      </c>
      <c r="D132">
        <v>67</v>
      </c>
      <c r="E132">
        <v>7.8261507320000003</v>
      </c>
      <c r="F132">
        <v>46.389211600000003</v>
      </c>
      <c r="G132" t="s">
        <v>1</v>
      </c>
      <c r="H132" t="s">
        <v>8</v>
      </c>
      <c r="I132">
        <v>0</v>
      </c>
      <c r="J132">
        <v>-0.31495762300000002</v>
      </c>
      <c r="K132">
        <v>50</v>
      </c>
      <c r="L132">
        <v>44</v>
      </c>
      <c r="M132">
        <v>388.68491660000001</v>
      </c>
      <c r="N132">
        <v>20.759463409999999</v>
      </c>
      <c r="O132" t="s">
        <v>3</v>
      </c>
      <c r="P132">
        <f>HOUR(Table1[[#This Row],[timestamp]])</f>
        <v>10</v>
      </c>
    </row>
    <row r="133" spans="1:16" x14ac:dyDescent="0.3">
      <c r="A133" s="1">
        <v>45352.454861111109</v>
      </c>
      <c r="B133">
        <v>40.720008149999998</v>
      </c>
      <c r="C133">
        <v>-73.935167570000004</v>
      </c>
      <c r="D133">
        <v>141</v>
      </c>
      <c r="E133">
        <v>33.173660669999997</v>
      </c>
      <c r="F133">
        <v>93.78414583</v>
      </c>
      <c r="G133" t="s">
        <v>4</v>
      </c>
      <c r="H133" t="s">
        <v>5</v>
      </c>
      <c r="I133">
        <v>0</v>
      </c>
      <c r="J133">
        <v>-0.78415030799999996</v>
      </c>
      <c r="K133">
        <v>17</v>
      </c>
      <c r="L133">
        <v>41</v>
      </c>
      <c r="M133">
        <v>171.24372489999999</v>
      </c>
      <c r="N133">
        <v>5.6265755779999997</v>
      </c>
      <c r="O133" t="s">
        <v>3</v>
      </c>
      <c r="P133">
        <f>HOUR(Table1[[#This Row],[timestamp]])</f>
        <v>10</v>
      </c>
    </row>
    <row r="134" spans="1:16" x14ac:dyDescent="0.3">
      <c r="A134" s="1">
        <v>45352.458333333336</v>
      </c>
      <c r="B134">
        <v>40.765533400000002</v>
      </c>
      <c r="C134">
        <v>-73.883137869999999</v>
      </c>
      <c r="D134">
        <v>50</v>
      </c>
      <c r="E134">
        <v>8.5774910309999992</v>
      </c>
      <c r="F134">
        <v>22.396569280000001</v>
      </c>
      <c r="G134" t="s">
        <v>6</v>
      </c>
      <c r="H134" t="s">
        <v>5</v>
      </c>
      <c r="I134">
        <v>0</v>
      </c>
      <c r="J134">
        <v>-0.72824858699999995</v>
      </c>
      <c r="K134">
        <v>3</v>
      </c>
      <c r="L134">
        <v>47</v>
      </c>
      <c r="M134">
        <v>482.6520701</v>
      </c>
      <c r="N134">
        <v>20.64369147</v>
      </c>
      <c r="O134" t="s">
        <v>3</v>
      </c>
      <c r="P134">
        <f>HOUR(Table1[[#This Row],[timestamp]])</f>
        <v>11</v>
      </c>
    </row>
    <row r="135" spans="1:16" x14ac:dyDescent="0.3">
      <c r="A135" s="1">
        <v>45352.461805555555</v>
      </c>
      <c r="B135">
        <v>40.881839929999998</v>
      </c>
      <c r="C135">
        <v>-73.861755189999997</v>
      </c>
      <c r="D135">
        <v>157</v>
      </c>
      <c r="E135">
        <v>45.981219709999998</v>
      </c>
      <c r="F135">
        <v>19.434759199999998</v>
      </c>
      <c r="G135" t="s">
        <v>6</v>
      </c>
      <c r="H135" t="s">
        <v>7</v>
      </c>
      <c r="I135">
        <v>0</v>
      </c>
      <c r="J135">
        <v>0.33958505900000002</v>
      </c>
      <c r="K135">
        <v>13</v>
      </c>
      <c r="L135">
        <v>5</v>
      </c>
      <c r="M135">
        <v>453.52717660000002</v>
      </c>
      <c r="N135">
        <v>28.29587901</v>
      </c>
      <c r="O135" t="s">
        <v>10</v>
      </c>
      <c r="P135">
        <f>HOUR(Table1[[#This Row],[timestamp]])</f>
        <v>11</v>
      </c>
    </row>
    <row r="136" spans="1:16" x14ac:dyDescent="0.3">
      <c r="A136" s="1">
        <v>45352.465277777781</v>
      </c>
      <c r="B136">
        <v>40.62590539</v>
      </c>
      <c r="C136">
        <v>-73.971889709999999</v>
      </c>
      <c r="D136">
        <v>264</v>
      </c>
      <c r="E136">
        <v>50.588270639999998</v>
      </c>
      <c r="F136">
        <v>80.203446009999993</v>
      </c>
      <c r="G136" t="s">
        <v>4</v>
      </c>
      <c r="H136" t="s">
        <v>8</v>
      </c>
      <c r="I136">
        <v>0</v>
      </c>
      <c r="J136">
        <v>-7.6530190999999997E-2</v>
      </c>
      <c r="K136">
        <v>39</v>
      </c>
      <c r="L136">
        <v>26</v>
      </c>
      <c r="M136">
        <v>242.38766709999999</v>
      </c>
      <c r="N136">
        <v>7.3475092970000002</v>
      </c>
      <c r="O136" t="s">
        <v>3</v>
      </c>
      <c r="P136">
        <f>HOUR(Table1[[#This Row],[timestamp]])</f>
        <v>11</v>
      </c>
    </row>
    <row r="137" spans="1:16" x14ac:dyDescent="0.3">
      <c r="A137" s="1">
        <v>45352.46875</v>
      </c>
      <c r="B137">
        <v>40.775910619999998</v>
      </c>
      <c r="C137">
        <v>-73.910827229999995</v>
      </c>
      <c r="D137">
        <v>34</v>
      </c>
      <c r="E137">
        <v>71.807488840000005</v>
      </c>
      <c r="F137">
        <v>98.920234640000004</v>
      </c>
      <c r="G137" t="s">
        <v>1</v>
      </c>
      <c r="H137" t="s">
        <v>5</v>
      </c>
      <c r="I137">
        <v>0</v>
      </c>
      <c r="J137">
        <v>-0.23627105200000001</v>
      </c>
      <c r="K137">
        <v>6</v>
      </c>
      <c r="L137">
        <v>48</v>
      </c>
      <c r="M137">
        <v>260.48930899999999</v>
      </c>
      <c r="N137">
        <v>18.6906584</v>
      </c>
      <c r="O137" t="s">
        <v>3</v>
      </c>
      <c r="P137">
        <f>HOUR(Table1[[#This Row],[timestamp]])</f>
        <v>11</v>
      </c>
    </row>
    <row r="138" spans="1:16" x14ac:dyDescent="0.3">
      <c r="A138" s="1">
        <v>45352.472222222219</v>
      </c>
      <c r="B138">
        <v>40.741291799999999</v>
      </c>
      <c r="C138">
        <v>-73.841484339999994</v>
      </c>
      <c r="D138">
        <v>17</v>
      </c>
      <c r="E138">
        <v>62.899772859999999</v>
      </c>
      <c r="F138">
        <v>91.614024819999997</v>
      </c>
      <c r="G138" t="s">
        <v>6</v>
      </c>
      <c r="H138" t="s">
        <v>2</v>
      </c>
      <c r="I138">
        <v>0</v>
      </c>
      <c r="J138">
        <v>0.82375833700000001</v>
      </c>
      <c r="K138">
        <v>12</v>
      </c>
      <c r="L138">
        <v>44</v>
      </c>
      <c r="M138">
        <v>78.598528110000004</v>
      </c>
      <c r="N138">
        <v>26.153021670000001</v>
      </c>
      <c r="O138" t="s">
        <v>3</v>
      </c>
      <c r="P138">
        <f>HOUR(Table1[[#This Row],[timestamp]])</f>
        <v>11</v>
      </c>
    </row>
    <row r="139" spans="1:16" x14ac:dyDescent="0.3">
      <c r="A139" s="1">
        <v>45352.475694444445</v>
      </c>
      <c r="B139">
        <v>40.74033137</v>
      </c>
      <c r="C139">
        <v>-73.723340919999998</v>
      </c>
      <c r="D139">
        <v>182</v>
      </c>
      <c r="E139">
        <v>6.3672021040000004</v>
      </c>
      <c r="F139">
        <v>75.29948693</v>
      </c>
      <c r="G139" t="s">
        <v>4</v>
      </c>
      <c r="H139" t="s">
        <v>7</v>
      </c>
      <c r="I139">
        <v>0</v>
      </c>
      <c r="J139">
        <v>9.8038272999999995E-2</v>
      </c>
      <c r="K139">
        <v>84</v>
      </c>
      <c r="L139">
        <v>22</v>
      </c>
      <c r="M139">
        <v>209.8229781</v>
      </c>
      <c r="N139">
        <v>11.124231290000001</v>
      </c>
      <c r="O139" t="s">
        <v>3</v>
      </c>
      <c r="P139">
        <f>HOUR(Table1[[#This Row],[timestamp]])</f>
        <v>11</v>
      </c>
    </row>
    <row r="140" spans="1:16" x14ac:dyDescent="0.3">
      <c r="A140" s="1">
        <v>45352.479166666664</v>
      </c>
      <c r="B140">
        <v>40.880693999999998</v>
      </c>
      <c r="C140">
        <v>-73.958703499999999</v>
      </c>
      <c r="D140">
        <v>95</v>
      </c>
      <c r="E140">
        <v>63.463480130000001</v>
      </c>
      <c r="F140">
        <v>86.915527170000004</v>
      </c>
      <c r="G140" t="s">
        <v>6</v>
      </c>
      <c r="H140" t="s">
        <v>2</v>
      </c>
      <c r="I140">
        <v>0</v>
      </c>
      <c r="J140">
        <v>-0.28996016800000002</v>
      </c>
      <c r="K140">
        <v>72</v>
      </c>
      <c r="L140">
        <v>11</v>
      </c>
      <c r="M140">
        <v>168.68370609999999</v>
      </c>
      <c r="N140">
        <v>25.420662320000002</v>
      </c>
      <c r="O140" t="s">
        <v>3</v>
      </c>
      <c r="P140">
        <f>HOUR(Table1[[#This Row],[timestamp]])</f>
        <v>11</v>
      </c>
    </row>
    <row r="141" spans="1:16" x14ac:dyDescent="0.3">
      <c r="A141" s="1">
        <v>45352.482638888891</v>
      </c>
      <c r="B141">
        <v>40.828360670000002</v>
      </c>
      <c r="C141">
        <v>-73.865589880000002</v>
      </c>
      <c r="D141">
        <v>83</v>
      </c>
      <c r="E141">
        <v>22.082108089999998</v>
      </c>
      <c r="F141">
        <v>61.51271148</v>
      </c>
      <c r="G141" t="s">
        <v>1</v>
      </c>
      <c r="H141" t="s">
        <v>2</v>
      </c>
      <c r="I141">
        <v>0</v>
      </c>
      <c r="J141">
        <v>-0.750349712</v>
      </c>
      <c r="K141">
        <v>91</v>
      </c>
      <c r="L141">
        <v>40</v>
      </c>
      <c r="M141">
        <v>498.47980699999999</v>
      </c>
      <c r="N141">
        <v>14.21452553</v>
      </c>
      <c r="O141" t="s">
        <v>10</v>
      </c>
      <c r="P141">
        <f>HOUR(Table1[[#This Row],[timestamp]])</f>
        <v>11</v>
      </c>
    </row>
    <row r="142" spans="1:16" x14ac:dyDescent="0.3">
      <c r="A142" s="1">
        <v>45352.486111111109</v>
      </c>
      <c r="B142">
        <v>40.827676889999999</v>
      </c>
      <c r="C142">
        <v>-73.888643490000007</v>
      </c>
      <c r="D142">
        <v>118</v>
      </c>
      <c r="E142">
        <v>26.41595955</v>
      </c>
      <c r="F142">
        <v>87.916155270000004</v>
      </c>
      <c r="G142" t="s">
        <v>1</v>
      </c>
      <c r="H142" t="s">
        <v>2</v>
      </c>
      <c r="I142">
        <v>0</v>
      </c>
      <c r="J142">
        <v>-0.44338462299999998</v>
      </c>
      <c r="K142">
        <v>67</v>
      </c>
      <c r="L142">
        <v>0</v>
      </c>
      <c r="M142">
        <v>466.74789019999997</v>
      </c>
      <c r="N142">
        <v>6.3968461679999997</v>
      </c>
      <c r="O142" t="s">
        <v>3</v>
      </c>
      <c r="P142">
        <f>HOUR(Table1[[#This Row],[timestamp]])</f>
        <v>11</v>
      </c>
    </row>
    <row r="143" spans="1:16" x14ac:dyDescent="0.3">
      <c r="A143" s="1">
        <v>45352.489583333336</v>
      </c>
      <c r="B143">
        <v>40.70866865</v>
      </c>
      <c r="C143">
        <v>-73.786106810000007</v>
      </c>
      <c r="D143">
        <v>144</v>
      </c>
      <c r="E143">
        <v>20.956592270000002</v>
      </c>
      <c r="F143">
        <v>22.140203400000001</v>
      </c>
      <c r="G143" t="s">
        <v>1</v>
      </c>
      <c r="H143" t="s">
        <v>5</v>
      </c>
      <c r="I143">
        <v>0</v>
      </c>
      <c r="J143">
        <v>-0.51337574500000005</v>
      </c>
      <c r="K143">
        <v>87</v>
      </c>
      <c r="L143">
        <v>17</v>
      </c>
      <c r="M143">
        <v>390.3910765</v>
      </c>
      <c r="N143">
        <v>25.49660523</v>
      </c>
      <c r="O143" t="s">
        <v>10</v>
      </c>
      <c r="P143">
        <f>HOUR(Table1[[#This Row],[timestamp]])</f>
        <v>11</v>
      </c>
    </row>
    <row r="144" spans="1:16" x14ac:dyDescent="0.3">
      <c r="A144" s="1">
        <v>45352.493055555555</v>
      </c>
      <c r="B144">
        <v>40.616352409999998</v>
      </c>
      <c r="C144">
        <v>-73.98950044</v>
      </c>
      <c r="D144">
        <v>246</v>
      </c>
      <c r="E144">
        <v>23.076437389999999</v>
      </c>
      <c r="F144">
        <v>39.832625090000001</v>
      </c>
      <c r="G144" t="s">
        <v>4</v>
      </c>
      <c r="H144" t="s">
        <v>5</v>
      </c>
      <c r="I144">
        <v>0</v>
      </c>
      <c r="J144">
        <v>-0.41765426999999999</v>
      </c>
      <c r="K144">
        <v>37</v>
      </c>
      <c r="L144">
        <v>29</v>
      </c>
      <c r="M144">
        <v>72.33500737</v>
      </c>
      <c r="N144">
        <v>17.910571900000001</v>
      </c>
      <c r="O144" t="s">
        <v>3</v>
      </c>
      <c r="P144">
        <f>HOUR(Table1[[#This Row],[timestamp]])</f>
        <v>11</v>
      </c>
    </row>
    <row r="145" spans="1:16" x14ac:dyDescent="0.3">
      <c r="A145" s="1">
        <v>45352.496527777781</v>
      </c>
      <c r="B145">
        <v>40.660805320000001</v>
      </c>
      <c r="C145">
        <v>-73.939289900000006</v>
      </c>
      <c r="D145">
        <v>242</v>
      </c>
      <c r="E145">
        <v>61.869637109999999</v>
      </c>
      <c r="F145">
        <v>82.375279210000002</v>
      </c>
      <c r="G145" t="s">
        <v>1</v>
      </c>
      <c r="H145" t="s">
        <v>5</v>
      </c>
      <c r="I145">
        <v>0</v>
      </c>
      <c r="J145">
        <v>-0.84254486699999998</v>
      </c>
      <c r="K145">
        <v>18</v>
      </c>
      <c r="L145">
        <v>23</v>
      </c>
      <c r="M145">
        <v>289.10346850000002</v>
      </c>
      <c r="N145">
        <v>26.532350130000001</v>
      </c>
      <c r="O145" t="s">
        <v>3</v>
      </c>
      <c r="P145">
        <f>HOUR(Table1[[#This Row],[timestamp]])</f>
        <v>11</v>
      </c>
    </row>
    <row r="146" spans="1:16" x14ac:dyDescent="0.3">
      <c r="A146" s="1">
        <v>45352.5</v>
      </c>
      <c r="B146">
        <v>40.65609079</v>
      </c>
      <c r="C146">
        <v>-73.917966519999993</v>
      </c>
      <c r="D146">
        <v>222</v>
      </c>
      <c r="E146">
        <v>70.61329035</v>
      </c>
      <c r="F146">
        <v>67.362109660000002</v>
      </c>
      <c r="G146" t="s">
        <v>1</v>
      </c>
      <c r="H146" t="s">
        <v>8</v>
      </c>
      <c r="I146">
        <v>0</v>
      </c>
      <c r="J146">
        <v>-6.0619381999999999E-2</v>
      </c>
      <c r="K146">
        <v>46</v>
      </c>
      <c r="L146">
        <v>37</v>
      </c>
      <c r="M146">
        <v>324.98046099999999</v>
      </c>
      <c r="N146">
        <v>12.43369298</v>
      </c>
      <c r="O146" t="s">
        <v>3</v>
      </c>
      <c r="P146">
        <f>HOUR(Table1[[#This Row],[timestamp]])</f>
        <v>12</v>
      </c>
    </row>
    <row r="147" spans="1:16" x14ac:dyDescent="0.3">
      <c r="A147" s="1">
        <v>45352.503472222219</v>
      </c>
      <c r="B147">
        <v>40.767954000000003</v>
      </c>
      <c r="C147">
        <v>-73.972391830000007</v>
      </c>
      <c r="D147">
        <v>26</v>
      </c>
      <c r="E147">
        <v>66.987614140000005</v>
      </c>
      <c r="F147">
        <v>19.53917272</v>
      </c>
      <c r="G147" t="s">
        <v>1</v>
      </c>
      <c r="H147" t="s">
        <v>5</v>
      </c>
      <c r="I147">
        <v>0</v>
      </c>
      <c r="J147">
        <v>-0.43817320300000001</v>
      </c>
      <c r="K147">
        <v>37</v>
      </c>
      <c r="L147">
        <v>8</v>
      </c>
      <c r="M147">
        <v>360.36797480000001</v>
      </c>
      <c r="N147">
        <v>9.1217594739999992</v>
      </c>
      <c r="O147" t="s">
        <v>9</v>
      </c>
      <c r="P147">
        <f>HOUR(Table1[[#This Row],[timestamp]])</f>
        <v>12</v>
      </c>
    </row>
    <row r="148" spans="1:16" x14ac:dyDescent="0.3">
      <c r="A148" s="1">
        <v>45352.506944444445</v>
      </c>
      <c r="B148">
        <v>40.61128867</v>
      </c>
      <c r="C148">
        <v>-73.78038789</v>
      </c>
      <c r="D148">
        <v>162</v>
      </c>
      <c r="E148">
        <v>51.233049700000002</v>
      </c>
      <c r="F148">
        <v>25.631142959999998</v>
      </c>
      <c r="G148" t="s">
        <v>4</v>
      </c>
      <c r="H148" t="s">
        <v>7</v>
      </c>
      <c r="I148">
        <v>0</v>
      </c>
      <c r="J148">
        <v>-0.73794075199999998</v>
      </c>
      <c r="K148">
        <v>86</v>
      </c>
      <c r="L148">
        <v>0</v>
      </c>
      <c r="M148">
        <v>118.1865135</v>
      </c>
      <c r="N148">
        <v>25.627715970000001</v>
      </c>
      <c r="O148" t="s">
        <v>10</v>
      </c>
      <c r="P148">
        <f>HOUR(Table1[[#This Row],[timestamp]])</f>
        <v>12</v>
      </c>
    </row>
    <row r="149" spans="1:16" x14ac:dyDescent="0.3">
      <c r="A149" s="1">
        <v>45352.510416666664</v>
      </c>
      <c r="B149">
        <v>40.65045087</v>
      </c>
      <c r="C149">
        <v>-73.919970520000007</v>
      </c>
      <c r="D149">
        <v>136</v>
      </c>
      <c r="E149">
        <v>66.507828630000006</v>
      </c>
      <c r="F149">
        <v>78.976002440000002</v>
      </c>
      <c r="G149" t="s">
        <v>1</v>
      </c>
      <c r="H149" t="s">
        <v>2</v>
      </c>
      <c r="I149">
        <v>0</v>
      </c>
      <c r="J149">
        <v>0.50919178300000001</v>
      </c>
      <c r="K149">
        <v>21</v>
      </c>
      <c r="L149">
        <v>23</v>
      </c>
      <c r="M149">
        <v>353.80323329999999</v>
      </c>
      <c r="N149">
        <v>25.428558639999999</v>
      </c>
      <c r="O149" t="s">
        <v>10</v>
      </c>
      <c r="P149">
        <f>HOUR(Table1[[#This Row],[timestamp]])</f>
        <v>12</v>
      </c>
    </row>
    <row r="150" spans="1:16" x14ac:dyDescent="0.3">
      <c r="A150" s="1">
        <v>45352.513888888891</v>
      </c>
      <c r="B150">
        <v>40.761335459999998</v>
      </c>
      <c r="C150">
        <v>-73.893212939999998</v>
      </c>
      <c r="D150">
        <v>178</v>
      </c>
      <c r="E150">
        <v>60.42403393</v>
      </c>
      <c r="F150">
        <v>84.945589990000002</v>
      </c>
      <c r="G150" t="s">
        <v>1</v>
      </c>
      <c r="H150" t="s">
        <v>5</v>
      </c>
      <c r="I150">
        <v>0</v>
      </c>
      <c r="J150">
        <v>-0.34485453500000002</v>
      </c>
      <c r="K150">
        <v>57</v>
      </c>
      <c r="L150">
        <v>8</v>
      </c>
      <c r="M150">
        <v>259.56307909999998</v>
      </c>
      <c r="N150">
        <v>10.35052043</v>
      </c>
      <c r="O150" t="s">
        <v>3</v>
      </c>
      <c r="P150">
        <f>HOUR(Table1[[#This Row],[timestamp]])</f>
        <v>12</v>
      </c>
    </row>
    <row r="151" spans="1:16" x14ac:dyDescent="0.3">
      <c r="A151" s="1">
        <v>45352.517361111109</v>
      </c>
      <c r="B151">
        <v>40.649153249999998</v>
      </c>
      <c r="C151">
        <v>-73.873275399999997</v>
      </c>
      <c r="D151">
        <v>235</v>
      </c>
      <c r="E151">
        <v>51.23787256</v>
      </c>
      <c r="F151">
        <v>51.441837710000001</v>
      </c>
      <c r="G151" t="s">
        <v>6</v>
      </c>
      <c r="H151" t="s">
        <v>8</v>
      </c>
      <c r="I151">
        <v>0</v>
      </c>
      <c r="J151">
        <v>0.352224019</v>
      </c>
      <c r="K151">
        <v>88</v>
      </c>
      <c r="L151">
        <v>29</v>
      </c>
      <c r="M151">
        <v>119.6656026</v>
      </c>
      <c r="N151">
        <v>22.67942669</v>
      </c>
      <c r="O151" t="s">
        <v>3</v>
      </c>
      <c r="P151">
        <f>HOUR(Table1[[#This Row],[timestamp]])</f>
        <v>12</v>
      </c>
    </row>
    <row r="152" spans="1:16" x14ac:dyDescent="0.3">
      <c r="A152" s="1">
        <v>45352.520833333336</v>
      </c>
      <c r="B152">
        <v>40.70953832</v>
      </c>
      <c r="C152">
        <v>-73.925111389999998</v>
      </c>
      <c r="D152">
        <v>82</v>
      </c>
      <c r="E152">
        <v>8.3910787609999993</v>
      </c>
      <c r="F152">
        <v>95.641586869999998</v>
      </c>
      <c r="G152" t="s">
        <v>4</v>
      </c>
      <c r="H152" t="s">
        <v>7</v>
      </c>
      <c r="I152">
        <v>0</v>
      </c>
      <c r="J152">
        <v>-0.87388779500000002</v>
      </c>
      <c r="K152">
        <v>97</v>
      </c>
      <c r="L152">
        <v>15</v>
      </c>
      <c r="M152">
        <v>145.10365949999999</v>
      </c>
      <c r="N152">
        <v>23.893313880000001</v>
      </c>
      <c r="O152" t="s">
        <v>3</v>
      </c>
      <c r="P152">
        <f>HOUR(Table1[[#This Row],[timestamp]])</f>
        <v>12</v>
      </c>
    </row>
    <row r="153" spans="1:16" x14ac:dyDescent="0.3">
      <c r="A153" s="1">
        <v>45352.524305555555</v>
      </c>
      <c r="B153">
        <v>40.81160509</v>
      </c>
      <c r="C153">
        <v>-73.900706499999998</v>
      </c>
      <c r="D153">
        <v>148</v>
      </c>
      <c r="E153">
        <v>32.881285769999998</v>
      </c>
      <c r="F153">
        <v>25.805134559999999</v>
      </c>
      <c r="G153" t="s">
        <v>4</v>
      </c>
      <c r="H153" t="s">
        <v>2</v>
      </c>
      <c r="I153">
        <v>0</v>
      </c>
      <c r="J153">
        <v>-0.64555964300000002</v>
      </c>
      <c r="K153">
        <v>78</v>
      </c>
      <c r="L153">
        <v>6</v>
      </c>
      <c r="M153">
        <v>348.14665489999999</v>
      </c>
      <c r="N153">
        <v>23.82354861</v>
      </c>
      <c r="O153" t="s">
        <v>10</v>
      </c>
      <c r="P153">
        <f>HOUR(Table1[[#This Row],[timestamp]])</f>
        <v>12</v>
      </c>
    </row>
    <row r="154" spans="1:16" x14ac:dyDescent="0.3">
      <c r="A154" s="1">
        <v>45352.527777777781</v>
      </c>
      <c r="B154">
        <v>40.835623089999999</v>
      </c>
      <c r="C154">
        <v>-73.896159530000006</v>
      </c>
      <c r="D154">
        <v>94</v>
      </c>
      <c r="E154">
        <v>45.355706390000002</v>
      </c>
      <c r="F154">
        <v>22.016340700000001</v>
      </c>
      <c r="G154" t="s">
        <v>4</v>
      </c>
      <c r="H154" t="s">
        <v>8</v>
      </c>
      <c r="I154">
        <v>0</v>
      </c>
      <c r="J154">
        <v>0.24197675399999999</v>
      </c>
      <c r="K154">
        <v>15</v>
      </c>
      <c r="L154">
        <v>6</v>
      </c>
      <c r="M154">
        <v>145.97101420000001</v>
      </c>
      <c r="N154">
        <v>23.379656789999999</v>
      </c>
      <c r="O154" t="s">
        <v>9</v>
      </c>
      <c r="P154">
        <f>HOUR(Table1[[#This Row],[timestamp]])</f>
        <v>12</v>
      </c>
    </row>
    <row r="155" spans="1:16" x14ac:dyDescent="0.3">
      <c r="A155" s="1">
        <v>45352.53125</v>
      </c>
      <c r="B155">
        <v>40.826782659999999</v>
      </c>
      <c r="C155">
        <v>-73.970932849999997</v>
      </c>
      <c r="D155">
        <v>31</v>
      </c>
      <c r="E155">
        <v>46.906585659999998</v>
      </c>
      <c r="F155">
        <v>15.85477966</v>
      </c>
      <c r="G155" t="s">
        <v>1</v>
      </c>
      <c r="H155" t="s">
        <v>8</v>
      </c>
      <c r="I155">
        <v>0</v>
      </c>
      <c r="J155">
        <v>0.88037870399999996</v>
      </c>
      <c r="K155">
        <v>55</v>
      </c>
      <c r="L155">
        <v>28</v>
      </c>
      <c r="M155">
        <v>217.2927248</v>
      </c>
      <c r="N155">
        <v>13.341851999999999</v>
      </c>
      <c r="O155" t="s">
        <v>9</v>
      </c>
      <c r="P155">
        <f>HOUR(Table1[[#This Row],[timestamp]])</f>
        <v>12</v>
      </c>
    </row>
    <row r="156" spans="1:16" x14ac:dyDescent="0.3">
      <c r="A156" s="1">
        <v>45352.534722222219</v>
      </c>
      <c r="B156">
        <v>40.819821930000003</v>
      </c>
      <c r="C156">
        <v>-73.991888669999994</v>
      </c>
      <c r="D156">
        <v>57</v>
      </c>
      <c r="E156">
        <v>70.166683689999999</v>
      </c>
      <c r="F156">
        <v>67.025507930000003</v>
      </c>
      <c r="G156" t="s">
        <v>1</v>
      </c>
      <c r="H156" t="s">
        <v>7</v>
      </c>
      <c r="I156">
        <v>0</v>
      </c>
      <c r="J156">
        <v>0.74199404499999999</v>
      </c>
      <c r="K156">
        <v>77</v>
      </c>
      <c r="L156">
        <v>35</v>
      </c>
      <c r="M156">
        <v>127.06411420000001</v>
      </c>
      <c r="N156">
        <v>19.857290410000001</v>
      </c>
      <c r="O156" t="s">
        <v>10</v>
      </c>
      <c r="P156">
        <f>HOUR(Table1[[#This Row],[timestamp]])</f>
        <v>12</v>
      </c>
    </row>
    <row r="157" spans="1:16" x14ac:dyDescent="0.3">
      <c r="A157" s="1">
        <v>45352.538194444445</v>
      </c>
      <c r="B157">
        <v>40.769795809999998</v>
      </c>
      <c r="C157">
        <v>-73.946722510000001</v>
      </c>
      <c r="D157">
        <v>10</v>
      </c>
      <c r="E157">
        <v>22.396223370000001</v>
      </c>
      <c r="F157">
        <v>28.158568970000001</v>
      </c>
      <c r="G157" t="s">
        <v>6</v>
      </c>
      <c r="H157" t="s">
        <v>5</v>
      </c>
      <c r="I157">
        <v>0</v>
      </c>
      <c r="J157">
        <v>0.68119009600000002</v>
      </c>
      <c r="K157">
        <v>69</v>
      </c>
      <c r="L157">
        <v>23</v>
      </c>
      <c r="M157">
        <v>338.38188760000003</v>
      </c>
      <c r="N157">
        <v>28.7007628</v>
      </c>
      <c r="O157" t="s">
        <v>10</v>
      </c>
      <c r="P157">
        <f>HOUR(Table1[[#This Row],[timestamp]])</f>
        <v>12</v>
      </c>
    </row>
    <row r="158" spans="1:16" x14ac:dyDescent="0.3">
      <c r="A158" s="1">
        <v>45352.541666666664</v>
      </c>
      <c r="B158">
        <v>40.748293339999996</v>
      </c>
      <c r="C158">
        <v>-73.951894370000005</v>
      </c>
      <c r="D158">
        <v>117</v>
      </c>
      <c r="E158">
        <v>13.860426110000001</v>
      </c>
      <c r="F158">
        <v>56.221252800000002</v>
      </c>
      <c r="G158" t="s">
        <v>6</v>
      </c>
      <c r="H158" t="s">
        <v>5</v>
      </c>
      <c r="I158">
        <v>0</v>
      </c>
      <c r="J158">
        <v>0.94102407099999996</v>
      </c>
      <c r="K158">
        <v>33</v>
      </c>
      <c r="L158">
        <v>22</v>
      </c>
      <c r="M158">
        <v>177.96753240000001</v>
      </c>
      <c r="N158">
        <v>17.57765255</v>
      </c>
      <c r="O158" t="s">
        <v>3</v>
      </c>
      <c r="P158">
        <f>HOUR(Table1[[#This Row],[timestamp]])</f>
        <v>13</v>
      </c>
    </row>
    <row r="159" spans="1:16" x14ac:dyDescent="0.3">
      <c r="A159" s="1">
        <v>45352.545138888891</v>
      </c>
      <c r="B159">
        <v>40.820629330000003</v>
      </c>
      <c r="C159">
        <v>-73.795376649999994</v>
      </c>
      <c r="D159">
        <v>35</v>
      </c>
      <c r="E159">
        <v>65.845648539999999</v>
      </c>
      <c r="F159">
        <v>23.241878759999999</v>
      </c>
      <c r="G159" t="s">
        <v>4</v>
      </c>
      <c r="H159" t="s">
        <v>8</v>
      </c>
      <c r="I159">
        <v>0</v>
      </c>
      <c r="J159">
        <v>0.949556226</v>
      </c>
      <c r="K159">
        <v>24</v>
      </c>
      <c r="L159">
        <v>16</v>
      </c>
      <c r="M159">
        <v>270.61181140000002</v>
      </c>
      <c r="N159">
        <v>26.12751699</v>
      </c>
      <c r="O159" t="s">
        <v>9</v>
      </c>
      <c r="P159">
        <f>HOUR(Table1[[#This Row],[timestamp]])</f>
        <v>13</v>
      </c>
    </row>
    <row r="160" spans="1:16" x14ac:dyDescent="0.3">
      <c r="A160" s="1">
        <v>45352.548611111109</v>
      </c>
      <c r="B160">
        <v>40.78322034</v>
      </c>
      <c r="C160">
        <v>-73.716751259999995</v>
      </c>
      <c r="D160">
        <v>204</v>
      </c>
      <c r="E160">
        <v>21.920009319999998</v>
      </c>
      <c r="F160">
        <v>97.461391070000005</v>
      </c>
      <c r="G160" t="s">
        <v>6</v>
      </c>
      <c r="H160" t="s">
        <v>2</v>
      </c>
      <c r="I160">
        <v>0</v>
      </c>
      <c r="J160">
        <v>-0.36942222699999999</v>
      </c>
      <c r="K160">
        <v>45</v>
      </c>
      <c r="L160">
        <v>19</v>
      </c>
      <c r="M160">
        <v>212.74462370000001</v>
      </c>
      <c r="N160">
        <v>10.610225529999999</v>
      </c>
      <c r="O160" t="s">
        <v>3</v>
      </c>
      <c r="P160">
        <f>HOUR(Table1[[#This Row],[timestamp]])</f>
        <v>13</v>
      </c>
    </row>
    <row r="161" spans="1:16" x14ac:dyDescent="0.3">
      <c r="A161" s="1">
        <v>45352.552083333336</v>
      </c>
      <c r="B161">
        <v>40.788811090000003</v>
      </c>
      <c r="C161">
        <v>-73.924137169999995</v>
      </c>
      <c r="D161">
        <v>77</v>
      </c>
      <c r="E161">
        <v>61.483145569999998</v>
      </c>
      <c r="F161">
        <v>32.247833030000002</v>
      </c>
      <c r="G161" t="s">
        <v>6</v>
      </c>
      <c r="H161" t="s">
        <v>2</v>
      </c>
      <c r="I161">
        <v>0</v>
      </c>
      <c r="J161">
        <v>-0.36302252000000002</v>
      </c>
      <c r="K161">
        <v>87</v>
      </c>
      <c r="L161">
        <v>9</v>
      </c>
      <c r="M161">
        <v>142.2886585</v>
      </c>
      <c r="N161">
        <v>17.413989990000001</v>
      </c>
      <c r="O161" t="s">
        <v>9</v>
      </c>
      <c r="P161">
        <f>HOUR(Table1[[#This Row],[timestamp]])</f>
        <v>13</v>
      </c>
    </row>
    <row r="162" spans="1:16" x14ac:dyDescent="0.3">
      <c r="A162" s="1">
        <v>45352.555555555555</v>
      </c>
      <c r="B162">
        <v>40.619028299999997</v>
      </c>
      <c r="C162">
        <v>-73.812223250000002</v>
      </c>
      <c r="D162">
        <v>92</v>
      </c>
      <c r="E162">
        <v>41.958086940000001</v>
      </c>
      <c r="F162">
        <v>55.15870683</v>
      </c>
      <c r="G162" t="s">
        <v>1</v>
      </c>
      <c r="H162" t="s">
        <v>2</v>
      </c>
      <c r="I162">
        <v>0</v>
      </c>
      <c r="J162">
        <v>0.14097348800000001</v>
      </c>
      <c r="K162">
        <v>81</v>
      </c>
      <c r="L162">
        <v>49</v>
      </c>
      <c r="M162">
        <v>391.00621890000002</v>
      </c>
      <c r="N162">
        <v>26.840320120000001</v>
      </c>
      <c r="O162" t="s">
        <v>10</v>
      </c>
      <c r="P162">
        <f>HOUR(Table1[[#This Row],[timestamp]])</f>
        <v>13</v>
      </c>
    </row>
    <row r="163" spans="1:16" x14ac:dyDescent="0.3">
      <c r="A163" s="1">
        <v>45352.559027777781</v>
      </c>
      <c r="B163">
        <v>40.604172429999998</v>
      </c>
      <c r="C163">
        <v>-73.787218039999999</v>
      </c>
      <c r="D163">
        <v>184</v>
      </c>
      <c r="E163">
        <v>79.706513909999998</v>
      </c>
      <c r="F163">
        <v>80.279961940000007</v>
      </c>
      <c r="G163" t="s">
        <v>4</v>
      </c>
      <c r="H163" t="s">
        <v>8</v>
      </c>
      <c r="I163">
        <v>0</v>
      </c>
      <c r="J163">
        <v>-0.42985057999999998</v>
      </c>
      <c r="K163">
        <v>3</v>
      </c>
      <c r="L163">
        <v>7</v>
      </c>
      <c r="M163">
        <v>59.912699779999997</v>
      </c>
      <c r="N163">
        <v>10.75397577</v>
      </c>
      <c r="O163" t="s">
        <v>3</v>
      </c>
      <c r="P163">
        <f>HOUR(Table1[[#This Row],[timestamp]])</f>
        <v>13</v>
      </c>
    </row>
    <row r="164" spans="1:16" x14ac:dyDescent="0.3">
      <c r="A164" s="1">
        <v>45352.5625</v>
      </c>
      <c r="B164">
        <v>40.798389559999997</v>
      </c>
      <c r="C164">
        <v>-73.852570470000003</v>
      </c>
      <c r="D164">
        <v>85</v>
      </c>
      <c r="E164">
        <v>57.656292989999997</v>
      </c>
      <c r="F164">
        <v>85.312526719999994</v>
      </c>
      <c r="G164" t="s">
        <v>4</v>
      </c>
      <c r="H164" t="s">
        <v>8</v>
      </c>
      <c r="I164">
        <v>0</v>
      </c>
      <c r="J164">
        <v>0.44641388500000001</v>
      </c>
      <c r="K164">
        <v>18</v>
      </c>
      <c r="L164">
        <v>12</v>
      </c>
      <c r="M164">
        <v>447.66088889999997</v>
      </c>
      <c r="N164">
        <v>13.730718230000001</v>
      </c>
      <c r="O164" t="s">
        <v>3</v>
      </c>
      <c r="P164">
        <f>HOUR(Table1[[#This Row],[timestamp]])</f>
        <v>13</v>
      </c>
    </row>
    <row r="165" spans="1:16" x14ac:dyDescent="0.3">
      <c r="A165" s="1">
        <v>45352.565972222219</v>
      </c>
      <c r="B165">
        <v>40.651464709999999</v>
      </c>
      <c r="C165">
        <v>-73.942488069999996</v>
      </c>
      <c r="D165">
        <v>108</v>
      </c>
      <c r="E165">
        <v>36.615160260000003</v>
      </c>
      <c r="F165">
        <v>12.846673320000001</v>
      </c>
      <c r="G165" t="s">
        <v>4</v>
      </c>
      <c r="H165" t="s">
        <v>5</v>
      </c>
      <c r="I165">
        <v>0</v>
      </c>
      <c r="J165">
        <v>-0.42799841300000002</v>
      </c>
      <c r="K165">
        <v>29</v>
      </c>
      <c r="L165">
        <v>35</v>
      </c>
      <c r="M165">
        <v>489.5624297</v>
      </c>
      <c r="N165">
        <v>9.3521214459999999</v>
      </c>
      <c r="O165" t="s">
        <v>10</v>
      </c>
      <c r="P165">
        <f>HOUR(Table1[[#This Row],[timestamp]])</f>
        <v>13</v>
      </c>
    </row>
    <row r="166" spans="1:16" x14ac:dyDescent="0.3">
      <c r="A166" s="1">
        <v>45352.569444444445</v>
      </c>
      <c r="B166">
        <v>40.89241912</v>
      </c>
      <c r="C166">
        <v>-73.826565579999993</v>
      </c>
      <c r="D166">
        <v>205</v>
      </c>
      <c r="E166">
        <v>47.239306419999998</v>
      </c>
      <c r="F166">
        <v>55.972119620000001</v>
      </c>
      <c r="G166" t="s">
        <v>4</v>
      </c>
      <c r="H166" t="s">
        <v>7</v>
      </c>
      <c r="I166">
        <v>0</v>
      </c>
      <c r="J166">
        <v>-7.8340977000000006E-2</v>
      </c>
      <c r="K166">
        <v>58</v>
      </c>
      <c r="L166">
        <v>14</v>
      </c>
      <c r="M166">
        <v>296.1462181</v>
      </c>
      <c r="N166">
        <v>11.706120500000001</v>
      </c>
      <c r="O166" t="s">
        <v>3</v>
      </c>
      <c r="P166">
        <f>HOUR(Table1[[#This Row],[timestamp]])</f>
        <v>13</v>
      </c>
    </row>
    <row r="167" spans="1:16" x14ac:dyDescent="0.3">
      <c r="A167" s="1">
        <v>45352.572916666664</v>
      </c>
      <c r="B167">
        <v>40.834971619999997</v>
      </c>
      <c r="C167">
        <v>-73.995735429999996</v>
      </c>
      <c r="D167">
        <v>142</v>
      </c>
      <c r="E167">
        <v>20.098107840000001</v>
      </c>
      <c r="F167">
        <v>87.887535729999996</v>
      </c>
      <c r="G167" t="s">
        <v>6</v>
      </c>
      <c r="H167" t="s">
        <v>7</v>
      </c>
      <c r="I167">
        <v>0</v>
      </c>
      <c r="J167">
        <v>0.80717904699999998</v>
      </c>
      <c r="K167">
        <v>90</v>
      </c>
      <c r="L167">
        <v>12</v>
      </c>
      <c r="M167">
        <v>408.07627179999997</v>
      </c>
      <c r="N167">
        <v>22.923950340000001</v>
      </c>
      <c r="O167" t="s">
        <v>3</v>
      </c>
      <c r="P167">
        <f>HOUR(Table1[[#This Row],[timestamp]])</f>
        <v>13</v>
      </c>
    </row>
    <row r="168" spans="1:16" x14ac:dyDescent="0.3">
      <c r="A168" s="1">
        <v>45352.576388888891</v>
      </c>
      <c r="B168">
        <v>40.608087920000003</v>
      </c>
      <c r="C168">
        <v>-73.975682919999997</v>
      </c>
      <c r="D168">
        <v>41</v>
      </c>
      <c r="E168">
        <v>40.176845030000003</v>
      </c>
      <c r="F168">
        <v>60.167633260000002</v>
      </c>
      <c r="G168" t="s">
        <v>1</v>
      </c>
      <c r="H168" t="s">
        <v>7</v>
      </c>
      <c r="I168">
        <v>1</v>
      </c>
      <c r="J168">
        <v>-0.83815697099999997</v>
      </c>
      <c r="K168">
        <v>14</v>
      </c>
      <c r="L168">
        <v>31</v>
      </c>
      <c r="M168">
        <v>430.23322580000001</v>
      </c>
      <c r="N168">
        <v>9.1271491109999996</v>
      </c>
      <c r="O168" t="s">
        <v>3</v>
      </c>
      <c r="P168">
        <f>HOUR(Table1[[#This Row],[timestamp]])</f>
        <v>13</v>
      </c>
    </row>
    <row r="169" spans="1:16" x14ac:dyDescent="0.3">
      <c r="A169" s="1">
        <v>45352.579861111109</v>
      </c>
      <c r="B169">
        <v>40.654588250000003</v>
      </c>
      <c r="C169">
        <v>-73.733227350000007</v>
      </c>
      <c r="D169">
        <v>232</v>
      </c>
      <c r="E169">
        <v>63.620265289999999</v>
      </c>
      <c r="F169">
        <v>12.97631722</v>
      </c>
      <c r="G169" t="s">
        <v>6</v>
      </c>
      <c r="H169" t="s">
        <v>8</v>
      </c>
      <c r="I169">
        <v>0</v>
      </c>
      <c r="J169">
        <v>-0.16140943699999999</v>
      </c>
      <c r="K169">
        <v>57</v>
      </c>
      <c r="L169">
        <v>8</v>
      </c>
      <c r="M169">
        <v>495.43335689999998</v>
      </c>
      <c r="N169">
        <v>16.88354958</v>
      </c>
      <c r="O169" t="s">
        <v>3</v>
      </c>
      <c r="P169">
        <f>HOUR(Table1[[#This Row],[timestamp]])</f>
        <v>13</v>
      </c>
    </row>
    <row r="170" spans="1:16" x14ac:dyDescent="0.3">
      <c r="A170" s="1">
        <v>45352.583333333336</v>
      </c>
      <c r="B170">
        <v>40.709950650000003</v>
      </c>
      <c r="C170">
        <v>-73.883137239999996</v>
      </c>
      <c r="D170">
        <v>91</v>
      </c>
      <c r="E170">
        <v>64.048932910000005</v>
      </c>
      <c r="F170">
        <v>45.865042750000001</v>
      </c>
      <c r="G170" t="s">
        <v>4</v>
      </c>
      <c r="H170" t="s">
        <v>7</v>
      </c>
      <c r="I170">
        <v>0</v>
      </c>
      <c r="J170">
        <v>0.32716225199999999</v>
      </c>
      <c r="K170">
        <v>55</v>
      </c>
      <c r="L170">
        <v>31</v>
      </c>
      <c r="M170">
        <v>411.51038249999999</v>
      </c>
      <c r="N170">
        <v>23.4266088</v>
      </c>
      <c r="O170" t="s">
        <v>9</v>
      </c>
      <c r="P170">
        <f>HOUR(Table1[[#This Row],[timestamp]])</f>
        <v>14</v>
      </c>
    </row>
    <row r="171" spans="1:16" x14ac:dyDescent="0.3">
      <c r="A171" s="1">
        <v>45352.586805555555</v>
      </c>
      <c r="B171">
        <v>40.841226720000002</v>
      </c>
      <c r="C171">
        <v>-73.815024559999998</v>
      </c>
      <c r="D171">
        <v>244</v>
      </c>
      <c r="E171">
        <v>26.81641913</v>
      </c>
      <c r="F171">
        <v>78.865842389999997</v>
      </c>
      <c r="G171" t="s">
        <v>1</v>
      </c>
      <c r="H171" t="s">
        <v>7</v>
      </c>
      <c r="I171">
        <v>0</v>
      </c>
      <c r="J171">
        <v>-0.35798423200000001</v>
      </c>
      <c r="K171">
        <v>80</v>
      </c>
      <c r="L171">
        <v>7</v>
      </c>
      <c r="M171">
        <v>305.77312460000002</v>
      </c>
      <c r="N171">
        <v>5.5400999850000003</v>
      </c>
      <c r="O171" t="s">
        <v>3</v>
      </c>
      <c r="P171">
        <f>HOUR(Table1[[#This Row],[timestamp]])</f>
        <v>14</v>
      </c>
    </row>
    <row r="172" spans="1:16" x14ac:dyDescent="0.3">
      <c r="A172" s="1">
        <v>45352.590277777781</v>
      </c>
      <c r="B172">
        <v>40.813281670000002</v>
      </c>
      <c r="C172">
        <v>-73.906368330000006</v>
      </c>
      <c r="D172">
        <v>80</v>
      </c>
      <c r="E172">
        <v>53.01306142</v>
      </c>
      <c r="F172">
        <v>14.95797028</v>
      </c>
      <c r="G172" t="s">
        <v>6</v>
      </c>
      <c r="H172" t="s">
        <v>5</v>
      </c>
      <c r="I172">
        <v>0</v>
      </c>
      <c r="J172">
        <v>-0.48277929000000003</v>
      </c>
      <c r="K172">
        <v>87</v>
      </c>
      <c r="L172">
        <v>25</v>
      </c>
      <c r="M172">
        <v>203.20379700000001</v>
      </c>
      <c r="N172">
        <v>14.733688969999999</v>
      </c>
      <c r="O172" t="s">
        <v>9</v>
      </c>
      <c r="P172">
        <f>HOUR(Table1[[#This Row],[timestamp]])</f>
        <v>14</v>
      </c>
    </row>
    <row r="173" spans="1:16" x14ac:dyDescent="0.3">
      <c r="A173" s="1">
        <v>45352.59375</v>
      </c>
      <c r="B173">
        <v>40.617699389999999</v>
      </c>
      <c r="C173">
        <v>-73.861624509999999</v>
      </c>
      <c r="D173">
        <v>195</v>
      </c>
      <c r="E173">
        <v>68.068538259999997</v>
      </c>
      <c r="F173">
        <v>75.077092300000004</v>
      </c>
      <c r="G173" t="s">
        <v>1</v>
      </c>
      <c r="H173" t="s">
        <v>7</v>
      </c>
      <c r="I173">
        <v>0</v>
      </c>
      <c r="J173">
        <v>-0.584413874</v>
      </c>
      <c r="K173">
        <v>75</v>
      </c>
      <c r="L173">
        <v>7</v>
      </c>
      <c r="M173">
        <v>387.56480909999999</v>
      </c>
      <c r="N173">
        <v>12.12981559</v>
      </c>
      <c r="O173" t="s">
        <v>10</v>
      </c>
      <c r="P173">
        <f>HOUR(Table1[[#This Row],[timestamp]])</f>
        <v>14</v>
      </c>
    </row>
    <row r="174" spans="1:16" x14ac:dyDescent="0.3">
      <c r="A174" s="1">
        <v>45352.597222222219</v>
      </c>
      <c r="B174">
        <v>40.69903042</v>
      </c>
      <c r="C174">
        <v>-73.774744069999997</v>
      </c>
      <c r="D174">
        <v>66</v>
      </c>
      <c r="E174">
        <v>21.97006631</v>
      </c>
      <c r="F174">
        <v>50.438636840000001</v>
      </c>
      <c r="G174" t="s">
        <v>4</v>
      </c>
      <c r="H174" t="s">
        <v>7</v>
      </c>
      <c r="I174">
        <v>0</v>
      </c>
      <c r="J174">
        <v>-0.87543515100000002</v>
      </c>
      <c r="K174">
        <v>14</v>
      </c>
      <c r="L174">
        <v>41</v>
      </c>
      <c r="M174">
        <v>246.9847068</v>
      </c>
      <c r="N174">
        <v>25.14038223</v>
      </c>
      <c r="O174" t="s">
        <v>10</v>
      </c>
      <c r="P174">
        <f>HOUR(Table1[[#This Row],[timestamp]])</f>
        <v>14</v>
      </c>
    </row>
    <row r="175" spans="1:16" x14ac:dyDescent="0.3">
      <c r="A175" s="1">
        <v>45352.600694444445</v>
      </c>
      <c r="B175">
        <v>40.626170000000002</v>
      </c>
      <c r="C175">
        <v>-73.858280710000003</v>
      </c>
      <c r="D175">
        <v>228</v>
      </c>
      <c r="E175">
        <v>32.618763080000001</v>
      </c>
      <c r="F175">
        <v>32.503861479999998</v>
      </c>
      <c r="G175" t="s">
        <v>4</v>
      </c>
      <c r="H175" t="s">
        <v>2</v>
      </c>
      <c r="I175">
        <v>0</v>
      </c>
      <c r="J175">
        <v>-0.47261259100000003</v>
      </c>
      <c r="K175">
        <v>40</v>
      </c>
      <c r="L175">
        <v>32</v>
      </c>
      <c r="M175">
        <v>84.037851610000004</v>
      </c>
      <c r="N175">
        <v>11.111452099999999</v>
      </c>
      <c r="O175" t="s">
        <v>3</v>
      </c>
      <c r="P175">
        <f>HOUR(Table1[[#This Row],[timestamp]])</f>
        <v>14</v>
      </c>
    </row>
    <row r="176" spans="1:16" x14ac:dyDescent="0.3">
      <c r="A176" s="1">
        <v>45352.604166666664</v>
      </c>
      <c r="B176">
        <v>40.697576910000002</v>
      </c>
      <c r="C176">
        <v>-73.850329599999995</v>
      </c>
      <c r="D176">
        <v>159</v>
      </c>
      <c r="E176">
        <v>6.3634476539999998</v>
      </c>
      <c r="F176">
        <v>53.809783060000001</v>
      </c>
      <c r="G176" t="s">
        <v>6</v>
      </c>
      <c r="H176" t="s">
        <v>7</v>
      </c>
      <c r="I176">
        <v>0</v>
      </c>
      <c r="J176">
        <v>-0.20238678900000001</v>
      </c>
      <c r="K176">
        <v>22</v>
      </c>
      <c r="L176">
        <v>12</v>
      </c>
      <c r="M176">
        <v>497.74370670000002</v>
      </c>
      <c r="N176">
        <v>15.879435450000001</v>
      </c>
      <c r="O176" t="s">
        <v>3</v>
      </c>
      <c r="P176">
        <f>HOUR(Table1[[#This Row],[timestamp]])</f>
        <v>14</v>
      </c>
    </row>
    <row r="177" spans="1:16" x14ac:dyDescent="0.3">
      <c r="A177" s="1">
        <v>45352.607638888891</v>
      </c>
      <c r="B177">
        <v>40.721207679999999</v>
      </c>
      <c r="C177">
        <v>-73.703144739999999</v>
      </c>
      <c r="D177">
        <v>136</v>
      </c>
      <c r="E177">
        <v>16.838256510000001</v>
      </c>
      <c r="F177">
        <v>61.396124290000003</v>
      </c>
      <c r="G177" t="s">
        <v>1</v>
      </c>
      <c r="H177" t="s">
        <v>2</v>
      </c>
      <c r="I177">
        <v>0</v>
      </c>
      <c r="J177">
        <v>-0.48506384499999999</v>
      </c>
      <c r="K177">
        <v>95</v>
      </c>
      <c r="L177">
        <v>37</v>
      </c>
      <c r="M177">
        <v>156.0627351</v>
      </c>
      <c r="N177">
        <v>5.8143107699999996</v>
      </c>
      <c r="O177" t="s">
        <v>3</v>
      </c>
      <c r="P177">
        <f>HOUR(Table1[[#This Row],[timestamp]])</f>
        <v>14</v>
      </c>
    </row>
    <row r="178" spans="1:16" x14ac:dyDescent="0.3">
      <c r="A178" s="1">
        <v>45352.611111111109</v>
      </c>
      <c r="B178">
        <v>40.875735849999998</v>
      </c>
      <c r="C178">
        <v>-73.764275100000006</v>
      </c>
      <c r="D178">
        <v>53</v>
      </c>
      <c r="E178">
        <v>53.59934561</v>
      </c>
      <c r="F178">
        <v>74.130399800000006</v>
      </c>
      <c r="G178" t="s">
        <v>1</v>
      </c>
      <c r="H178" t="s">
        <v>8</v>
      </c>
      <c r="I178">
        <v>0</v>
      </c>
      <c r="J178">
        <v>-6.8876985000000002E-2</v>
      </c>
      <c r="K178">
        <v>39</v>
      </c>
      <c r="L178">
        <v>42</v>
      </c>
      <c r="M178">
        <v>305.95535519999999</v>
      </c>
      <c r="N178">
        <v>20.430467180000001</v>
      </c>
      <c r="O178" t="s">
        <v>10</v>
      </c>
      <c r="P178">
        <f>HOUR(Table1[[#This Row],[timestamp]])</f>
        <v>14</v>
      </c>
    </row>
    <row r="179" spans="1:16" x14ac:dyDescent="0.3">
      <c r="A179" s="1">
        <v>45352.614583333336</v>
      </c>
      <c r="B179">
        <v>40.687486200000002</v>
      </c>
      <c r="C179">
        <v>-73.720122599999996</v>
      </c>
      <c r="D179">
        <v>104</v>
      </c>
      <c r="E179">
        <v>20.397325469999998</v>
      </c>
      <c r="F179">
        <v>75.48181031</v>
      </c>
      <c r="G179" t="s">
        <v>4</v>
      </c>
      <c r="H179" t="s">
        <v>8</v>
      </c>
      <c r="I179">
        <v>0</v>
      </c>
      <c r="J179">
        <v>-0.86676120099999998</v>
      </c>
      <c r="K179">
        <v>55</v>
      </c>
      <c r="L179">
        <v>28</v>
      </c>
      <c r="M179">
        <v>259.684887</v>
      </c>
      <c r="N179">
        <v>20.395223479999999</v>
      </c>
      <c r="O179" t="s">
        <v>10</v>
      </c>
      <c r="P179">
        <f>HOUR(Table1[[#This Row],[timestamp]])</f>
        <v>14</v>
      </c>
    </row>
    <row r="180" spans="1:16" x14ac:dyDescent="0.3">
      <c r="A180" s="1">
        <v>45352.618055555555</v>
      </c>
      <c r="B180">
        <v>40.796000329999998</v>
      </c>
      <c r="C180">
        <v>-73.771670560000004</v>
      </c>
      <c r="D180">
        <v>34</v>
      </c>
      <c r="E180">
        <v>32.583208380000002</v>
      </c>
      <c r="F180">
        <v>15.94824526</v>
      </c>
      <c r="G180" t="s">
        <v>1</v>
      </c>
      <c r="H180" t="s">
        <v>2</v>
      </c>
      <c r="I180">
        <v>0</v>
      </c>
      <c r="J180">
        <v>0.84379075599999998</v>
      </c>
      <c r="K180">
        <v>87</v>
      </c>
      <c r="L180">
        <v>30</v>
      </c>
      <c r="M180">
        <v>107.7172266</v>
      </c>
      <c r="N180">
        <v>15.602234810000001</v>
      </c>
      <c r="O180" t="s">
        <v>10</v>
      </c>
      <c r="P180">
        <f>HOUR(Table1[[#This Row],[timestamp]])</f>
        <v>14</v>
      </c>
    </row>
    <row r="181" spans="1:16" x14ac:dyDescent="0.3">
      <c r="A181" s="1">
        <v>45352.621527777781</v>
      </c>
      <c r="B181">
        <v>40.836879449999998</v>
      </c>
      <c r="C181">
        <v>-73.707154790000004</v>
      </c>
      <c r="D181">
        <v>194</v>
      </c>
      <c r="E181">
        <v>21.568275020000002</v>
      </c>
      <c r="F181">
        <v>83.305268609999999</v>
      </c>
      <c r="G181" t="s">
        <v>1</v>
      </c>
      <c r="H181" t="s">
        <v>2</v>
      </c>
      <c r="I181">
        <v>0</v>
      </c>
      <c r="J181">
        <v>-0.56709651900000002</v>
      </c>
      <c r="K181">
        <v>54</v>
      </c>
      <c r="L181">
        <v>38</v>
      </c>
      <c r="M181">
        <v>447.12201440000001</v>
      </c>
      <c r="N181">
        <v>21.114093539999999</v>
      </c>
      <c r="O181" t="s">
        <v>3</v>
      </c>
      <c r="P181">
        <f>HOUR(Table1[[#This Row],[timestamp]])</f>
        <v>14</v>
      </c>
    </row>
    <row r="182" spans="1:16" x14ac:dyDescent="0.3">
      <c r="A182" s="1">
        <v>45352.625</v>
      </c>
      <c r="B182">
        <v>40.741683979999998</v>
      </c>
      <c r="C182">
        <v>-73.717496310000001</v>
      </c>
      <c r="D182">
        <v>142</v>
      </c>
      <c r="E182">
        <v>78.893251289999995</v>
      </c>
      <c r="F182">
        <v>49.339753469999998</v>
      </c>
      <c r="G182" t="s">
        <v>4</v>
      </c>
      <c r="H182" t="s">
        <v>5</v>
      </c>
      <c r="I182">
        <v>1</v>
      </c>
      <c r="J182">
        <v>-0.31757813400000001</v>
      </c>
      <c r="K182">
        <v>50</v>
      </c>
      <c r="L182">
        <v>26</v>
      </c>
      <c r="M182">
        <v>109.25613629999999</v>
      </c>
      <c r="N182">
        <v>13.33673065</v>
      </c>
      <c r="O182" t="s">
        <v>3</v>
      </c>
      <c r="P182">
        <f>HOUR(Table1[[#This Row],[timestamp]])</f>
        <v>15</v>
      </c>
    </row>
    <row r="183" spans="1:16" x14ac:dyDescent="0.3">
      <c r="A183" s="1">
        <v>45352.628472222219</v>
      </c>
      <c r="B183">
        <v>40.675505700000002</v>
      </c>
      <c r="C183">
        <v>-73.790371140000005</v>
      </c>
      <c r="D183">
        <v>95</v>
      </c>
      <c r="E183">
        <v>65.267741760000007</v>
      </c>
      <c r="F183">
        <v>52.258105069999999</v>
      </c>
      <c r="G183" t="s">
        <v>6</v>
      </c>
      <c r="H183" t="s">
        <v>5</v>
      </c>
      <c r="I183">
        <v>0</v>
      </c>
      <c r="J183">
        <v>0.82179955800000004</v>
      </c>
      <c r="K183">
        <v>13</v>
      </c>
      <c r="L183">
        <v>49</v>
      </c>
      <c r="M183">
        <v>51.27129051</v>
      </c>
      <c r="N183">
        <v>29.41355849</v>
      </c>
      <c r="O183" t="s">
        <v>10</v>
      </c>
      <c r="P183">
        <f>HOUR(Table1[[#This Row],[timestamp]])</f>
        <v>15</v>
      </c>
    </row>
    <row r="184" spans="1:16" x14ac:dyDescent="0.3">
      <c r="A184" s="1">
        <v>45352.631944444445</v>
      </c>
      <c r="B184">
        <v>40.898233789999999</v>
      </c>
      <c r="C184">
        <v>-73.747351829999999</v>
      </c>
      <c r="D184">
        <v>294</v>
      </c>
      <c r="E184">
        <v>31.498881090000001</v>
      </c>
      <c r="F184">
        <v>14.45375112</v>
      </c>
      <c r="G184" t="s">
        <v>6</v>
      </c>
      <c r="H184" t="s">
        <v>7</v>
      </c>
      <c r="I184">
        <v>0</v>
      </c>
      <c r="J184">
        <v>-0.79320882100000001</v>
      </c>
      <c r="K184">
        <v>59</v>
      </c>
      <c r="L184">
        <v>10</v>
      </c>
      <c r="M184">
        <v>52.869607539999997</v>
      </c>
      <c r="N184">
        <v>25.517514980000001</v>
      </c>
      <c r="O184" t="s">
        <v>3</v>
      </c>
      <c r="P184">
        <f>HOUR(Table1[[#This Row],[timestamp]])</f>
        <v>15</v>
      </c>
    </row>
    <row r="185" spans="1:16" x14ac:dyDescent="0.3">
      <c r="A185" s="1">
        <v>45352.635416666664</v>
      </c>
      <c r="B185">
        <v>40.638220820000001</v>
      </c>
      <c r="C185">
        <v>-73.732211489999997</v>
      </c>
      <c r="D185">
        <v>215</v>
      </c>
      <c r="E185">
        <v>55.063061730000001</v>
      </c>
      <c r="F185">
        <v>29.794925620000001</v>
      </c>
      <c r="G185" t="s">
        <v>4</v>
      </c>
      <c r="H185" t="s">
        <v>7</v>
      </c>
      <c r="I185">
        <v>0</v>
      </c>
      <c r="J185">
        <v>0.70879151100000004</v>
      </c>
      <c r="K185">
        <v>25</v>
      </c>
      <c r="L185">
        <v>33</v>
      </c>
      <c r="M185">
        <v>208.5812827</v>
      </c>
      <c r="N185">
        <v>15.46742018</v>
      </c>
      <c r="O185" t="s">
        <v>3</v>
      </c>
      <c r="P185">
        <f>HOUR(Table1[[#This Row],[timestamp]])</f>
        <v>15</v>
      </c>
    </row>
    <row r="186" spans="1:16" x14ac:dyDescent="0.3">
      <c r="A186" s="1">
        <v>45352.638888888891</v>
      </c>
      <c r="B186">
        <v>40.705055420000001</v>
      </c>
      <c r="C186">
        <v>-73.760862399999993</v>
      </c>
      <c r="D186">
        <v>13</v>
      </c>
      <c r="E186">
        <v>77.59872</v>
      </c>
      <c r="F186">
        <v>33.852985799999999</v>
      </c>
      <c r="G186" t="s">
        <v>1</v>
      </c>
      <c r="H186" t="s">
        <v>2</v>
      </c>
      <c r="I186">
        <v>0</v>
      </c>
      <c r="J186">
        <v>9.6279931999999999E-2</v>
      </c>
      <c r="K186">
        <v>22</v>
      </c>
      <c r="L186">
        <v>25</v>
      </c>
      <c r="M186">
        <v>87.163127059999994</v>
      </c>
      <c r="N186">
        <v>10.2110059</v>
      </c>
      <c r="O186" t="s">
        <v>9</v>
      </c>
      <c r="P186">
        <f>HOUR(Table1[[#This Row],[timestamp]])</f>
        <v>15</v>
      </c>
    </row>
    <row r="187" spans="1:16" x14ac:dyDescent="0.3">
      <c r="A187" s="1">
        <v>45352.642361111109</v>
      </c>
      <c r="B187">
        <v>40.69669141</v>
      </c>
      <c r="C187">
        <v>-73.834703039999994</v>
      </c>
      <c r="D187">
        <v>118</v>
      </c>
      <c r="E187">
        <v>76.569011869999997</v>
      </c>
      <c r="F187">
        <v>31.021736109999999</v>
      </c>
      <c r="G187" t="s">
        <v>4</v>
      </c>
      <c r="H187" t="s">
        <v>5</v>
      </c>
      <c r="I187">
        <v>0</v>
      </c>
      <c r="J187">
        <v>5.9805700000000002E-3</v>
      </c>
      <c r="K187">
        <v>82</v>
      </c>
      <c r="L187">
        <v>29</v>
      </c>
      <c r="M187">
        <v>233.29519070000001</v>
      </c>
      <c r="N187">
        <v>19.785793290000001</v>
      </c>
      <c r="O187" t="s">
        <v>10</v>
      </c>
      <c r="P187">
        <f>HOUR(Table1[[#This Row],[timestamp]])</f>
        <v>15</v>
      </c>
    </row>
    <row r="188" spans="1:16" x14ac:dyDescent="0.3">
      <c r="A188" s="1">
        <v>45352.645833333336</v>
      </c>
      <c r="B188">
        <v>40.697321199999998</v>
      </c>
      <c r="C188">
        <v>-73.830412640000006</v>
      </c>
      <c r="D188">
        <v>110</v>
      </c>
      <c r="E188">
        <v>20.651649330000001</v>
      </c>
      <c r="F188">
        <v>58.648937719999999</v>
      </c>
      <c r="G188" t="s">
        <v>4</v>
      </c>
      <c r="H188" t="s">
        <v>2</v>
      </c>
      <c r="I188">
        <v>0</v>
      </c>
      <c r="J188">
        <v>0.49156744899999999</v>
      </c>
      <c r="K188">
        <v>9</v>
      </c>
      <c r="L188">
        <v>16</v>
      </c>
      <c r="M188">
        <v>308.64677519999998</v>
      </c>
      <c r="N188">
        <v>5.443057102</v>
      </c>
      <c r="O188" t="s">
        <v>10</v>
      </c>
      <c r="P188">
        <f>HOUR(Table1[[#This Row],[timestamp]])</f>
        <v>15</v>
      </c>
    </row>
    <row r="189" spans="1:16" x14ac:dyDescent="0.3">
      <c r="A189" s="1">
        <v>45352.649305555555</v>
      </c>
      <c r="B189">
        <v>40.689551729999998</v>
      </c>
      <c r="C189">
        <v>-73.780982039999998</v>
      </c>
      <c r="D189">
        <v>12</v>
      </c>
      <c r="E189">
        <v>64.920154909999994</v>
      </c>
      <c r="F189">
        <v>69.541345770000007</v>
      </c>
      <c r="G189" t="s">
        <v>6</v>
      </c>
      <c r="H189" t="s">
        <v>8</v>
      </c>
      <c r="I189">
        <v>0</v>
      </c>
      <c r="J189">
        <v>-0.15604695499999999</v>
      </c>
      <c r="K189">
        <v>77</v>
      </c>
      <c r="L189">
        <v>12</v>
      </c>
      <c r="M189">
        <v>306.16693270000002</v>
      </c>
      <c r="N189">
        <v>23.081069469999999</v>
      </c>
      <c r="O189" t="s">
        <v>10</v>
      </c>
      <c r="P189">
        <f>HOUR(Table1[[#This Row],[timestamp]])</f>
        <v>15</v>
      </c>
    </row>
    <row r="190" spans="1:16" x14ac:dyDescent="0.3">
      <c r="A190" s="1">
        <v>45352.652777777781</v>
      </c>
      <c r="B190">
        <v>40.673333030000002</v>
      </c>
      <c r="C190">
        <v>-73.751503639999996</v>
      </c>
      <c r="D190">
        <v>63</v>
      </c>
      <c r="E190">
        <v>24.849716440000002</v>
      </c>
      <c r="F190">
        <v>83.058900850000001</v>
      </c>
      <c r="G190" t="s">
        <v>6</v>
      </c>
      <c r="H190" t="s">
        <v>7</v>
      </c>
      <c r="I190">
        <v>0</v>
      </c>
      <c r="J190">
        <v>0.47294993899999999</v>
      </c>
      <c r="K190">
        <v>82</v>
      </c>
      <c r="L190">
        <v>36</v>
      </c>
      <c r="M190">
        <v>126.5664791</v>
      </c>
      <c r="N190">
        <v>6.0600296440000001</v>
      </c>
      <c r="O190" t="s">
        <v>3</v>
      </c>
      <c r="P190">
        <f>HOUR(Table1[[#This Row],[timestamp]])</f>
        <v>15</v>
      </c>
    </row>
    <row r="191" spans="1:16" x14ac:dyDescent="0.3">
      <c r="A191" s="1">
        <v>45352.65625</v>
      </c>
      <c r="B191">
        <v>40.614641499999998</v>
      </c>
      <c r="C191">
        <v>-73.916209089999995</v>
      </c>
      <c r="D191">
        <v>199</v>
      </c>
      <c r="E191">
        <v>60.548430070000002</v>
      </c>
      <c r="F191">
        <v>97.365575190000001</v>
      </c>
      <c r="G191" t="s">
        <v>4</v>
      </c>
      <c r="H191" t="s">
        <v>5</v>
      </c>
      <c r="I191">
        <v>0</v>
      </c>
      <c r="J191">
        <v>-0.55278427200000002</v>
      </c>
      <c r="K191">
        <v>95</v>
      </c>
      <c r="L191">
        <v>24</v>
      </c>
      <c r="M191">
        <v>167.613202</v>
      </c>
      <c r="N191">
        <v>6.048896343</v>
      </c>
      <c r="O191" t="s">
        <v>3</v>
      </c>
      <c r="P191">
        <f>HOUR(Table1[[#This Row],[timestamp]])</f>
        <v>15</v>
      </c>
    </row>
    <row r="192" spans="1:16" x14ac:dyDescent="0.3">
      <c r="A192" s="1">
        <v>45352.659722222219</v>
      </c>
      <c r="B192">
        <v>40.739630609999999</v>
      </c>
      <c r="C192">
        <v>-73.769156429999995</v>
      </c>
      <c r="D192">
        <v>37</v>
      </c>
      <c r="E192">
        <v>47.746858959999997</v>
      </c>
      <c r="F192">
        <v>22.957019620000001</v>
      </c>
      <c r="G192" t="s">
        <v>1</v>
      </c>
      <c r="H192" t="s">
        <v>5</v>
      </c>
      <c r="I192">
        <v>0</v>
      </c>
      <c r="J192">
        <v>-0.36944888399999998</v>
      </c>
      <c r="K192">
        <v>61</v>
      </c>
      <c r="L192">
        <v>35</v>
      </c>
      <c r="M192">
        <v>140.9129494</v>
      </c>
      <c r="N192">
        <v>26.005500479999998</v>
      </c>
      <c r="O192" t="s">
        <v>9</v>
      </c>
      <c r="P192">
        <f>HOUR(Table1[[#This Row],[timestamp]])</f>
        <v>15</v>
      </c>
    </row>
    <row r="193" spans="1:16" x14ac:dyDescent="0.3">
      <c r="A193" s="1">
        <v>45352.663194444445</v>
      </c>
      <c r="B193">
        <v>40.89658464</v>
      </c>
      <c r="C193">
        <v>-73.99317542</v>
      </c>
      <c r="D193">
        <v>104</v>
      </c>
      <c r="E193">
        <v>28.13576728</v>
      </c>
      <c r="F193">
        <v>45.910612909999998</v>
      </c>
      <c r="G193" t="s">
        <v>4</v>
      </c>
      <c r="H193" t="s">
        <v>8</v>
      </c>
      <c r="I193">
        <v>0</v>
      </c>
      <c r="J193">
        <v>-0.84204008500000005</v>
      </c>
      <c r="K193">
        <v>96</v>
      </c>
      <c r="L193">
        <v>40</v>
      </c>
      <c r="M193">
        <v>296.80076159999999</v>
      </c>
      <c r="N193">
        <v>5.0902735029999997</v>
      </c>
      <c r="O193" t="s">
        <v>10</v>
      </c>
      <c r="P193">
        <f>HOUR(Table1[[#This Row],[timestamp]])</f>
        <v>15</v>
      </c>
    </row>
    <row r="194" spans="1:16" x14ac:dyDescent="0.3">
      <c r="A194" s="1">
        <v>45352.666666666664</v>
      </c>
      <c r="B194">
        <v>40.871140099999998</v>
      </c>
      <c r="C194">
        <v>-73.967004689999996</v>
      </c>
      <c r="D194">
        <v>116</v>
      </c>
      <c r="E194">
        <v>7.4782848749999999</v>
      </c>
      <c r="F194">
        <v>71.243332390000006</v>
      </c>
      <c r="G194" t="s">
        <v>4</v>
      </c>
      <c r="H194" t="s">
        <v>2</v>
      </c>
      <c r="I194">
        <v>0</v>
      </c>
      <c r="J194">
        <v>-0.129016939</v>
      </c>
      <c r="K194">
        <v>94</v>
      </c>
      <c r="L194">
        <v>19</v>
      </c>
      <c r="M194">
        <v>205.31980189999999</v>
      </c>
      <c r="N194">
        <v>14.281230580000001</v>
      </c>
      <c r="O194" t="s">
        <v>3</v>
      </c>
      <c r="P194">
        <f>HOUR(Table1[[#This Row],[timestamp]])</f>
        <v>16</v>
      </c>
    </row>
    <row r="195" spans="1:16" x14ac:dyDescent="0.3">
      <c r="A195" s="1">
        <v>45352.670138888891</v>
      </c>
      <c r="B195">
        <v>40.602041139999997</v>
      </c>
      <c r="C195">
        <v>-73.728037130000004</v>
      </c>
      <c r="D195">
        <v>249</v>
      </c>
      <c r="E195">
        <v>30.596319340000001</v>
      </c>
      <c r="F195">
        <v>20.56855419</v>
      </c>
      <c r="G195" t="s">
        <v>1</v>
      </c>
      <c r="H195" t="s">
        <v>5</v>
      </c>
      <c r="I195">
        <v>0</v>
      </c>
      <c r="J195">
        <v>0.92124149</v>
      </c>
      <c r="K195">
        <v>46</v>
      </c>
      <c r="L195">
        <v>33</v>
      </c>
      <c r="M195">
        <v>462.84475909999998</v>
      </c>
      <c r="N195">
        <v>6.2452106240000003</v>
      </c>
      <c r="O195" t="s">
        <v>3</v>
      </c>
      <c r="P195">
        <f>HOUR(Table1[[#This Row],[timestamp]])</f>
        <v>16</v>
      </c>
    </row>
    <row r="196" spans="1:16" x14ac:dyDescent="0.3">
      <c r="A196" s="1">
        <v>45352.673611111109</v>
      </c>
      <c r="B196">
        <v>40.644331389999998</v>
      </c>
      <c r="C196">
        <v>-73.834358809999998</v>
      </c>
      <c r="D196">
        <v>269</v>
      </c>
      <c r="E196">
        <v>31.83355521</v>
      </c>
      <c r="F196">
        <v>36.337247910000002</v>
      </c>
      <c r="G196" t="s">
        <v>4</v>
      </c>
      <c r="H196" t="s">
        <v>7</v>
      </c>
      <c r="I196">
        <v>0</v>
      </c>
      <c r="J196">
        <v>-0.14258590500000001</v>
      </c>
      <c r="K196">
        <v>16</v>
      </c>
      <c r="L196">
        <v>41</v>
      </c>
      <c r="M196">
        <v>497.2373948</v>
      </c>
      <c r="N196">
        <v>14.641958710000001</v>
      </c>
      <c r="O196" t="s">
        <v>3</v>
      </c>
      <c r="P196">
        <f>HOUR(Table1[[#This Row],[timestamp]])</f>
        <v>16</v>
      </c>
    </row>
    <row r="197" spans="1:16" x14ac:dyDescent="0.3">
      <c r="A197" s="1">
        <v>45352.677083333336</v>
      </c>
      <c r="B197">
        <v>40.822719759999998</v>
      </c>
      <c r="C197">
        <v>-73.947450959999998</v>
      </c>
      <c r="D197">
        <v>250</v>
      </c>
      <c r="E197">
        <v>77.135500070000006</v>
      </c>
      <c r="F197">
        <v>99.017131050000003</v>
      </c>
      <c r="G197" t="s">
        <v>4</v>
      </c>
      <c r="H197" t="s">
        <v>7</v>
      </c>
      <c r="I197">
        <v>0</v>
      </c>
      <c r="J197">
        <v>0.89888950099999998</v>
      </c>
      <c r="K197">
        <v>76</v>
      </c>
      <c r="L197">
        <v>12</v>
      </c>
      <c r="M197">
        <v>464.271343</v>
      </c>
      <c r="N197">
        <v>22.365037650000001</v>
      </c>
      <c r="O197" t="s">
        <v>3</v>
      </c>
      <c r="P197">
        <f>HOUR(Table1[[#This Row],[timestamp]])</f>
        <v>16</v>
      </c>
    </row>
    <row r="198" spans="1:16" x14ac:dyDescent="0.3">
      <c r="A198" s="1">
        <v>45352.680555555555</v>
      </c>
      <c r="B198">
        <v>40.855224419999999</v>
      </c>
      <c r="C198">
        <v>-73.844406419999999</v>
      </c>
      <c r="D198">
        <v>15</v>
      </c>
      <c r="E198">
        <v>61.365301969999997</v>
      </c>
      <c r="F198">
        <v>72.057011239999994</v>
      </c>
      <c r="G198" t="s">
        <v>4</v>
      </c>
      <c r="H198" t="s">
        <v>2</v>
      </c>
      <c r="I198">
        <v>0</v>
      </c>
      <c r="J198">
        <v>0.794448135</v>
      </c>
      <c r="K198">
        <v>72</v>
      </c>
      <c r="L198">
        <v>27</v>
      </c>
      <c r="M198">
        <v>251.69108159999999</v>
      </c>
      <c r="N198">
        <v>27.991404880000001</v>
      </c>
      <c r="O198" t="s">
        <v>10</v>
      </c>
      <c r="P198">
        <f>HOUR(Table1[[#This Row],[timestamp]])</f>
        <v>16</v>
      </c>
    </row>
    <row r="199" spans="1:16" x14ac:dyDescent="0.3">
      <c r="A199" s="1">
        <v>45352.684027777781</v>
      </c>
      <c r="B199">
        <v>40.824601029999997</v>
      </c>
      <c r="C199">
        <v>-73.947003679999995</v>
      </c>
      <c r="D199">
        <v>192</v>
      </c>
      <c r="E199">
        <v>73.939743250000006</v>
      </c>
      <c r="F199">
        <v>12.63388277</v>
      </c>
      <c r="G199" t="s">
        <v>1</v>
      </c>
      <c r="H199" t="s">
        <v>8</v>
      </c>
      <c r="I199">
        <v>0</v>
      </c>
      <c r="J199">
        <v>0.15546447299999999</v>
      </c>
      <c r="K199">
        <v>2</v>
      </c>
      <c r="L199">
        <v>34</v>
      </c>
      <c r="M199">
        <v>177.30010949999999</v>
      </c>
      <c r="N199">
        <v>25.704777629999999</v>
      </c>
      <c r="O199" t="s">
        <v>10</v>
      </c>
      <c r="P199">
        <f>HOUR(Table1[[#This Row],[timestamp]])</f>
        <v>16</v>
      </c>
    </row>
    <row r="200" spans="1:16" x14ac:dyDescent="0.3">
      <c r="A200" s="1">
        <v>45352.6875</v>
      </c>
      <c r="B200">
        <v>40.801000119999998</v>
      </c>
      <c r="C200">
        <v>-73.952607729999997</v>
      </c>
      <c r="D200">
        <v>50</v>
      </c>
      <c r="E200">
        <v>20.475197470000001</v>
      </c>
      <c r="F200">
        <v>16.11175209</v>
      </c>
      <c r="G200" t="s">
        <v>1</v>
      </c>
      <c r="H200" t="s">
        <v>7</v>
      </c>
      <c r="I200">
        <v>0</v>
      </c>
      <c r="J200">
        <v>0.46952760500000001</v>
      </c>
      <c r="K200">
        <v>14</v>
      </c>
      <c r="L200">
        <v>24</v>
      </c>
      <c r="M200">
        <v>75.427465740000002</v>
      </c>
      <c r="N200">
        <v>20.336254629999999</v>
      </c>
      <c r="O200" t="s">
        <v>10</v>
      </c>
      <c r="P200">
        <f>HOUR(Table1[[#This Row],[timestamp]])</f>
        <v>16</v>
      </c>
    </row>
    <row r="201" spans="1:16" x14ac:dyDescent="0.3">
      <c r="A201" s="1">
        <v>45352.690972222219</v>
      </c>
      <c r="B201">
        <v>40.790945039999997</v>
      </c>
      <c r="C201">
        <v>-73.960202620000004</v>
      </c>
      <c r="D201">
        <v>124</v>
      </c>
      <c r="E201">
        <v>58.792974110000003</v>
      </c>
      <c r="F201">
        <v>65.308165880000004</v>
      </c>
      <c r="G201" t="s">
        <v>1</v>
      </c>
      <c r="H201" t="s">
        <v>8</v>
      </c>
      <c r="I201">
        <v>1</v>
      </c>
      <c r="J201">
        <v>-0.61358399699999999</v>
      </c>
      <c r="K201">
        <v>41</v>
      </c>
      <c r="L201">
        <v>46</v>
      </c>
      <c r="M201">
        <v>269.45585929999999</v>
      </c>
      <c r="N201">
        <v>7.3838521740000003</v>
      </c>
      <c r="O201" t="s">
        <v>3</v>
      </c>
      <c r="P201">
        <f>HOUR(Table1[[#This Row],[timestamp]])</f>
        <v>16</v>
      </c>
    </row>
    <row r="202" spans="1:16" x14ac:dyDescent="0.3">
      <c r="A202" s="1">
        <v>45352.694444444445</v>
      </c>
      <c r="B202">
        <v>40.780067090000003</v>
      </c>
      <c r="C202">
        <v>-73.709770129999995</v>
      </c>
      <c r="D202">
        <v>270</v>
      </c>
      <c r="E202">
        <v>70.970911279999996</v>
      </c>
      <c r="F202">
        <v>22.741598020000001</v>
      </c>
      <c r="G202" t="s">
        <v>1</v>
      </c>
      <c r="H202" t="s">
        <v>8</v>
      </c>
      <c r="I202">
        <v>0</v>
      </c>
      <c r="J202">
        <v>0.56455992899999996</v>
      </c>
      <c r="K202">
        <v>81</v>
      </c>
      <c r="L202">
        <v>43</v>
      </c>
      <c r="M202">
        <v>149.42714899999999</v>
      </c>
      <c r="N202">
        <v>11.756365929999999</v>
      </c>
      <c r="O202" t="s">
        <v>3</v>
      </c>
      <c r="P202">
        <f>HOUR(Table1[[#This Row],[timestamp]])</f>
        <v>16</v>
      </c>
    </row>
    <row r="203" spans="1:16" x14ac:dyDescent="0.3">
      <c r="A203" s="1">
        <v>45352.697916666664</v>
      </c>
      <c r="B203">
        <v>40.624383549999997</v>
      </c>
      <c r="C203">
        <v>-73.836369329999997</v>
      </c>
      <c r="D203">
        <v>211</v>
      </c>
      <c r="E203">
        <v>66.150275919999999</v>
      </c>
      <c r="F203">
        <v>87.83975968</v>
      </c>
      <c r="G203" t="s">
        <v>4</v>
      </c>
      <c r="H203" t="s">
        <v>5</v>
      </c>
      <c r="I203">
        <v>0</v>
      </c>
      <c r="J203">
        <v>0.33719505599999999</v>
      </c>
      <c r="K203">
        <v>29</v>
      </c>
      <c r="L203">
        <v>39</v>
      </c>
      <c r="M203">
        <v>314.6626162</v>
      </c>
      <c r="N203">
        <v>15.405645829999999</v>
      </c>
      <c r="O203" t="s">
        <v>3</v>
      </c>
      <c r="P203">
        <f>HOUR(Table1[[#This Row],[timestamp]])</f>
        <v>16</v>
      </c>
    </row>
    <row r="204" spans="1:16" x14ac:dyDescent="0.3">
      <c r="A204" s="1">
        <v>45352.701388888891</v>
      </c>
      <c r="B204">
        <v>40.754480450000003</v>
      </c>
      <c r="C204">
        <v>-73.837413740000002</v>
      </c>
      <c r="D204">
        <v>107</v>
      </c>
      <c r="E204">
        <v>13.89733326</v>
      </c>
      <c r="F204">
        <v>75.367921089999996</v>
      </c>
      <c r="G204" t="s">
        <v>4</v>
      </c>
      <c r="H204" t="s">
        <v>7</v>
      </c>
      <c r="I204">
        <v>0</v>
      </c>
      <c r="J204">
        <v>0.83338663300000004</v>
      </c>
      <c r="K204">
        <v>5</v>
      </c>
      <c r="L204">
        <v>48</v>
      </c>
      <c r="M204">
        <v>249.6372102</v>
      </c>
      <c r="N204">
        <v>12.348801379999999</v>
      </c>
      <c r="O204" t="s">
        <v>3</v>
      </c>
      <c r="P204">
        <f>HOUR(Table1[[#This Row],[timestamp]])</f>
        <v>16</v>
      </c>
    </row>
    <row r="205" spans="1:16" x14ac:dyDescent="0.3">
      <c r="A205" s="1">
        <v>45352.704861111109</v>
      </c>
      <c r="B205">
        <v>40.702819839999997</v>
      </c>
      <c r="C205">
        <v>-73.93261013</v>
      </c>
      <c r="D205">
        <v>200</v>
      </c>
      <c r="E205">
        <v>54.692610979999998</v>
      </c>
      <c r="F205">
        <v>12.3807773</v>
      </c>
      <c r="G205" t="s">
        <v>4</v>
      </c>
      <c r="H205" t="s">
        <v>5</v>
      </c>
      <c r="I205">
        <v>0</v>
      </c>
      <c r="J205">
        <v>0.95100140899999996</v>
      </c>
      <c r="K205">
        <v>11</v>
      </c>
      <c r="L205">
        <v>28</v>
      </c>
      <c r="M205">
        <v>363.16781300000002</v>
      </c>
      <c r="N205">
        <v>12.07966538</v>
      </c>
      <c r="O205" t="s">
        <v>10</v>
      </c>
      <c r="P205">
        <f>HOUR(Table1[[#This Row],[timestamp]])</f>
        <v>16</v>
      </c>
    </row>
    <row r="206" spans="1:16" x14ac:dyDescent="0.3">
      <c r="A206" s="1">
        <v>45352.708333333336</v>
      </c>
      <c r="B206">
        <v>40.738235510000003</v>
      </c>
      <c r="C206">
        <v>-73.763782219999996</v>
      </c>
      <c r="D206">
        <v>181</v>
      </c>
      <c r="E206">
        <v>28.880403090000001</v>
      </c>
      <c r="F206">
        <v>95.7790593</v>
      </c>
      <c r="G206" t="s">
        <v>6</v>
      </c>
      <c r="H206" t="s">
        <v>2</v>
      </c>
      <c r="I206">
        <v>0</v>
      </c>
      <c r="J206">
        <v>0.366498031</v>
      </c>
      <c r="K206">
        <v>30</v>
      </c>
      <c r="L206">
        <v>4</v>
      </c>
      <c r="M206">
        <v>155.70166990000001</v>
      </c>
      <c r="N206">
        <v>14.415910119999999</v>
      </c>
      <c r="O206" t="s">
        <v>3</v>
      </c>
      <c r="P206">
        <f>HOUR(Table1[[#This Row],[timestamp]])</f>
        <v>17</v>
      </c>
    </row>
    <row r="207" spans="1:16" x14ac:dyDescent="0.3">
      <c r="A207" s="1">
        <v>45352.711805555555</v>
      </c>
      <c r="B207">
        <v>40.65676268</v>
      </c>
      <c r="C207">
        <v>-73.947659099999996</v>
      </c>
      <c r="D207">
        <v>218</v>
      </c>
      <c r="E207">
        <v>10.50169513</v>
      </c>
      <c r="F207">
        <v>58.841610410000001</v>
      </c>
      <c r="G207" t="s">
        <v>4</v>
      </c>
      <c r="H207" t="s">
        <v>8</v>
      </c>
      <c r="I207">
        <v>0</v>
      </c>
      <c r="J207">
        <v>0.18193891400000001</v>
      </c>
      <c r="K207">
        <v>81</v>
      </c>
      <c r="L207">
        <v>38</v>
      </c>
      <c r="M207">
        <v>177.21950330000001</v>
      </c>
      <c r="N207">
        <v>27.75790731</v>
      </c>
      <c r="O207" t="s">
        <v>3</v>
      </c>
      <c r="P207">
        <f>HOUR(Table1[[#This Row],[timestamp]])</f>
        <v>17</v>
      </c>
    </row>
    <row r="208" spans="1:16" x14ac:dyDescent="0.3">
      <c r="A208" s="1">
        <v>45352.715277777781</v>
      </c>
      <c r="B208">
        <v>40.871589090000001</v>
      </c>
      <c r="C208">
        <v>-73.842220100000006</v>
      </c>
      <c r="D208">
        <v>200</v>
      </c>
      <c r="E208">
        <v>14.59693116</v>
      </c>
      <c r="F208">
        <v>89.195790959999997</v>
      </c>
      <c r="G208" t="s">
        <v>1</v>
      </c>
      <c r="H208" t="s">
        <v>5</v>
      </c>
      <c r="I208">
        <v>0</v>
      </c>
      <c r="J208">
        <v>-0.52992358399999995</v>
      </c>
      <c r="K208">
        <v>65</v>
      </c>
      <c r="L208">
        <v>19</v>
      </c>
      <c r="M208">
        <v>91.115830320000001</v>
      </c>
      <c r="N208">
        <v>25.288743369999999</v>
      </c>
      <c r="O208" t="s">
        <v>3</v>
      </c>
      <c r="P208">
        <f>HOUR(Table1[[#This Row],[timestamp]])</f>
        <v>17</v>
      </c>
    </row>
    <row r="209" spans="1:16" x14ac:dyDescent="0.3">
      <c r="A209" s="1">
        <v>45352.71875</v>
      </c>
      <c r="B209">
        <v>40.663090599999997</v>
      </c>
      <c r="C209">
        <v>-73.738416799999996</v>
      </c>
      <c r="D209">
        <v>141</v>
      </c>
      <c r="E209">
        <v>16.074459730000001</v>
      </c>
      <c r="F209">
        <v>36.184616820000002</v>
      </c>
      <c r="G209" t="s">
        <v>4</v>
      </c>
      <c r="H209" t="s">
        <v>7</v>
      </c>
      <c r="I209">
        <v>0</v>
      </c>
      <c r="J209">
        <v>0.84399223099999998</v>
      </c>
      <c r="K209">
        <v>24</v>
      </c>
      <c r="L209">
        <v>0</v>
      </c>
      <c r="M209">
        <v>411.0880287</v>
      </c>
      <c r="N209">
        <v>9.5738908400000007</v>
      </c>
      <c r="O209" t="s">
        <v>3</v>
      </c>
      <c r="P209">
        <f>HOUR(Table1[[#This Row],[timestamp]])</f>
        <v>17</v>
      </c>
    </row>
    <row r="210" spans="1:16" x14ac:dyDescent="0.3">
      <c r="A210" s="1">
        <v>45352.722222222219</v>
      </c>
      <c r="B210">
        <v>40.811722529999997</v>
      </c>
      <c r="C210">
        <v>-73.976968889999995</v>
      </c>
      <c r="D210">
        <v>280</v>
      </c>
      <c r="E210">
        <v>30.102142059999998</v>
      </c>
      <c r="F210">
        <v>54.798012989999997</v>
      </c>
      <c r="G210" t="s">
        <v>6</v>
      </c>
      <c r="H210" t="s">
        <v>8</v>
      </c>
      <c r="I210">
        <v>1</v>
      </c>
      <c r="J210">
        <v>0.52666106199999996</v>
      </c>
      <c r="K210">
        <v>12</v>
      </c>
      <c r="L210">
        <v>25</v>
      </c>
      <c r="M210">
        <v>373.25709519999998</v>
      </c>
      <c r="N210">
        <v>28.476102359999999</v>
      </c>
      <c r="O210" t="s">
        <v>3</v>
      </c>
      <c r="P210">
        <f>HOUR(Table1[[#This Row],[timestamp]])</f>
        <v>17</v>
      </c>
    </row>
    <row r="211" spans="1:16" x14ac:dyDescent="0.3">
      <c r="A211" s="1">
        <v>45352.725694444445</v>
      </c>
      <c r="B211">
        <v>40.792788530000003</v>
      </c>
      <c r="C211">
        <v>-73.985691189999997</v>
      </c>
      <c r="D211">
        <v>139</v>
      </c>
      <c r="E211">
        <v>35.713762440000004</v>
      </c>
      <c r="F211">
        <v>37.189632269999997</v>
      </c>
      <c r="G211" t="s">
        <v>1</v>
      </c>
      <c r="H211" t="s">
        <v>7</v>
      </c>
      <c r="I211">
        <v>0</v>
      </c>
      <c r="J211">
        <v>-4.5256276999999998E-2</v>
      </c>
      <c r="K211">
        <v>71</v>
      </c>
      <c r="L211">
        <v>29</v>
      </c>
      <c r="M211">
        <v>424.02516029999998</v>
      </c>
      <c r="N211">
        <v>6.5339625269999999</v>
      </c>
      <c r="O211" t="s">
        <v>10</v>
      </c>
      <c r="P211">
        <f>HOUR(Table1[[#This Row],[timestamp]])</f>
        <v>17</v>
      </c>
    </row>
    <row r="212" spans="1:16" x14ac:dyDescent="0.3">
      <c r="A212" s="1">
        <v>45352.729166666664</v>
      </c>
      <c r="B212">
        <v>40.680629959999997</v>
      </c>
      <c r="C212">
        <v>-73.905514659999994</v>
      </c>
      <c r="D212">
        <v>148</v>
      </c>
      <c r="E212">
        <v>66.57881132</v>
      </c>
      <c r="F212">
        <v>60.633150809999997</v>
      </c>
      <c r="G212" t="s">
        <v>4</v>
      </c>
      <c r="H212" t="s">
        <v>8</v>
      </c>
      <c r="I212">
        <v>0</v>
      </c>
      <c r="J212">
        <v>-0.75039750199999999</v>
      </c>
      <c r="K212">
        <v>82</v>
      </c>
      <c r="L212">
        <v>20</v>
      </c>
      <c r="M212">
        <v>86.026280139999997</v>
      </c>
      <c r="N212">
        <v>14.42467122</v>
      </c>
      <c r="O212" t="s">
        <v>10</v>
      </c>
      <c r="P212">
        <f>HOUR(Table1[[#This Row],[timestamp]])</f>
        <v>17</v>
      </c>
    </row>
    <row r="213" spans="1:16" x14ac:dyDescent="0.3">
      <c r="A213" s="1">
        <v>45352.732638888891</v>
      </c>
      <c r="B213">
        <v>40.605325399999998</v>
      </c>
      <c r="C213">
        <v>-73.890290579999998</v>
      </c>
      <c r="D213">
        <v>59</v>
      </c>
      <c r="E213">
        <v>56.776868350000001</v>
      </c>
      <c r="F213">
        <v>71.985875219999997</v>
      </c>
      <c r="G213" t="s">
        <v>6</v>
      </c>
      <c r="H213" t="s">
        <v>8</v>
      </c>
      <c r="I213">
        <v>0</v>
      </c>
      <c r="J213">
        <v>-0.20885853600000001</v>
      </c>
      <c r="K213">
        <v>18</v>
      </c>
      <c r="L213">
        <v>33</v>
      </c>
      <c r="M213">
        <v>392.03101650000002</v>
      </c>
      <c r="N213">
        <v>7.499495424</v>
      </c>
      <c r="O213" t="s">
        <v>10</v>
      </c>
      <c r="P213">
        <f>HOUR(Table1[[#This Row],[timestamp]])</f>
        <v>17</v>
      </c>
    </row>
    <row r="214" spans="1:16" x14ac:dyDescent="0.3">
      <c r="A214" s="1">
        <v>45352.736111111109</v>
      </c>
      <c r="B214">
        <v>40.660305880000003</v>
      </c>
      <c r="C214">
        <v>-73.79546225</v>
      </c>
      <c r="D214">
        <v>198</v>
      </c>
      <c r="E214">
        <v>71.476066110000005</v>
      </c>
      <c r="F214">
        <v>54.510054320000002</v>
      </c>
      <c r="G214" t="s">
        <v>1</v>
      </c>
      <c r="H214" t="s">
        <v>7</v>
      </c>
      <c r="I214">
        <v>0</v>
      </c>
      <c r="J214">
        <v>-0.90556994999999996</v>
      </c>
      <c r="K214">
        <v>96</v>
      </c>
      <c r="L214">
        <v>39</v>
      </c>
      <c r="M214">
        <v>362.39229549999999</v>
      </c>
      <c r="N214">
        <v>22.190711199999999</v>
      </c>
      <c r="O214" t="s">
        <v>10</v>
      </c>
      <c r="P214">
        <f>HOUR(Table1[[#This Row],[timestamp]])</f>
        <v>17</v>
      </c>
    </row>
    <row r="215" spans="1:16" x14ac:dyDescent="0.3">
      <c r="A215" s="1">
        <v>45352.739583333336</v>
      </c>
      <c r="B215">
        <v>40.726193739999999</v>
      </c>
      <c r="C215">
        <v>-73.839940609999999</v>
      </c>
      <c r="D215">
        <v>60</v>
      </c>
      <c r="E215">
        <v>39.373962630000001</v>
      </c>
      <c r="F215">
        <v>35.031267049999997</v>
      </c>
      <c r="G215" t="s">
        <v>1</v>
      </c>
      <c r="H215" t="s">
        <v>5</v>
      </c>
      <c r="I215">
        <v>0</v>
      </c>
      <c r="J215">
        <v>-0.57425517999999998</v>
      </c>
      <c r="K215">
        <v>90</v>
      </c>
      <c r="L215">
        <v>1</v>
      </c>
      <c r="M215">
        <v>205.7298016</v>
      </c>
      <c r="N215">
        <v>23.71632761</v>
      </c>
      <c r="O215" t="s">
        <v>10</v>
      </c>
      <c r="P215">
        <f>HOUR(Table1[[#This Row],[timestamp]])</f>
        <v>17</v>
      </c>
    </row>
    <row r="216" spans="1:16" x14ac:dyDescent="0.3">
      <c r="A216" s="1">
        <v>45352.743055555555</v>
      </c>
      <c r="B216">
        <v>40.871087060000001</v>
      </c>
      <c r="C216">
        <v>-73.74058977</v>
      </c>
      <c r="D216">
        <v>293</v>
      </c>
      <c r="E216">
        <v>41.923149789999997</v>
      </c>
      <c r="F216">
        <v>55.966651509999998</v>
      </c>
      <c r="G216" t="s">
        <v>6</v>
      </c>
      <c r="H216" t="s">
        <v>2</v>
      </c>
      <c r="I216">
        <v>0</v>
      </c>
      <c r="J216">
        <v>-0.36980553300000002</v>
      </c>
      <c r="K216">
        <v>7</v>
      </c>
      <c r="L216">
        <v>27</v>
      </c>
      <c r="M216">
        <v>409.07027399999998</v>
      </c>
      <c r="N216">
        <v>22.998347859999999</v>
      </c>
      <c r="O216" t="s">
        <v>3</v>
      </c>
      <c r="P216">
        <f>HOUR(Table1[[#This Row],[timestamp]])</f>
        <v>17</v>
      </c>
    </row>
    <row r="217" spans="1:16" x14ac:dyDescent="0.3">
      <c r="A217" s="1">
        <v>45352.746527777781</v>
      </c>
      <c r="B217">
        <v>40.778661169999999</v>
      </c>
      <c r="C217">
        <v>-73.963713549999994</v>
      </c>
      <c r="D217">
        <v>237</v>
      </c>
      <c r="E217">
        <v>62.134654349999998</v>
      </c>
      <c r="F217">
        <v>33.122269279999998</v>
      </c>
      <c r="G217" t="s">
        <v>6</v>
      </c>
      <c r="H217" t="s">
        <v>5</v>
      </c>
      <c r="I217">
        <v>0</v>
      </c>
      <c r="J217">
        <v>-0.66055356499999995</v>
      </c>
      <c r="K217">
        <v>5</v>
      </c>
      <c r="L217">
        <v>35</v>
      </c>
      <c r="M217">
        <v>313.58977110000001</v>
      </c>
      <c r="N217">
        <v>21.690042600000002</v>
      </c>
      <c r="O217" t="s">
        <v>3</v>
      </c>
      <c r="P217">
        <f>HOUR(Table1[[#This Row],[timestamp]])</f>
        <v>17</v>
      </c>
    </row>
    <row r="218" spans="1:16" x14ac:dyDescent="0.3">
      <c r="A218" s="1">
        <v>45352.75</v>
      </c>
      <c r="B218">
        <v>40.737173630000001</v>
      </c>
      <c r="C218">
        <v>-73.799500780000002</v>
      </c>
      <c r="D218">
        <v>273</v>
      </c>
      <c r="E218">
        <v>10.24346341</v>
      </c>
      <c r="F218">
        <v>19.59582211</v>
      </c>
      <c r="G218" t="s">
        <v>6</v>
      </c>
      <c r="H218" t="s">
        <v>5</v>
      </c>
      <c r="I218">
        <v>0</v>
      </c>
      <c r="J218">
        <v>-0.29287165799999998</v>
      </c>
      <c r="K218">
        <v>24</v>
      </c>
      <c r="L218">
        <v>35</v>
      </c>
      <c r="M218">
        <v>67.158437090000007</v>
      </c>
      <c r="N218">
        <v>15.92903244</v>
      </c>
      <c r="O218" t="s">
        <v>3</v>
      </c>
      <c r="P218">
        <f>HOUR(Table1[[#This Row],[timestamp]])</f>
        <v>18</v>
      </c>
    </row>
    <row r="219" spans="1:16" x14ac:dyDescent="0.3">
      <c r="A219" s="1">
        <v>45352.753472222219</v>
      </c>
      <c r="B219">
        <v>40.653914069999999</v>
      </c>
      <c r="C219">
        <v>-73.755487110000004</v>
      </c>
      <c r="D219">
        <v>281</v>
      </c>
      <c r="E219">
        <v>67.060289690000005</v>
      </c>
      <c r="F219">
        <v>11.958625169999999</v>
      </c>
      <c r="G219" t="s">
        <v>6</v>
      </c>
      <c r="H219" t="s">
        <v>7</v>
      </c>
      <c r="I219">
        <v>0</v>
      </c>
      <c r="J219">
        <v>-0.69371913299999999</v>
      </c>
      <c r="K219">
        <v>34</v>
      </c>
      <c r="L219">
        <v>5</v>
      </c>
      <c r="M219">
        <v>429.02210380000002</v>
      </c>
      <c r="N219">
        <v>18.983663379999999</v>
      </c>
      <c r="O219" t="s">
        <v>3</v>
      </c>
      <c r="P219">
        <f>HOUR(Table1[[#This Row],[timestamp]])</f>
        <v>18</v>
      </c>
    </row>
    <row r="220" spans="1:16" x14ac:dyDescent="0.3">
      <c r="A220" s="1">
        <v>45352.756944444445</v>
      </c>
      <c r="B220">
        <v>40.604143450000002</v>
      </c>
      <c r="C220">
        <v>-73.759005110000004</v>
      </c>
      <c r="D220">
        <v>188</v>
      </c>
      <c r="E220">
        <v>63.708310410000003</v>
      </c>
      <c r="F220">
        <v>33.779281529999999</v>
      </c>
      <c r="G220" t="s">
        <v>1</v>
      </c>
      <c r="H220" t="s">
        <v>7</v>
      </c>
      <c r="I220">
        <v>0</v>
      </c>
      <c r="J220">
        <v>0.92803727000000003</v>
      </c>
      <c r="K220">
        <v>99</v>
      </c>
      <c r="L220">
        <v>8</v>
      </c>
      <c r="M220">
        <v>138.68724090000001</v>
      </c>
      <c r="N220">
        <v>9.3679109779999994</v>
      </c>
      <c r="O220" t="s">
        <v>10</v>
      </c>
      <c r="P220">
        <f>HOUR(Table1[[#This Row],[timestamp]])</f>
        <v>18</v>
      </c>
    </row>
    <row r="221" spans="1:16" x14ac:dyDescent="0.3">
      <c r="A221" s="1">
        <v>45352.760416666664</v>
      </c>
      <c r="B221">
        <v>40.723144040000001</v>
      </c>
      <c r="C221">
        <v>-73.90445828</v>
      </c>
      <c r="D221">
        <v>168</v>
      </c>
      <c r="E221">
        <v>53.18705507</v>
      </c>
      <c r="F221">
        <v>13.81115202</v>
      </c>
      <c r="G221" t="s">
        <v>4</v>
      </c>
      <c r="H221" t="s">
        <v>2</v>
      </c>
      <c r="I221">
        <v>0</v>
      </c>
      <c r="J221">
        <v>0.73096529899999996</v>
      </c>
      <c r="K221">
        <v>53</v>
      </c>
      <c r="L221">
        <v>24</v>
      </c>
      <c r="M221">
        <v>455.78741439999999</v>
      </c>
      <c r="N221">
        <v>21.164574470000002</v>
      </c>
      <c r="O221" t="s">
        <v>10</v>
      </c>
      <c r="P221">
        <f>HOUR(Table1[[#This Row],[timestamp]])</f>
        <v>18</v>
      </c>
    </row>
    <row r="222" spans="1:16" x14ac:dyDescent="0.3">
      <c r="A222" s="1">
        <v>45352.763888888891</v>
      </c>
      <c r="B222">
        <v>40.606584159999997</v>
      </c>
      <c r="C222">
        <v>-73.897609979999999</v>
      </c>
      <c r="D222">
        <v>47</v>
      </c>
      <c r="E222">
        <v>45.414168109999999</v>
      </c>
      <c r="F222">
        <v>18.96161828</v>
      </c>
      <c r="G222" t="s">
        <v>4</v>
      </c>
      <c r="H222" t="s">
        <v>8</v>
      </c>
      <c r="I222">
        <v>0</v>
      </c>
      <c r="J222">
        <v>-0.27395740200000002</v>
      </c>
      <c r="K222">
        <v>7</v>
      </c>
      <c r="L222">
        <v>26</v>
      </c>
      <c r="M222">
        <v>455.9367646</v>
      </c>
      <c r="N222">
        <v>12.061134340000001</v>
      </c>
      <c r="O222" t="s">
        <v>9</v>
      </c>
      <c r="P222">
        <f>HOUR(Table1[[#This Row],[timestamp]])</f>
        <v>18</v>
      </c>
    </row>
    <row r="223" spans="1:16" x14ac:dyDescent="0.3">
      <c r="A223" s="1">
        <v>45352.767361111109</v>
      </c>
      <c r="B223">
        <v>40.669686239999997</v>
      </c>
      <c r="C223">
        <v>-73.910105430000002</v>
      </c>
      <c r="D223">
        <v>92</v>
      </c>
      <c r="E223">
        <v>47.898367520000001</v>
      </c>
      <c r="F223">
        <v>78.494876840000003</v>
      </c>
      <c r="G223" t="s">
        <v>4</v>
      </c>
      <c r="H223" t="s">
        <v>2</v>
      </c>
      <c r="I223">
        <v>0</v>
      </c>
      <c r="J223">
        <v>-0.18641917599999999</v>
      </c>
      <c r="K223">
        <v>29</v>
      </c>
      <c r="L223">
        <v>0</v>
      </c>
      <c r="M223">
        <v>454.7553929</v>
      </c>
      <c r="N223">
        <v>20.695644869999999</v>
      </c>
      <c r="O223" t="s">
        <v>10</v>
      </c>
      <c r="P223">
        <f>HOUR(Table1[[#This Row],[timestamp]])</f>
        <v>18</v>
      </c>
    </row>
    <row r="224" spans="1:16" x14ac:dyDescent="0.3">
      <c r="A224" s="1">
        <v>45352.770833333336</v>
      </c>
      <c r="B224">
        <v>40.82903967</v>
      </c>
      <c r="C224">
        <v>-73.902624500000002</v>
      </c>
      <c r="D224">
        <v>194</v>
      </c>
      <c r="E224">
        <v>72.790152280000001</v>
      </c>
      <c r="F224">
        <v>71.730041229999998</v>
      </c>
      <c r="G224" t="s">
        <v>6</v>
      </c>
      <c r="H224" t="s">
        <v>2</v>
      </c>
      <c r="I224">
        <v>0</v>
      </c>
      <c r="J224">
        <v>0.67798874499999995</v>
      </c>
      <c r="K224">
        <v>48</v>
      </c>
      <c r="L224">
        <v>5</v>
      </c>
      <c r="M224">
        <v>99.344927630000001</v>
      </c>
      <c r="N224">
        <v>10.554211759999999</v>
      </c>
      <c r="O224" t="s">
        <v>10</v>
      </c>
      <c r="P224">
        <f>HOUR(Table1[[#This Row],[timestamp]])</f>
        <v>18</v>
      </c>
    </row>
    <row r="225" spans="1:16" x14ac:dyDescent="0.3">
      <c r="A225" s="1">
        <v>45352.774305555555</v>
      </c>
      <c r="B225">
        <v>40.854769240000003</v>
      </c>
      <c r="C225">
        <v>-73.769401540000004</v>
      </c>
      <c r="D225">
        <v>39</v>
      </c>
      <c r="E225">
        <v>77.162710369999999</v>
      </c>
      <c r="F225">
        <v>34.014669429999998</v>
      </c>
      <c r="G225" t="s">
        <v>6</v>
      </c>
      <c r="H225" t="s">
        <v>7</v>
      </c>
      <c r="I225">
        <v>0</v>
      </c>
      <c r="J225">
        <v>-0.74336842299999994</v>
      </c>
      <c r="K225">
        <v>85</v>
      </c>
      <c r="L225">
        <v>10</v>
      </c>
      <c r="M225">
        <v>134.77720260000001</v>
      </c>
      <c r="N225">
        <v>8.1763372479999994</v>
      </c>
      <c r="O225" t="s">
        <v>9</v>
      </c>
      <c r="P225">
        <f>HOUR(Table1[[#This Row],[timestamp]])</f>
        <v>18</v>
      </c>
    </row>
    <row r="226" spans="1:16" x14ac:dyDescent="0.3">
      <c r="A226" s="1">
        <v>45352.777777777781</v>
      </c>
      <c r="B226">
        <v>40.756325789999998</v>
      </c>
      <c r="C226">
        <v>-73.745761180000002</v>
      </c>
      <c r="D226">
        <v>218</v>
      </c>
      <c r="E226">
        <v>70.263601260000002</v>
      </c>
      <c r="F226">
        <v>33.092093519999999</v>
      </c>
      <c r="G226" t="s">
        <v>6</v>
      </c>
      <c r="H226" t="s">
        <v>2</v>
      </c>
      <c r="I226">
        <v>0</v>
      </c>
      <c r="J226">
        <v>-0.43466134200000001</v>
      </c>
      <c r="K226">
        <v>91</v>
      </c>
      <c r="L226">
        <v>4</v>
      </c>
      <c r="M226">
        <v>329.45157699999999</v>
      </c>
      <c r="N226">
        <v>21.65954859</v>
      </c>
      <c r="O226" t="s">
        <v>3</v>
      </c>
      <c r="P226">
        <f>HOUR(Table1[[#This Row],[timestamp]])</f>
        <v>18</v>
      </c>
    </row>
    <row r="227" spans="1:16" x14ac:dyDescent="0.3">
      <c r="A227" s="1">
        <v>45352.78125</v>
      </c>
      <c r="B227">
        <v>40.871895700000003</v>
      </c>
      <c r="C227">
        <v>-73.807460120000002</v>
      </c>
      <c r="D227">
        <v>265</v>
      </c>
      <c r="E227">
        <v>33.913260270000002</v>
      </c>
      <c r="F227">
        <v>69.925686440000007</v>
      </c>
      <c r="G227" t="s">
        <v>4</v>
      </c>
      <c r="H227" t="s">
        <v>7</v>
      </c>
      <c r="I227">
        <v>1</v>
      </c>
      <c r="J227">
        <v>-0.76687562399999998</v>
      </c>
      <c r="K227">
        <v>88</v>
      </c>
      <c r="L227">
        <v>38</v>
      </c>
      <c r="M227">
        <v>146.07143020000001</v>
      </c>
      <c r="N227">
        <v>29.995415950000002</v>
      </c>
      <c r="O227" t="s">
        <v>3</v>
      </c>
      <c r="P227">
        <f>HOUR(Table1[[#This Row],[timestamp]])</f>
        <v>18</v>
      </c>
    </row>
    <row r="228" spans="1:16" x14ac:dyDescent="0.3">
      <c r="A228" s="1">
        <v>45352.784722222219</v>
      </c>
      <c r="B228">
        <v>40.781646340000002</v>
      </c>
      <c r="C228">
        <v>-73.826645679999999</v>
      </c>
      <c r="D228">
        <v>76</v>
      </c>
      <c r="E228">
        <v>30.071477529999999</v>
      </c>
      <c r="F228">
        <v>98.300997570000007</v>
      </c>
      <c r="G228" t="s">
        <v>1</v>
      </c>
      <c r="H228" t="s">
        <v>5</v>
      </c>
      <c r="I228">
        <v>0</v>
      </c>
      <c r="J228">
        <v>-0.42509592200000001</v>
      </c>
      <c r="K228">
        <v>70</v>
      </c>
      <c r="L228">
        <v>10</v>
      </c>
      <c r="M228">
        <v>214.48269099999999</v>
      </c>
      <c r="N228">
        <v>17.317282559999999</v>
      </c>
      <c r="O228" t="s">
        <v>3</v>
      </c>
      <c r="P228">
        <f>HOUR(Table1[[#This Row],[timestamp]])</f>
        <v>18</v>
      </c>
    </row>
    <row r="229" spans="1:16" x14ac:dyDescent="0.3">
      <c r="A229" s="1">
        <v>45352.788194444445</v>
      </c>
      <c r="B229">
        <v>40.65414328</v>
      </c>
      <c r="C229">
        <v>-73.761725310000003</v>
      </c>
      <c r="D229">
        <v>199</v>
      </c>
      <c r="E229">
        <v>68.373266409999999</v>
      </c>
      <c r="F229">
        <v>67.046703309999998</v>
      </c>
      <c r="G229" t="s">
        <v>4</v>
      </c>
      <c r="H229" t="s">
        <v>8</v>
      </c>
      <c r="I229">
        <v>0</v>
      </c>
      <c r="J229">
        <v>0.34367483199999999</v>
      </c>
      <c r="K229">
        <v>30</v>
      </c>
      <c r="L229">
        <v>15</v>
      </c>
      <c r="M229">
        <v>473.02470920000002</v>
      </c>
      <c r="N229">
        <v>18.769249299999998</v>
      </c>
      <c r="O229" t="s">
        <v>10</v>
      </c>
      <c r="P229">
        <f>HOUR(Table1[[#This Row],[timestamp]])</f>
        <v>18</v>
      </c>
    </row>
    <row r="230" spans="1:16" x14ac:dyDescent="0.3">
      <c r="A230" s="1">
        <v>45352.791666666664</v>
      </c>
      <c r="B230">
        <v>40.691732160000001</v>
      </c>
      <c r="C230">
        <v>-73.769276169999998</v>
      </c>
      <c r="D230">
        <v>244</v>
      </c>
      <c r="E230">
        <v>10.10886453</v>
      </c>
      <c r="F230">
        <v>35.136939239999997</v>
      </c>
      <c r="G230" t="s">
        <v>4</v>
      </c>
      <c r="H230" t="s">
        <v>7</v>
      </c>
      <c r="I230">
        <v>0</v>
      </c>
      <c r="J230">
        <v>-0.33991501899999998</v>
      </c>
      <c r="K230">
        <v>31</v>
      </c>
      <c r="L230">
        <v>46</v>
      </c>
      <c r="M230">
        <v>427.8899705</v>
      </c>
      <c r="N230">
        <v>8.8367317780000008</v>
      </c>
      <c r="O230" t="s">
        <v>3</v>
      </c>
      <c r="P230">
        <f>HOUR(Table1[[#This Row],[timestamp]])</f>
        <v>19</v>
      </c>
    </row>
    <row r="231" spans="1:16" x14ac:dyDescent="0.3">
      <c r="A231" s="1">
        <v>45352.795138888891</v>
      </c>
      <c r="B231">
        <v>40.619972300000001</v>
      </c>
      <c r="C231">
        <v>-73.809596639999995</v>
      </c>
      <c r="D231">
        <v>88</v>
      </c>
      <c r="E231">
        <v>53.444465639999997</v>
      </c>
      <c r="F231">
        <v>22.97180663</v>
      </c>
      <c r="G231" t="s">
        <v>1</v>
      </c>
      <c r="H231" t="s">
        <v>7</v>
      </c>
      <c r="I231">
        <v>0</v>
      </c>
      <c r="J231">
        <v>-5.9707258999999999E-2</v>
      </c>
      <c r="K231">
        <v>38</v>
      </c>
      <c r="L231">
        <v>43</v>
      </c>
      <c r="M231">
        <v>481.85124760000002</v>
      </c>
      <c r="N231">
        <v>20.743624870000001</v>
      </c>
      <c r="O231" t="s">
        <v>9</v>
      </c>
      <c r="P231">
        <f>HOUR(Table1[[#This Row],[timestamp]])</f>
        <v>19</v>
      </c>
    </row>
    <row r="232" spans="1:16" x14ac:dyDescent="0.3">
      <c r="A232" s="1">
        <v>45352.798611111109</v>
      </c>
      <c r="B232">
        <v>40.79371106</v>
      </c>
      <c r="C232">
        <v>-73.814365710000004</v>
      </c>
      <c r="D232">
        <v>64</v>
      </c>
      <c r="E232">
        <v>29.92300475</v>
      </c>
      <c r="F232">
        <v>41.856386370000003</v>
      </c>
      <c r="G232" t="s">
        <v>1</v>
      </c>
      <c r="H232" t="s">
        <v>7</v>
      </c>
      <c r="I232">
        <v>0</v>
      </c>
      <c r="J232">
        <v>-0.13023177499999999</v>
      </c>
      <c r="K232">
        <v>20</v>
      </c>
      <c r="L232">
        <v>42</v>
      </c>
      <c r="M232">
        <v>68.458832509999993</v>
      </c>
      <c r="N232">
        <v>23.84811672</v>
      </c>
      <c r="O232" t="s">
        <v>10</v>
      </c>
      <c r="P232">
        <f>HOUR(Table1[[#This Row],[timestamp]])</f>
        <v>19</v>
      </c>
    </row>
    <row r="233" spans="1:16" x14ac:dyDescent="0.3">
      <c r="A233" s="1">
        <v>45352.802083333336</v>
      </c>
      <c r="B233">
        <v>40.863962190000002</v>
      </c>
      <c r="C233">
        <v>-73.70154848</v>
      </c>
      <c r="D233">
        <v>155</v>
      </c>
      <c r="E233">
        <v>78.487878370000004</v>
      </c>
      <c r="F233">
        <v>16.713666320000002</v>
      </c>
      <c r="G233" t="s">
        <v>1</v>
      </c>
      <c r="H233" t="s">
        <v>7</v>
      </c>
      <c r="I233">
        <v>0</v>
      </c>
      <c r="J233">
        <v>0.54359312000000004</v>
      </c>
      <c r="K233">
        <v>81</v>
      </c>
      <c r="L233">
        <v>6</v>
      </c>
      <c r="M233">
        <v>228.16652579999999</v>
      </c>
      <c r="N233">
        <v>28.342807619999999</v>
      </c>
      <c r="O233" t="s">
        <v>10</v>
      </c>
      <c r="P233">
        <f>HOUR(Table1[[#This Row],[timestamp]])</f>
        <v>19</v>
      </c>
    </row>
    <row r="234" spans="1:16" x14ac:dyDescent="0.3">
      <c r="A234" s="1">
        <v>45352.805555555555</v>
      </c>
      <c r="B234">
        <v>40.688806739999997</v>
      </c>
      <c r="C234">
        <v>-73.83086505</v>
      </c>
      <c r="D234">
        <v>234</v>
      </c>
      <c r="E234">
        <v>24.503547810000001</v>
      </c>
      <c r="F234">
        <v>26.468457140000002</v>
      </c>
      <c r="G234" t="s">
        <v>6</v>
      </c>
      <c r="H234" t="s">
        <v>8</v>
      </c>
      <c r="I234">
        <v>0</v>
      </c>
      <c r="J234">
        <v>0.60402061699999998</v>
      </c>
      <c r="K234">
        <v>54</v>
      </c>
      <c r="L234">
        <v>8</v>
      </c>
      <c r="M234">
        <v>319.56147140000002</v>
      </c>
      <c r="N234">
        <v>18.564604790000001</v>
      </c>
      <c r="O234" t="s">
        <v>3</v>
      </c>
      <c r="P234">
        <f>HOUR(Table1[[#This Row],[timestamp]])</f>
        <v>19</v>
      </c>
    </row>
    <row r="235" spans="1:16" x14ac:dyDescent="0.3">
      <c r="A235" s="1">
        <v>45352.809027777781</v>
      </c>
      <c r="B235">
        <v>40.774443679999997</v>
      </c>
      <c r="C235">
        <v>-73.997969440000006</v>
      </c>
      <c r="D235">
        <v>177</v>
      </c>
      <c r="E235">
        <v>23.04899408</v>
      </c>
      <c r="F235">
        <v>23.666915580000001</v>
      </c>
      <c r="G235" t="s">
        <v>6</v>
      </c>
      <c r="H235" t="s">
        <v>7</v>
      </c>
      <c r="I235">
        <v>0</v>
      </c>
      <c r="J235">
        <v>0.67773364899999999</v>
      </c>
      <c r="K235">
        <v>48</v>
      </c>
      <c r="L235">
        <v>46</v>
      </c>
      <c r="M235">
        <v>246.43614909999999</v>
      </c>
      <c r="N235">
        <v>21.883611030000001</v>
      </c>
      <c r="O235" t="s">
        <v>10</v>
      </c>
      <c r="P235">
        <f>HOUR(Table1[[#This Row],[timestamp]])</f>
        <v>19</v>
      </c>
    </row>
    <row r="236" spans="1:16" x14ac:dyDescent="0.3">
      <c r="A236" s="1">
        <v>45352.8125</v>
      </c>
      <c r="B236">
        <v>40.899923370000003</v>
      </c>
      <c r="C236">
        <v>-73.757481870000007</v>
      </c>
      <c r="D236">
        <v>259</v>
      </c>
      <c r="E236">
        <v>74.397005219999997</v>
      </c>
      <c r="F236">
        <v>55.23424619</v>
      </c>
      <c r="G236" t="s">
        <v>6</v>
      </c>
      <c r="H236" t="s">
        <v>5</v>
      </c>
      <c r="I236">
        <v>0</v>
      </c>
      <c r="J236">
        <v>-0.976022846</v>
      </c>
      <c r="K236">
        <v>44</v>
      </c>
      <c r="L236">
        <v>25</v>
      </c>
      <c r="M236">
        <v>373.00666059999998</v>
      </c>
      <c r="N236">
        <v>6.0487877360000004</v>
      </c>
      <c r="O236" t="s">
        <v>3</v>
      </c>
      <c r="P236">
        <f>HOUR(Table1[[#This Row],[timestamp]])</f>
        <v>19</v>
      </c>
    </row>
    <row r="237" spans="1:16" x14ac:dyDescent="0.3">
      <c r="A237" s="1">
        <v>45352.815972222219</v>
      </c>
      <c r="B237">
        <v>40.76308976</v>
      </c>
      <c r="C237">
        <v>-73.828985079999995</v>
      </c>
      <c r="D237">
        <v>244</v>
      </c>
      <c r="E237">
        <v>23.322283689999999</v>
      </c>
      <c r="F237">
        <v>97.913736510000007</v>
      </c>
      <c r="G237" t="s">
        <v>6</v>
      </c>
      <c r="H237" t="s">
        <v>2</v>
      </c>
      <c r="I237">
        <v>0</v>
      </c>
      <c r="J237">
        <v>-6.4875883999999995E-2</v>
      </c>
      <c r="K237">
        <v>18</v>
      </c>
      <c r="L237">
        <v>23</v>
      </c>
      <c r="M237">
        <v>429.4601303</v>
      </c>
      <c r="N237">
        <v>22.87702612</v>
      </c>
      <c r="O237" t="s">
        <v>3</v>
      </c>
      <c r="P237">
        <f>HOUR(Table1[[#This Row],[timestamp]])</f>
        <v>19</v>
      </c>
    </row>
    <row r="238" spans="1:16" x14ac:dyDescent="0.3">
      <c r="A238" s="1">
        <v>45352.819444444445</v>
      </c>
      <c r="B238">
        <v>40.872121440000001</v>
      </c>
      <c r="C238">
        <v>-73.934582410000004</v>
      </c>
      <c r="D238">
        <v>188</v>
      </c>
      <c r="E238">
        <v>52.965480700000001</v>
      </c>
      <c r="F238">
        <v>11.750009800000001</v>
      </c>
      <c r="G238" t="s">
        <v>1</v>
      </c>
      <c r="H238" t="s">
        <v>7</v>
      </c>
      <c r="I238">
        <v>0</v>
      </c>
      <c r="J238">
        <v>-0.66891840199999997</v>
      </c>
      <c r="K238">
        <v>1</v>
      </c>
      <c r="L238">
        <v>4</v>
      </c>
      <c r="M238">
        <v>484.38495039999998</v>
      </c>
      <c r="N238">
        <v>16.156287720000002</v>
      </c>
      <c r="O238" t="s">
        <v>10</v>
      </c>
      <c r="P238">
        <f>HOUR(Table1[[#This Row],[timestamp]])</f>
        <v>19</v>
      </c>
    </row>
    <row r="239" spans="1:16" x14ac:dyDescent="0.3">
      <c r="A239" s="1">
        <v>45352.822916666664</v>
      </c>
      <c r="B239">
        <v>40.779029090000002</v>
      </c>
      <c r="C239">
        <v>-73.768276959999994</v>
      </c>
      <c r="D239">
        <v>100</v>
      </c>
      <c r="E239">
        <v>9.4373564640000005</v>
      </c>
      <c r="F239">
        <v>10.80385575</v>
      </c>
      <c r="G239" t="s">
        <v>1</v>
      </c>
      <c r="H239" t="s">
        <v>5</v>
      </c>
      <c r="I239">
        <v>0</v>
      </c>
      <c r="J239">
        <v>0.34026550900000002</v>
      </c>
      <c r="K239">
        <v>32</v>
      </c>
      <c r="L239">
        <v>10</v>
      </c>
      <c r="M239">
        <v>492.4783539</v>
      </c>
      <c r="N239">
        <v>28.80069924</v>
      </c>
      <c r="O239" t="s">
        <v>3</v>
      </c>
      <c r="P239">
        <f>HOUR(Table1[[#This Row],[timestamp]])</f>
        <v>19</v>
      </c>
    </row>
    <row r="240" spans="1:16" x14ac:dyDescent="0.3">
      <c r="A240" s="1">
        <v>45352.826388888891</v>
      </c>
      <c r="B240">
        <v>40.704973549999998</v>
      </c>
      <c r="C240">
        <v>-73.861430979999994</v>
      </c>
      <c r="D240">
        <v>196</v>
      </c>
      <c r="E240">
        <v>71.141531130000004</v>
      </c>
      <c r="F240">
        <v>33.466336730000002</v>
      </c>
      <c r="G240" t="s">
        <v>1</v>
      </c>
      <c r="H240" t="s">
        <v>7</v>
      </c>
      <c r="I240">
        <v>0</v>
      </c>
      <c r="J240">
        <v>0.231015887</v>
      </c>
      <c r="K240">
        <v>19</v>
      </c>
      <c r="L240">
        <v>36</v>
      </c>
      <c r="M240">
        <v>137.6407011</v>
      </c>
      <c r="N240">
        <v>13.47677247</v>
      </c>
      <c r="O240" t="s">
        <v>10</v>
      </c>
      <c r="P240">
        <f>HOUR(Table1[[#This Row],[timestamp]])</f>
        <v>19</v>
      </c>
    </row>
    <row r="241" spans="1:16" x14ac:dyDescent="0.3">
      <c r="A241" s="1">
        <v>45352.829861111109</v>
      </c>
      <c r="B241">
        <v>40.759909700000001</v>
      </c>
      <c r="C241">
        <v>-73.783178070000005</v>
      </c>
      <c r="D241">
        <v>293</v>
      </c>
      <c r="E241">
        <v>36.37910797</v>
      </c>
      <c r="F241">
        <v>82.969937239999993</v>
      </c>
      <c r="G241" t="s">
        <v>1</v>
      </c>
      <c r="H241" t="s">
        <v>8</v>
      </c>
      <c r="I241">
        <v>0</v>
      </c>
      <c r="J241">
        <v>-3.8178548E-2</v>
      </c>
      <c r="K241">
        <v>60</v>
      </c>
      <c r="L241">
        <v>9</v>
      </c>
      <c r="M241">
        <v>84.590108209999997</v>
      </c>
      <c r="N241">
        <v>11.06204552</v>
      </c>
      <c r="O241" t="s">
        <v>3</v>
      </c>
      <c r="P241">
        <f>HOUR(Table1[[#This Row],[timestamp]])</f>
        <v>19</v>
      </c>
    </row>
    <row r="242" spans="1:16" x14ac:dyDescent="0.3">
      <c r="A242" s="1">
        <v>45352.833333333336</v>
      </c>
      <c r="B242">
        <v>40.630521680000001</v>
      </c>
      <c r="C242">
        <v>-73.878581269999998</v>
      </c>
      <c r="D242">
        <v>165</v>
      </c>
      <c r="E242">
        <v>44.794459310000001</v>
      </c>
      <c r="F242">
        <v>20.384731739999999</v>
      </c>
      <c r="G242" t="s">
        <v>6</v>
      </c>
      <c r="H242" t="s">
        <v>2</v>
      </c>
      <c r="I242">
        <v>0</v>
      </c>
      <c r="J242">
        <v>0.53190219900000002</v>
      </c>
      <c r="K242">
        <v>40</v>
      </c>
      <c r="L242">
        <v>49</v>
      </c>
      <c r="M242">
        <v>254.20807490000001</v>
      </c>
      <c r="N242">
        <v>14.41703841</v>
      </c>
      <c r="O242" t="s">
        <v>10</v>
      </c>
      <c r="P242">
        <f>HOUR(Table1[[#This Row],[timestamp]])</f>
        <v>20</v>
      </c>
    </row>
    <row r="243" spans="1:16" x14ac:dyDescent="0.3">
      <c r="A243" s="1">
        <v>45352.836805555555</v>
      </c>
      <c r="B243">
        <v>40.650943959999999</v>
      </c>
      <c r="C243">
        <v>-73.885919580000007</v>
      </c>
      <c r="D243">
        <v>226</v>
      </c>
      <c r="E243">
        <v>23.18650328</v>
      </c>
      <c r="F243">
        <v>19.06097828</v>
      </c>
      <c r="G243" t="s">
        <v>6</v>
      </c>
      <c r="H243" t="s">
        <v>5</v>
      </c>
      <c r="I243">
        <v>0</v>
      </c>
      <c r="J243">
        <v>-1.7996113000000001E-2</v>
      </c>
      <c r="K243">
        <v>37</v>
      </c>
      <c r="L243">
        <v>35</v>
      </c>
      <c r="M243">
        <v>324.66712050000001</v>
      </c>
      <c r="N243">
        <v>21.764150740000002</v>
      </c>
      <c r="O243" t="s">
        <v>3</v>
      </c>
      <c r="P243">
        <f>HOUR(Table1[[#This Row],[timestamp]])</f>
        <v>20</v>
      </c>
    </row>
    <row r="244" spans="1:16" x14ac:dyDescent="0.3">
      <c r="A244" s="1">
        <v>45352.840277777781</v>
      </c>
      <c r="B244">
        <v>40.711002090000001</v>
      </c>
      <c r="C244">
        <v>-73.82523243</v>
      </c>
      <c r="D244">
        <v>280</v>
      </c>
      <c r="E244">
        <v>51.717362250000001</v>
      </c>
      <c r="F244">
        <v>69.024134959999998</v>
      </c>
      <c r="G244" t="s">
        <v>4</v>
      </c>
      <c r="H244" t="s">
        <v>8</v>
      </c>
      <c r="I244">
        <v>0</v>
      </c>
      <c r="J244">
        <v>-0.88656894799999997</v>
      </c>
      <c r="K244">
        <v>17</v>
      </c>
      <c r="L244">
        <v>39</v>
      </c>
      <c r="M244">
        <v>354.02224740000003</v>
      </c>
      <c r="N244">
        <v>27.376949310000001</v>
      </c>
      <c r="O244" t="s">
        <v>3</v>
      </c>
      <c r="P244">
        <f>HOUR(Table1[[#This Row],[timestamp]])</f>
        <v>20</v>
      </c>
    </row>
    <row r="245" spans="1:16" x14ac:dyDescent="0.3">
      <c r="A245" s="1">
        <v>45352.84375</v>
      </c>
      <c r="B245">
        <v>40.736995970000002</v>
      </c>
      <c r="C245">
        <v>-73.878087089999994</v>
      </c>
      <c r="D245">
        <v>144</v>
      </c>
      <c r="E245">
        <v>67.935926039999998</v>
      </c>
      <c r="F245">
        <v>86.280080119999994</v>
      </c>
      <c r="G245" t="s">
        <v>1</v>
      </c>
      <c r="H245" t="s">
        <v>5</v>
      </c>
      <c r="I245">
        <v>0</v>
      </c>
      <c r="J245">
        <v>0.378042349</v>
      </c>
      <c r="K245">
        <v>76</v>
      </c>
      <c r="L245">
        <v>37</v>
      </c>
      <c r="M245">
        <v>376.11065630000002</v>
      </c>
      <c r="N245">
        <v>11.33386836</v>
      </c>
      <c r="O245" t="s">
        <v>3</v>
      </c>
      <c r="P245">
        <f>HOUR(Table1[[#This Row],[timestamp]])</f>
        <v>20</v>
      </c>
    </row>
    <row r="246" spans="1:16" x14ac:dyDescent="0.3">
      <c r="A246" s="1">
        <v>45352.847222222219</v>
      </c>
      <c r="B246">
        <v>40.794708620000002</v>
      </c>
      <c r="C246">
        <v>-73.729012030000007</v>
      </c>
      <c r="D246">
        <v>11</v>
      </c>
      <c r="E246">
        <v>55.170823910000003</v>
      </c>
      <c r="F246">
        <v>83.709235939999999</v>
      </c>
      <c r="G246" t="s">
        <v>4</v>
      </c>
      <c r="H246" t="s">
        <v>8</v>
      </c>
      <c r="I246">
        <v>0</v>
      </c>
      <c r="J246">
        <v>-0.60952057199999998</v>
      </c>
      <c r="K246">
        <v>6</v>
      </c>
      <c r="L246">
        <v>7</v>
      </c>
      <c r="M246">
        <v>252.3320027</v>
      </c>
      <c r="N246">
        <v>25.418035119999999</v>
      </c>
      <c r="O246" t="s">
        <v>3</v>
      </c>
      <c r="P246">
        <f>HOUR(Table1[[#This Row],[timestamp]])</f>
        <v>20</v>
      </c>
    </row>
    <row r="247" spans="1:16" x14ac:dyDescent="0.3">
      <c r="A247" s="1">
        <v>45352.850694444445</v>
      </c>
      <c r="B247">
        <v>40.730446999999998</v>
      </c>
      <c r="C247">
        <v>-73.715497150000004</v>
      </c>
      <c r="D247">
        <v>146</v>
      </c>
      <c r="E247">
        <v>62.402593619999998</v>
      </c>
      <c r="F247">
        <v>70.256065239999998</v>
      </c>
      <c r="G247" t="s">
        <v>6</v>
      </c>
      <c r="H247" t="s">
        <v>8</v>
      </c>
      <c r="I247">
        <v>0</v>
      </c>
      <c r="J247">
        <v>0.479211995</v>
      </c>
      <c r="K247">
        <v>86</v>
      </c>
      <c r="L247">
        <v>19</v>
      </c>
      <c r="M247">
        <v>413.5036422</v>
      </c>
      <c r="N247">
        <v>5.645098419</v>
      </c>
      <c r="O247" t="s">
        <v>10</v>
      </c>
      <c r="P247">
        <f>HOUR(Table1[[#This Row],[timestamp]])</f>
        <v>20</v>
      </c>
    </row>
    <row r="248" spans="1:16" x14ac:dyDescent="0.3">
      <c r="A248" s="1">
        <v>45352.854166666664</v>
      </c>
      <c r="B248">
        <v>40.607813759999999</v>
      </c>
      <c r="C248">
        <v>-73.815541690000003</v>
      </c>
      <c r="D248">
        <v>104</v>
      </c>
      <c r="E248">
        <v>77.528435349999995</v>
      </c>
      <c r="F248">
        <v>86.185381219999996</v>
      </c>
      <c r="G248" t="s">
        <v>1</v>
      </c>
      <c r="H248" t="s">
        <v>8</v>
      </c>
      <c r="I248">
        <v>0</v>
      </c>
      <c r="J248">
        <v>0.113809137</v>
      </c>
      <c r="K248">
        <v>96</v>
      </c>
      <c r="L248">
        <v>1</v>
      </c>
      <c r="M248">
        <v>439.5267144</v>
      </c>
      <c r="N248">
        <v>11.73679102</v>
      </c>
      <c r="O248" t="s">
        <v>3</v>
      </c>
      <c r="P248">
        <f>HOUR(Table1[[#This Row],[timestamp]])</f>
        <v>20</v>
      </c>
    </row>
    <row r="249" spans="1:16" x14ac:dyDescent="0.3">
      <c r="A249" s="1">
        <v>45352.857638888891</v>
      </c>
      <c r="B249">
        <v>40.615365779999998</v>
      </c>
      <c r="C249">
        <v>-73.869079029999995</v>
      </c>
      <c r="D249">
        <v>26</v>
      </c>
      <c r="E249">
        <v>14.510733950000001</v>
      </c>
      <c r="F249">
        <v>40.794287519999997</v>
      </c>
      <c r="G249" t="s">
        <v>6</v>
      </c>
      <c r="H249" t="s">
        <v>8</v>
      </c>
      <c r="I249">
        <v>0</v>
      </c>
      <c r="J249">
        <v>0.35799028700000002</v>
      </c>
      <c r="K249">
        <v>70</v>
      </c>
      <c r="L249">
        <v>10</v>
      </c>
      <c r="M249">
        <v>144.71322979999999</v>
      </c>
      <c r="N249">
        <v>9.307290815</v>
      </c>
      <c r="O249" t="s">
        <v>3</v>
      </c>
      <c r="P249">
        <f>HOUR(Table1[[#This Row],[timestamp]])</f>
        <v>20</v>
      </c>
    </row>
    <row r="250" spans="1:16" x14ac:dyDescent="0.3">
      <c r="A250" s="1">
        <v>45352.861111111109</v>
      </c>
      <c r="B250">
        <v>40.745202239999998</v>
      </c>
      <c r="C250">
        <v>-73.973056560000003</v>
      </c>
      <c r="D250">
        <v>175</v>
      </c>
      <c r="E250">
        <v>11.13929811</v>
      </c>
      <c r="F250">
        <v>95.579844530000003</v>
      </c>
      <c r="G250" t="s">
        <v>4</v>
      </c>
      <c r="H250" t="s">
        <v>5</v>
      </c>
      <c r="I250">
        <v>0</v>
      </c>
      <c r="J250">
        <v>0.63941239299999997</v>
      </c>
      <c r="K250">
        <v>98</v>
      </c>
      <c r="L250">
        <v>47</v>
      </c>
      <c r="M250">
        <v>159.96551700000001</v>
      </c>
      <c r="N250">
        <v>9.4073155669999995</v>
      </c>
      <c r="O250" t="s">
        <v>3</v>
      </c>
      <c r="P250">
        <f>HOUR(Table1[[#This Row],[timestamp]])</f>
        <v>20</v>
      </c>
    </row>
    <row r="251" spans="1:16" x14ac:dyDescent="0.3">
      <c r="A251" s="1">
        <v>45352.864583333336</v>
      </c>
      <c r="B251">
        <v>40.613631650000002</v>
      </c>
      <c r="C251">
        <v>-73.928176829999998</v>
      </c>
      <c r="D251">
        <v>223</v>
      </c>
      <c r="E251">
        <v>71.087912380000006</v>
      </c>
      <c r="F251">
        <v>55.1126717</v>
      </c>
      <c r="G251" t="s">
        <v>4</v>
      </c>
      <c r="H251" t="s">
        <v>8</v>
      </c>
      <c r="I251">
        <v>0</v>
      </c>
      <c r="J251">
        <v>0.36406029299999998</v>
      </c>
      <c r="K251">
        <v>72</v>
      </c>
      <c r="L251">
        <v>38</v>
      </c>
      <c r="M251">
        <v>309.46286270000002</v>
      </c>
      <c r="N251">
        <v>19.214986669999998</v>
      </c>
      <c r="O251" t="s">
        <v>3</v>
      </c>
      <c r="P251">
        <f>HOUR(Table1[[#This Row],[timestamp]])</f>
        <v>20</v>
      </c>
    </row>
    <row r="252" spans="1:16" x14ac:dyDescent="0.3">
      <c r="A252" s="1">
        <v>45352.868055555555</v>
      </c>
      <c r="B252">
        <v>40.698355040000003</v>
      </c>
      <c r="C252">
        <v>-73.785626280000002</v>
      </c>
      <c r="D252">
        <v>102</v>
      </c>
      <c r="E252">
        <v>68.099871030000003</v>
      </c>
      <c r="F252">
        <v>63.635836730000001</v>
      </c>
      <c r="G252" t="s">
        <v>4</v>
      </c>
      <c r="H252" t="s">
        <v>7</v>
      </c>
      <c r="I252">
        <v>0</v>
      </c>
      <c r="J252">
        <v>0.32935540499999999</v>
      </c>
      <c r="K252">
        <v>52</v>
      </c>
      <c r="L252">
        <v>30</v>
      </c>
      <c r="M252">
        <v>335.91972320000002</v>
      </c>
      <c r="N252">
        <v>27.032205380000001</v>
      </c>
      <c r="O252" t="s">
        <v>10</v>
      </c>
      <c r="P252">
        <f>HOUR(Table1[[#This Row],[timestamp]])</f>
        <v>20</v>
      </c>
    </row>
    <row r="253" spans="1:16" x14ac:dyDescent="0.3">
      <c r="A253" s="1">
        <v>45352.871527777781</v>
      </c>
      <c r="B253">
        <v>40.620327549999999</v>
      </c>
      <c r="C253">
        <v>-73.714662849999996</v>
      </c>
      <c r="D253">
        <v>211</v>
      </c>
      <c r="E253">
        <v>51.66504037</v>
      </c>
      <c r="F253">
        <v>73.081937170000003</v>
      </c>
      <c r="G253" t="s">
        <v>4</v>
      </c>
      <c r="H253" t="s">
        <v>5</v>
      </c>
      <c r="I253">
        <v>0</v>
      </c>
      <c r="J253">
        <v>0.35237928299999999</v>
      </c>
      <c r="K253">
        <v>19</v>
      </c>
      <c r="L253">
        <v>30</v>
      </c>
      <c r="M253">
        <v>326.19390729999998</v>
      </c>
      <c r="N253">
        <v>19.976647799999999</v>
      </c>
      <c r="O253" t="s">
        <v>3</v>
      </c>
      <c r="P253">
        <f>HOUR(Table1[[#This Row],[timestamp]])</f>
        <v>20</v>
      </c>
    </row>
    <row r="254" spans="1:16" x14ac:dyDescent="0.3">
      <c r="A254" s="1">
        <v>45352.875</v>
      </c>
      <c r="B254">
        <v>40.696307439999998</v>
      </c>
      <c r="C254">
        <v>-73.738526250000007</v>
      </c>
      <c r="D254">
        <v>34</v>
      </c>
      <c r="E254">
        <v>39.009134269999997</v>
      </c>
      <c r="F254">
        <v>61.114309949999999</v>
      </c>
      <c r="G254" t="s">
        <v>4</v>
      </c>
      <c r="H254" t="s">
        <v>2</v>
      </c>
      <c r="I254">
        <v>0</v>
      </c>
      <c r="J254">
        <v>0.42185207800000002</v>
      </c>
      <c r="K254">
        <v>7</v>
      </c>
      <c r="L254">
        <v>47</v>
      </c>
      <c r="M254">
        <v>276.17980469999998</v>
      </c>
      <c r="N254">
        <v>7.9665945359999997</v>
      </c>
      <c r="O254" t="s">
        <v>10</v>
      </c>
      <c r="P254">
        <f>HOUR(Table1[[#This Row],[timestamp]])</f>
        <v>21</v>
      </c>
    </row>
    <row r="255" spans="1:16" x14ac:dyDescent="0.3">
      <c r="A255" s="1">
        <v>45352.878472222219</v>
      </c>
      <c r="B255">
        <v>40.610712300000003</v>
      </c>
      <c r="C255">
        <v>-73.926181679999999</v>
      </c>
      <c r="D255">
        <v>35</v>
      </c>
      <c r="E255">
        <v>59.183721050000003</v>
      </c>
      <c r="F255">
        <v>63.067332</v>
      </c>
      <c r="G255" t="s">
        <v>4</v>
      </c>
      <c r="H255" t="s">
        <v>2</v>
      </c>
      <c r="I255">
        <v>0</v>
      </c>
      <c r="J255">
        <v>-0.539976546</v>
      </c>
      <c r="K255">
        <v>41</v>
      </c>
      <c r="L255">
        <v>10</v>
      </c>
      <c r="M255">
        <v>354.32794159999997</v>
      </c>
      <c r="N255">
        <v>29.684313339999999</v>
      </c>
      <c r="O255" t="s">
        <v>10</v>
      </c>
      <c r="P255">
        <f>HOUR(Table1[[#This Row],[timestamp]])</f>
        <v>21</v>
      </c>
    </row>
    <row r="256" spans="1:16" x14ac:dyDescent="0.3">
      <c r="A256" s="1">
        <v>45352.881944444445</v>
      </c>
      <c r="B256">
        <v>40.763677690000002</v>
      </c>
      <c r="C256">
        <v>-73.843721130000006</v>
      </c>
      <c r="D256">
        <v>31</v>
      </c>
      <c r="E256">
        <v>56.591633360000003</v>
      </c>
      <c r="F256">
        <v>78.408397249999993</v>
      </c>
      <c r="G256" t="s">
        <v>6</v>
      </c>
      <c r="H256" t="s">
        <v>8</v>
      </c>
      <c r="I256">
        <v>0</v>
      </c>
      <c r="J256">
        <v>0.40236843300000003</v>
      </c>
      <c r="K256">
        <v>57</v>
      </c>
      <c r="L256">
        <v>19</v>
      </c>
      <c r="M256">
        <v>220.29843020000001</v>
      </c>
      <c r="N256">
        <v>6.332560494</v>
      </c>
      <c r="O256" t="s">
        <v>10</v>
      </c>
      <c r="P256">
        <f>HOUR(Table1[[#This Row],[timestamp]])</f>
        <v>21</v>
      </c>
    </row>
    <row r="257" spans="1:16" x14ac:dyDescent="0.3">
      <c r="A257" s="1">
        <v>45352.885416666664</v>
      </c>
      <c r="B257">
        <v>40.724696170000001</v>
      </c>
      <c r="C257">
        <v>-73.807141139999999</v>
      </c>
      <c r="D257">
        <v>58</v>
      </c>
      <c r="E257">
        <v>34.363423900000001</v>
      </c>
      <c r="F257">
        <v>16.70708763</v>
      </c>
      <c r="G257" t="s">
        <v>6</v>
      </c>
      <c r="H257" t="s">
        <v>2</v>
      </c>
      <c r="I257">
        <v>1</v>
      </c>
      <c r="J257">
        <v>0.74068119200000004</v>
      </c>
      <c r="K257">
        <v>14</v>
      </c>
      <c r="L257">
        <v>37</v>
      </c>
      <c r="M257">
        <v>82.895133999999999</v>
      </c>
      <c r="N257">
        <v>19.613233050000002</v>
      </c>
      <c r="O257" t="s">
        <v>3</v>
      </c>
      <c r="P257">
        <f>HOUR(Table1[[#This Row],[timestamp]])</f>
        <v>21</v>
      </c>
    </row>
    <row r="258" spans="1:16" x14ac:dyDescent="0.3">
      <c r="A258" s="1">
        <v>45352.888888888891</v>
      </c>
      <c r="B258">
        <v>40.653271410000002</v>
      </c>
      <c r="C258">
        <v>-73.719770629999999</v>
      </c>
      <c r="D258">
        <v>153</v>
      </c>
      <c r="E258">
        <v>18.422252390000001</v>
      </c>
      <c r="F258">
        <v>45.458201870000003</v>
      </c>
      <c r="G258" t="s">
        <v>6</v>
      </c>
      <c r="H258" t="s">
        <v>5</v>
      </c>
      <c r="I258">
        <v>0</v>
      </c>
      <c r="J258">
        <v>0.98456902300000004</v>
      </c>
      <c r="K258">
        <v>32</v>
      </c>
      <c r="L258">
        <v>20</v>
      </c>
      <c r="M258">
        <v>440.34213840000001</v>
      </c>
      <c r="N258">
        <v>20.495114839999999</v>
      </c>
      <c r="O258" t="s">
        <v>3</v>
      </c>
      <c r="P258">
        <f>HOUR(Table1[[#This Row],[timestamp]])</f>
        <v>21</v>
      </c>
    </row>
    <row r="259" spans="1:16" x14ac:dyDescent="0.3">
      <c r="A259" s="1">
        <v>45352.892361111109</v>
      </c>
      <c r="B259">
        <v>40.608261429999999</v>
      </c>
      <c r="C259">
        <v>-73.771528189999998</v>
      </c>
      <c r="D259">
        <v>73</v>
      </c>
      <c r="E259">
        <v>26.70083743</v>
      </c>
      <c r="F259">
        <v>17.56609564</v>
      </c>
      <c r="G259" t="s">
        <v>4</v>
      </c>
      <c r="H259" t="s">
        <v>7</v>
      </c>
      <c r="I259">
        <v>0</v>
      </c>
      <c r="J259">
        <v>0.871653499</v>
      </c>
      <c r="K259">
        <v>5</v>
      </c>
      <c r="L259">
        <v>36</v>
      </c>
      <c r="M259">
        <v>343.80688659999998</v>
      </c>
      <c r="N259">
        <v>22.181141010000001</v>
      </c>
      <c r="O259" t="s">
        <v>10</v>
      </c>
      <c r="P259">
        <f>HOUR(Table1[[#This Row],[timestamp]])</f>
        <v>21</v>
      </c>
    </row>
    <row r="260" spans="1:16" x14ac:dyDescent="0.3">
      <c r="A260" s="1">
        <v>45352.895833333336</v>
      </c>
      <c r="B260">
        <v>40.881202469999998</v>
      </c>
      <c r="C260">
        <v>-73.769673859999997</v>
      </c>
      <c r="D260">
        <v>163</v>
      </c>
      <c r="E260">
        <v>17.511840070000002</v>
      </c>
      <c r="F260">
        <v>99.548552700000002</v>
      </c>
      <c r="G260" t="s">
        <v>6</v>
      </c>
      <c r="H260" t="s">
        <v>7</v>
      </c>
      <c r="I260">
        <v>1</v>
      </c>
      <c r="J260">
        <v>-0.77849643300000004</v>
      </c>
      <c r="K260">
        <v>4</v>
      </c>
      <c r="L260">
        <v>36</v>
      </c>
      <c r="M260">
        <v>352.44630760000001</v>
      </c>
      <c r="N260">
        <v>10.75487671</v>
      </c>
      <c r="O260" t="s">
        <v>3</v>
      </c>
      <c r="P260">
        <f>HOUR(Table1[[#This Row],[timestamp]])</f>
        <v>21</v>
      </c>
    </row>
    <row r="261" spans="1:16" x14ac:dyDescent="0.3">
      <c r="A261" s="1">
        <v>45352.899305555555</v>
      </c>
      <c r="B261">
        <v>40.713713419999998</v>
      </c>
      <c r="C261">
        <v>-73.911816950000002</v>
      </c>
      <c r="D261">
        <v>129</v>
      </c>
      <c r="E261">
        <v>46.00501062</v>
      </c>
      <c r="F261">
        <v>24.363964889999998</v>
      </c>
      <c r="G261" t="s">
        <v>4</v>
      </c>
      <c r="H261" t="s">
        <v>5</v>
      </c>
      <c r="I261">
        <v>0</v>
      </c>
      <c r="J261">
        <v>0.59446846399999997</v>
      </c>
      <c r="K261">
        <v>68</v>
      </c>
      <c r="L261">
        <v>48</v>
      </c>
      <c r="M261">
        <v>101.77587149999999</v>
      </c>
      <c r="N261">
        <v>15.14255769</v>
      </c>
      <c r="O261" t="s">
        <v>10</v>
      </c>
      <c r="P261">
        <f>HOUR(Table1[[#This Row],[timestamp]])</f>
        <v>21</v>
      </c>
    </row>
    <row r="262" spans="1:16" x14ac:dyDescent="0.3">
      <c r="A262" s="1">
        <v>45352.902777777781</v>
      </c>
      <c r="B262">
        <v>40.84701098</v>
      </c>
      <c r="C262">
        <v>-73.814963050000003</v>
      </c>
      <c r="D262">
        <v>138</v>
      </c>
      <c r="E262">
        <v>54.842431089999998</v>
      </c>
      <c r="F262">
        <v>42.680829129999999</v>
      </c>
      <c r="G262" t="s">
        <v>6</v>
      </c>
      <c r="H262" t="s">
        <v>8</v>
      </c>
      <c r="I262">
        <v>0</v>
      </c>
      <c r="J262">
        <v>0.75563995399999995</v>
      </c>
      <c r="K262">
        <v>26</v>
      </c>
      <c r="L262">
        <v>22</v>
      </c>
      <c r="M262">
        <v>475.46503560000002</v>
      </c>
      <c r="N262">
        <v>28.100667730000001</v>
      </c>
      <c r="O262" t="s">
        <v>10</v>
      </c>
      <c r="P262">
        <f>HOUR(Table1[[#This Row],[timestamp]])</f>
        <v>21</v>
      </c>
    </row>
    <row r="263" spans="1:16" x14ac:dyDescent="0.3">
      <c r="A263" s="1">
        <v>45352.90625</v>
      </c>
      <c r="B263">
        <v>40.869765749999999</v>
      </c>
      <c r="C263">
        <v>-73.994379609999996</v>
      </c>
      <c r="D263">
        <v>256</v>
      </c>
      <c r="E263">
        <v>16.348759860000001</v>
      </c>
      <c r="F263">
        <v>54.435997270000001</v>
      </c>
      <c r="G263" t="s">
        <v>4</v>
      </c>
      <c r="H263" t="s">
        <v>5</v>
      </c>
      <c r="I263">
        <v>0</v>
      </c>
      <c r="J263">
        <v>-0.76129891199999999</v>
      </c>
      <c r="K263">
        <v>49</v>
      </c>
      <c r="L263">
        <v>30</v>
      </c>
      <c r="M263">
        <v>424.0671481</v>
      </c>
      <c r="N263">
        <v>12.171417460000001</v>
      </c>
      <c r="O263" t="s">
        <v>3</v>
      </c>
      <c r="P263">
        <f>HOUR(Table1[[#This Row],[timestamp]])</f>
        <v>21</v>
      </c>
    </row>
    <row r="264" spans="1:16" x14ac:dyDescent="0.3">
      <c r="A264" s="1">
        <v>45352.909722222219</v>
      </c>
      <c r="B264">
        <v>40.65357298</v>
      </c>
      <c r="C264">
        <v>-73.964826979999998</v>
      </c>
      <c r="D264">
        <v>202</v>
      </c>
      <c r="E264">
        <v>19.661751630000001</v>
      </c>
      <c r="F264">
        <v>13.26423123</v>
      </c>
      <c r="G264" t="s">
        <v>6</v>
      </c>
      <c r="H264" t="s">
        <v>7</v>
      </c>
      <c r="I264">
        <v>0</v>
      </c>
      <c r="J264">
        <v>0.85249248700000002</v>
      </c>
      <c r="K264">
        <v>81</v>
      </c>
      <c r="L264">
        <v>5</v>
      </c>
      <c r="M264">
        <v>177.27788559999999</v>
      </c>
      <c r="N264">
        <v>20.427353310000001</v>
      </c>
      <c r="O264" t="s">
        <v>3</v>
      </c>
      <c r="P264">
        <f>HOUR(Table1[[#This Row],[timestamp]])</f>
        <v>21</v>
      </c>
    </row>
    <row r="265" spans="1:16" x14ac:dyDescent="0.3">
      <c r="A265" s="1">
        <v>45352.913194444445</v>
      </c>
      <c r="B265">
        <v>40.797001479999999</v>
      </c>
      <c r="C265">
        <v>-73.844961679999997</v>
      </c>
      <c r="D265">
        <v>122</v>
      </c>
      <c r="E265">
        <v>47.129383509999997</v>
      </c>
      <c r="F265">
        <v>78.976117970000004</v>
      </c>
      <c r="G265" t="s">
        <v>1</v>
      </c>
      <c r="H265" t="s">
        <v>7</v>
      </c>
      <c r="I265">
        <v>0</v>
      </c>
      <c r="J265">
        <v>0.39857926500000002</v>
      </c>
      <c r="K265">
        <v>52</v>
      </c>
      <c r="L265">
        <v>42</v>
      </c>
      <c r="M265">
        <v>197.15853659999999</v>
      </c>
      <c r="N265">
        <v>24.836498979999998</v>
      </c>
      <c r="O265" t="s">
        <v>10</v>
      </c>
      <c r="P265">
        <f>HOUR(Table1[[#This Row],[timestamp]])</f>
        <v>21</v>
      </c>
    </row>
    <row r="266" spans="1:16" x14ac:dyDescent="0.3">
      <c r="A266" s="1">
        <v>45352.916666666664</v>
      </c>
      <c r="B266">
        <v>40.772333349999997</v>
      </c>
      <c r="C266">
        <v>-73.996893069999999</v>
      </c>
      <c r="D266">
        <v>251</v>
      </c>
      <c r="E266">
        <v>21.17043344</v>
      </c>
      <c r="F266">
        <v>59.900391399999997</v>
      </c>
      <c r="G266" t="s">
        <v>1</v>
      </c>
      <c r="H266" t="s">
        <v>8</v>
      </c>
      <c r="I266">
        <v>0</v>
      </c>
      <c r="J266">
        <v>-0.44805103099999999</v>
      </c>
      <c r="K266">
        <v>14</v>
      </c>
      <c r="L266">
        <v>25</v>
      </c>
      <c r="M266">
        <v>264.83837119999998</v>
      </c>
      <c r="N266">
        <v>25.737568970000002</v>
      </c>
      <c r="O266" t="s">
        <v>3</v>
      </c>
      <c r="P266">
        <f>HOUR(Table1[[#This Row],[timestamp]])</f>
        <v>22</v>
      </c>
    </row>
    <row r="267" spans="1:16" x14ac:dyDescent="0.3">
      <c r="A267" s="1">
        <v>45352.920138888891</v>
      </c>
      <c r="B267">
        <v>40.744289219999999</v>
      </c>
      <c r="C267">
        <v>-73.887186389999997</v>
      </c>
      <c r="D267">
        <v>290</v>
      </c>
      <c r="E267">
        <v>10.21133582</v>
      </c>
      <c r="F267">
        <v>82.952157139999997</v>
      </c>
      <c r="G267" t="s">
        <v>4</v>
      </c>
      <c r="H267" t="s">
        <v>2</v>
      </c>
      <c r="I267">
        <v>1</v>
      </c>
      <c r="J267">
        <v>5.7572505000000003E-2</v>
      </c>
      <c r="K267">
        <v>51</v>
      </c>
      <c r="L267">
        <v>45</v>
      </c>
      <c r="M267">
        <v>228.00164190000001</v>
      </c>
      <c r="N267">
        <v>11.651584160000001</v>
      </c>
      <c r="O267" t="s">
        <v>3</v>
      </c>
      <c r="P267">
        <f>HOUR(Table1[[#This Row],[timestamp]])</f>
        <v>22</v>
      </c>
    </row>
    <row r="268" spans="1:16" x14ac:dyDescent="0.3">
      <c r="A268" s="1">
        <v>45352.923611111109</v>
      </c>
      <c r="B268">
        <v>40.880773990000002</v>
      </c>
      <c r="C268">
        <v>-73.907030309999996</v>
      </c>
      <c r="D268">
        <v>51</v>
      </c>
      <c r="E268">
        <v>22.83923188</v>
      </c>
      <c r="F268">
        <v>13.00961073</v>
      </c>
      <c r="G268" t="s">
        <v>4</v>
      </c>
      <c r="H268" t="s">
        <v>2</v>
      </c>
      <c r="I268">
        <v>0</v>
      </c>
      <c r="J268">
        <v>-0.62023191</v>
      </c>
      <c r="K268">
        <v>40</v>
      </c>
      <c r="L268">
        <v>6</v>
      </c>
      <c r="M268">
        <v>311.94381449999997</v>
      </c>
      <c r="N268">
        <v>8.5536181370000008</v>
      </c>
      <c r="O268" t="s">
        <v>10</v>
      </c>
      <c r="P268">
        <f>HOUR(Table1[[#This Row],[timestamp]])</f>
        <v>22</v>
      </c>
    </row>
    <row r="269" spans="1:16" x14ac:dyDescent="0.3">
      <c r="A269" s="1">
        <v>45352.927083333336</v>
      </c>
      <c r="B269">
        <v>40.638315779999999</v>
      </c>
      <c r="C269">
        <v>-73.730306659999997</v>
      </c>
      <c r="D269">
        <v>254</v>
      </c>
      <c r="E269">
        <v>50.884149499999999</v>
      </c>
      <c r="F269">
        <v>21.387684629999999</v>
      </c>
      <c r="G269" t="s">
        <v>1</v>
      </c>
      <c r="H269" t="s">
        <v>7</v>
      </c>
      <c r="I269">
        <v>0</v>
      </c>
      <c r="J269">
        <v>0.46473019700000001</v>
      </c>
      <c r="K269">
        <v>39</v>
      </c>
      <c r="L269">
        <v>18</v>
      </c>
      <c r="M269">
        <v>82.377851399999997</v>
      </c>
      <c r="N269">
        <v>6.6018827770000001</v>
      </c>
      <c r="O269" t="s">
        <v>3</v>
      </c>
      <c r="P269">
        <f>HOUR(Table1[[#This Row],[timestamp]])</f>
        <v>22</v>
      </c>
    </row>
    <row r="270" spans="1:16" x14ac:dyDescent="0.3">
      <c r="A270" s="1">
        <v>45352.930555555555</v>
      </c>
      <c r="B270">
        <v>40.732720350000001</v>
      </c>
      <c r="C270">
        <v>-73.917964670000003</v>
      </c>
      <c r="D270">
        <v>290</v>
      </c>
      <c r="E270">
        <v>62.413422150000002</v>
      </c>
      <c r="F270">
        <v>73.620243160000001</v>
      </c>
      <c r="G270" t="s">
        <v>4</v>
      </c>
      <c r="H270" t="s">
        <v>5</v>
      </c>
      <c r="I270">
        <v>0</v>
      </c>
      <c r="J270">
        <v>0.67475942099999997</v>
      </c>
      <c r="K270">
        <v>92</v>
      </c>
      <c r="L270">
        <v>26</v>
      </c>
      <c r="M270">
        <v>167.242243</v>
      </c>
      <c r="N270">
        <v>27.2409596</v>
      </c>
      <c r="O270" t="s">
        <v>3</v>
      </c>
      <c r="P270">
        <f>HOUR(Table1[[#This Row],[timestamp]])</f>
        <v>22</v>
      </c>
    </row>
    <row r="271" spans="1:16" x14ac:dyDescent="0.3">
      <c r="A271" s="1">
        <v>45352.934027777781</v>
      </c>
      <c r="B271">
        <v>40.715332269999998</v>
      </c>
      <c r="C271">
        <v>-73.864623350000002</v>
      </c>
      <c r="D271">
        <v>123</v>
      </c>
      <c r="E271">
        <v>9.9678084879999993</v>
      </c>
      <c r="F271">
        <v>37.23431557</v>
      </c>
      <c r="G271" t="s">
        <v>4</v>
      </c>
      <c r="H271" t="s">
        <v>7</v>
      </c>
      <c r="I271">
        <v>0</v>
      </c>
      <c r="J271">
        <v>0.716711404</v>
      </c>
      <c r="K271">
        <v>5</v>
      </c>
      <c r="L271">
        <v>0</v>
      </c>
      <c r="M271">
        <v>220.14910739999999</v>
      </c>
      <c r="N271">
        <v>11.039828959999999</v>
      </c>
      <c r="O271" t="s">
        <v>3</v>
      </c>
      <c r="P271">
        <f>HOUR(Table1[[#This Row],[timestamp]])</f>
        <v>22</v>
      </c>
    </row>
    <row r="272" spans="1:16" x14ac:dyDescent="0.3">
      <c r="A272" s="1">
        <v>45352.9375</v>
      </c>
      <c r="B272">
        <v>40.710229419999997</v>
      </c>
      <c r="C272">
        <v>-73.806262559999993</v>
      </c>
      <c r="D272">
        <v>36</v>
      </c>
      <c r="E272">
        <v>37.445396789999997</v>
      </c>
      <c r="F272">
        <v>55.035808260000003</v>
      </c>
      <c r="G272" t="s">
        <v>1</v>
      </c>
      <c r="H272" t="s">
        <v>2</v>
      </c>
      <c r="I272">
        <v>0</v>
      </c>
      <c r="J272">
        <v>-0.29203995900000002</v>
      </c>
      <c r="K272">
        <v>37</v>
      </c>
      <c r="L272">
        <v>25</v>
      </c>
      <c r="M272">
        <v>409.61227339999999</v>
      </c>
      <c r="N272">
        <v>18.078819039999999</v>
      </c>
      <c r="O272" t="s">
        <v>10</v>
      </c>
      <c r="P272">
        <f>HOUR(Table1[[#This Row],[timestamp]])</f>
        <v>22</v>
      </c>
    </row>
    <row r="273" spans="1:16" x14ac:dyDescent="0.3">
      <c r="A273" s="1">
        <v>45352.940972222219</v>
      </c>
      <c r="B273">
        <v>40.835188170000002</v>
      </c>
      <c r="C273">
        <v>-73.700256730000007</v>
      </c>
      <c r="D273">
        <v>134</v>
      </c>
      <c r="E273">
        <v>16.888539640000001</v>
      </c>
      <c r="F273">
        <v>42.237762140000001</v>
      </c>
      <c r="G273" t="s">
        <v>1</v>
      </c>
      <c r="H273" t="s">
        <v>5</v>
      </c>
      <c r="I273">
        <v>0</v>
      </c>
      <c r="J273">
        <v>0.137473339</v>
      </c>
      <c r="K273">
        <v>9</v>
      </c>
      <c r="L273">
        <v>16</v>
      </c>
      <c r="M273">
        <v>145.54245779999999</v>
      </c>
      <c r="N273">
        <v>16.53866923</v>
      </c>
      <c r="O273" t="s">
        <v>3</v>
      </c>
      <c r="P273">
        <f>HOUR(Table1[[#This Row],[timestamp]])</f>
        <v>22</v>
      </c>
    </row>
    <row r="274" spans="1:16" x14ac:dyDescent="0.3">
      <c r="A274" s="1">
        <v>45352.944444444445</v>
      </c>
      <c r="B274">
        <v>40.851391059999997</v>
      </c>
      <c r="C274">
        <v>-73.742567870000002</v>
      </c>
      <c r="D274">
        <v>291</v>
      </c>
      <c r="E274">
        <v>73.216865659999996</v>
      </c>
      <c r="F274">
        <v>47.884008870000002</v>
      </c>
      <c r="G274" t="s">
        <v>1</v>
      </c>
      <c r="H274" t="s">
        <v>5</v>
      </c>
      <c r="I274">
        <v>0</v>
      </c>
      <c r="J274">
        <v>-6.2986827999999995E-2</v>
      </c>
      <c r="K274">
        <v>80</v>
      </c>
      <c r="L274">
        <v>0</v>
      </c>
      <c r="M274">
        <v>214.50903629999999</v>
      </c>
      <c r="N274">
        <v>17.232848919999999</v>
      </c>
      <c r="O274" t="s">
        <v>3</v>
      </c>
      <c r="P274">
        <f>HOUR(Table1[[#This Row],[timestamp]])</f>
        <v>22</v>
      </c>
    </row>
    <row r="275" spans="1:16" x14ac:dyDescent="0.3">
      <c r="A275" s="1">
        <v>45352.947916666664</v>
      </c>
      <c r="B275">
        <v>40.838557299999998</v>
      </c>
      <c r="C275">
        <v>-73.944182530000006</v>
      </c>
      <c r="D275">
        <v>52</v>
      </c>
      <c r="E275">
        <v>35.472496739999997</v>
      </c>
      <c r="F275">
        <v>82.408513810000002</v>
      </c>
      <c r="G275" t="s">
        <v>4</v>
      </c>
      <c r="H275" t="s">
        <v>5</v>
      </c>
      <c r="I275">
        <v>0</v>
      </c>
      <c r="J275">
        <v>0.41871206900000002</v>
      </c>
      <c r="K275">
        <v>28</v>
      </c>
      <c r="L275">
        <v>47</v>
      </c>
      <c r="M275">
        <v>291.22651760000002</v>
      </c>
      <c r="N275">
        <v>16.909247300000001</v>
      </c>
      <c r="O275" t="s">
        <v>3</v>
      </c>
      <c r="P275">
        <f>HOUR(Table1[[#This Row],[timestamp]])</f>
        <v>22</v>
      </c>
    </row>
    <row r="276" spans="1:16" x14ac:dyDescent="0.3">
      <c r="A276" s="1">
        <v>45352.951388888891</v>
      </c>
      <c r="B276">
        <v>40.750201310000001</v>
      </c>
      <c r="C276">
        <v>-73.955646569999999</v>
      </c>
      <c r="D276">
        <v>32</v>
      </c>
      <c r="E276">
        <v>14.67288452</v>
      </c>
      <c r="F276">
        <v>65.902402050000006</v>
      </c>
      <c r="G276" t="s">
        <v>4</v>
      </c>
      <c r="H276" t="s">
        <v>7</v>
      </c>
      <c r="I276">
        <v>0</v>
      </c>
      <c r="J276">
        <v>-0.38157313500000001</v>
      </c>
      <c r="K276">
        <v>33</v>
      </c>
      <c r="L276">
        <v>28</v>
      </c>
      <c r="M276">
        <v>252.8465166</v>
      </c>
      <c r="N276">
        <v>5.3292118989999997</v>
      </c>
      <c r="O276" t="s">
        <v>3</v>
      </c>
      <c r="P276">
        <f>HOUR(Table1[[#This Row],[timestamp]])</f>
        <v>22</v>
      </c>
    </row>
    <row r="277" spans="1:16" x14ac:dyDescent="0.3">
      <c r="A277" s="1">
        <v>45352.954861111109</v>
      </c>
      <c r="B277">
        <v>40.80000948</v>
      </c>
      <c r="C277">
        <v>-73.954684180000001</v>
      </c>
      <c r="D277">
        <v>93</v>
      </c>
      <c r="E277">
        <v>54.460178120000002</v>
      </c>
      <c r="F277">
        <v>57.000140119999998</v>
      </c>
      <c r="G277" t="s">
        <v>4</v>
      </c>
      <c r="H277" t="s">
        <v>5</v>
      </c>
      <c r="I277">
        <v>0</v>
      </c>
      <c r="J277">
        <v>-0.73022400399999998</v>
      </c>
      <c r="K277">
        <v>9</v>
      </c>
      <c r="L277">
        <v>28</v>
      </c>
      <c r="M277">
        <v>133.8606006</v>
      </c>
      <c r="N277">
        <v>9.1192227290000005</v>
      </c>
      <c r="O277" t="s">
        <v>10</v>
      </c>
      <c r="P277">
        <f>HOUR(Table1[[#This Row],[timestamp]])</f>
        <v>22</v>
      </c>
    </row>
    <row r="278" spans="1:16" x14ac:dyDescent="0.3">
      <c r="A278" s="1">
        <v>45352.958333333336</v>
      </c>
      <c r="B278">
        <v>40.724188269999999</v>
      </c>
      <c r="C278">
        <v>-73.762717069999994</v>
      </c>
      <c r="D278">
        <v>106</v>
      </c>
      <c r="E278">
        <v>25.447719750000001</v>
      </c>
      <c r="F278">
        <v>81.547171800000001</v>
      </c>
      <c r="G278" t="s">
        <v>4</v>
      </c>
      <c r="H278" t="s">
        <v>2</v>
      </c>
      <c r="I278">
        <v>0</v>
      </c>
      <c r="J278">
        <v>0.28228778399999999</v>
      </c>
      <c r="K278">
        <v>78</v>
      </c>
      <c r="L278">
        <v>16</v>
      </c>
      <c r="M278">
        <v>305.90285089999998</v>
      </c>
      <c r="N278">
        <v>28.544178559999999</v>
      </c>
      <c r="O278" t="s">
        <v>3</v>
      </c>
      <c r="P278">
        <f>HOUR(Table1[[#This Row],[timestamp]])</f>
        <v>23</v>
      </c>
    </row>
    <row r="279" spans="1:16" x14ac:dyDescent="0.3">
      <c r="A279" s="1">
        <v>45352.961805555555</v>
      </c>
      <c r="B279">
        <v>40.847070789999997</v>
      </c>
      <c r="C279">
        <v>-73.715293000000003</v>
      </c>
      <c r="D279">
        <v>99</v>
      </c>
      <c r="E279">
        <v>46.645427099999999</v>
      </c>
      <c r="F279">
        <v>74.989271579999993</v>
      </c>
      <c r="G279" t="s">
        <v>1</v>
      </c>
      <c r="H279" t="s">
        <v>2</v>
      </c>
      <c r="I279">
        <v>0</v>
      </c>
      <c r="J279">
        <v>-5.7477333999999998E-2</v>
      </c>
      <c r="K279">
        <v>55</v>
      </c>
      <c r="L279">
        <v>45</v>
      </c>
      <c r="M279">
        <v>393.87146749999999</v>
      </c>
      <c r="N279">
        <v>19.387614670000001</v>
      </c>
      <c r="O279" t="s">
        <v>10</v>
      </c>
      <c r="P279">
        <f>HOUR(Table1[[#This Row],[timestamp]])</f>
        <v>23</v>
      </c>
    </row>
    <row r="280" spans="1:16" x14ac:dyDescent="0.3">
      <c r="A280" s="1">
        <v>45352.965277777781</v>
      </c>
      <c r="B280">
        <v>40.835568729999999</v>
      </c>
      <c r="C280">
        <v>-73.915690929999997</v>
      </c>
      <c r="D280">
        <v>137</v>
      </c>
      <c r="E280">
        <v>28.557145519999999</v>
      </c>
      <c r="F280">
        <v>90.090122280000003</v>
      </c>
      <c r="G280" t="s">
        <v>1</v>
      </c>
      <c r="H280" t="s">
        <v>8</v>
      </c>
      <c r="I280">
        <v>1</v>
      </c>
      <c r="J280">
        <v>0.37113771499999998</v>
      </c>
      <c r="K280">
        <v>12</v>
      </c>
      <c r="L280">
        <v>9</v>
      </c>
      <c r="M280">
        <v>429.19628030000001</v>
      </c>
      <c r="N280">
        <v>14.08982705</v>
      </c>
      <c r="O280" t="s">
        <v>3</v>
      </c>
      <c r="P280">
        <f>HOUR(Table1[[#This Row],[timestamp]])</f>
        <v>23</v>
      </c>
    </row>
    <row r="281" spans="1:16" x14ac:dyDescent="0.3">
      <c r="A281" s="1">
        <v>45352.96875</v>
      </c>
      <c r="B281">
        <v>40.620541670000001</v>
      </c>
      <c r="C281">
        <v>-73.732999100000001</v>
      </c>
      <c r="D281">
        <v>131</v>
      </c>
      <c r="E281">
        <v>68.971478079999997</v>
      </c>
      <c r="F281">
        <v>33.816502509999999</v>
      </c>
      <c r="G281" t="s">
        <v>6</v>
      </c>
      <c r="H281" t="s">
        <v>8</v>
      </c>
      <c r="I281">
        <v>0</v>
      </c>
      <c r="J281">
        <v>-0.37373942900000001</v>
      </c>
      <c r="K281">
        <v>77</v>
      </c>
      <c r="L281">
        <v>18</v>
      </c>
      <c r="M281">
        <v>81.524380410000006</v>
      </c>
      <c r="N281">
        <v>14.485563880000001</v>
      </c>
      <c r="O281" t="s">
        <v>10</v>
      </c>
      <c r="P281">
        <f>HOUR(Table1[[#This Row],[timestamp]])</f>
        <v>23</v>
      </c>
    </row>
    <row r="282" spans="1:16" x14ac:dyDescent="0.3">
      <c r="A282" s="1">
        <v>45352.972222222219</v>
      </c>
      <c r="B282">
        <v>40.68557423</v>
      </c>
      <c r="C282">
        <v>-73.800710469999999</v>
      </c>
      <c r="D282">
        <v>204</v>
      </c>
      <c r="E282">
        <v>25.922344949999999</v>
      </c>
      <c r="F282">
        <v>22.788630349999998</v>
      </c>
      <c r="G282" t="s">
        <v>4</v>
      </c>
      <c r="H282" t="s">
        <v>2</v>
      </c>
      <c r="I282">
        <v>0</v>
      </c>
      <c r="J282">
        <v>-0.115683288</v>
      </c>
      <c r="K282">
        <v>61</v>
      </c>
      <c r="L282">
        <v>5</v>
      </c>
      <c r="M282">
        <v>280.57279690000001</v>
      </c>
      <c r="N282">
        <v>12.504785330000001</v>
      </c>
      <c r="O282" t="s">
        <v>3</v>
      </c>
      <c r="P282">
        <f>HOUR(Table1[[#This Row],[timestamp]])</f>
        <v>23</v>
      </c>
    </row>
    <row r="283" spans="1:16" x14ac:dyDescent="0.3">
      <c r="A283" s="1">
        <v>45352.975694444445</v>
      </c>
      <c r="B283">
        <v>40.707394260000001</v>
      </c>
      <c r="C283">
        <v>-73.779665780000002</v>
      </c>
      <c r="D283">
        <v>216</v>
      </c>
      <c r="E283">
        <v>31.457377829999999</v>
      </c>
      <c r="F283">
        <v>84.446363829999996</v>
      </c>
      <c r="G283" t="s">
        <v>4</v>
      </c>
      <c r="H283" t="s">
        <v>8</v>
      </c>
      <c r="I283">
        <v>0</v>
      </c>
      <c r="J283">
        <v>-0.25359419300000002</v>
      </c>
      <c r="K283">
        <v>5</v>
      </c>
      <c r="L283">
        <v>31</v>
      </c>
      <c r="M283">
        <v>143.22147240000001</v>
      </c>
      <c r="N283">
        <v>11.01257204</v>
      </c>
      <c r="O283" t="s">
        <v>3</v>
      </c>
      <c r="P283">
        <f>HOUR(Table1[[#This Row],[timestamp]])</f>
        <v>23</v>
      </c>
    </row>
    <row r="284" spans="1:16" x14ac:dyDescent="0.3">
      <c r="A284" s="1">
        <v>45352.979166666664</v>
      </c>
      <c r="B284">
        <v>40.870396399999997</v>
      </c>
      <c r="C284">
        <v>-73.887778699999998</v>
      </c>
      <c r="D284">
        <v>121</v>
      </c>
      <c r="E284">
        <v>37.377323079999996</v>
      </c>
      <c r="F284">
        <v>71.751018669999993</v>
      </c>
      <c r="G284" t="s">
        <v>4</v>
      </c>
      <c r="H284" t="s">
        <v>2</v>
      </c>
      <c r="I284">
        <v>0</v>
      </c>
      <c r="J284">
        <v>-0.93457764600000004</v>
      </c>
      <c r="K284">
        <v>58</v>
      </c>
      <c r="L284">
        <v>14</v>
      </c>
      <c r="M284">
        <v>435.02500600000002</v>
      </c>
      <c r="N284">
        <v>22.781784340000002</v>
      </c>
      <c r="O284" t="s">
        <v>10</v>
      </c>
      <c r="P284">
        <f>HOUR(Table1[[#This Row],[timestamp]])</f>
        <v>23</v>
      </c>
    </row>
    <row r="285" spans="1:16" x14ac:dyDescent="0.3">
      <c r="A285" s="1">
        <v>45352.982638888891</v>
      </c>
      <c r="B285">
        <v>40.653230780000001</v>
      </c>
      <c r="C285">
        <v>-73.990706810000006</v>
      </c>
      <c r="D285">
        <v>101</v>
      </c>
      <c r="E285">
        <v>64.614858280000007</v>
      </c>
      <c r="F285">
        <v>78.139738109999996</v>
      </c>
      <c r="G285" t="s">
        <v>6</v>
      </c>
      <c r="H285" t="s">
        <v>2</v>
      </c>
      <c r="I285">
        <v>0</v>
      </c>
      <c r="J285">
        <v>-0.64615274599999994</v>
      </c>
      <c r="K285">
        <v>48</v>
      </c>
      <c r="L285">
        <v>29</v>
      </c>
      <c r="M285">
        <v>319.94524080000002</v>
      </c>
      <c r="N285">
        <v>6.4172168310000002</v>
      </c>
      <c r="O285" t="s">
        <v>10</v>
      </c>
      <c r="P285">
        <f>HOUR(Table1[[#This Row],[timestamp]])</f>
        <v>23</v>
      </c>
    </row>
    <row r="286" spans="1:16" x14ac:dyDescent="0.3">
      <c r="A286" s="1">
        <v>45352.986111111109</v>
      </c>
      <c r="B286">
        <v>40.667359099999999</v>
      </c>
      <c r="C286">
        <v>-73.764181570000005</v>
      </c>
      <c r="D286">
        <v>43</v>
      </c>
      <c r="E286">
        <v>51.143101639999998</v>
      </c>
      <c r="F286">
        <v>72.019452360000002</v>
      </c>
      <c r="G286" t="s">
        <v>4</v>
      </c>
      <c r="H286" t="s">
        <v>8</v>
      </c>
      <c r="I286">
        <v>0</v>
      </c>
      <c r="J286">
        <v>0.59994697399999997</v>
      </c>
      <c r="K286">
        <v>84</v>
      </c>
      <c r="L286">
        <v>6</v>
      </c>
      <c r="M286">
        <v>149.94554360000001</v>
      </c>
      <c r="N286">
        <v>15.71716035</v>
      </c>
      <c r="O286" t="s">
        <v>10</v>
      </c>
      <c r="P286">
        <f>HOUR(Table1[[#This Row],[timestamp]])</f>
        <v>23</v>
      </c>
    </row>
    <row r="287" spans="1:16" x14ac:dyDescent="0.3">
      <c r="A287" s="1">
        <v>45352.989583333336</v>
      </c>
      <c r="B287">
        <v>40.610732310000003</v>
      </c>
      <c r="C287">
        <v>-73.834244369999993</v>
      </c>
      <c r="D287">
        <v>86</v>
      </c>
      <c r="E287">
        <v>76.863178689999998</v>
      </c>
      <c r="F287">
        <v>27.529519090000001</v>
      </c>
      <c r="G287" t="s">
        <v>4</v>
      </c>
      <c r="H287" t="s">
        <v>8</v>
      </c>
      <c r="I287">
        <v>0</v>
      </c>
      <c r="J287">
        <v>-1.5387580999999999E-2</v>
      </c>
      <c r="K287">
        <v>20</v>
      </c>
      <c r="L287">
        <v>28</v>
      </c>
      <c r="M287">
        <v>125.039852</v>
      </c>
      <c r="N287">
        <v>26.18228804</v>
      </c>
      <c r="O287" t="s">
        <v>9</v>
      </c>
      <c r="P287">
        <f>HOUR(Table1[[#This Row],[timestamp]])</f>
        <v>23</v>
      </c>
    </row>
    <row r="288" spans="1:16" x14ac:dyDescent="0.3">
      <c r="A288" s="1">
        <v>45352.993055555555</v>
      </c>
      <c r="B288">
        <v>40.700285790000002</v>
      </c>
      <c r="C288">
        <v>-73.937232269999996</v>
      </c>
      <c r="D288">
        <v>108</v>
      </c>
      <c r="E288">
        <v>33.714774169999998</v>
      </c>
      <c r="F288">
        <v>17.458548650000001</v>
      </c>
      <c r="G288" t="s">
        <v>4</v>
      </c>
      <c r="H288" t="s">
        <v>8</v>
      </c>
      <c r="I288">
        <v>0</v>
      </c>
      <c r="J288">
        <v>-0.17928479999999999</v>
      </c>
      <c r="K288">
        <v>76</v>
      </c>
      <c r="L288">
        <v>41</v>
      </c>
      <c r="M288">
        <v>185.3176215</v>
      </c>
      <c r="N288">
        <v>26.14569964</v>
      </c>
      <c r="O288" t="s">
        <v>10</v>
      </c>
      <c r="P288">
        <f>HOUR(Table1[[#This Row],[timestamp]])</f>
        <v>23</v>
      </c>
    </row>
    <row r="289" spans="1:16" x14ac:dyDescent="0.3">
      <c r="A289" s="1">
        <v>45352.996527777781</v>
      </c>
      <c r="B289">
        <v>40.640389599999999</v>
      </c>
      <c r="C289">
        <v>-73.752329340000003</v>
      </c>
      <c r="D289">
        <v>256</v>
      </c>
      <c r="E289">
        <v>56.678137990000003</v>
      </c>
      <c r="F289">
        <v>89.159670180000006</v>
      </c>
      <c r="G289" t="s">
        <v>6</v>
      </c>
      <c r="H289" t="s">
        <v>7</v>
      </c>
      <c r="I289">
        <v>0</v>
      </c>
      <c r="J289">
        <v>0.99623718900000002</v>
      </c>
      <c r="K289">
        <v>86</v>
      </c>
      <c r="L289">
        <v>6</v>
      </c>
      <c r="M289">
        <v>152.78175680000001</v>
      </c>
      <c r="N289">
        <v>27.09581317</v>
      </c>
      <c r="O289" t="s">
        <v>3</v>
      </c>
      <c r="P289">
        <f>HOUR(Table1[[#This Row],[timestamp]])</f>
        <v>23</v>
      </c>
    </row>
    <row r="290" spans="1:16" x14ac:dyDescent="0.3">
      <c r="A290" s="1">
        <v>45353</v>
      </c>
      <c r="B290">
        <v>40.826358419999998</v>
      </c>
      <c r="C290">
        <v>-73.900346429999999</v>
      </c>
      <c r="D290">
        <v>168</v>
      </c>
      <c r="E290">
        <v>25.1039602</v>
      </c>
      <c r="F290">
        <v>49.550448260000003</v>
      </c>
      <c r="G290" t="s">
        <v>6</v>
      </c>
      <c r="H290" t="s">
        <v>7</v>
      </c>
      <c r="I290">
        <v>0</v>
      </c>
      <c r="J290">
        <v>7.0494853999999996E-2</v>
      </c>
      <c r="K290">
        <v>87</v>
      </c>
      <c r="L290">
        <v>29</v>
      </c>
      <c r="M290">
        <v>452.53177529999999</v>
      </c>
      <c r="N290">
        <v>11.846056539999999</v>
      </c>
      <c r="O290" t="s">
        <v>10</v>
      </c>
      <c r="P290">
        <f>HOUR(Table1[[#This Row],[timestamp]])</f>
        <v>0</v>
      </c>
    </row>
    <row r="291" spans="1:16" x14ac:dyDescent="0.3">
      <c r="A291" s="1">
        <v>45353.003472222219</v>
      </c>
      <c r="B291">
        <v>40.717415860000003</v>
      </c>
      <c r="C291">
        <v>-73.738426070000003</v>
      </c>
      <c r="D291">
        <v>278</v>
      </c>
      <c r="E291">
        <v>48.897169720000001</v>
      </c>
      <c r="F291">
        <v>19.291104560000001</v>
      </c>
      <c r="G291" t="s">
        <v>4</v>
      </c>
      <c r="H291" t="s">
        <v>8</v>
      </c>
      <c r="I291">
        <v>0</v>
      </c>
      <c r="J291">
        <v>0.93585602999999995</v>
      </c>
      <c r="K291">
        <v>6</v>
      </c>
      <c r="L291">
        <v>26</v>
      </c>
      <c r="M291">
        <v>367.0954089</v>
      </c>
      <c r="N291">
        <v>20.742787180000001</v>
      </c>
      <c r="O291" t="s">
        <v>3</v>
      </c>
      <c r="P291">
        <f>HOUR(Table1[[#This Row],[timestamp]])</f>
        <v>0</v>
      </c>
    </row>
    <row r="292" spans="1:16" x14ac:dyDescent="0.3">
      <c r="A292" s="1">
        <v>45353.006944444445</v>
      </c>
      <c r="B292">
        <v>40.860843580000001</v>
      </c>
      <c r="C292">
        <v>-73.905950619999999</v>
      </c>
      <c r="D292">
        <v>90</v>
      </c>
      <c r="E292">
        <v>53.307173300000002</v>
      </c>
      <c r="F292">
        <v>79.581068079999994</v>
      </c>
      <c r="G292" t="s">
        <v>6</v>
      </c>
      <c r="H292" t="s">
        <v>8</v>
      </c>
      <c r="I292">
        <v>0</v>
      </c>
      <c r="J292">
        <v>0.45936637899999999</v>
      </c>
      <c r="K292">
        <v>95</v>
      </c>
      <c r="L292">
        <v>22</v>
      </c>
      <c r="M292">
        <v>165.3819465</v>
      </c>
      <c r="N292">
        <v>28.245568129999999</v>
      </c>
      <c r="O292" t="s">
        <v>10</v>
      </c>
      <c r="P292">
        <f>HOUR(Table1[[#This Row],[timestamp]])</f>
        <v>0</v>
      </c>
    </row>
    <row r="293" spans="1:16" x14ac:dyDescent="0.3">
      <c r="A293" s="1">
        <v>45353.010416666664</v>
      </c>
      <c r="B293">
        <v>40.655836499999999</v>
      </c>
      <c r="C293">
        <v>-73.863155379999995</v>
      </c>
      <c r="D293">
        <v>233</v>
      </c>
      <c r="E293">
        <v>52.467870480000002</v>
      </c>
      <c r="F293">
        <v>30.46244561</v>
      </c>
      <c r="G293" t="s">
        <v>4</v>
      </c>
      <c r="H293" t="s">
        <v>2</v>
      </c>
      <c r="I293">
        <v>0</v>
      </c>
      <c r="J293">
        <v>-0.31315053500000001</v>
      </c>
      <c r="K293">
        <v>17</v>
      </c>
      <c r="L293">
        <v>25</v>
      </c>
      <c r="M293">
        <v>95.943757910000002</v>
      </c>
      <c r="N293">
        <v>19.789772670000001</v>
      </c>
      <c r="O293" t="s">
        <v>3</v>
      </c>
      <c r="P293">
        <f>HOUR(Table1[[#This Row],[timestamp]])</f>
        <v>0</v>
      </c>
    </row>
    <row r="294" spans="1:16" x14ac:dyDescent="0.3">
      <c r="A294" s="1">
        <v>45353.013888888891</v>
      </c>
      <c r="B294">
        <v>40.601278469999997</v>
      </c>
      <c r="C294">
        <v>-73.813380469999998</v>
      </c>
      <c r="D294">
        <v>117</v>
      </c>
      <c r="E294">
        <v>58.110481800000002</v>
      </c>
      <c r="F294">
        <v>80.560652279999999</v>
      </c>
      <c r="G294" t="s">
        <v>6</v>
      </c>
      <c r="H294" t="s">
        <v>5</v>
      </c>
      <c r="I294">
        <v>0</v>
      </c>
      <c r="J294">
        <v>-5.1096750000000002E-3</v>
      </c>
      <c r="K294">
        <v>34</v>
      </c>
      <c r="L294">
        <v>17</v>
      </c>
      <c r="M294">
        <v>334.65369529999998</v>
      </c>
      <c r="N294">
        <v>26.438294679999998</v>
      </c>
      <c r="O294" t="s">
        <v>3</v>
      </c>
      <c r="P294">
        <f>HOUR(Table1[[#This Row],[timestamp]])</f>
        <v>0</v>
      </c>
    </row>
    <row r="295" spans="1:16" x14ac:dyDescent="0.3">
      <c r="A295" s="1">
        <v>45353.017361111109</v>
      </c>
      <c r="B295">
        <v>40.860973989999998</v>
      </c>
      <c r="C295">
        <v>-73.82405498</v>
      </c>
      <c r="D295">
        <v>202</v>
      </c>
      <c r="E295">
        <v>43.831677259999999</v>
      </c>
      <c r="F295">
        <v>36.495475149999997</v>
      </c>
      <c r="G295" t="s">
        <v>6</v>
      </c>
      <c r="H295" t="s">
        <v>2</v>
      </c>
      <c r="I295">
        <v>0</v>
      </c>
      <c r="J295">
        <v>-0.34832168600000002</v>
      </c>
      <c r="K295">
        <v>68</v>
      </c>
      <c r="L295">
        <v>25</v>
      </c>
      <c r="M295">
        <v>446.19894199999999</v>
      </c>
      <c r="N295">
        <v>12.15849983</v>
      </c>
      <c r="O295" t="s">
        <v>3</v>
      </c>
      <c r="P295">
        <f>HOUR(Table1[[#This Row],[timestamp]])</f>
        <v>0</v>
      </c>
    </row>
    <row r="296" spans="1:16" x14ac:dyDescent="0.3">
      <c r="A296" s="1">
        <v>45353.020833333336</v>
      </c>
      <c r="B296">
        <v>40.851428409999997</v>
      </c>
      <c r="C296">
        <v>-73.975629150000003</v>
      </c>
      <c r="D296">
        <v>173</v>
      </c>
      <c r="E296">
        <v>11.417898279999999</v>
      </c>
      <c r="F296">
        <v>15.711274599999999</v>
      </c>
      <c r="G296" t="s">
        <v>4</v>
      </c>
      <c r="H296" t="s">
        <v>5</v>
      </c>
      <c r="I296">
        <v>0</v>
      </c>
      <c r="J296">
        <v>-0.762058978</v>
      </c>
      <c r="K296">
        <v>58</v>
      </c>
      <c r="L296">
        <v>0</v>
      </c>
      <c r="M296">
        <v>460.8937464</v>
      </c>
      <c r="N296">
        <v>11.53405764</v>
      </c>
      <c r="O296" t="s">
        <v>3</v>
      </c>
      <c r="P296">
        <f>HOUR(Table1[[#This Row],[timestamp]])</f>
        <v>0</v>
      </c>
    </row>
    <row r="297" spans="1:16" x14ac:dyDescent="0.3">
      <c r="A297" s="1">
        <v>45353.024305555555</v>
      </c>
      <c r="B297">
        <v>40.841453170000001</v>
      </c>
      <c r="C297">
        <v>-73.716953869999998</v>
      </c>
      <c r="D297">
        <v>229</v>
      </c>
      <c r="E297">
        <v>51.065439720000001</v>
      </c>
      <c r="F297">
        <v>63.585095019999997</v>
      </c>
      <c r="G297" t="s">
        <v>4</v>
      </c>
      <c r="H297" t="s">
        <v>7</v>
      </c>
      <c r="I297">
        <v>1</v>
      </c>
      <c r="J297">
        <v>-0.72665774400000005</v>
      </c>
      <c r="K297">
        <v>9</v>
      </c>
      <c r="L297">
        <v>14</v>
      </c>
      <c r="M297">
        <v>472.44542580000001</v>
      </c>
      <c r="N297">
        <v>8.0773811860000002</v>
      </c>
      <c r="O297" t="s">
        <v>3</v>
      </c>
      <c r="P297">
        <f>HOUR(Table1[[#This Row],[timestamp]])</f>
        <v>0</v>
      </c>
    </row>
    <row r="298" spans="1:16" x14ac:dyDescent="0.3">
      <c r="A298" s="1">
        <v>45353.027777777781</v>
      </c>
      <c r="B298">
        <v>40.831008509999997</v>
      </c>
      <c r="C298">
        <v>-73.807421419999997</v>
      </c>
      <c r="D298">
        <v>13</v>
      </c>
      <c r="E298">
        <v>28.12788102</v>
      </c>
      <c r="F298">
        <v>90.721175079999995</v>
      </c>
      <c r="G298" t="s">
        <v>6</v>
      </c>
      <c r="H298" t="s">
        <v>8</v>
      </c>
      <c r="I298">
        <v>0</v>
      </c>
      <c r="J298">
        <v>-0.14654624199999999</v>
      </c>
      <c r="K298">
        <v>61</v>
      </c>
      <c r="L298">
        <v>14</v>
      </c>
      <c r="M298">
        <v>147.15625009999999</v>
      </c>
      <c r="N298">
        <v>23.021691409999999</v>
      </c>
      <c r="O298" t="s">
        <v>3</v>
      </c>
      <c r="P298">
        <f>HOUR(Table1[[#This Row],[timestamp]])</f>
        <v>0</v>
      </c>
    </row>
    <row r="299" spans="1:16" x14ac:dyDescent="0.3">
      <c r="A299" s="1">
        <v>45353.03125</v>
      </c>
      <c r="B299">
        <v>40.787587870000003</v>
      </c>
      <c r="C299">
        <v>-73.783274800000001</v>
      </c>
      <c r="D299">
        <v>31</v>
      </c>
      <c r="E299">
        <v>47.393091380000001</v>
      </c>
      <c r="F299">
        <v>92.233089509999999</v>
      </c>
      <c r="G299" t="s">
        <v>1</v>
      </c>
      <c r="H299" t="s">
        <v>2</v>
      </c>
      <c r="I299">
        <v>0</v>
      </c>
      <c r="J299">
        <v>-0.81063364599999999</v>
      </c>
      <c r="K299">
        <v>38</v>
      </c>
      <c r="L299">
        <v>15</v>
      </c>
      <c r="M299">
        <v>432.65501440000003</v>
      </c>
      <c r="N299">
        <v>13.013656170000001</v>
      </c>
      <c r="O299" t="s">
        <v>3</v>
      </c>
      <c r="P299">
        <f>HOUR(Table1[[#This Row],[timestamp]])</f>
        <v>0</v>
      </c>
    </row>
    <row r="300" spans="1:16" x14ac:dyDescent="0.3">
      <c r="A300" s="1">
        <v>45353.034722222219</v>
      </c>
      <c r="B300">
        <v>40.799594560000003</v>
      </c>
      <c r="C300">
        <v>-73.866798110000005</v>
      </c>
      <c r="D300">
        <v>163</v>
      </c>
      <c r="E300">
        <v>32.996636019999997</v>
      </c>
      <c r="F300">
        <v>70.996498220000007</v>
      </c>
      <c r="G300" t="s">
        <v>1</v>
      </c>
      <c r="H300" t="s">
        <v>5</v>
      </c>
      <c r="I300">
        <v>0</v>
      </c>
      <c r="J300">
        <v>-0.153077716</v>
      </c>
      <c r="K300">
        <v>57</v>
      </c>
      <c r="L300">
        <v>14</v>
      </c>
      <c r="M300">
        <v>493.31808599999999</v>
      </c>
      <c r="N300">
        <v>16.84197554</v>
      </c>
      <c r="O300" t="s">
        <v>10</v>
      </c>
      <c r="P300">
        <f>HOUR(Table1[[#This Row],[timestamp]])</f>
        <v>0</v>
      </c>
    </row>
    <row r="301" spans="1:16" x14ac:dyDescent="0.3">
      <c r="A301" s="1">
        <v>45353.038194444445</v>
      </c>
      <c r="B301">
        <v>40.835463410000003</v>
      </c>
      <c r="C301">
        <v>-73.720995459999997</v>
      </c>
      <c r="D301">
        <v>15</v>
      </c>
      <c r="E301">
        <v>39.083933209999998</v>
      </c>
      <c r="F301">
        <v>96.655292009999997</v>
      </c>
      <c r="G301" t="s">
        <v>6</v>
      </c>
      <c r="H301" t="s">
        <v>5</v>
      </c>
      <c r="I301">
        <v>0</v>
      </c>
      <c r="J301">
        <v>-0.91692103800000002</v>
      </c>
      <c r="K301">
        <v>97</v>
      </c>
      <c r="L301">
        <v>14</v>
      </c>
      <c r="M301">
        <v>212.01120320000001</v>
      </c>
      <c r="N301">
        <v>15.33645624</v>
      </c>
      <c r="O301" t="s">
        <v>3</v>
      </c>
      <c r="P301">
        <f>HOUR(Table1[[#This Row],[timestamp]])</f>
        <v>0</v>
      </c>
    </row>
    <row r="302" spans="1:16" x14ac:dyDescent="0.3">
      <c r="A302" s="1">
        <v>45353.041666666664</v>
      </c>
      <c r="B302">
        <v>40.701975169999997</v>
      </c>
      <c r="C302">
        <v>-73.819727279999995</v>
      </c>
      <c r="D302">
        <v>199</v>
      </c>
      <c r="E302">
        <v>27.92623905</v>
      </c>
      <c r="F302">
        <v>25.26916628</v>
      </c>
      <c r="G302" t="s">
        <v>6</v>
      </c>
      <c r="H302" t="s">
        <v>7</v>
      </c>
      <c r="I302">
        <v>0</v>
      </c>
      <c r="J302">
        <v>0.68788636700000005</v>
      </c>
      <c r="K302">
        <v>73</v>
      </c>
      <c r="L302">
        <v>8</v>
      </c>
      <c r="M302">
        <v>63.529183060000001</v>
      </c>
      <c r="N302">
        <v>25.95141696</v>
      </c>
      <c r="O302" t="s">
        <v>10</v>
      </c>
      <c r="P302">
        <f>HOUR(Table1[[#This Row],[timestamp]])</f>
        <v>1</v>
      </c>
    </row>
    <row r="303" spans="1:16" x14ac:dyDescent="0.3">
      <c r="A303" s="1">
        <v>45353.045138888891</v>
      </c>
      <c r="B303">
        <v>40.611937169999997</v>
      </c>
      <c r="C303">
        <v>-73.958970320000006</v>
      </c>
      <c r="D303">
        <v>222</v>
      </c>
      <c r="E303">
        <v>74.313103220000002</v>
      </c>
      <c r="F303">
        <v>71.561623010000005</v>
      </c>
      <c r="G303" t="s">
        <v>6</v>
      </c>
      <c r="H303" t="s">
        <v>8</v>
      </c>
      <c r="I303">
        <v>0</v>
      </c>
      <c r="J303">
        <v>0.92013210300000003</v>
      </c>
      <c r="K303">
        <v>34</v>
      </c>
      <c r="L303">
        <v>44</v>
      </c>
      <c r="M303">
        <v>68.005810460000006</v>
      </c>
      <c r="N303">
        <v>29.6885786</v>
      </c>
      <c r="O303" t="s">
        <v>3</v>
      </c>
      <c r="P303">
        <f>HOUR(Table1[[#This Row],[timestamp]])</f>
        <v>1</v>
      </c>
    </row>
    <row r="304" spans="1:16" x14ac:dyDescent="0.3">
      <c r="A304" s="1">
        <v>45353.048611111109</v>
      </c>
      <c r="B304">
        <v>40.65473377</v>
      </c>
      <c r="C304">
        <v>-73.935982879999997</v>
      </c>
      <c r="D304">
        <v>161</v>
      </c>
      <c r="E304">
        <v>33.881037720000002</v>
      </c>
      <c r="F304">
        <v>71.729062080000006</v>
      </c>
      <c r="G304" t="s">
        <v>4</v>
      </c>
      <c r="H304" t="s">
        <v>2</v>
      </c>
      <c r="I304">
        <v>1</v>
      </c>
      <c r="J304">
        <v>0.275442623</v>
      </c>
      <c r="K304">
        <v>58</v>
      </c>
      <c r="L304">
        <v>13</v>
      </c>
      <c r="M304">
        <v>133.7229275</v>
      </c>
      <c r="N304">
        <v>6.4232978010000004</v>
      </c>
      <c r="O304" t="s">
        <v>3</v>
      </c>
      <c r="P304">
        <f>HOUR(Table1[[#This Row],[timestamp]])</f>
        <v>1</v>
      </c>
    </row>
    <row r="305" spans="1:16" x14ac:dyDescent="0.3">
      <c r="A305" s="1">
        <v>45353.052083333336</v>
      </c>
      <c r="B305">
        <v>40.865543600000002</v>
      </c>
      <c r="C305">
        <v>-73.926057420000006</v>
      </c>
      <c r="D305">
        <v>190</v>
      </c>
      <c r="E305">
        <v>51.249985350000003</v>
      </c>
      <c r="F305">
        <v>28.365232800000001</v>
      </c>
      <c r="G305" t="s">
        <v>1</v>
      </c>
      <c r="H305" t="s">
        <v>5</v>
      </c>
      <c r="I305">
        <v>0</v>
      </c>
      <c r="J305">
        <v>-0.192939418</v>
      </c>
      <c r="K305">
        <v>33</v>
      </c>
      <c r="L305">
        <v>11</v>
      </c>
      <c r="M305">
        <v>394.57524139999998</v>
      </c>
      <c r="N305">
        <v>28.398443409999999</v>
      </c>
      <c r="O305" t="s">
        <v>10</v>
      </c>
      <c r="P305">
        <f>HOUR(Table1[[#This Row],[timestamp]])</f>
        <v>1</v>
      </c>
    </row>
    <row r="306" spans="1:16" x14ac:dyDescent="0.3">
      <c r="A306" s="1">
        <v>45353.055555555555</v>
      </c>
      <c r="B306">
        <v>40.672580099999998</v>
      </c>
      <c r="C306">
        <v>-73.756338510000006</v>
      </c>
      <c r="D306">
        <v>70</v>
      </c>
      <c r="E306">
        <v>72.299845660000003</v>
      </c>
      <c r="F306">
        <v>35.387165629999998</v>
      </c>
      <c r="G306" t="s">
        <v>6</v>
      </c>
      <c r="H306" t="s">
        <v>2</v>
      </c>
      <c r="I306">
        <v>1</v>
      </c>
      <c r="J306">
        <v>-0.73774494300000004</v>
      </c>
      <c r="K306">
        <v>3</v>
      </c>
      <c r="L306">
        <v>7</v>
      </c>
      <c r="M306">
        <v>260.90034370000001</v>
      </c>
      <c r="N306">
        <v>15.507638099999999</v>
      </c>
      <c r="O306" t="s">
        <v>3</v>
      </c>
      <c r="P306">
        <f>HOUR(Table1[[#This Row],[timestamp]])</f>
        <v>1</v>
      </c>
    </row>
    <row r="307" spans="1:16" x14ac:dyDescent="0.3">
      <c r="A307" s="1">
        <v>45353.059027777781</v>
      </c>
      <c r="B307">
        <v>40.615963909999998</v>
      </c>
      <c r="C307">
        <v>-73.761469129999995</v>
      </c>
      <c r="D307">
        <v>284</v>
      </c>
      <c r="E307">
        <v>41.247466420000002</v>
      </c>
      <c r="F307">
        <v>76.380546339999995</v>
      </c>
      <c r="G307" t="s">
        <v>4</v>
      </c>
      <c r="H307" t="s">
        <v>7</v>
      </c>
      <c r="I307">
        <v>1</v>
      </c>
      <c r="J307">
        <v>-0.99912388299999999</v>
      </c>
      <c r="K307">
        <v>99</v>
      </c>
      <c r="L307">
        <v>16</v>
      </c>
      <c r="M307">
        <v>345.28797600000001</v>
      </c>
      <c r="N307">
        <v>21.07419166</v>
      </c>
      <c r="O307" t="s">
        <v>3</v>
      </c>
      <c r="P307">
        <f>HOUR(Table1[[#This Row],[timestamp]])</f>
        <v>1</v>
      </c>
    </row>
    <row r="308" spans="1:16" x14ac:dyDescent="0.3">
      <c r="A308" s="1">
        <v>45353.0625</v>
      </c>
      <c r="B308">
        <v>40.814494600000003</v>
      </c>
      <c r="C308">
        <v>-73.798821579999995</v>
      </c>
      <c r="D308">
        <v>38</v>
      </c>
      <c r="E308">
        <v>79.00865297</v>
      </c>
      <c r="F308">
        <v>32.54524516</v>
      </c>
      <c r="G308" t="s">
        <v>6</v>
      </c>
      <c r="H308" t="s">
        <v>2</v>
      </c>
      <c r="I308">
        <v>0</v>
      </c>
      <c r="J308">
        <v>-0.93204520700000004</v>
      </c>
      <c r="K308">
        <v>16</v>
      </c>
      <c r="L308">
        <v>28</v>
      </c>
      <c r="M308">
        <v>58.301176009999999</v>
      </c>
      <c r="N308">
        <v>24.392963699999999</v>
      </c>
      <c r="O308" t="s">
        <v>9</v>
      </c>
      <c r="P308">
        <f>HOUR(Table1[[#This Row],[timestamp]])</f>
        <v>1</v>
      </c>
    </row>
    <row r="309" spans="1:16" x14ac:dyDescent="0.3">
      <c r="A309" s="1">
        <v>45353.065972222219</v>
      </c>
      <c r="B309">
        <v>40.771503549999998</v>
      </c>
      <c r="C309">
        <v>-73.769886290000002</v>
      </c>
      <c r="D309">
        <v>203</v>
      </c>
      <c r="E309">
        <v>79.009854469999993</v>
      </c>
      <c r="F309">
        <v>67.886389579999999</v>
      </c>
      <c r="G309" t="s">
        <v>4</v>
      </c>
      <c r="H309" t="s">
        <v>5</v>
      </c>
      <c r="I309">
        <v>0</v>
      </c>
      <c r="J309">
        <v>0.76267988499999995</v>
      </c>
      <c r="K309">
        <v>91</v>
      </c>
      <c r="L309">
        <v>27</v>
      </c>
      <c r="M309">
        <v>262.77658709999997</v>
      </c>
      <c r="N309">
        <v>12.87996916</v>
      </c>
      <c r="O309" t="s">
        <v>3</v>
      </c>
      <c r="P309">
        <f>HOUR(Table1[[#This Row],[timestamp]])</f>
        <v>1</v>
      </c>
    </row>
    <row r="310" spans="1:16" x14ac:dyDescent="0.3">
      <c r="A310" s="1">
        <v>45353.069444444445</v>
      </c>
      <c r="B310">
        <v>40.806573980000003</v>
      </c>
      <c r="C310">
        <v>-73.898390890000002</v>
      </c>
      <c r="D310">
        <v>251</v>
      </c>
      <c r="E310">
        <v>59.993748320000002</v>
      </c>
      <c r="F310">
        <v>67.463464610000003</v>
      </c>
      <c r="G310" t="s">
        <v>1</v>
      </c>
      <c r="H310" t="s">
        <v>5</v>
      </c>
      <c r="I310">
        <v>0</v>
      </c>
      <c r="J310">
        <v>0.178822391</v>
      </c>
      <c r="K310">
        <v>64</v>
      </c>
      <c r="L310">
        <v>29</v>
      </c>
      <c r="M310">
        <v>211.84976610000001</v>
      </c>
      <c r="N310">
        <v>7.4313743319999999</v>
      </c>
      <c r="O310" t="s">
        <v>3</v>
      </c>
      <c r="P310">
        <f>HOUR(Table1[[#This Row],[timestamp]])</f>
        <v>1</v>
      </c>
    </row>
    <row r="311" spans="1:16" x14ac:dyDescent="0.3">
      <c r="A311" s="1">
        <v>45353.072916666664</v>
      </c>
      <c r="B311">
        <v>40.856444400000001</v>
      </c>
      <c r="C311">
        <v>-73.90259417</v>
      </c>
      <c r="D311">
        <v>205</v>
      </c>
      <c r="E311">
        <v>51.335316669999997</v>
      </c>
      <c r="F311">
        <v>13.180593379999999</v>
      </c>
      <c r="G311" t="s">
        <v>6</v>
      </c>
      <c r="H311" t="s">
        <v>2</v>
      </c>
      <c r="I311">
        <v>0</v>
      </c>
      <c r="J311">
        <v>-8.5443436999999997E-2</v>
      </c>
      <c r="K311">
        <v>75</v>
      </c>
      <c r="L311">
        <v>4</v>
      </c>
      <c r="M311">
        <v>353.13547649999998</v>
      </c>
      <c r="N311">
        <v>24.60389649</v>
      </c>
      <c r="O311" t="s">
        <v>3</v>
      </c>
      <c r="P311">
        <f>HOUR(Table1[[#This Row],[timestamp]])</f>
        <v>1</v>
      </c>
    </row>
    <row r="312" spans="1:16" x14ac:dyDescent="0.3">
      <c r="A312" s="1">
        <v>45353.076388888891</v>
      </c>
      <c r="B312">
        <v>40.813990969999999</v>
      </c>
      <c r="C312">
        <v>-73.952593910000004</v>
      </c>
      <c r="D312">
        <v>68</v>
      </c>
      <c r="E312">
        <v>68.292349700000003</v>
      </c>
      <c r="F312">
        <v>90.996401559999995</v>
      </c>
      <c r="G312" t="s">
        <v>1</v>
      </c>
      <c r="H312" t="s">
        <v>8</v>
      </c>
      <c r="I312">
        <v>0</v>
      </c>
      <c r="J312">
        <v>0.87523860600000003</v>
      </c>
      <c r="K312">
        <v>83</v>
      </c>
      <c r="L312">
        <v>34</v>
      </c>
      <c r="M312">
        <v>458.43268899999998</v>
      </c>
      <c r="N312">
        <v>13.468873779999999</v>
      </c>
      <c r="O312" t="s">
        <v>3</v>
      </c>
      <c r="P312">
        <f>HOUR(Table1[[#This Row],[timestamp]])</f>
        <v>1</v>
      </c>
    </row>
    <row r="313" spans="1:16" x14ac:dyDescent="0.3">
      <c r="A313" s="1">
        <v>45353.079861111109</v>
      </c>
      <c r="B313">
        <v>40.616267960000002</v>
      </c>
      <c r="C313">
        <v>-73.885468660000001</v>
      </c>
      <c r="D313">
        <v>135</v>
      </c>
      <c r="E313">
        <v>10.88037681</v>
      </c>
      <c r="F313">
        <v>10.663131099999999</v>
      </c>
      <c r="G313" t="s">
        <v>6</v>
      </c>
      <c r="H313" t="s">
        <v>7</v>
      </c>
      <c r="I313">
        <v>0</v>
      </c>
      <c r="J313">
        <v>-9.8294059000000003E-2</v>
      </c>
      <c r="K313">
        <v>68</v>
      </c>
      <c r="L313">
        <v>21</v>
      </c>
      <c r="M313">
        <v>345.99783500000001</v>
      </c>
      <c r="N313">
        <v>21.58373688</v>
      </c>
      <c r="O313" t="s">
        <v>3</v>
      </c>
      <c r="P313">
        <f>HOUR(Table1[[#This Row],[timestamp]])</f>
        <v>1</v>
      </c>
    </row>
    <row r="314" spans="1:16" x14ac:dyDescent="0.3">
      <c r="A314" s="1">
        <v>45353.083333333336</v>
      </c>
      <c r="B314">
        <v>40.65229978</v>
      </c>
      <c r="C314">
        <v>-73.874212850000006</v>
      </c>
      <c r="D314">
        <v>104</v>
      </c>
      <c r="E314">
        <v>53.253125509999997</v>
      </c>
      <c r="F314">
        <v>61.954987719999998</v>
      </c>
      <c r="G314" t="s">
        <v>4</v>
      </c>
      <c r="H314" t="s">
        <v>7</v>
      </c>
      <c r="I314">
        <v>1</v>
      </c>
      <c r="J314">
        <v>-6.9648155000000003E-2</v>
      </c>
      <c r="K314">
        <v>59</v>
      </c>
      <c r="L314">
        <v>48</v>
      </c>
      <c r="M314">
        <v>178.43713819999999</v>
      </c>
      <c r="N314">
        <v>20.60640764</v>
      </c>
      <c r="O314" t="s">
        <v>3</v>
      </c>
      <c r="P314">
        <f>HOUR(Table1[[#This Row],[timestamp]])</f>
        <v>2</v>
      </c>
    </row>
    <row r="315" spans="1:16" x14ac:dyDescent="0.3">
      <c r="A315" s="1">
        <v>45353.086805555555</v>
      </c>
      <c r="B315">
        <v>40.783967580000002</v>
      </c>
      <c r="C315">
        <v>-73.705955790000004</v>
      </c>
      <c r="D315">
        <v>186</v>
      </c>
      <c r="E315">
        <v>36.506334039999999</v>
      </c>
      <c r="F315">
        <v>70.024218669999996</v>
      </c>
      <c r="G315" t="s">
        <v>6</v>
      </c>
      <c r="H315" t="s">
        <v>2</v>
      </c>
      <c r="I315">
        <v>0</v>
      </c>
      <c r="J315">
        <v>0.76527756599999996</v>
      </c>
      <c r="K315">
        <v>65</v>
      </c>
      <c r="L315">
        <v>0</v>
      </c>
      <c r="M315">
        <v>229.2818518</v>
      </c>
      <c r="N315">
        <v>13.114284550000001</v>
      </c>
      <c r="O315" t="s">
        <v>10</v>
      </c>
      <c r="P315">
        <f>HOUR(Table1[[#This Row],[timestamp]])</f>
        <v>2</v>
      </c>
    </row>
    <row r="316" spans="1:16" x14ac:dyDescent="0.3">
      <c r="A316" s="1">
        <v>45353.090277777781</v>
      </c>
      <c r="B316">
        <v>40.704314099999998</v>
      </c>
      <c r="C316">
        <v>-73.857945000000001</v>
      </c>
      <c r="D316">
        <v>286</v>
      </c>
      <c r="E316">
        <v>36.63096247</v>
      </c>
      <c r="F316">
        <v>82.068511090000001</v>
      </c>
      <c r="G316" t="s">
        <v>4</v>
      </c>
      <c r="H316" t="s">
        <v>8</v>
      </c>
      <c r="I316">
        <v>0</v>
      </c>
      <c r="J316">
        <v>-0.382200331</v>
      </c>
      <c r="K316">
        <v>30</v>
      </c>
      <c r="L316">
        <v>46</v>
      </c>
      <c r="M316">
        <v>220.72393819999999</v>
      </c>
      <c r="N316">
        <v>17.76062731</v>
      </c>
      <c r="O316" t="s">
        <v>3</v>
      </c>
      <c r="P316">
        <f>HOUR(Table1[[#This Row],[timestamp]])</f>
        <v>2</v>
      </c>
    </row>
    <row r="317" spans="1:16" x14ac:dyDescent="0.3">
      <c r="A317" s="1">
        <v>45353.09375</v>
      </c>
      <c r="B317">
        <v>40.7377799</v>
      </c>
      <c r="C317">
        <v>-73.746678329999995</v>
      </c>
      <c r="D317">
        <v>94</v>
      </c>
      <c r="E317">
        <v>49.395653899999999</v>
      </c>
      <c r="F317">
        <v>51.292689549999999</v>
      </c>
      <c r="G317" t="s">
        <v>4</v>
      </c>
      <c r="H317" t="s">
        <v>8</v>
      </c>
      <c r="I317">
        <v>0</v>
      </c>
      <c r="J317">
        <v>-0.596523425</v>
      </c>
      <c r="K317">
        <v>10</v>
      </c>
      <c r="L317">
        <v>49</v>
      </c>
      <c r="M317">
        <v>291.73083659999998</v>
      </c>
      <c r="N317">
        <v>6.9602523950000004</v>
      </c>
      <c r="O317" t="s">
        <v>10</v>
      </c>
      <c r="P317">
        <f>HOUR(Table1[[#This Row],[timestamp]])</f>
        <v>2</v>
      </c>
    </row>
    <row r="318" spans="1:16" x14ac:dyDescent="0.3">
      <c r="A318" s="1">
        <v>45353.097222222219</v>
      </c>
      <c r="B318">
        <v>40.745639939999997</v>
      </c>
      <c r="C318">
        <v>-73.790071789999999</v>
      </c>
      <c r="D318">
        <v>204</v>
      </c>
      <c r="E318">
        <v>11.694447390000001</v>
      </c>
      <c r="F318">
        <v>83.235070440000001</v>
      </c>
      <c r="G318" t="s">
        <v>1</v>
      </c>
      <c r="H318" t="s">
        <v>8</v>
      </c>
      <c r="I318">
        <v>0</v>
      </c>
      <c r="J318">
        <v>-0.34957247899999999</v>
      </c>
      <c r="K318">
        <v>6</v>
      </c>
      <c r="L318">
        <v>42</v>
      </c>
      <c r="M318">
        <v>100.55695129999999</v>
      </c>
      <c r="N318">
        <v>27.586098020000001</v>
      </c>
      <c r="O318" t="s">
        <v>3</v>
      </c>
      <c r="P318">
        <f>HOUR(Table1[[#This Row],[timestamp]])</f>
        <v>2</v>
      </c>
    </row>
    <row r="319" spans="1:16" x14ac:dyDescent="0.3">
      <c r="A319" s="1">
        <v>45353.100694444445</v>
      </c>
      <c r="B319">
        <v>40.690129829999997</v>
      </c>
      <c r="C319">
        <v>-73.924366039999995</v>
      </c>
      <c r="D319">
        <v>100</v>
      </c>
      <c r="E319">
        <v>47.846201710000003</v>
      </c>
      <c r="F319">
        <v>21.734980319999998</v>
      </c>
      <c r="G319" t="s">
        <v>4</v>
      </c>
      <c r="H319" t="s">
        <v>5</v>
      </c>
      <c r="I319">
        <v>0</v>
      </c>
      <c r="J319">
        <v>0.28536455100000002</v>
      </c>
      <c r="K319">
        <v>30</v>
      </c>
      <c r="L319">
        <v>45</v>
      </c>
      <c r="M319">
        <v>348.73161879999998</v>
      </c>
      <c r="N319">
        <v>17.116969059999999</v>
      </c>
      <c r="O319" t="s">
        <v>9</v>
      </c>
      <c r="P319">
        <f>HOUR(Table1[[#This Row],[timestamp]])</f>
        <v>2</v>
      </c>
    </row>
    <row r="320" spans="1:16" x14ac:dyDescent="0.3">
      <c r="A320" s="1">
        <v>45353.104166666664</v>
      </c>
      <c r="B320">
        <v>40.867380490000002</v>
      </c>
      <c r="C320">
        <v>-73.706548780000006</v>
      </c>
      <c r="D320">
        <v>289</v>
      </c>
      <c r="E320">
        <v>49.18781843</v>
      </c>
      <c r="F320">
        <v>64.315109730000003</v>
      </c>
      <c r="G320" t="s">
        <v>4</v>
      </c>
      <c r="H320" t="s">
        <v>7</v>
      </c>
      <c r="I320">
        <v>0</v>
      </c>
      <c r="J320">
        <v>-0.20956753</v>
      </c>
      <c r="K320">
        <v>23</v>
      </c>
      <c r="L320">
        <v>11</v>
      </c>
      <c r="M320">
        <v>123.3456077</v>
      </c>
      <c r="N320">
        <v>18.385707180000001</v>
      </c>
      <c r="O320" t="s">
        <v>3</v>
      </c>
      <c r="P320">
        <f>HOUR(Table1[[#This Row],[timestamp]])</f>
        <v>2</v>
      </c>
    </row>
    <row r="321" spans="1:16" x14ac:dyDescent="0.3">
      <c r="A321" s="1">
        <v>45353.107638888891</v>
      </c>
      <c r="B321">
        <v>40.828480990000003</v>
      </c>
      <c r="C321">
        <v>-73.876620689999996</v>
      </c>
      <c r="D321">
        <v>105</v>
      </c>
      <c r="E321">
        <v>46.09712966</v>
      </c>
      <c r="F321">
        <v>72.00985292</v>
      </c>
      <c r="G321" t="s">
        <v>4</v>
      </c>
      <c r="H321" t="s">
        <v>7</v>
      </c>
      <c r="I321">
        <v>0</v>
      </c>
      <c r="J321">
        <v>-0.72473201300000001</v>
      </c>
      <c r="K321">
        <v>47</v>
      </c>
      <c r="L321">
        <v>5</v>
      </c>
      <c r="M321">
        <v>476.1465766</v>
      </c>
      <c r="N321">
        <v>12.95781944</v>
      </c>
      <c r="O321" t="s">
        <v>10</v>
      </c>
      <c r="P321">
        <f>HOUR(Table1[[#This Row],[timestamp]])</f>
        <v>2</v>
      </c>
    </row>
    <row r="322" spans="1:16" x14ac:dyDescent="0.3">
      <c r="A322" s="1">
        <v>45353.111111111109</v>
      </c>
      <c r="B322">
        <v>40.83540283</v>
      </c>
      <c r="C322">
        <v>-73.71753348</v>
      </c>
      <c r="D322">
        <v>158</v>
      </c>
      <c r="E322">
        <v>5.3753544729999998</v>
      </c>
      <c r="F322">
        <v>71.147379419999993</v>
      </c>
      <c r="G322" t="s">
        <v>4</v>
      </c>
      <c r="H322" t="s">
        <v>8</v>
      </c>
      <c r="I322">
        <v>0</v>
      </c>
      <c r="J322">
        <v>-6.9735195E-2</v>
      </c>
      <c r="K322">
        <v>2</v>
      </c>
      <c r="L322">
        <v>29</v>
      </c>
      <c r="M322">
        <v>335.3000553</v>
      </c>
      <c r="N322">
        <v>9.5876499529999997</v>
      </c>
      <c r="O322" t="s">
        <v>3</v>
      </c>
      <c r="P322">
        <f>HOUR(Table1[[#This Row],[timestamp]])</f>
        <v>2</v>
      </c>
    </row>
    <row r="323" spans="1:16" x14ac:dyDescent="0.3">
      <c r="A323" s="1">
        <v>45353.114583333336</v>
      </c>
      <c r="B323">
        <v>40.666530829999999</v>
      </c>
      <c r="C323">
        <v>-73.775569399999995</v>
      </c>
      <c r="D323">
        <v>190</v>
      </c>
      <c r="E323">
        <v>13.31518984</v>
      </c>
      <c r="F323">
        <v>27.353786809999999</v>
      </c>
      <c r="G323" t="s">
        <v>1</v>
      </c>
      <c r="H323" t="s">
        <v>8</v>
      </c>
      <c r="I323">
        <v>0</v>
      </c>
      <c r="J323">
        <v>-0.42428628899999998</v>
      </c>
      <c r="K323">
        <v>79</v>
      </c>
      <c r="L323">
        <v>44</v>
      </c>
      <c r="M323">
        <v>109.16378690000001</v>
      </c>
      <c r="N323">
        <v>12.0784574</v>
      </c>
      <c r="O323" t="s">
        <v>3</v>
      </c>
      <c r="P323">
        <f>HOUR(Table1[[#This Row],[timestamp]])</f>
        <v>2</v>
      </c>
    </row>
    <row r="324" spans="1:16" x14ac:dyDescent="0.3">
      <c r="A324" s="1">
        <v>45353.118055555555</v>
      </c>
      <c r="B324">
        <v>40.831736739999997</v>
      </c>
      <c r="C324">
        <v>-73.883047540000007</v>
      </c>
      <c r="D324">
        <v>39</v>
      </c>
      <c r="E324">
        <v>15.19434158</v>
      </c>
      <c r="F324">
        <v>16.587202529999999</v>
      </c>
      <c r="G324" t="s">
        <v>4</v>
      </c>
      <c r="H324" t="s">
        <v>7</v>
      </c>
      <c r="I324">
        <v>0</v>
      </c>
      <c r="J324">
        <v>-0.75015100599999995</v>
      </c>
      <c r="K324">
        <v>44</v>
      </c>
      <c r="L324">
        <v>29</v>
      </c>
      <c r="M324">
        <v>205.4272895</v>
      </c>
      <c r="N324">
        <v>28.130955929999999</v>
      </c>
      <c r="O324" t="s">
        <v>3</v>
      </c>
      <c r="P324">
        <f>HOUR(Table1[[#This Row],[timestamp]])</f>
        <v>2</v>
      </c>
    </row>
    <row r="325" spans="1:16" x14ac:dyDescent="0.3">
      <c r="A325" s="1">
        <v>45353.121527777781</v>
      </c>
      <c r="B325">
        <v>40.757726329999997</v>
      </c>
      <c r="C325">
        <v>-73.987698649999999</v>
      </c>
      <c r="D325">
        <v>223</v>
      </c>
      <c r="E325">
        <v>48.496293549999997</v>
      </c>
      <c r="F325">
        <v>60.102767989999997</v>
      </c>
      <c r="G325" t="s">
        <v>4</v>
      </c>
      <c r="H325" t="s">
        <v>5</v>
      </c>
      <c r="I325">
        <v>0</v>
      </c>
      <c r="J325">
        <v>0.91027351099999998</v>
      </c>
      <c r="K325">
        <v>54</v>
      </c>
      <c r="L325">
        <v>41</v>
      </c>
      <c r="M325">
        <v>437.2270426</v>
      </c>
      <c r="N325">
        <v>11.110079069999999</v>
      </c>
      <c r="O325" t="s">
        <v>3</v>
      </c>
      <c r="P325">
        <f>HOUR(Table1[[#This Row],[timestamp]])</f>
        <v>2</v>
      </c>
    </row>
    <row r="326" spans="1:16" x14ac:dyDescent="0.3">
      <c r="A326" s="1">
        <v>45353.125</v>
      </c>
      <c r="B326">
        <v>40.849977500000001</v>
      </c>
      <c r="C326">
        <v>-73.723176609999996</v>
      </c>
      <c r="D326">
        <v>204</v>
      </c>
      <c r="E326">
        <v>67.512697970000005</v>
      </c>
      <c r="F326">
        <v>22.599729100000001</v>
      </c>
      <c r="G326" t="s">
        <v>6</v>
      </c>
      <c r="H326" t="s">
        <v>5</v>
      </c>
      <c r="I326">
        <v>1</v>
      </c>
      <c r="J326">
        <v>-0.64772372199999995</v>
      </c>
      <c r="K326">
        <v>7</v>
      </c>
      <c r="L326">
        <v>32</v>
      </c>
      <c r="M326">
        <v>268.64119579999999</v>
      </c>
      <c r="N326">
        <v>9.0638258609999998</v>
      </c>
      <c r="O326" t="s">
        <v>3</v>
      </c>
      <c r="P326">
        <f>HOUR(Table1[[#This Row],[timestamp]])</f>
        <v>3</v>
      </c>
    </row>
    <row r="327" spans="1:16" x14ac:dyDescent="0.3">
      <c r="A327" s="1">
        <v>45353.128472222219</v>
      </c>
      <c r="B327">
        <v>40.651633820000001</v>
      </c>
      <c r="C327">
        <v>-73.976855</v>
      </c>
      <c r="D327">
        <v>223</v>
      </c>
      <c r="E327">
        <v>62.088474820000002</v>
      </c>
      <c r="F327">
        <v>24.488110850000002</v>
      </c>
      <c r="G327" t="s">
        <v>4</v>
      </c>
      <c r="H327" t="s">
        <v>5</v>
      </c>
      <c r="I327">
        <v>0</v>
      </c>
      <c r="J327">
        <v>0.74671087400000002</v>
      </c>
      <c r="K327">
        <v>80</v>
      </c>
      <c r="L327">
        <v>24</v>
      </c>
      <c r="M327">
        <v>403.96399330000003</v>
      </c>
      <c r="N327">
        <v>9.4576850369999992</v>
      </c>
      <c r="O327" t="s">
        <v>3</v>
      </c>
      <c r="P327">
        <f>HOUR(Table1[[#This Row],[timestamp]])</f>
        <v>3</v>
      </c>
    </row>
    <row r="328" spans="1:16" x14ac:dyDescent="0.3">
      <c r="A328" s="1">
        <v>45353.131944444445</v>
      </c>
      <c r="B328">
        <v>40.82030726</v>
      </c>
      <c r="C328">
        <v>-73.926820890000002</v>
      </c>
      <c r="D328">
        <v>120</v>
      </c>
      <c r="E328">
        <v>54.561956960000003</v>
      </c>
      <c r="F328">
        <v>72.301964990000002</v>
      </c>
      <c r="G328" t="s">
        <v>1</v>
      </c>
      <c r="H328" t="s">
        <v>7</v>
      </c>
      <c r="I328">
        <v>0</v>
      </c>
      <c r="J328">
        <v>0.71143280099999995</v>
      </c>
      <c r="K328">
        <v>41</v>
      </c>
      <c r="L328">
        <v>17</v>
      </c>
      <c r="M328">
        <v>210.9827688</v>
      </c>
      <c r="N328">
        <v>11.795277329999999</v>
      </c>
      <c r="O328" t="s">
        <v>10</v>
      </c>
      <c r="P328">
        <f>HOUR(Table1[[#This Row],[timestamp]])</f>
        <v>3</v>
      </c>
    </row>
    <row r="329" spans="1:16" x14ac:dyDescent="0.3">
      <c r="A329" s="1">
        <v>45353.135416666664</v>
      </c>
      <c r="B329">
        <v>40.750525080000003</v>
      </c>
      <c r="C329">
        <v>-73.807054170000001</v>
      </c>
      <c r="D329">
        <v>296</v>
      </c>
      <c r="E329">
        <v>33.474511030000002</v>
      </c>
      <c r="F329">
        <v>11.937201419999999</v>
      </c>
      <c r="G329" t="s">
        <v>4</v>
      </c>
      <c r="H329" t="s">
        <v>7</v>
      </c>
      <c r="I329">
        <v>1</v>
      </c>
      <c r="J329">
        <v>-0.35857935099999999</v>
      </c>
      <c r="K329">
        <v>76</v>
      </c>
      <c r="L329">
        <v>21</v>
      </c>
      <c r="M329">
        <v>366.89981540000002</v>
      </c>
      <c r="N329">
        <v>8.4307620379999992</v>
      </c>
      <c r="O329" t="s">
        <v>3</v>
      </c>
      <c r="P329">
        <f>HOUR(Table1[[#This Row],[timestamp]])</f>
        <v>3</v>
      </c>
    </row>
    <row r="330" spans="1:16" x14ac:dyDescent="0.3">
      <c r="A330" s="1">
        <v>45353.138888888891</v>
      </c>
      <c r="B330">
        <v>40.670662929999999</v>
      </c>
      <c r="C330">
        <v>-73.796068939999998</v>
      </c>
      <c r="D330">
        <v>218</v>
      </c>
      <c r="E330">
        <v>6.1395053009999998</v>
      </c>
      <c r="F330">
        <v>76.089188890000003</v>
      </c>
      <c r="G330" t="s">
        <v>1</v>
      </c>
      <c r="H330" t="s">
        <v>5</v>
      </c>
      <c r="I330">
        <v>0</v>
      </c>
      <c r="J330">
        <v>0.481630373</v>
      </c>
      <c r="K330">
        <v>71</v>
      </c>
      <c r="L330">
        <v>18</v>
      </c>
      <c r="M330">
        <v>384.7444582</v>
      </c>
      <c r="N330">
        <v>7.6652301620000003</v>
      </c>
      <c r="O330" t="s">
        <v>3</v>
      </c>
      <c r="P330">
        <f>HOUR(Table1[[#This Row],[timestamp]])</f>
        <v>3</v>
      </c>
    </row>
    <row r="331" spans="1:16" x14ac:dyDescent="0.3">
      <c r="A331" s="1">
        <v>45353.142361111109</v>
      </c>
      <c r="B331">
        <v>40.608064310000003</v>
      </c>
      <c r="C331">
        <v>-73.856487560000005</v>
      </c>
      <c r="D331">
        <v>235</v>
      </c>
      <c r="E331">
        <v>64.138111440000003</v>
      </c>
      <c r="F331">
        <v>80.978911330000003</v>
      </c>
      <c r="G331" t="s">
        <v>6</v>
      </c>
      <c r="H331" t="s">
        <v>2</v>
      </c>
      <c r="I331">
        <v>0</v>
      </c>
      <c r="J331">
        <v>-0.37525868299999998</v>
      </c>
      <c r="K331">
        <v>82</v>
      </c>
      <c r="L331">
        <v>20</v>
      </c>
      <c r="M331">
        <v>455.2976281</v>
      </c>
      <c r="N331">
        <v>14.989767069999999</v>
      </c>
      <c r="O331" t="s">
        <v>3</v>
      </c>
      <c r="P331">
        <f>HOUR(Table1[[#This Row],[timestamp]])</f>
        <v>3</v>
      </c>
    </row>
    <row r="332" spans="1:16" x14ac:dyDescent="0.3">
      <c r="A332" s="1">
        <v>45353.145833333336</v>
      </c>
      <c r="B332">
        <v>40.817037239999998</v>
      </c>
      <c r="C332">
        <v>-73.726297119999998</v>
      </c>
      <c r="D332">
        <v>283</v>
      </c>
      <c r="E332">
        <v>23.949112849999999</v>
      </c>
      <c r="F332">
        <v>48.380367040000003</v>
      </c>
      <c r="G332" t="s">
        <v>6</v>
      </c>
      <c r="H332" t="s">
        <v>5</v>
      </c>
      <c r="I332">
        <v>0</v>
      </c>
      <c r="J332">
        <v>-0.46564983999999998</v>
      </c>
      <c r="K332">
        <v>36</v>
      </c>
      <c r="L332">
        <v>47</v>
      </c>
      <c r="M332">
        <v>52.249207749999997</v>
      </c>
      <c r="N332">
        <v>11.429615009999999</v>
      </c>
      <c r="O332" t="s">
        <v>3</v>
      </c>
      <c r="P332">
        <f>HOUR(Table1[[#This Row],[timestamp]])</f>
        <v>3</v>
      </c>
    </row>
    <row r="333" spans="1:16" x14ac:dyDescent="0.3">
      <c r="A333" s="1">
        <v>45353.149305555555</v>
      </c>
      <c r="B333">
        <v>40.756229079999997</v>
      </c>
      <c r="C333">
        <v>-73.828109139999995</v>
      </c>
      <c r="D333">
        <v>205</v>
      </c>
      <c r="E333">
        <v>51.80674552</v>
      </c>
      <c r="F333">
        <v>64.941201809999995</v>
      </c>
      <c r="G333" t="s">
        <v>4</v>
      </c>
      <c r="H333" t="s">
        <v>2</v>
      </c>
      <c r="I333">
        <v>0</v>
      </c>
      <c r="J333">
        <v>0.33369429900000003</v>
      </c>
      <c r="K333">
        <v>26</v>
      </c>
      <c r="L333">
        <v>8</v>
      </c>
      <c r="M333">
        <v>114.168949</v>
      </c>
      <c r="N333">
        <v>27.277202580000001</v>
      </c>
      <c r="O333" t="s">
        <v>3</v>
      </c>
      <c r="P333">
        <f>HOUR(Table1[[#This Row],[timestamp]])</f>
        <v>3</v>
      </c>
    </row>
    <row r="334" spans="1:16" x14ac:dyDescent="0.3">
      <c r="A334" s="1">
        <v>45353.152777777781</v>
      </c>
      <c r="B334">
        <v>40.83866596</v>
      </c>
      <c r="C334">
        <v>-73.936304570000004</v>
      </c>
      <c r="D334">
        <v>139</v>
      </c>
      <c r="E334">
        <v>57.859554070000002</v>
      </c>
      <c r="F334">
        <v>38.516917650000003</v>
      </c>
      <c r="G334" t="s">
        <v>1</v>
      </c>
      <c r="H334" t="s">
        <v>7</v>
      </c>
      <c r="I334">
        <v>0</v>
      </c>
      <c r="J334">
        <v>0.65304147000000001</v>
      </c>
      <c r="K334">
        <v>29</v>
      </c>
      <c r="L334">
        <v>24</v>
      </c>
      <c r="M334">
        <v>242.2702386</v>
      </c>
      <c r="N334">
        <v>18.741870689999999</v>
      </c>
      <c r="O334" t="s">
        <v>10</v>
      </c>
      <c r="P334">
        <f>HOUR(Table1[[#This Row],[timestamp]])</f>
        <v>3</v>
      </c>
    </row>
    <row r="335" spans="1:16" x14ac:dyDescent="0.3">
      <c r="A335" s="1">
        <v>45353.15625</v>
      </c>
      <c r="B335">
        <v>40.679081320000002</v>
      </c>
      <c r="C335">
        <v>-73.988717280000003</v>
      </c>
      <c r="D335">
        <v>106</v>
      </c>
      <c r="E335">
        <v>28.06386504</v>
      </c>
      <c r="F335">
        <v>69.471277799999996</v>
      </c>
      <c r="G335" t="s">
        <v>6</v>
      </c>
      <c r="H335" t="s">
        <v>8</v>
      </c>
      <c r="I335">
        <v>0</v>
      </c>
      <c r="J335">
        <v>0.12826353600000001</v>
      </c>
      <c r="K335">
        <v>59</v>
      </c>
      <c r="L335">
        <v>40</v>
      </c>
      <c r="M335">
        <v>88.663861510000004</v>
      </c>
      <c r="N335">
        <v>14.32325756</v>
      </c>
      <c r="O335" t="s">
        <v>10</v>
      </c>
      <c r="P335">
        <f>HOUR(Table1[[#This Row],[timestamp]])</f>
        <v>3</v>
      </c>
    </row>
    <row r="336" spans="1:16" x14ac:dyDescent="0.3">
      <c r="A336" s="1">
        <v>45353.159722222219</v>
      </c>
      <c r="B336">
        <v>40.686183730000003</v>
      </c>
      <c r="C336">
        <v>-73.849041400000004</v>
      </c>
      <c r="D336">
        <v>299</v>
      </c>
      <c r="E336">
        <v>44.016468580000002</v>
      </c>
      <c r="F336">
        <v>66.282416510000004</v>
      </c>
      <c r="G336" t="s">
        <v>1</v>
      </c>
      <c r="H336" t="s">
        <v>5</v>
      </c>
      <c r="I336">
        <v>0</v>
      </c>
      <c r="J336">
        <v>0.72305761899999998</v>
      </c>
      <c r="K336">
        <v>99</v>
      </c>
      <c r="L336">
        <v>44</v>
      </c>
      <c r="M336">
        <v>292.68704530000002</v>
      </c>
      <c r="N336">
        <v>6.4758259809999998</v>
      </c>
      <c r="O336" t="s">
        <v>3</v>
      </c>
      <c r="P336">
        <f>HOUR(Table1[[#This Row],[timestamp]])</f>
        <v>3</v>
      </c>
    </row>
    <row r="337" spans="1:16" x14ac:dyDescent="0.3">
      <c r="A337" s="1">
        <v>45353.163194444445</v>
      </c>
      <c r="B337">
        <v>40.824065589999996</v>
      </c>
      <c r="C337">
        <v>-73.810230279999999</v>
      </c>
      <c r="D337">
        <v>209</v>
      </c>
      <c r="E337">
        <v>69.250467529999995</v>
      </c>
      <c r="F337">
        <v>24.163692090000001</v>
      </c>
      <c r="G337" t="s">
        <v>6</v>
      </c>
      <c r="H337" t="s">
        <v>8</v>
      </c>
      <c r="I337">
        <v>0</v>
      </c>
      <c r="J337">
        <v>0.58663248899999998</v>
      </c>
      <c r="K337">
        <v>75</v>
      </c>
      <c r="L337">
        <v>28</v>
      </c>
      <c r="M337">
        <v>350.56235509999999</v>
      </c>
      <c r="N337">
        <v>20.416990859999999</v>
      </c>
      <c r="O337" t="s">
        <v>3</v>
      </c>
      <c r="P337">
        <f>HOUR(Table1[[#This Row],[timestamp]])</f>
        <v>3</v>
      </c>
    </row>
    <row r="338" spans="1:16" x14ac:dyDescent="0.3">
      <c r="A338" s="1">
        <v>45353.166666666664</v>
      </c>
      <c r="B338">
        <v>40.667835240000002</v>
      </c>
      <c r="C338">
        <v>-73.895657650000004</v>
      </c>
      <c r="D338">
        <v>25</v>
      </c>
      <c r="E338">
        <v>69.425888889999996</v>
      </c>
      <c r="F338">
        <v>56.81283775</v>
      </c>
      <c r="G338" t="s">
        <v>1</v>
      </c>
      <c r="H338" t="s">
        <v>7</v>
      </c>
      <c r="I338">
        <v>0</v>
      </c>
      <c r="J338">
        <v>0.278225899</v>
      </c>
      <c r="K338">
        <v>77</v>
      </c>
      <c r="L338">
        <v>3</v>
      </c>
      <c r="M338">
        <v>425.59971009999998</v>
      </c>
      <c r="N338">
        <v>11.14726033</v>
      </c>
      <c r="O338" t="s">
        <v>10</v>
      </c>
      <c r="P338">
        <f>HOUR(Table1[[#This Row],[timestamp]])</f>
        <v>4</v>
      </c>
    </row>
    <row r="339" spans="1:16" x14ac:dyDescent="0.3">
      <c r="A339" s="1">
        <v>45353.170138888891</v>
      </c>
      <c r="B339">
        <v>40.791540589999997</v>
      </c>
      <c r="C339">
        <v>-73.85272861</v>
      </c>
      <c r="D339">
        <v>238</v>
      </c>
      <c r="E339">
        <v>47.548189929999999</v>
      </c>
      <c r="F339">
        <v>72.231023539999995</v>
      </c>
      <c r="G339" t="s">
        <v>1</v>
      </c>
      <c r="H339" t="s">
        <v>2</v>
      </c>
      <c r="I339">
        <v>1</v>
      </c>
      <c r="J339">
        <v>0.93474657900000002</v>
      </c>
      <c r="K339">
        <v>86</v>
      </c>
      <c r="L339">
        <v>0</v>
      </c>
      <c r="M339">
        <v>344.99500849999998</v>
      </c>
      <c r="N339">
        <v>9.4681874369999992</v>
      </c>
      <c r="O339" t="s">
        <v>3</v>
      </c>
      <c r="P339">
        <f>HOUR(Table1[[#This Row],[timestamp]])</f>
        <v>4</v>
      </c>
    </row>
    <row r="340" spans="1:16" x14ac:dyDescent="0.3">
      <c r="A340" s="1">
        <v>45353.173611111109</v>
      </c>
      <c r="B340">
        <v>40.743620059999998</v>
      </c>
      <c r="C340">
        <v>-73.893379109999998</v>
      </c>
      <c r="D340">
        <v>26</v>
      </c>
      <c r="E340">
        <v>34.608155949999997</v>
      </c>
      <c r="F340">
        <v>72.195799820000005</v>
      </c>
      <c r="G340" t="s">
        <v>1</v>
      </c>
      <c r="H340" t="s">
        <v>2</v>
      </c>
      <c r="I340">
        <v>0</v>
      </c>
      <c r="J340">
        <v>0.352118184</v>
      </c>
      <c r="K340">
        <v>55</v>
      </c>
      <c r="L340">
        <v>42</v>
      </c>
      <c r="M340">
        <v>187.89191869999999</v>
      </c>
      <c r="N340">
        <v>22.680050720000001</v>
      </c>
      <c r="O340" t="s">
        <v>10</v>
      </c>
      <c r="P340">
        <f>HOUR(Table1[[#This Row],[timestamp]])</f>
        <v>4</v>
      </c>
    </row>
    <row r="341" spans="1:16" x14ac:dyDescent="0.3">
      <c r="A341" s="1">
        <v>45353.177083333336</v>
      </c>
      <c r="B341">
        <v>40.814270280000002</v>
      </c>
      <c r="C341">
        <v>-73.831735629999997</v>
      </c>
      <c r="D341">
        <v>48</v>
      </c>
      <c r="E341">
        <v>7.2318802609999997</v>
      </c>
      <c r="F341">
        <v>16.333739090000002</v>
      </c>
      <c r="G341" t="s">
        <v>1</v>
      </c>
      <c r="H341" t="s">
        <v>8</v>
      </c>
      <c r="I341">
        <v>0</v>
      </c>
      <c r="J341">
        <v>0.74339770299999997</v>
      </c>
      <c r="K341">
        <v>59</v>
      </c>
      <c r="L341">
        <v>23</v>
      </c>
      <c r="M341">
        <v>417.0053307</v>
      </c>
      <c r="N341">
        <v>11.42633386</v>
      </c>
      <c r="O341" t="s">
        <v>3</v>
      </c>
      <c r="P341">
        <f>HOUR(Table1[[#This Row],[timestamp]])</f>
        <v>4</v>
      </c>
    </row>
    <row r="342" spans="1:16" x14ac:dyDescent="0.3">
      <c r="A342" s="1">
        <v>45353.180555555555</v>
      </c>
      <c r="B342">
        <v>40.639401720000002</v>
      </c>
      <c r="C342">
        <v>-73.958824899999996</v>
      </c>
      <c r="D342">
        <v>217</v>
      </c>
      <c r="E342">
        <v>50.654714490000003</v>
      </c>
      <c r="F342">
        <v>17.338903250000001</v>
      </c>
      <c r="G342" t="s">
        <v>4</v>
      </c>
      <c r="H342" t="s">
        <v>7</v>
      </c>
      <c r="I342">
        <v>0</v>
      </c>
      <c r="J342">
        <v>0.229655362</v>
      </c>
      <c r="K342">
        <v>81</v>
      </c>
      <c r="L342">
        <v>8</v>
      </c>
      <c r="M342">
        <v>473.84563059999999</v>
      </c>
      <c r="N342">
        <v>20.985244489999999</v>
      </c>
      <c r="O342" t="s">
        <v>3</v>
      </c>
      <c r="P342">
        <f>HOUR(Table1[[#This Row],[timestamp]])</f>
        <v>4</v>
      </c>
    </row>
    <row r="343" spans="1:16" x14ac:dyDescent="0.3">
      <c r="A343" s="1">
        <v>45353.184027777781</v>
      </c>
      <c r="B343">
        <v>40.819767409999997</v>
      </c>
      <c r="C343">
        <v>-73.933360649999997</v>
      </c>
      <c r="D343">
        <v>169</v>
      </c>
      <c r="E343">
        <v>14.15331523</v>
      </c>
      <c r="F343">
        <v>96.876287509999997</v>
      </c>
      <c r="G343" t="s">
        <v>1</v>
      </c>
      <c r="H343" t="s">
        <v>5</v>
      </c>
      <c r="I343">
        <v>0</v>
      </c>
      <c r="J343">
        <v>-0.47805795400000001</v>
      </c>
      <c r="K343">
        <v>12</v>
      </c>
      <c r="L343">
        <v>37</v>
      </c>
      <c r="M343">
        <v>159.01609289999999</v>
      </c>
      <c r="N343">
        <v>7.543480465</v>
      </c>
      <c r="O343" t="s">
        <v>3</v>
      </c>
      <c r="P343">
        <f>HOUR(Table1[[#This Row],[timestamp]])</f>
        <v>4</v>
      </c>
    </row>
    <row r="344" spans="1:16" x14ac:dyDescent="0.3">
      <c r="A344" s="1">
        <v>45353.1875</v>
      </c>
      <c r="B344">
        <v>40.737815070000003</v>
      </c>
      <c r="C344">
        <v>-73.818056200000001</v>
      </c>
      <c r="D344">
        <v>164</v>
      </c>
      <c r="E344">
        <v>40.441381100000001</v>
      </c>
      <c r="F344">
        <v>66.185401870000007</v>
      </c>
      <c r="G344" t="s">
        <v>6</v>
      </c>
      <c r="H344" t="s">
        <v>8</v>
      </c>
      <c r="I344">
        <v>0</v>
      </c>
      <c r="J344">
        <v>-0.59750642799999998</v>
      </c>
      <c r="K344">
        <v>65</v>
      </c>
      <c r="L344">
        <v>4</v>
      </c>
      <c r="M344">
        <v>104.8492723</v>
      </c>
      <c r="N344">
        <v>25.71792568</v>
      </c>
      <c r="O344" t="s">
        <v>10</v>
      </c>
      <c r="P344">
        <f>HOUR(Table1[[#This Row],[timestamp]])</f>
        <v>4</v>
      </c>
    </row>
    <row r="345" spans="1:16" x14ac:dyDescent="0.3">
      <c r="A345" s="1">
        <v>45353.190972222219</v>
      </c>
      <c r="B345">
        <v>40.622726849999999</v>
      </c>
      <c r="C345">
        <v>-73.902196930000002</v>
      </c>
      <c r="D345">
        <v>214</v>
      </c>
      <c r="E345">
        <v>5.6495230149999998</v>
      </c>
      <c r="F345">
        <v>10.60335849</v>
      </c>
      <c r="G345" t="s">
        <v>6</v>
      </c>
      <c r="H345" t="s">
        <v>2</v>
      </c>
      <c r="I345">
        <v>0</v>
      </c>
      <c r="J345">
        <v>0.12789862399999999</v>
      </c>
      <c r="K345">
        <v>33</v>
      </c>
      <c r="L345">
        <v>18</v>
      </c>
      <c r="M345">
        <v>357.24194440000002</v>
      </c>
      <c r="N345">
        <v>9.8623826050000005</v>
      </c>
      <c r="O345" t="s">
        <v>3</v>
      </c>
      <c r="P345">
        <f>HOUR(Table1[[#This Row],[timestamp]])</f>
        <v>4</v>
      </c>
    </row>
    <row r="346" spans="1:16" x14ac:dyDescent="0.3">
      <c r="A346" s="1">
        <v>45353.194444444445</v>
      </c>
      <c r="B346">
        <v>40.614920750000003</v>
      </c>
      <c r="C346">
        <v>-73.885208710000001</v>
      </c>
      <c r="D346">
        <v>186</v>
      </c>
      <c r="E346">
        <v>71.944963900000005</v>
      </c>
      <c r="F346">
        <v>35.336502439999997</v>
      </c>
      <c r="G346" t="s">
        <v>4</v>
      </c>
      <c r="H346" t="s">
        <v>8</v>
      </c>
      <c r="I346">
        <v>0</v>
      </c>
      <c r="J346">
        <v>0.63853274400000004</v>
      </c>
      <c r="K346">
        <v>39</v>
      </c>
      <c r="L346">
        <v>32</v>
      </c>
      <c r="M346">
        <v>218.80080079999999</v>
      </c>
      <c r="N346">
        <v>14.13517131</v>
      </c>
      <c r="O346" t="s">
        <v>10</v>
      </c>
      <c r="P346">
        <f>HOUR(Table1[[#This Row],[timestamp]])</f>
        <v>4</v>
      </c>
    </row>
    <row r="347" spans="1:16" x14ac:dyDescent="0.3">
      <c r="A347" s="1">
        <v>45353.197916666664</v>
      </c>
      <c r="B347">
        <v>40.814669479999999</v>
      </c>
      <c r="C347">
        <v>-73.74435063</v>
      </c>
      <c r="D347">
        <v>172</v>
      </c>
      <c r="E347">
        <v>48.512370079999997</v>
      </c>
      <c r="F347">
        <v>13.55222315</v>
      </c>
      <c r="G347" t="s">
        <v>4</v>
      </c>
      <c r="H347" t="s">
        <v>8</v>
      </c>
      <c r="I347">
        <v>0</v>
      </c>
      <c r="J347">
        <v>0.85573769700000002</v>
      </c>
      <c r="K347">
        <v>80</v>
      </c>
      <c r="L347">
        <v>23</v>
      </c>
      <c r="M347">
        <v>283.55901080000001</v>
      </c>
      <c r="N347">
        <v>10.320117339999999</v>
      </c>
      <c r="O347" t="s">
        <v>10</v>
      </c>
      <c r="P347">
        <f>HOUR(Table1[[#This Row],[timestamp]])</f>
        <v>4</v>
      </c>
    </row>
    <row r="348" spans="1:16" x14ac:dyDescent="0.3">
      <c r="A348" s="1">
        <v>45353.201388888891</v>
      </c>
      <c r="B348">
        <v>40.657098699999999</v>
      </c>
      <c r="C348">
        <v>-73.729469809999998</v>
      </c>
      <c r="D348">
        <v>35</v>
      </c>
      <c r="E348">
        <v>39.14771571</v>
      </c>
      <c r="F348">
        <v>55.148817430000001</v>
      </c>
      <c r="G348" t="s">
        <v>1</v>
      </c>
      <c r="H348" t="s">
        <v>7</v>
      </c>
      <c r="I348">
        <v>1</v>
      </c>
      <c r="J348">
        <v>-0.88827576200000002</v>
      </c>
      <c r="K348">
        <v>24</v>
      </c>
      <c r="L348">
        <v>49</v>
      </c>
      <c r="M348">
        <v>405.83042189999998</v>
      </c>
      <c r="N348">
        <v>23.912714130000001</v>
      </c>
      <c r="O348" t="s">
        <v>3</v>
      </c>
      <c r="P348">
        <f>HOUR(Table1[[#This Row],[timestamp]])</f>
        <v>4</v>
      </c>
    </row>
    <row r="349" spans="1:16" x14ac:dyDescent="0.3">
      <c r="A349" s="1">
        <v>45353.204861111109</v>
      </c>
      <c r="B349">
        <v>40.831077880000002</v>
      </c>
      <c r="C349">
        <v>-73.744548809999998</v>
      </c>
      <c r="D349">
        <v>239</v>
      </c>
      <c r="E349">
        <v>38.22435986</v>
      </c>
      <c r="F349">
        <v>41.81151225</v>
      </c>
      <c r="G349" t="s">
        <v>4</v>
      </c>
      <c r="H349" t="s">
        <v>2</v>
      </c>
      <c r="I349">
        <v>0</v>
      </c>
      <c r="J349">
        <v>-0.68267918500000002</v>
      </c>
      <c r="K349">
        <v>89</v>
      </c>
      <c r="L349">
        <v>39</v>
      </c>
      <c r="M349">
        <v>386.85054539999999</v>
      </c>
      <c r="N349">
        <v>25.39703227</v>
      </c>
      <c r="O349" t="s">
        <v>3</v>
      </c>
      <c r="P349">
        <f>HOUR(Table1[[#This Row],[timestamp]])</f>
        <v>4</v>
      </c>
    </row>
    <row r="350" spans="1:16" x14ac:dyDescent="0.3">
      <c r="A350" s="1">
        <v>45353.208333333336</v>
      </c>
      <c r="B350">
        <v>40.856007339999998</v>
      </c>
      <c r="C350">
        <v>-73.928618610000001</v>
      </c>
      <c r="D350">
        <v>177</v>
      </c>
      <c r="E350">
        <v>72.206448300000005</v>
      </c>
      <c r="F350">
        <v>52.553787960000001</v>
      </c>
      <c r="G350" t="s">
        <v>1</v>
      </c>
      <c r="H350" t="s">
        <v>8</v>
      </c>
      <c r="I350">
        <v>0</v>
      </c>
      <c r="J350">
        <v>0.464340739</v>
      </c>
      <c r="K350">
        <v>24</v>
      </c>
      <c r="L350">
        <v>43</v>
      </c>
      <c r="M350">
        <v>368.0822574</v>
      </c>
      <c r="N350">
        <v>5.7603043840000003</v>
      </c>
      <c r="O350" t="s">
        <v>10</v>
      </c>
      <c r="P350">
        <f>HOUR(Table1[[#This Row],[timestamp]])</f>
        <v>5</v>
      </c>
    </row>
    <row r="351" spans="1:16" x14ac:dyDescent="0.3">
      <c r="A351" s="1">
        <v>45353.211805555555</v>
      </c>
      <c r="B351">
        <v>40.691861500000002</v>
      </c>
      <c r="C351">
        <v>-73.858839599999996</v>
      </c>
      <c r="D351">
        <v>239</v>
      </c>
      <c r="E351">
        <v>46.966539480000002</v>
      </c>
      <c r="F351">
        <v>66.443670330000003</v>
      </c>
      <c r="G351" t="s">
        <v>4</v>
      </c>
      <c r="H351" t="s">
        <v>7</v>
      </c>
      <c r="I351">
        <v>0</v>
      </c>
      <c r="J351">
        <v>-0.43172939399999999</v>
      </c>
      <c r="K351">
        <v>91</v>
      </c>
      <c r="L351">
        <v>10</v>
      </c>
      <c r="M351">
        <v>353.39755220000001</v>
      </c>
      <c r="N351">
        <v>16.826802740000002</v>
      </c>
      <c r="O351" t="s">
        <v>3</v>
      </c>
      <c r="P351">
        <f>HOUR(Table1[[#This Row],[timestamp]])</f>
        <v>5</v>
      </c>
    </row>
    <row r="352" spans="1:16" x14ac:dyDescent="0.3">
      <c r="A352" s="1">
        <v>45353.215277777781</v>
      </c>
      <c r="B352">
        <v>40.684977789999998</v>
      </c>
      <c r="C352">
        <v>-73.776845510000001</v>
      </c>
      <c r="D352">
        <v>295</v>
      </c>
      <c r="E352">
        <v>51.70026172</v>
      </c>
      <c r="F352">
        <v>99.559010110000003</v>
      </c>
      <c r="G352" t="s">
        <v>6</v>
      </c>
      <c r="H352" t="s">
        <v>2</v>
      </c>
      <c r="I352">
        <v>0</v>
      </c>
      <c r="J352">
        <v>0.98554756200000004</v>
      </c>
      <c r="K352">
        <v>16</v>
      </c>
      <c r="L352">
        <v>11</v>
      </c>
      <c r="M352">
        <v>268.37734999999998</v>
      </c>
      <c r="N352">
        <v>23.81148258</v>
      </c>
      <c r="O352" t="s">
        <v>3</v>
      </c>
      <c r="P352">
        <f>HOUR(Table1[[#This Row],[timestamp]])</f>
        <v>5</v>
      </c>
    </row>
    <row r="353" spans="1:16" x14ac:dyDescent="0.3">
      <c r="A353" s="1">
        <v>45353.21875</v>
      </c>
      <c r="B353">
        <v>40.673514820000001</v>
      </c>
      <c r="C353">
        <v>-73.986995109999995</v>
      </c>
      <c r="D353">
        <v>202</v>
      </c>
      <c r="E353">
        <v>52.936256749999998</v>
      </c>
      <c r="F353">
        <v>70.853954659999999</v>
      </c>
      <c r="G353" t="s">
        <v>6</v>
      </c>
      <c r="H353" t="s">
        <v>8</v>
      </c>
      <c r="I353">
        <v>0</v>
      </c>
      <c r="J353">
        <v>0.98882484199999998</v>
      </c>
      <c r="K353">
        <v>28</v>
      </c>
      <c r="L353">
        <v>6</v>
      </c>
      <c r="M353">
        <v>459.77030109999998</v>
      </c>
      <c r="N353">
        <v>7.7359458700000001</v>
      </c>
      <c r="O353" t="s">
        <v>3</v>
      </c>
      <c r="P353">
        <f>HOUR(Table1[[#This Row],[timestamp]])</f>
        <v>5</v>
      </c>
    </row>
    <row r="354" spans="1:16" x14ac:dyDescent="0.3">
      <c r="A354" s="1">
        <v>45353.222222222219</v>
      </c>
      <c r="B354">
        <v>40.887296139999997</v>
      </c>
      <c r="C354">
        <v>-73.729645669999996</v>
      </c>
      <c r="D354">
        <v>265</v>
      </c>
      <c r="E354">
        <v>25.863518060000001</v>
      </c>
      <c r="F354">
        <v>70.718073039999993</v>
      </c>
      <c r="G354" t="s">
        <v>4</v>
      </c>
      <c r="H354" t="s">
        <v>7</v>
      </c>
      <c r="I354">
        <v>0</v>
      </c>
      <c r="J354">
        <v>0.70448060000000001</v>
      </c>
      <c r="K354">
        <v>7</v>
      </c>
      <c r="L354">
        <v>33</v>
      </c>
      <c r="M354">
        <v>55.047748839999997</v>
      </c>
      <c r="N354">
        <v>8.4556966679999999</v>
      </c>
      <c r="O354" t="s">
        <v>3</v>
      </c>
      <c r="P354">
        <f>HOUR(Table1[[#This Row],[timestamp]])</f>
        <v>5</v>
      </c>
    </row>
    <row r="355" spans="1:16" x14ac:dyDescent="0.3">
      <c r="A355" s="1">
        <v>45353.225694444445</v>
      </c>
      <c r="B355">
        <v>40.826102159999998</v>
      </c>
      <c r="C355">
        <v>-73.777373580000003</v>
      </c>
      <c r="D355">
        <v>249</v>
      </c>
      <c r="E355">
        <v>7.4279181090000002</v>
      </c>
      <c r="F355">
        <v>59.226000139999996</v>
      </c>
      <c r="G355" t="s">
        <v>4</v>
      </c>
      <c r="H355" t="s">
        <v>7</v>
      </c>
      <c r="I355">
        <v>0</v>
      </c>
      <c r="J355">
        <v>-0.216058579</v>
      </c>
      <c r="K355">
        <v>70</v>
      </c>
      <c r="L355">
        <v>14</v>
      </c>
      <c r="M355">
        <v>243.2622561</v>
      </c>
      <c r="N355">
        <v>20.24018921</v>
      </c>
      <c r="O355" t="s">
        <v>3</v>
      </c>
      <c r="P355">
        <f>HOUR(Table1[[#This Row],[timestamp]])</f>
        <v>5</v>
      </c>
    </row>
    <row r="356" spans="1:16" x14ac:dyDescent="0.3">
      <c r="A356" s="1">
        <v>45353.229166666664</v>
      </c>
      <c r="B356">
        <v>40.70162311</v>
      </c>
      <c r="C356">
        <v>-73.950287869999997</v>
      </c>
      <c r="D356">
        <v>89</v>
      </c>
      <c r="E356">
        <v>50.871344700000002</v>
      </c>
      <c r="F356">
        <v>20.02790062</v>
      </c>
      <c r="G356" t="s">
        <v>6</v>
      </c>
      <c r="H356" t="s">
        <v>5</v>
      </c>
      <c r="I356">
        <v>0</v>
      </c>
      <c r="J356">
        <v>-0.79445447899999999</v>
      </c>
      <c r="K356">
        <v>93</v>
      </c>
      <c r="L356">
        <v>12</v>
      </c>
      <c r="M356">
        <v>430.0896601</v>
      </c>
      <c r="N356">
        <v>20.47158992</v>
      </c>
      <c r="O356" t="s">
        <v>9</v>
      </c>
      <c r="P356">
        <f>HOUR(Table1[[#This Row],[timestamp]])</f>
        <v>5</v>
      </c>
    </row>
    <row r="357" spans="1:16" x14ac:dyDescent="0.3">
      <c r="A357" s="1">
        <v>45353.232638888891</v>
      </c>
      <c r="B357">
        <v>40.723975330000002</v>
      </c>
      <c r="C357">
        <v>-73.763831600000003</v>
      </c>
      <c r="D357">
        <v>114</v>
      </c>
      <c r="E357">
        <v>32.733813329999997</v>
      </c>
      <c r="F357">
        <v>31.221188470000001</v>
      </c>
      <c r="G357" t="s">
        <v>4</v>
      </c>
      <c r="H357" t="s">
        <v>7</v>
      </c>
      <c r="I357">
        <v>0</v>
      </c>
      <c r="J357">
        <v>8.5485175999999996E-2</v>
      </c>
      <c r="K357">
        <v>12</v>
      </c>
      <c r="L357">
        <v>19</v>
      </c>
      <c r="M357">
        <v>438.64367190000002</v>
      </c>
      <c r="N357">
        <v>10.993008270000001</v>
      </c>
      <c r="O357" t="s">
        <v>10</v>
      </c>
      <c r="P357">
        <f>HOUR(Table1[[#This Row],[timestamp]])</f>
        <v>5</v>
      </c>
    </row>
    <row r="358" spans="1:16" x14ac:dyDescent="0.3">
      <c r="A358" s="1">
        <v>45353.236111111109</v>
      </c>
      <c r="B358">
        <v>40.703028779999997</v>
      </c>
      <c r="C358">
        <v>-73.977090689999997</v>
      </c>
      <c r="D358">
        <v>182</v>
      </c>
      <c r="E358">
        <v>21.371470389999999</v>
      </c>
      <c r="F358">
        <v>26.682907879999998</v>
      </c>
      <c r="G358" t="s">
        <v>4</v>
      </c>
      <c r="H358" t="s">
        <v>7</v>
      </c>
      <c r="I358">
        <v>0</v>
      </c>
      <c r="J358">
        <v>-4.6944185999999999E-2</v>
      </c>
      <c r="K358">
        <v>9</v>
      </c>
      <c r="L358">
        <v>27</v>
      </c>
      <c r="M358">
        <v>253.23865559999999</v>
      </c>
      <c r="N358">
        <v>18.614859500000001</v>
      </c>
      <c r="O358" t="s">
        <v>10</v>
      </c>
      <c r="P358">
        <f>HOUR(Table1[[#This Row],[timestamp]])</f>
        <v>5</v>
      </c>
    </row>
    <row r="359" spans="1:16" x14ac:dyDescent="0.3">
      <c r="A359" s="1">
        <v>45353.239583333336</v>
      </c>
      <c r="B359">
        <v>40.764511849999998</v>
      </c>
      <c r="C359">
        <v>-73.857286169999995</v>
      </c>
      <c r="D359">
        <v>271</v>
      </c>
      <c r="E359">
        <v>56.882975549999998</v>
      </c>
      <c r="F359">
        <v>38.377454880000002</v>
      </c>
      <c r="G359" t="s">
        <v>6</v>
      </c>
      <c r="H359" t="s">
        <v>8</v>
      </c>
      <c r="I359">
        <v>0</v>
      </c>
      <c r="J359">
        <v>0.68287881500000003</v>
      </c>
      <c r="K359">
        <v>2</v>
      </c>
      <c r="L359">
        <v>39</v>
      </c>
      <c r="M359">
        <v>423.8064043</v>
      </c>
      <c r="N359">
        <v>27.255831629999999</v>
      </c>
      <c r="O359" t="s">
        <v>3</v>
      </c>
      <c r="P359">
        <f>HOUR(Table1[[#This Row],[timestamp]])</f>
        <v>5</v>
      </c>
    </row>
    <row r="360" spans="1:16" x14ac:dyDescent="0.3">
      <c r="A360" s="1">
        <v>45353.243055555555</v>
      </c>
      <c r="B360">
        <v>40.74069171</v>
      </c>
      <c r="C360">
        <v>-73.726251500000004</v>
      </c>
      <c r="D360">
        <v>110</v>
      </c>
      <c r="E360">
        <v>48.44585678</v>
      </c>
      <c r="F360">
        <v>98.925351500000005</v>
      </c>
      <c r="G360" t="s">
        <v>1</v>
      </c>
      <c r="H360" t="s">
        <v>7</v>
      </c>
      <c r="I360">
        <v>0</v>
      </c>
      <c r="J360">
        <v>0.30105970399999998</v>
      </c>
      <c r="K360">
        <v>44</v>
      </c>
      <c r="L360">
        <v>3</v>
      </c>
      <c r="M360">
        <v>79.095702279999998</v>
      </c>
      <c r="N360">
        <v>8.5086414959999992</v>
      </c>
      <c r="O360" t="s">
        <v>3</v>
      </c>
      <c r="P360">
        <f>HOUR(Table1[[#This Row],[timestamp]])</f>
        <v>5</v>
      </c>
    </row>
    <row r="361" spans="1:16" x14ac:dyDescent="0.3">
      <c r="A361" s="1">
        <v>45353.246527777781</v>
      </c>
      <c r="B361">
        <v>40.803361680000002</v>
      </c>
      <c r="C361">
        <v>-73.877127990000005</v>
      </c>
      <c r="D361">
        <v>123</v>
      </c>
      <c r="E361">
        <v>55.595288330000002</v>
      </c>
      <c r="F361">
        <v>85.713930869999999</v>
      </c>
      <c r="G361" t="s">
        <v>4</v>
      </c>
      <c r="H361" t="s">
        <v>7</v>
      </c>
      <c r="I361">
        <v>0</v>
      </c>
      <c r="J361">
        <v>0.95653651699999998</v>
      </c>
      <c r="K361">
        <v>51</v>
      </c>
      <c r="L361">
        <v>15</v>
      </c>
      <c r="M361">
        <v>128.2820184</v>
      </c>
      <c r="N361">
        <v>20.11526156</v>
      </c>
      <c r="O361" t="s">
        <v>3</v>
      </c>
      <c r="P361">
        <f>HOUR(Table1[[#This Row],[timestamp]])</f>
        <v>5</v>
      </c>
    </row>
    <row r="362" spans="1:16" x14ac:dyDescent="0.3">
      <c r="A362" s="1">
        <v>45353.25</v>
      </c>
      <c r="B362">
        <v>40.652682130000002</v>
      </c>
      <c r="C362">
        <v>-73.881531100000004</v>
      </c>
      <c r="D362">
        <v>270</v>
      </c>
      <c r="E362">
        <v>34.663476940000002</v>
      </c>
      <c r="F362">
        <v>71.718920190000006</v>
      </c>
      <c r="G362" t="s">
        <v>4</v>
      </c>
      <c r="H362" t="s">
        <v>8</v>
      </c>
      <c r="I362">
        <v>0</v>
      </c>
      <c r="J362">
        <v>0.59497365899999999</v>
      </c>
      <c r="K362">
        <v>79</v>
      </c>
      <c r="L362">
        <v>10</v>
      </c>
      <c r="M362">
        <v>344.79706759999999</v>
      </c>
      <c r="N362">
        <v>25.086339630000001</v>
      </c>
      <c r="O362" t="s">
        <v>3</v>
      </c>
      <c r="P362">
        <f>HOUR(Table1[[#This Row],[timestamp]])</f>
        <v>6</v>
      </c>
    </row>
    <row r="363" spans="1:16" x14ac:dyDescent="0.3">
      <c r="A363" s="1">
        <v>45353.253472222219</v>
      </c>
      <c r="B363">
        <v>40.627042109999998</v>
      </c>
      <c r="C363">
        <v>-73.79454758</v>
      </c>
      <c r="D363">
        <v>110</v>
      </c>
      <c r="E363">
        <v>68.376701310000001</v>
      </c>
      <c r="F363">
        <v>25.76355628</v>
      </c>
      <c r="G363" t="s">
        <v>6</v>
      </c>
      <c r="H363" t="s">
        <v>2</v>
      </c>
      <c r="I363">
        <v>0</v>
      </c>
      <c r="J363">
        <v>-0.68782079299999999</v>
      </c>
      <c r="K363">
        <v>6</v>
      </c>
      <c r="L363">
        <v>6</v>
      </c>
      <c r="M363">
        <v>337.9439936</v>
      </c>
      <c r="N363">
        <v>17.055354579999999</v>
      </c>
      <c r="O363" t="s">
        <v>10</v>
      </c>
      <c r="P363">
        <f>HOUR(Table1[[#This Row],[timestamp]])</f>
        <v>6</v>
      </c>
    </row>
    <row r="364" spans="1:16" x14ac:dyDescent="0.3">
      <c r="A364" s="1">
        <v>45353.256944444445</v>
      </c>
      <c r="B364">
        <v>40.754154280000002</v>
      </c>
      <c r="C364">
        <v>-73.829987779999996</v>
      </c>
      <c r="D364">
        <v>40</v>
      </c>
      <c r="E364">
        <v>16.06583376</v>
      </c>
      <c r="F364">
        <v>67.150069590000001</v>
      </c>
      <c r="G364" t="s">
        <v>6</v>
      </c>
      <c r="H364" t="s">
        <v>5</v>
      </c>
      <c r="I364">
        <v>0</v>
      </c>
      <c r="J364">
        <v>-0.95275168099999996</v>
      </c>
      <c r="K364">
        <v>76</v>
      </c>
      <c r="L364">
        <v>26</v>
      </c>
      <c r="M364">
        <v>94.878139509999997</v>
      </c>
      <c r="N364">
        <v>28.78009771</v>
      </c>
      <c r="O364" t="s">
        <v>3</v>
      </c>
      <c r="P364">
        <f>HOUR(Table1[[#This Row],[timestamp]])</f>
        <v>6</v>
      </c>
    </row>
    <row r="365" spans="1:16" x14ac:dyDescent="0.3">
      <c r="A365" s="1">
        <v>45353.260416666664</v>
      </c>
      <c r="B365">
        <v>40.74247519</v>
      </c>
      <c r="C365">
        <v>-73.759973259999995</v>
      </c>
      <c r="D365">
        <v>82</v>
      </c>
      <c r="E365">
        <v>33.650458110000002</v>
      </c>
      <c r="F365">
        <v>17.027549839999999</v>
      </c>
      <c r="G365" t="s">
        <v>4</v>
      </c>
      <c r="H365" t="s">
        <v>5</v>
      </c>
      <c r="I365">
        <v>1</v>
      </c>
      <c r="J365">
        <v>0.48267489899999999</v>
      </c>
      <c r="K365">
        <v>55</v>
      </c>
      <c r="L365">
        <v>47</v>
      </c>
      <c r="M365">
        <v>174.04289439999999</v>
      </c>
      <c r="N365">
        <v>28.521766769999999</v>
      </c>
      <c r="O365" t="s">
        <v>3</v>
      </c>
      <c r="P365">
        <f>HOUR(Table1[[#This Row],[timestamp]])</f>
        <v>6</v>
      </c>
    </row>
    <row r="366" spans="1:16" x14ac:dyDescent="0.3">
      <c r="A366" s="1">
        <v>45353.263888888891</v>
      </c>
      <c r="B366">
        <v>40.757551220000003</v>
      </c>
      <c r="C366">
        <v>-73.763395380000006</v>
      </c>
      <c r="D366">
        <v>129</v>
      </c>
      <c r="E366">
        <v>71.5190324</v>
      </c>
      <c r="F366">
        <v>10.550057320000001</v>
      </c>
      <c r="G366" t="s">
        <v>6</v>
      </c>
      <c r="H366" t="s">
        <v>5</v>
      </c>
      <c r="I366">
        <v>0</v>
      </c>
      <c r="J366">
        <v>0.511788146</v>
      </c>
      <c r="K366">
        <v>71</v>
      </c>
      <c r="L366">
        <v>6</v>
      </c>
      <c r="M366">
        <v>462.32879159999999</v>
      </c>
      <c r="N366">
        <v>19.933284140000001</v>
      </c>
      <c r="O366" t="s">
        <v>10</v>
      </c>
      <c r="P366">
        <f>HOUR(Table1[[#This Row],[timestamp]])</f>
        <v>6</v>
      </c>
    </row>
    <row r="367" spans="1:16" x14ac:dyDescent="0.3">
      <c r="A367" s="1">
        <v>45353.267361111109</v>
      </c>
      <c r="B367">
        <v>40.718904309999999</v>
      </c>
      <c r="C367">
        <v>-73.876103200000003</v>
      </c>
      <c r="D367">
        <v>156</v>
      </c>
      <c r="E367">
        <v>62.708777759999997</v>
      </c>
      <c r="F367">
        <v>49.419326689999998</v>
      </c>
      <c r="G367" t="s">
        <v>6</v>
      </c>
      <c r="H367" t="s">
        <v>7</v>
      </c>
      <c r="I367">
        <v>0</v>
      </c>
      <c r="J367">
        <v>-3.6947341000000002E-2</v>
      </c>
      <c r="K367">
        <v>8</v>
      </c>
      <c r="L367">
        <v>42</v>
      </c>
      <c r="M367">
        <v>57.153141380000001</v>
      </c>
      <c r="N367">
        <v>12.62662005</v>
      </c>
      <c r="O367" t="s">
        <v>10</v>
      </c>
      <c r="P367">
        <f>HOUR(Table1[[#This Row],[timestamp]])</f>
        <v>6</v>
      </c>
    </row>
    <row r="368" spans="1:16" x14ac:dyDescent="0.3">
      <c r="A368" s="1">
        <v>45353.270833333336</v>
      </c>
      <c r="B368">
        <v>40.66008849</v>
      </c>
      <c r="C368">
        <v>-73.778566909999995</v>
      </c>
      <c r="D368">
        <v>237</v>
      </c>
      <c r="E368">
        <v>78.143340749999993</v>
      </c>
      <c r="F368">
        <v>18.206267409999999</v>
      </c>
      <c r="G368" t="s">
        <v>4</v>
      </c>
      <c r="H368" t="s">
        <v>7</v>
      </c>
      <c r="I368">
        <v>0</v>
      </c>
      <c r="J368">
        <v>-0.73323068999999996</v>
      </c>
      <c r="K368">
        <v>53</v>
      </c>
      <c r="L368">
        <v>31</v>
      </c>
      <c r="M368">
        <v>120.6966319</v>
      </c>
      <c r="N368">
        <v>18.50524283</v>
      </c>
      <c r="O368" t="s">
        <v>3</v>
      </c>
      <c r="P368">
        <f>HOUR(Table1[[#This Row],[timestamp]])</f>
        <v>6</v>
      </c>
    </row>
    <row r="369" spans="1:16" x14ac:dyDescent="0.3">
      <c r="A369" s="1">
        <v>45353.274305555555</v>
      </c>
      <c r="B369">
        <v>40.604681339999999</v>
      </c>
      <c r="C369">
        <v>-73.886684239999994</v>
      </c>
      <c r="D369">
        <v>197</v>
      </c>
      <c r="E369">
        <v>70.243757059999993</v>
      </c>
      <c r="F369">
        <v>57.927444999999999</v>
      </c>
      <c r="G369" t="s">
        <v>6</v>
      </c>
      <c r="H369" t="s">
        <v>2</v>
      </c>
      <c r="I369">
        <v>0</v>
      </c>
      <c r="J369">
        <v>-5.4306187999999998E-2</v>
      </c>
      <c r="K369">
        <v>35</v>
      </c>
      <c r="L369">
        <v>22</v>
      </c>
      <c r="M369">
        <v>477.80471019999999</v>
      </c>
      <c r="N369">
        <v>24.86553172</v>
      </c>
      <c r="O369" t="s">
        <v>10</v>
      </c>
      <c r="P369">
        <f>HOUR(Table1[[#This Row],[timestamp]])</f>
        <v>6</v>
      </c>
    </row>
    <row r="370" spans="1:16" x14ac:dyDescent="0.3">
      <c r="A370" s="1">
        <v>45353.277777777781</v>
      </c>
      <c r="B370">
        <v>40.827348120000003</v>
      </c>
      <c r="C370">
        <v>-73.937312039999995</v>
      </c>
      <c r="D370">
        <v>251</v>
      </c>
      <c r="E370">
        <v>26.129129209999999</v>
      </c>
      <c r="F370">
        <v>33.632252819999998</v>
      </c>
      <c r="G370" t="s">
        <v>1</v>
      </c>
      <c r="H370" t="s">
        <v>7</v>
      </c>
      <c r="I370">
        <v>0</v>
      </c>
      <c r="J370">
        <v>0.22209986400000001</v>
      </c>
      <c r="K370">
        <v>75</v>
      </c>
      <c r="L370">
        <v>28</v>
      </c>
      <c r="M370">
        <v>303.0306812</v>
      </c>
      <c r="N370">
        <v>11.878601079999999</v>
      </c>
      <c r="O370" t="s">
        <v>3</v>
      </c>
      <c r="P370">
        <f>HOUR(Table1[[#This Row],[timestamp]])</f>
        <v>6</v>
      </c>
    </row>
    <row r="371" spans="1:16" x14ac:dyDescent="0.3">
      <c r="A371" s="1">
        <v>45353.28125</v>
      </c>
      <c r="B371">
        <v>40.610373979999999</v>
      </c>
      <c r="C371">
        <v>-73.915812250000002</v>
      </c>
      <c r="D371">
        <v>186</v>
      </c>
      <c r="E371">
        <v>44.643050840000001</v>
      </c>
      <c r="F371">
        <v>32.788725020000001</v>
      </c>
      <c r="G371" t="s">
        <v>6</v>
      </c>
      <c r="H371" t="s">
        <v>8</v>
      </c>
      <c r="I371">
        <v>0</v>
      </c>
      <c r="J371">
        <v>-0.96067936300000001</v>
      </c>
      <c r="K371">
        <v>77</v>
      </c>
      <c r="L371">
        <v>26</v>
      </c>
      <c r="M371">
        <v>102.5651278</v>
      </c>
      <c r="N371">
        <v>28.06791496</v>
      </c>
      <c r="O371" t="s">
        <v>10</v>
      </c>
      <c r="P371">
        <f>HOUR(Table1[[#This Row],[timestamp]])</f>
        <v>6</v>
      </c>
    </row>
    <row r="372" spans="1:16" x14ac:dyDescent="0.3">
      <c r="A372" s="1">
        <v>45353.284722222219</v>
      </c>
      <c r="B372">
        <v>40.830688780000003</v>
      </c>
      <c r="C372">
        <v>-73.990672810000007</v>
      </c>
      <c r="D372">
        <v>82</v>
      </c>
      <c r="E372">
        <v>77.681238980000003</v>
      </c>
      <c r="F372">
        <v>98.939111710000006</v>
      </c>
      <c r="G372" t="s">
        <v>4</v>
      </c>
      <c r="H372" t="s">
        <v>5</v>
      </c>
      <c r="I372">
        <v>0</v>
      </c>
      <c r="J372">
        <v>-2.4649072000000001E-2</v>
      </c>
      <c r="K372">
        <v>93</v>
      </c>
      <c r="L372">
        <v>21</v>
      </c>
      <c r="M372">
        <v>416.33764660000003</v>
      </c>
      <c r="N372">
        <v>8.5637769870000007</v>
      </c>
      <c r="O372" t="s">
        <v>3</v>
      </c>
      <c r="P372">
        <f>HOUR(Table1[[#This Row],[timestamp]])</f>
        <v>6</v>
      </c>
    </row>
    <row r="373" spans="1:16" x14ac:dyDescent="0.3">
      <c r="A373" s="1">
        <v>45353.288194444445</v>
      </c>
      <c r="B373">
        <v>40.835929159999999</v>
      </c>
      <c r="C373">
        <v>-73.903758780000004</v>
      </c>
      <c r="D373">
        <v>98</v>
      </c>
      <c r="E373">
        <v>38.526119229999999</v>
      </c>
      <c r="F373">
        <v>66.381337869999996</v>
      </c>
      <c r="G373" t="s">
        <v>4</v>
      </c>
      <c r="H373" t="s">
        <v>8</v>
      </c>
      <c r="I373">
        <v>0</v>
      </c>
      <c r="J373">
        <v>-3.1200327999999999E-2</v>
      </c>
      <c r="K373">
        <v>5</v>
      </c>
      <c r="L373">
        <v>5</v>
      </c>
      <c r="M373">
        <v>88.725984229999995</v>
      </c>
      <c r="N373">
        <v>14.66962783</v>
      </c>
      <c r="O373" t="s">
        <v>10</v>
      </c>
      <c r="P373">
        <f>HOUR(Table1[[#This Row],[timestamp]])</f>
        <v>6</v>
      </c>
    </row>
    <row r="374" spans="1:16" x14ac:dyDescent="0.3">
      <c r="A374" s="1">
        <v>45353.291666666664</v>
      </c>
      <c r="B374">
        <v>40.743694079999997</v>
      </c>
      <c r="C374">
        <v>-73.750263029999999</v>
      </c>
      <c r="D374">
        <v>298</v>
      </c>
      <c r="E374">
        <v>57.966022219999999</v>
      </c>
      <c r="F374">
        <v>25.501778420000001</v>
      </c>
      <c r="G374" t="s">
        <v>1</v>
      </c>
      <c r="H374" t="s">
        <v>2</v>
      </c>
      <c r="I374">
        <v>0</v>
      </c>
      <c r="J374">
        <v>-0.97281857400000005</v>
      </c>
      <c r="K374">
        <v>36</v>
      </c>
      <c r="L374">
        <v>41</v>
      </c>
      <c r="M374">
        <v>208.0161123</v>
      </c>
      <c r="N374">
        <v>13.78558219</v>
      </c>
      <c r="O374" t="s">
        <v>3</v>
      </c>
      <c r="P374">
        <f>HOUR(Table1[[#This Row],[timestamp]])</f>
        <v>7</v>
      </c>
    </row>
    <row r="375" spans="1:16" x14ac:dyDescent="0.3">
      <c r="A375" s="1">
        <v>45353.295138888891</v>
      </c>
      <c r="B375">
        <v>40.818819009999999</v>
      </c>
      <c r="C375">
        <v>-73.891292579999998</v>
      </c>
      <c r="D375">
        <v>21</v>
      </c>
      <c r="E375">
        <v>50.687582419999998</v>
      </c>
      <c r="F375">
        <v>47.798497500000003</v>
      </c>
      <c r="G375" t="s">
        <v>6</v>
      </c>
      <c r="H375" t="s">
        <v>2</v>
      </c>
      <c r="I375">
        <v>0</v>
      </c>
      <c r="J375">
        <v>-0.45270922600000002</v>
      </c>
      <c r="K375">
        <v>83</v>
      </c>
      <c r="L375">
        <v>44</v>
      </c>
      <c r="M375">
        <v>194.33102049999999</v>
      </c>
      <c r="N375">
        <v>10.9646916</v>
      </c>
      <c r="O375" t="s">
        <v>9</v>
      </c>
      <c r="P375">
        <f>HOUR(Table1[[#This Row],[timestamp]])</f>
        <v>7</v>
      </c>
    </row>
    <row r="376" spans="1:16" x14ac:dyDescent="0.3">
      <c r="A376" s="1">
        <v>45353.298611111109</v>
      </c>
      <c r="B376">
        <v>40.78438903</v>
      </c>
      <c r="C376">
        <v>-73.826934100000003</v>
      </c>
      <c r="D376">
        <v>79</v>
      </c>
      <c r="E376">
        <v>5.6010046579999999</v>
      </c>
      <c r="F376">
        <v>96.024279500000006</v>
      </c>
      <c r="G376" t="s">
        <v>4</v>
      </c>
      <c r="H376" t="s">
        <v>5</v>
      </c>
      <c r="I376">
        <v>0</v>
      </c>
      <c r="J376">
        <v>0.30362053900000002</v>
      </c>
      <c r="K376">
        <v>31</v>
      </c>
      <c r="L376">
        <v>42</v>
      </c>
      <c r="M376">
        <v>285.82998689999999</v>
      </c>
      <c r="N376">
        <v>21.669231400000001</v>
      </c>
      <c r="O376" t="s">
        <v>3</v>
      </c>
      <c r="P376">
        <f>HOUR(Table1[[#This Row],[timestamp]])</f>
        <v>7</v>
      </c>
    </row>
    <row r="377" spans="1:16" x14ac:dyDescent="0.3">
      <c r="A377" s="1">
        <v>45353.302083333336</v>
      </c>
      <c r="B377">
        <v>40.719371649999999</v>
      </c>
      <c r="C377">
        <v>-73.92128099</v>
      </c>
      <c r="D377">
        <v>135</v>
      </c>
      <c r="E377">
        <v>62.879716160000001</v>
      </c>
      <c r="F377">
        <v>25.83418485</v>
      </c>
      <c r="G377" t="s">
        <v>4</v>
      </c>
      <c r="H377" t="s">
        <v>7</v>
      </c>
      <c r="I377">
        <v>0</v>
      </c>
      <c r="J377">
        <v>2.6252245E-2</v>
      </c>
      <c r="K377">
        <v>53</v>
      </c>
      <c r="L377">
        <v>40</v>
      </c>
      <c r="M377">
        <v>301.35233820000002</v>
      </c>
      <c r="N377">
        <v>11.158838729999999</v>
      </c>
      <c r="O377" t="s">
        <v>10</v>
      </c>
      <c r="P377">
        <f>HOUR(Table1[[#This Row],[timestamp]])</f>
        <v>7</v>
      </c>
    </row>
    <row r="378" spans="1:16" x14ac:dyDescent="0.3">
      <c r="A378" s="1">
        <v>45353.305555555555</v>
      </c>
      <c r="B378">
        <v>40.621980149999999</v>
      </c>
      <c r="C378">
        <v>-73.932417790000002</v>
      </c>
      <c r="D378">
        <v>100</v>
      </c>
      <c r="E378">
        <v>21.78857065</v>
      </c>
      <c r="F378">
        <v>17.79014454</v>
      </c>
      <c r="G378" t="s">
        <v>4</v>
      </c>
      <c r="H378" t="s">
        <v>7</v>
      </c>
      <c r="I378">
        <v>0</v>
      </c>
      <c r="J378">
        <v>0.72949976699999997</v>
      </c>
      <c r="K378">
        <v>15</v>
      </c>
      <c r="L378">
        <v>37</v>
      </c>
      <c r="M378">
        <v>192.00530499999999</v>
      </c>
      <c r="N378">
        <v>10.491071659999999</v>
      </c>
      <c r="O378" t="s">
        <v>10</v>
      </c>
      <c r="P378">
        <f>HOUR(Table1[[#This Row],[timestamp]])</f>
        <v>7</v>
      </c>
    </row>
    <row r="379" spans="1:16" x14ac:dyDescent="0.3">
      <c r="A379" s="1">
        <v>45353.309027777781</v>
      </c>
      <c r="B379">
        <v>40.663965709999999</v>
      </c>
      <c r="C379">
        <v>-73.735703200000003</v>
      </c>
      <c r="D379">
        <v>66</v>
      </c>
      <c r="E379">
        <v>25.994552339999998</v>
      </c>
      <c r="F379">
        <v>84.534225559999996</v>
      </c>
      <c r="G379" t="s">
        <v>1</v>
      </c>
      <c r="H379" t="s">
        <v>5</v>
      </c>
      <c r="I379">
        <v>0</v>
      </c>
      <c r="J379">
        <v>0.77121756299999999</v>
      </c>
      <c r="K379">
        <v>7</v>
      </c>
      <c r="L379">
        <v>33</v>
      </c>
      <c r="M379">
        <v>331.72257180000003</v>
      </c>
      <c r="N379">
        <v>5.6214585430000001</v>
      </c>
      <c r="O379" t="s">
        <v>3</v>
      </c>
      <c r="P379">
        <f>HOUR(Table1[[#This Row],[timestamp]])</f>
        <v>7</v>
      </c>
    </row>
    <row r="380" spans="1:16" x14ac:dyDescent="0.3">
      <c r="A380" s="1">
        <v>45353.3125</v>
      </c>
      <c r="B380">
        <v>40.639737869999998</v>
      </c>
      <c r="C380">
        <v>-73.955468749999994</v>
      </c>
      <c r="D380">
        <v>41</v>
      </c>
      <c r="E380">
        <v>35.315254539999998</v>
      </c>
      <c r="F380">
        <v>17.251980580000001</v>
      </c>
      <c r="G380" t="s">
        <v>4</v>
      </c>
      <c r="H380" t="s">
        <v>8</v>
      </c>
      <c r="I380">
        <v>0</v>
      </c>
      <c r="J380">
        <v>0.19212282899999999</v>
      </c>
      <c r="K380">
        <v>50</v>
      </c>
      <c r="L380">
        <v>18</v>
      </c>
      <c r="M380">
        <v>422.93295899999998</v>
      </c>
      <c r="N380">
        <v>10.61955837</v>
      </c>
      <c r="O380" t="s">
        <v>10</v>
      </c>
      <c r="P380">
        <f>HOUR(Table1[[#This Row],[timestamp]])</f>
        <v>7</v>
      </c>
    </row>
    <row r="381" spans="1:16" x14ac:dyDescent="0.3">
      <c r="A381" s="1">
        <v>45353.315972222219</v>
      </c>
      <c r="B381">
        <v>40.688613179999997</v>
      </c>
      <c r="C381">
        <v>-73.710353609999999</v>
      </c>
      <c r="D381">
        <v>131</v>
      </c>
      <c r="E381">
        <v>64.608772500000001</v>
      </c>
      <c r="F381">
        <v>75.869469649999999</v>
      </c>
      <c r="G381" t="s">
        <v>4</v>
      </c>
      <c r="H381" t="s">
        <v>2</v>
      </c>
      <c r="I381">
        <v>0</v>
      </c>
      <c r="J381">
        <v>-0.201720441</v>
      </c>
      <c r="K381">
        <v>16</v>
      </c>
      <c r="L381">
        <v>42</v>
      </c>
      <c r="M381">
        <v>281.56982879999998</v>
      </c>
      <c r="N381">
        <v>8.457081122</v>
      </c>
      <c r="O381" t="s">
        <v>10</v>
      </c>
      <c r="P381">
        <f>HOUR(Table1[[#This Row],[timestamp]])</f>
        <v>7</v>
      </c>
    </row>
    <row r="382" spans="1:16" x14ac:dyDescent="0.3">
      <c r="A382" s="1">
        <v>45353.319444444445</v>
      </c>
      <c r="B382">
        <v>40.802031679999999</v>
      </c>
      <c r="C382">
        <v>-73.747929760000005</v>
      </c>
      <c r="D382">
        <v>119</v>
      </c>
      <c r="E382">
        <v>26.826353350000002</v>
      </c>
      <c r="F382">
        <v>74.836647009999993</v>
      </c>
      <c r="G382" t="s">
        <v>6</v>
      </c>
      <c r="H382" t="s">
        <v>2</v>
      </c>
      <c r="I382">
        <v>0</v>
      </c>
      <c r="J382">
        <v>-0.97120786000000003</v>
      </c>
      <c r="K382">
        <v>20</v>
      </c>
      <c r="L382">
        <v>1</v>
      </c>
      <c r="M382">
        <v>282.44493249999999</v>
      </c>
      <c r="N382">
        <v>6.5966244659999997</v>
      </c>
      <c r="O382" t="s">
        <v>10</v>
      </c>
      <c r="P382">
        <f>HOUR(Table1[[#This Row],[timestamp]])</f>
        <v>7</v>
      </c>
    </row>
    <row r="383" spans="1:16" x14ac:dyDescent="0.3">
      <c r="A383" s="1">
        <v>45353.322916666664</v>
      </c>
      <c r="B383">
        <v>40.806819359999999</v>
      </c>
      <c r="C383">
        <v>-73.741568330000007</v>
      </c>
      <c r="D383">
        <v>226</v>
      </c>
      <c r="E383">
        <v>24.090739020000001</v>
      </c>
      <c r="F383">
        <v>38.09747531</v>
      </c>
      <c r="G383" t="s">
        <v>4</v>
      </c>
      <c r="H383" t="s">
        <v>2</v>
      </c>
      <c r="I383">
        <v>0</v>
      </c>
      <c r="J383">
        <v>0.97577761299999999</v>
      </c>
      <c r="K383">
        <v>27</v>
      </c>
      <c r="L383">
        <v>29</v>
      </c>
      <c r="M383">
        <v>352.32521650000001</v>
      </c>
      <c r="N383">
        <v>10.57736433</v>
      </c>
      <c r="O383" t="s">
        <v>3</v>
      </c>
      <c r="P383">
        <f>HOUR(Table1[[#This Row],[timestamp]])</f>
        <v>7</v>
      </c>
    </row>
    <row r="384" spans="1:16" x14ac:dyDescent="0.3">
      <c r="A384" s="1">
        <v>45353.326388888891</v>
      </c>
      <c r="B384">
        <v>40.751409940000002</v>
      </c>
      <c r="C384">
        <v>-73.979788459999995</v>
      </c>
      <c r="D384">
        <v>161</v>
      </c>
      <c r="E384">
        <v>56.902282720000002</v>
      </c>
      <c r="F384">
        <v>21.024319519999999</v>
      </c>
      <c r="G384" t="s">
        <v>6</v>
      </c>
      <c r="H384" t="s">
        <v>5</v>
      </c>
      <c r="I384">
        <v>0</v>
      </c>
      <c r="J384">
        <v>0.90129629099999997</v>
      </c>
      <c r="K384">
        <v>91</v>
      </c>
      <c r="L384">
        <v>27</v>
      </c>
      <c r="M384">
        <v>372.82477</v>
      </c>
      <c r="N384">
        <v>28.011715110000001</v>
      </c>
      <c r="O384" t="s">
        <v>10</v>
      </c>
      <c r="P384">
        <f>HOUR(Table1[[#This Row],[timestamp]])</f>
        <v>7</v>
      </c>
    </row>
    <row r="385" spans="1:16" x14ac:dyDescent="0.3">
      <c r="A385" s="1">
        <v>45353.329861111109</v>
      </c>
      <c r="B385">
        <v>40.661220370000002</v>
      </c>
      <c r="C385">
        <v>-73.991012720000001</v>
      </c>
      <c r="D385">
        <v>248</v>
      </c>
      <c r="E385">
        <v>6.4299980120000004</v>
      </c>
      <c r="F385">
        <v>16.626999300000001</v>
      </c>
      <c r="G385" t="s">
        <v>1</v>
      </c>
      <c r="H385" t="s">
        <v>7</v>
      </c>
      <c r="I385">
        <v>0</v>
      </c>
      <c r="J385">
        <v>0.65627446300000003</v>
      </c>
      <c r="K385">
        <v>76</v>
      </c>
      <c r="L385">
        <v>30</v>
      </c>
      <c r="M385">
        <v>127.8438507</v>
      </c>
      <c r="N385">
        <v>26.969021479999999</v>
      </c>
      <c r="O385" t="s">
        <v>3</v>
      </c>
      <c r="P385">
        <f>HOUR(Table1[[#This Row],[timestamp]])</f>
        <v>7</v>
      </c>
    </row>
    <row r="386" spans="1:16" x14ac:dyDescent="0.3">
      <c r="A386" s="1">
        <v>45353.333333333336</v>
      </c>
      <c r="B386">
        <v>40.889293479999999</v>
      </c>
      <c r="C386">
        <v>-73.724414809999999</v>
      </c>
      <c r="D386">
        <v>103</v>
      </c>
      <c r="E386">
        <v>15.10577479</v>
      </c>
      <c r="F386">
        <v>83.480381969999996</v>
      </c>
      <c r="G386" t="s">
        <v>6</v>
      </c>
      <c r="H386" t="s">
        <v>8</v>
      </c>
      <c r="I386">
        <v>0</v>
      </c>
      <c r="J386">
        <v>0.66757948499999997</v>
      </c>
      <c r="K386">
        <v>44</v>
      </c>
      <c r="L386">
        <v>25</v>
      </c>
      <c r="M386">
        <v>307.66041389999998</v>
      </c>
      <c r="N386">
        <v>16.400495039999999</v>
      </c>
      <c r="O386" t="s">
        <v>3</v>
      </c>
      <c r="P386">
        <f>HOUR(Table1[[#This Row],[timestamp]])</f>
        <v>8</v>
      </c>
    </row>
    <row r="387" spans="1:16" x14ac:dyDescent="0.3">
      <c r="A387" s="1">
        <v>45353.336805555555</v>
      </c>
      <c r="B387">
        <v>40.767694710000001</v>
      </c>
      <c r="C387">
        <v>-73.837700010000006</v>
      </c>
      <c r="D387">
        <v>23</v>
      </c>
      <c r="E387">
        <v>10.559859019999999</v>
      </c>
      <c r="F387">
        <v>92.850612560000002</v>
      </c>
      <c r="G387" t="s">
        <v>4</v>
      </c>
      <c r="H387" t="s">
        <v>2</v>
      </c>
      <c r="I387">
        <v>1</v>
      </c>
      <c r="J387">
        <v>0.65129852799999999</v>
      </c>
      <c r="K387">
        <v>76</v>
      </c>
      <c r="L387">
        <v>23</v>
      </c>
      <c r="M387">
        <v>299.7867354</v>
      </c>
      <c r="N387">
        <v>7.3543510059999999</v>
      </c>
      <c r="O387" t="s">
        <v>3</v>
      </c>
      <c r="P387">
        <f>HOUR(Table1[[#This Row],[timestamp]])</f>
        <v>8</v>
      </c>
    </row>
    <row r="388" spans="1:16" x14ac:dyDescent="0.3">
      <c r="A388" s="1">
        <v>45353.340277777781</v>
      </c>
      <c r="B388">
        <v>40.655699769999998</v>
      </c>
      <c r="C388">
        <v>-73.855779190000007</v>
      </c>
      <c r="D388">
        <v>150</v>
      </c>
      <c r="E388">
        <v>61.202517829999998</v>
      </c>
      <c r="F388">
        <v>36.248790159999999</v>
      </c>
      <c r="G388" t="s">
        <v>4</v>
      </c>
      <c r="H388" t="s">
        <v>2</v>
      </c>
      <c r="I388">
        <v>0</v>
      </c>
      <c r="J388">
        <v>0.28321604700000003</v>
      </c>
      <c r="K388">
        <v>50</v>
      </c>
      <c r="L388">
        <v>4</v>
      </c>
      <c r="M388">
        <v>156.44908190000001</v>
      </c>
      <c r="N388">
        <v>19.63868961</v>
      </c>
      <c r="O388" t="s">
        <v>10</v>
      </c>
      <c r="P388">
        <f>HOUR(Table1[[#This Row],[timestamp]])</f>
        <v>8</v>
      </c>
    </row>
    <row r="389" spans="1:16" x14ac:dyDescent="0.3">
      <c r="A389" s="1">
        <v>45353.34375</v>
      </c>
      <c r="B389">
        <v>40.891850920000003</v>
      </c>
      <c r="C389">
        <v>-73.822859620000003</v>
      </c>
      <c r="D389">
        <v>83</v>
      </c>
      <c r="E389">
        <v>24.459972619999998</v>
      </c>
      <c r="F389">
        <v>35.138826430000002</v>
      </c>
      <c r="G389" t="s">
        <v>1</v>
      </c>
      <c r="H389" t="s">
        <v>8</v>
      </c>
      <c r="I389">
        <v>0</v>
      </c>
      <c r="J389">
        <v>9.9304140999999999E-2</v>
      </c>
      <c r="K389">
        <v>72</v>
      </c>
      <c r="L389">
        <v>40</v>
      </c>
      <c r="M389">
        <v>289.5240751</v>
      </c>
      <c r="N389">
        <v>22.949692930000001</v>
      </c>
      <c r="O389" t="s">
        <v>10</v>
      </c>
      <c r="P389">
        <f>HOUR(Table1[[#This Row],[timestamp]])</f>
        <v>8</v>
      </c>
    </row>
    <row r="390" spans="1:16" x14ac:dyDescent="0.3">
      <c r="A390" s="1">
        <v>45353.347222222219</v>
      </c>
      <c r="B390">
        <v>40.700579060000003</v>
      </c>
      <c r="C390">
        <v>-73.91990011</v>
      </c>
      <c r="D390">
        <v>72</v>
      </c>
      <c r="E390">
        <v>24.978027869999998</v>
      </c>
      <c r="F390">
        <v>77.589096609999999</v>
      </c>
      <c r="G390" t="s">
        <v>4</v>
      </c>
      <c r="H390" t="s">
        <v>7</v>
      </c>
      <c r="I390">
        <v>0</v>
      </c>
      <c r="J390">
        <v>-3.3168690000000001E-3</v>
      </c>
      <c r="K390">
        <v>3</v>
      </c>
      <c r="L390">
        <v>47</v>
      </c>
      <c r="M390">
        <v>132.4861871</v>
      </c>
      <c r="N390">
        <v>16.809161339999999</v>
      </c>
      <c r="O390" t="s">
        <v>10</v>
      </c>
      <c r="P390">
        <f>HOUR(Table1[[#This Row],[timestamp]])</f>
        <v>8</v>
      </c>
    </row>
    <row r="391" spans="1:16" x14ac:dyDescent="0.3">
      <c r="A391" s="1">
        <v>45353.350694444445</v>
      </c>
      <c r="B391">
        <v>40.628726649999997</v>
      </c>
      <c r="C391">
        <v>-73.938830159999995</v>
      </c>
      <c r="D391">
        <v>198</v>
      </c>
      <c r="E391">
        <v>23.59198688</v>
      </c>
      <c r="F391">
        <v>70.566835879999999</v>
      </c>
      <c r="G391" t="s">
        <v>1</v>
      </c>
      <c r="H391" t="s">
        <v>2</v>
      </c>
      <c r="I391">
        <v>0</v>
      </c>
      <c r="J391">
        <v>0.75370256099999999</v>
      </c>
      <c r="K391">
        <v>79</v>
      </c>
      <c r="L391">
        <v>27</v>
      </c>
      <c r="M391">
        <v>216.17703499999999</v>
      </c>
      <c r="N391">
        <v>13.491963950000001</v>
      </c>
      <c r="O391" t="s">
        <v>10</v>
      </c>
      <c r="P391">
        <f>HOUR(Table1[[#This Row],[timestamp]])</f>
        <v>8</v>
      </c>
    </row>
    <row r="392" spans="1:16" x14ac:dyDescent="0.3">
      <c r="A392" s="1">
        <v>45353.354166666664</v>
      </c>
      <c r="B392">
        <v>40.841548500000002</v>
      </c>
      <c r="C392">
        <v>-73.942195490000003</v>
      </c>
      <c r="D392">
        <v>297</v>
      </c>
      <c r="E392">
        <v>12.53001748</v>
      </c>
      <c r="F392">
        <v>47.818427720000003</v>
      </c>
      <c r="G392" t="s">
        <v>4</v>
      </c>
      <c r="H392" t="s">
        <v>7</v>
      </c>
      <c r="I392">
        <v>0</v>
      </c>
      <c r="J392">
        <v>0.32550638100000001</v>
      </c>
      <c r="K392">
        <v>93</v>
      </c>
      <c r="L392">
        <v>38</v>
      </c>
      <c r="M392">
        <v>253.51527960000001</v>
      </c>
      <c r="N392">
        <v>15.594758499999999</v>
      </c>
      <c r="O392" t="s">
        <v>3</v>
      </c>
      <c r="P392">
        <f>HOUR(Table1[[#This Row],[timestamp]])</f>
        <v>8</v>
      </c>
    </row>
    <row r="393" spans="1:16" x14ac:dyDescent="0.3">
      <c r="A393" s="1">
        <v>45353.357638888891</v>
      </c>
      <c r="B393">
        <v>40.831339669999998</v>
      </c>
      <c r="C393">
        <v>-73.914117309999995</v>
      </c>
      <c r="D393">
        <v>224</v>
      </c>
      <c r="E393">
        <v>43.629725919999998</v>
      </c>
      <c r="F393">
        <v>63.189842589999998</v>
      </c>
      <c r="G393" t="s">
        <v>4</v>
      </c>
      <c r="H393" t="s">
        <v>2</v>
      </c>
      <c r="I393">
        <v>0</v>
      </c>
      <c r="J393">
        <v>0.89530626099999999</v>
      </c>
      <c r="K393">
        <v>4</v>
      </c>
      <c r="L393">
        <v>47</v>
      </c>
      <c r="M393">
        <v>325.44856590000001</v>
      </c>
      <c r="N393">
        <v>18.124719110000001</v>
      </c>
      <c r="O393" t="s">
        <v>3</v>
      </c>
      <c r="P393">
        <f>HOUR(Table1[[#This Row],[timestamp]])</f>
        <v>8</v>
      </c>
    </row>
    <row r="394" spans="1:16" x14ac:dyDescent="0.3">
      <c r="A394" s="1">
        <v>45353.361111111109</v>
      </c>
      <c r="B394">
        <v>40.834322450000002</v>
      </c>
      <c r="C394">
        <v>-73.926339619999993</v>
      </c>
      <c r="D394">
        <v>126</v>
      </c>
      <c r="E394">
        <v>72.863895409999998</v>
      </c>
      <c r="F394">
        <v>13.59199138</v>
      </c>
      <c r="G394" t="s">
        <v>6</v>
      </c>
      <c r="H394" t="s">
        <v>2</v>
      </c>
      <c r="I394">
        <v>1</v>
      </c>
      <c r="J394">
        <v>-0.26518883700000001</v>
      </c>
      <c r="K394">
        <v>80</v>
      </c>
      <c r="L394">
        <v>5</v>
      </c>
      <c r="M394">
        <v>87.307079810000005</v>
      </c>
      <c r="N394">
        <v>5.9669768410000001</v>
      </c>
      <c r="O394" t="s">
        <v>3</v>
      </c>
      <c r="P394">
        <f>HOUR(Table1[[#This Row],[timestamp]])</f>
        <v>8</v>
      </c>
    </row>
    <row r="395" spans="1:16" x14ac:dyDescent="0.3">
      <c r="A395" s="1">
        <v>45353.364583333336</v>
      </c>
      <c r="B395">
        <v>40.761264410000003</v>
      </c>
      <c r="C395">
        <v>-73.914696969999994</v>
      </c>
      <c r="D395">
        <v>38</v>
      </c>
      <c r="E395">
        <v>6.4280083169999997</v>
      </c>
      <c r="F395">
        <v>77.723608060000004</v>
      </c>
      <c r="G395" t="s">
        <v>4</v>
      </c>
      <c r="H395" t="s">
        <v>5</v>
      </c>
      <c r="I395">
        <v>0</v>
      </c>
      <c r="J395">
        <v>-0.53877646800000001</v>
      </c>
      <c r="K395">
        <v>10</v>
      </c>
      <c r="L395">
        <v>44</v>
      </c>
      <c r="M395">
        <v>338.25361450000003</v>
      </c>
      <c r="N395">
        <v>19.578884299999999</v>
      </c>
      <c r="O395" t="s">
        <v>3</v>
      </c>
      <c r="P395">
        <f>HOUR(Table1[[#This Row],[timestamp]])</f>
        <v>8</v>
      </c>
    </row>
    <row r="396" spans="1:16" x14ac:dyDescent="0.3">
      <c r="A396" s="1">
        <v>45353.368055555555</v>
      </c>
      <c r="B396">
        <v>40.783553050000002</v>
      </c>
      <c r="C396">
        <v>-73.912648419999996</v>
      </c>
      <c r="D396">
        <v>71</v>
      </c>
      <c r="E396">
        <v>64.020188129999994</v>
      </c>
      <c r="F396">
        <v>71.108589030000005</v>
      </c>
      <c r="G396" t="s">
        <v>6</v>
      </c>
      <c r="H396" t="s">
        <v>7</v>
      </c>
      <c r="I396">
        <v>0</v>
      </c>
      <c r="J396">
        <v>0.98719826600000005</v>
      </c>
      <c r="K396">
        <v>39</v>
      </c>
      <c r="L396">
        <v>16</v>
      </c>
      <c r="M396">
        <v>145.1397977</v>
      </c>
      <c r="N396">
        <v>22.41752949</v>
      </c>
      <c r="O396" t="s">
        <v>10</v>
      </c>
      <c r="P396">
        <f>HOUR(Table1[[#This Row],[timestamp]])</f>
        <v>8</v>
      </c>
    </row>
    <row r="397" spans="1:16" x14ac:dyDescent="0.3">
      <c r="A397" s="1">
        <v>45353.371527777781</v>
      </c>
      <c r="B397">
        <v>40.885979239999998</v>
      </c>
      <c r="C397">
        <v>-73.911227080000003</v>
      </c>
      <c r="D397">
        <v>41</v>
      </c>
      <c r="E397">
        <v>15.36242511</v>
      </c>
      <c r="F397">
        <v>10.576839100000001</v>
      </c>
      <c r="G397" t="s">
        <v>4</v>
      </c>
      <c r="H397" t="s">
        <v>5</v>
      </c>
      <c r="I397">
        <v>0</v>
      </c>
      <c r="J397">
        <v>-0.33835864700000001</v>
      </c>
      <c r="K397">
        <v>70</v>
      </c>
      <c r="L397">
        <v>27</v>
      </c>
      <c r="M397">
        <v>497.30968860000002</v>
      </c>
      <c r="N397">
        <v>22.949645199999999</v>
      </c>
      <c r="O397" t="s">
        <v>3</v>
      </c>
      <c r="P397">
        <f>HOUR(Table1[[#This Row],[timestamp]])</f>
        <v>8</v>
      </c>
    </row>
    <row r="398" spans="1:16" x14ac:dyDescent="0.3">
      <c r="A398" s="1">
        <v>45353.375</v>
      </c>
      <c r="B398">
        <v>40.834159460000002</v>
      </c>
      <c r="C398">
        <v>-73.727302739999999</v>
      </c>
      <c r="D398">
        <v>150</v>
      </c>
      <c r="E398">
        <v>26.10452802</v>
      </c>
      <c r="F398">
        <v>86.550140560000003</v>
      </c>
      <c r="G398" t="s">
        <v>6</v>
      </c>
      <c r="H398" t="s">
        <v>5</v>
      </c>
      <c r="I398">
        <v>0</v>
      </c>
      <c r="J398">
        <v>0.29739692299999998</v>
      </c>
      <c r="K398">
        <v>99</v>
      </c>
      <c r="L398">
        <v>8</v>
      </c>
      <c r="M398">
        <v>428.31539880000003</v>
      </c>
      <c r="N398">
        <v>23.222076189999999</v>
      </c>
      <c r="O398" t="s">
        <v>3</v>
      </c>
      <c r="P398">
        <f>HOUR(Table1[[#This Row],[timestamp]])</f>
        <v>9</v>
      </c>
    </row>
    <row r="399" spans="1:16" x14ac:dyDescent="0.3">
      <c r="A399" s="1">
        <v>45353.378472222219</v>
      </c>
      <c r="B399">
        <v>40.664336810000002</v>
      </c>
      <c r="C399">
        <v>-73.709735699999996</v>
      </c>
      <c r="D399">
        <v>33</v>
      </c>
      <c r="E399">
        <v>5.3087215429999999</v>
      </c>
      <c r="F399">
        <v>43.260393090000001</v>
      </c>
      <c r="G399" t="s">
        <v>1</v>
      </c>
      <c r="H399" t="s">
        <v>5</v>
      </c>
      <c r="I399">
        <v>0</v>
      </c>
      <c r="J399">
        <v>0.48745560700000001</v>
      </c>
      <c r="K399">
        <v>93</v>
      </c>
      <c r="L399">
        <v>32</v>
      </c>
      <c r="M399">
        <v>232.6400012</v>
      </c>
      <c r="N399">
        <v>27.921492499999999</v>
      </c>
      <c r="O399" t="s">
        <v>3</v>
      </c>
      <c r="P399">
        <f>HOUR(Table1[[#This Row],[timestamp]])</f>
        <v>9</v>
      </c>
    </row>
    <row r="400" spans="1:16" x14ac:dyDescent="0.3">
      <c r="A400" s="1">
        <v>45353.381944444445</v>
      </c>
      <c r="B400">
        <v>40.610028919999998</v>
      </c>
      <c r="C400">
        <v>-73.828959190000006</v>
      </c>
      <c r="D400">
        <v>74</v>
      </c>
      <c r="E400">
        <v>30.4189173</v>
      </c>
      <c r="F400">
        <v>78.885786850000002</v>
      </c>
      <c r="G400" t="s">
        <v>1</v>
      </c>
      <c r="H400" t="s">
        <v>5</v>
      </c>
      <c r="I400">
        <v>0</v>
      </c>
      <c r="J400">
        <v>-0.61570362300000003</v>
      </c>
      <c r="K400">
        <v>3</v>
      </c>
      <c r="L400">
        <v>14</v>
      </c>
      <c r="M400">
        <v>354.1437459</v>
      </c>
      <c r="N400">
        <v>26.647346979999998</v>
      </c>
      <c r="O400" t="s">
        <v>10</v>
      </c>
      <c r="P400">
        <f>HOUR(Table1[[#This Row],[timestamp]])</f>
        <v>9</v>
      </c>
    </row>
    <row r="401" spans="1:16" x14ac:dyDescent="0.3">
      <c r="A401" s="1">
        <v>45353.385416666664</v>
      </c>
      <c r="B401">
        <v>40.859391870000003</v>
      </c>
      <c r="C401">
        <v>-73.854783060000003</v>
      </c>
      <c r="D401">
        <v>83</v>
      </c>
      <c r="E401">
        <v>25.253108220000001</v>
      </c>
      <c r="F401">
        <v>29.982917189999998</v>
      </c>
      <c r="G401" t="s">
        <v>4</v>
      </c>
      <c r="H401" t="s">
        <v>7</v>
      </c>
      <c r="I401">
        <v>0</v>
      </c>
      <c r="J401">
        <v>0.90512476100000006</v>
      </c>
      <c r="K401">
        <v>83</v>
      </c>
      <c r="L401">
        <v>9</v>
      </c>
      <c r="M401">
        <v>371.20832150000001</v>
      </c>
      <c r="N401">
        <v>28.40104088</v>
      </c>
      <c r="O401" t="s">
        <v>10</v>
      </c>
      <c r="P401">
        <f>HOUR(Table1[[#This Row],[timestamp]])</f>
        <v>9</v>
      </c>
    </row>
    <row r="402" spans="1:16" x14ac:dyDescent="0.3">
      <c r="A402" s="1">
        <v>45353.388888888891</v>
      </c>
      <c r="B402">
        <v>40.839738959999998</v>
      </c>
      <c r="C402">
        <v>-73.996617670000006</v>
      </c>
      <c r="D402">
        <v>97</v>
      </c>
      <c r="E402">
        <v>12.44689805</v>
      </c>
      <c r="F402">
        <v>41.999574070000001</v>
      </c>
      <c r="G402" t="s">
        <v>1</v>
      </c>
      <c r="H402" t="s">
        <v>5</v>
      </c>
      <c r="I402">
        <v>0</v>
      </c>
      <c r="J402">
        <v>-0.37594125299999998</v>
      </c>
      <c r="K402">
        <v>37</v>
      </c>
      <c r="L402">
        <v>41</v>
      </c>
      <c r="M402">
        <v>207.43459089999999</v>
      </c>
      <c r="N402">
        <v>9.0669460330000007</v>
      </c>
      <c r="O402" t="s">
        <v>3</v>
      </c>
      <c r="P402">
        <f>HOUR(Table1[[#This Row],[timestamp]])</f>
        <v>9</v>
      </c>
    </row>
    <row r="403" spans="1:16" x14ac:dyDescent="0.3">
      <c r="A403" s="1">
        <v>45353.392361111109</v>
      </c>
      <c r="B403">
        <v>40.637241199999998</v>
      </c>
      <c r="C403">
        <v>-73.759415079999997</v>
      </c>
      <c r="D403">
        <v>85</v>
      </c>
      <c r="E403">
        <v>11.96177716</v>
      </c>
      <c r="F403">
        <v>14.16402948</v>
      </c>
      <c r="G403" t="s">
        <v>1</v>
      </c>
      <c r="H403" t="s">
        <v>2</v>
      </c>
      <c r="I403">
        <v>0</v>
      </c>
      <c r="J403">
        <v>0.22283223999999999</v>
      </c>
      <c r="K403">
        <v>4</v>
      </c>
      <c r="L403">
        <v>13</v>
      </c>
      <c r="M403">
        <v>95.145122060000006</v>
      </c>
      <c r="N403">
        <v>13.83611187</v>
      </c>
      <c r="O403" t="s">
        <v>3</v>
      </c>
      <c r="P403">
        <f>HOUR(Table1[[#This Row],[timestamp]])</f>
        <v>9</v>
      </c>
    </row>
    <row r="404" spans="1:16" x14ac:dyDescent="0.3">
      <c r="A404" s="1">
        <v>45353.395833333336</v>
      </c>
      <c r="B404">
        <v>40.828120630000001</v>
      </c>
      <c r="C404">
        <v>-73.913318469999993</v>
      </c>
      <c r="D404">
        <v>201</v>
      </c>
      <c r="E404">
        <v>57.886356149999997</v>
      </c>
      <c r="F404">
        <v>52.546253309999997</v>
      </c>
      <c r="G404" t="s">
        <v>6</v>
      </c>
      <c r="H404" t="s">
        <v>8</v>
      </c>
      <c r="I404">
        <v>0</v>
      </c>
      <c r="J404">
        <v>0.714642259</v>
      </c>
      <c r="K404">
        <v>49</v>
      </c>
      <c r="L404">
        <v>25</v>
      </c>
      <c r="M404">
        <v>426.08801</v>
      </c>
      <c r="N404">
        <v>8.8542761710000004</v>
      </c>
      <c r="O404" t="s">
        <v>3</v>
      </c>
      <c r="P404">
        <f>HOUR(Table1[[#This Row],[timestamp]])</f>
        <v>9</v>
      </c>
    </row>
    <row r="405" spans="1:16" x14ac:dyDescent="0.3">
      <c r="A405" s="1">
        <v>45353.399305555555</v>
      </c>
      <c r="B405">
        <v>40.687731139999997</v>
      </c>
      <c r="C405">
        <v>-73.855549999999994</v>
      </c>
      <c r="D405">
        <v>286</v>
      </c>
      <c r="E405">
        <v>15.135398289999999</v>
      </c>
      <c r="F405">
        <v>98.032173830000005</v>
      </c>
      <c r="G405" t="s">
        <v>6</v>
      </c>
      <c r="H405" t="s">
        <v>8</v>
      </c>
      <c r="I405">
        <v>0</v>
      </c>
      <c r="J405">
        <v>-0.56783364300000005</v>
      </c>
      <c r="K405">
        <v>33</v>
      </c>
      <c r="L405">
        <v>14</v>
      </c>
      <c r="M405">
        <v>299.04442569999998</v>
      </c>
      <c r="N405">
        <v>26.642399399999999</v>
      </c>
      <c r="O405" t="s">
        <v>3</v>
      </c>
      <c r="P405">
        <f>HOUR(Table1[[#This Row],[timestamp]])</f>
        <v>9</v>
      </c>
    </row>
    <row r="406" spans="1:16" x14ac:dyDescent="0.3">
      <c r="A406" s="1">
        <v>45353.402777777781</v>
      </c>
      <c r="B406">
        <v>40.864521330000002</v>
      </c>
      <c r="C406">
        <v>-73.914924420000006</v>
      </c>
      <c r="D406">
        <v>77</v>
      </c>
      <c r="E406">
        <v>23.480343699999999</v>
      </c>
      <c r="F406">
        <v>81.191313350000001</v>
      </c>
      <c r="G406" t="s">
        <v>1</v>
      </c>
      <c r="H406" t="s">
        <v>7</v>
      </c>
      <c r="I406">
        <v>0</v>
      </c>
      <c r="J406">
        <v>-0.94348518599999998</v>
      </c>
      <c r="K406">
        <v>17</v>
      </c>
      <c r="L406">
        <v>49</v>
      </c>
      <c r="M406">
        <v>322.3969937</v>
      </c>
      <c r="N406">
        <v>11.10978364</v>
      </c>
      <c r="O406" t="s">
        <v>3</v>
      </c>
      <c r="P406">
        <f>HOUR(Table1[[#This Row],[timestamp]])</f>
        <v>9</v>
      </c>
    </row>
    <row r="407" spans="1:16" x14ac:dyDescent="0.3">
      <c r="A407" s="1">
        <v>45353.40625</v>
      </c>
      <c r="B407">
        <v>40.864153790000003</v>
      </c>
      <c r="C407">
        <v>-73.904376839999998</v>
      </c>
      <c r="D407">
        <v>101</v>
      </c>
      <c r="E407">
        <v>38.198177379999997</v>
      </c>
      <c r="F407">
        <v>82.711010909999999</v>
      </c>
      <c r="G407" t="s">
        <v>6</v>
      </c>
      <c r="H407" t="s">
        <v>8</v>
      </c>
      <c r="I407">
        <v>0</v>
      </c>
      <c r="J407">
        <v>0.30210487699999999</v>
      </c>
      <c r="K407">
        <v>43</v>
      </c>
      <c r="L407">
        <v>45</v>
      </c>
      <c r="M407">
        <v>220.3588819</v>
      </c>
      <c r="N407">
        <v>13.25313555</v>
      </c>
      <c r="O407" t="s">
        <v>3</v>
      </c>
      <c r="P407">
        <f>HOUR(Table1[[#This Row],[timestamp]])</f>
        <v>9</v>
      </c>
    </row>
    <row r="408" spans="1:16" x14ac:dyDescent="0.3">
      <c r="A408" s="1">
        <v>45353.409722222219</v>
      </c>
      <c r="B408">
        <v>40.855741770000002</v>
      </c>
      <c r="C408">
        <v>-73.967979380000003</v>
      </c>
      <c r="D408">
        <v>130</v>
      </c>
      <c r="E408">
        <v>35.611480270000001</v>
      </c>
      <c r="F408">
        <v>51.833594179999999</v>
      </c>
      <c r="G408" t="s">
        <v>6</v>
      </c>
      <c r="H408" t="s">
        <v>2</v>
      </c>
      <c r="I408">
        <v>1</v>
      </c>
      <c r="J408">
        <v>-0.49104088299999998</v>
      </c>
      <c r="K408">
        <v>34</v>
      </c>
      <c r="L408">
        <v>32</v>
      </c>
      <c r="M408">
        <v>152.23143680000001</v>
      </c>
      <c r="N408">
        <v>23.25959945</v>
      </c>
      <c r="O408" t="s">
        <v>3</v>
      </c>
      <c r="P408">
        <f>HOUR(Table1[[#This Row],[timestamp]])</f>
        <v>9</v>
      </c>
    </row>
    <row r="409" spans="1:16" x14ac:dyDescent="0.3">
      <c r="A409" s="1">
        <v>45353.413194444445</v>
      </c>
      <c r="B409">
        <v>40.765262909999997</v>
      </c>
      <c r="C409">
        <v>-73.877549889999997</v>
      </c>
      <c r="D409">
        <v>233</v>
      </c>
      <c r="E409">
        <v>31.060129480000001</v>
      </c>
      <c r="F409">
        <v>32.848650720000002</v>
      </c>
      <c r="G409" t="s">
        <v>1</v>
      </c>
      <c r="H409" t="s">
        <v>2</v>
      </c>
      <c r="I409">
        <v>0</v>
      </c>
      <c r="J409">
        <v>-0.32821481299999999</v>
      </c>
      <c r="K409">
        <v>68</v>
      </c>
      <c r="L409">
        <v>18</v>
      </c>
      <c r="M409">
        <v>268.5317498</v>
      </c>
      <c r="N409">
        <v>5.1490354659999999</v>
      </c>
      <c r="O409" t="s">
        <v>3</v>
      </c>
      <c r="P409">
        <f>HOUR(Table1[[#This Row],[timestamp]])</f>
        <v>9</v>
      </c>
    </row>
    <row r="410" spans="1:16" x14ac:dyDescent="0.3">
      <c r="A410" s="1">
        <v>45353.416666666664</v>
      </c>
      <c r="B410">
        <v>40.658700179999997</v>
      </c>
      <c r="C410">
        <v>-73.878396309999999</v>
      </c>
      <c r="D410">
        <v>154</v>
      </c>
      <c r="E410">
        <v>9.4654480149999998</v>
      </c>
      <c r="F410">
        <v>38.745969500000001</v>
      </c>
      <c r="G410" t="s">
        <v>1</v>
      </c>
      <c r="H410" t="s">
        <v>5</v>
      </c>
      <c r="I410">
        <v>0</v>
      </c>
      <c r="J410">
        <v>0.36763638700000001</v>
      </c>
      <c r="K410">
        <v>36</v>
      </c>
      <c r="L410">
        <v>9</v>
      </c>
      <c r="M410">
        <v>171.29838129999999</v>
      </c>
      <c r="N410">
        <v>16.773717569999999</v>
      </c>
      <c r="O410" t="s">
        <v>3</v>
      </c>
      <c r="P410">
        <f>HOUR(Table1[[#This Row],[timestamp]])</f>
        <v>10</v>
      </c>
    </row>
    <row r="411" spans="1:16" x14ac:dyDescent="0.3">
      <c r="A411" s="1">
        <v>45353.420138888891</v>
      </c>
      <c r="B411">
        <v>40.685375110000003</v>
      </c>
      <c r="C411">
        <v>-73.767187070000006</v>
      </c>
      <c r="D411">
        <v>72</v>
      </c>
      <c r="E411">
        <v>6.2544311400000003</v>
      </c>
      <c r="F411">
        <v>70.052468070000003</v>
      </c>
      <c r="G411" t="s">
        <v>1</v>
      </c>
      <c r="H411" t="s">
        <v>8</v>
      </c>
      <c r="I411">
        <v>0</v>
      </c>
      <c r="J411">
        <v>-0.490776396</v>
      </c>
      <c r="K411">
        <v>68</v>
      </c>
      <c r="L411">
        <v>12</v>
      </c>
      <c r="M411">
        <v>397.39325439999999</v>
      </c>
      <c r="N411">
        <v>21.62066519</v>
      </c>
      <c r="O411" t="s">
        <v>3</v>
      </c>
      <c r="P411">
        <f>HOUR(Table1[[#This Row],[timestamp]])</f>
        <v>10</v>
      </c>
    </row>
    <row r="412" spans="1:16" x14ac:dyDescent="0.3">
      <c r="A412" s="1">
        <v>45353.423611111109</v>
      </c>
      <c r="B412">
        <v>40.702252889999997</v>
      </c>
      <c r="C412">
        <v>-73.931880820000003</v>
      </c>
      <c r="D412">
        <v>25</v>
      </c>
      <c r="E412">
        <v>34.511452179999999</v>
      </c>
      <c r="F412">
        <v>73.591618049999994</v>
      </c>
      <c r="G412" t="s">
        <v>4</v>
      </c>
      <c r="H412" t="s">
        <v>5</v>
      </c>
      <c r="I412">
        <v>0</v>
      </c>
      <c r="J412">
        <v>-0.92611774099999999</v>
      </c>
      <c r="K412">
        <v>95</v>
      </c>
      <c r="L412">
        <v>38</v>
      </c>
      <c r="M412">
        <v>382.43034790000002</v>
      </c>
      <c r="N412">
        <v>7.307765302</v>
      </c>
      <c r="O412" t="s">
        <v>10</v>
      </c>
      <c r="P412">
        <f>HOUR(Table1[[#This Row],[timestamp]])</f>
        <v>10</v>
      </c>
    </row>
    <row r="413" spans="1:16" x14ac:dyDescent="0.3">
      <c r="A413" s="1">
        <v>45353.427083333336</v>
      </c>
      <c r="B413">
        <v>40.618419539999998</v>
      </c>
      <c r="C413">
        <v>-73.701609099999999</v>
      </c>
      <c r="D413">
        <v>263</v>
      </c>
      <c r="E413">
        <v>44.595323</v>
      </c>
      <c r="F413">
        <v>36.65767159</v>
      </c>
      <c r="G413" t="s">
        <v>6</v>
      </c>
      <c r="H413" t="s">
        <v>7</v>
      </c>
      <c r="I413">
        <v>0</v>
      </c>
      <c r="J413">
        <v>-0.865444887</v>
      </c>
      <c r="K413">
        <v>2</v>
      </c>
      <c r="L413">
        <v>37</v>
      </c>
      <c r="M413">
        <v>293.13043920000001</v>
      </c>
      <c r="N413">
        <v>5.6025830130000003</v>
      </c>
      <c r="O413" t="s">
        <v>3</v>
      </c>
      <c r="P413">
        <f>HOUR(Table1[[#This Row],[timestamp]])</f>
        <v>10</v>
      </c>
    </row>
    <row r="414" spans="1:16" x14ac:dyDescent="0.3">
      <c r="A414" s="1">
        <v>45353.430555555555</v>
      </c>
      <c r="B414">
        <v>40.646687780000001</v>
      </c>
      <c r="C414">
        <v>-73.915398710000005</v>
      </c>
      <c r="D414">
        <v>48</v>
      </c>
      <c r="E414">
        <v>20.739269790000002</v>
      </c>
      <c r="F414">
        <v>93.67947092</v>
      </c>
      <c r="G414" t="s">
        <v>1</v>
      </c>
      <c r="H414" t="s">
        <v>2</v>
      </c>
      <c r="I414">
        <v>0</v>
      </c>
      <c r="J414">
        <v>0.35864037100000001</v>
      </c>
      <c r="K414">
        <v>28</v>
      </c>
      <c r="L414">
        <v>25</v>
      </c>
      <c r="M414">
        <v>75.058429419999996</v>
      </c>
      <c r="N414">
        <v>25.97036031</v>
      </c>
      <c r="O414" t="s">
        <v>3</v>
      </c>
      <c r="P414">
        <f>HOUR(Table1[[#This Row],[timestamp]])</f>
        <v>10</v>
      </c>
    </row>
    <row r="415" spans="1:16" x14ac:dyDescent="0.3">
      <c r="A415" s="1">
        <v>45353.434027777781</v>
      </c>
      <c r="B415">
        <v>40.774609900000002</v>
      </c>
      <c r="C415">
        <v>-73.913509250000004</v>
      </c>
      <c r="D415">
        <v>174</v>
      </c>
      <c r="E415">
        <v>42.481193560000001</v>
      </c>
      <c r="F415">
        <v>33.614438749999998</v>
      </c>
      <c r="G415" t="s">
        <v>4</v>
      </c>
      <c r="H415" t="s">
        <v>8</v>
      </c>
      <c r="I415">
        <v>0</v>
      </c>
      <c r="J415">
        <v>0.56305502200000002</v>
      </c>
      <c r="K415">
        <v>68</v>
      </c>
      <c r="L415">
        <v>3</v>
      </c>
      <c r="M415">
        <v>271.03796699999998</v>
      </c>
      <c r="N415">
        <v>19.535177699999998</v>
      </c>
      <c r="O415" t="s">
        <v>10</v>
      </c>
      <c r="P415">
        <f>HOUR(Table1[[#This Row],[timestamp]])</f>
        <v>10</v>
      </c>
    </row>
    <row r="416" spans="1:16" x14ac:dyDescent="0.3">
      <c r="A416" s="1">
        <v>45353.4375</v>
      </c>
      <c r="B416">
        <v>40.637430610000003</v>
      </c>
      <c r="C416">
        <v>-73.874330959999995</v>
      </c>
      <c r="D416">
        <v>155</v>
      </c>
      <c r="E416">
        <v>42.46858323</v>
      </c>
      <c r="F416">
        <v>67.809902469999997</v>
      </c>
      <c r="G416" t="s">
        <v>6</v>
      </c>
      <c r="H416" t="s">
        <v>8</v>
      </c>
      <c r="I416">
        <v>0</v>
      </c>
      <c r="J416">
        <v>-0.38461834900000003</v>
      </c>
      <c r="K416">
        <v>65</v>
      </c>
      <c r="L416">
        <v>14</v>
      </c>
      <c r="M416">
        <v>90.107055189999997</v>
      </c>
      <c r="N416">
        <v>9.6371729930000001</v>
      </c>
      <c r="O416" t="s">
        <v>10</v>
      </c>
      <c r="P416">
        <f>HOUR(Table1[[#This Row],[timestamp]])</f>
        <v>10</v>
      </c>
    </row>
    <row r="417" spans="1:16" x14ac:dyDescent="0.3">
      <c r="A417" s="1">
        <v>45353.440972222219</v>
      </c>
      <c r="B417">
        <v>40.782575450000003</v>
      </c>
      <c r="C417">
        <v>-73.834387430000007</v>
      </c>
      <c r="D417">
        <v>192</v>
      </c>
      <c r="E417">
        <v>20.311920220000001</v>
      </c>
      <c r="F417">
        <v>37.520401560000003</v>
      </c>
      <c r="G417" t="s">
        <v>4</v>
      </c>
      <c r="H417" t="s">
        <v>2</v>
      </c>
      <c r="I417">
        <v>0</v>
      </c>
      <c r="J417">
        <v>-0.369521769</v>
      </c>
      <c r="K417">
        <v>27</v>
      </c>
      <c r="L417">
        <v>4</v>
      </c>
      <c r="M417">
        <v>77.509471849999997</v>
      </c>
      <c r="N417">
        <v>22.087910780000001</v>
      </c>
      <c r="O417" t="s">
        <v>10</v>
      </c>
      <c r="P417">
        <f>HOUR(Table1[[#This Row],[timestamp]])</f>
        <v>10</v>
      </c>
    </row>
    <row r="418" spans="1:16" x14ac:dyDescent="0.3">
      <c r="A418" s="1">
        <v>45353.444444444445</v>
      </c>
      <c r="B418">
        <v>40.83037856</v>
      </c>
      <c r="C418">
        <v>-73.762653959999994</v>
      </c>
      <c r="D418">
        <v>208</v>
      </c>
      <c r="E418">
        <v>77.793802130000003</v>
      </c>
      <c r="F418">
        <v>22.895915259999999</v>
      </c>
      <c r="G418" t="s">
        <v>4</v>
      </c>
      <c r="H418" t="s">
        <v>5</v>
      </c>
      <c r="I418">
        <v>0</v>
      </c>
      <c r="J418">
        <v>-0.98304835499999998</v>
      </c>
      <c r="K418">
        <v>68</v>
      </c>
      <c r="L418">
        <v>6</v>
      </c>
      <c r="M418">
        <v>360.9278314</v>
      </c>
      <c r="N418">
        <v>17.695713009999999</v>
      </c>
      <c r="O418" t="s">
        <v>3</v>
      </c>
      <c r="P418">
        <f>HOUR(Table1[[#This Row],[timestamp]])</f>
        <v>10</v>
      </c>
    </row>
    <row r="419" spans="1:16" x14ac:dyDescent="0.3">
      <c r="A419" s="1">
        <v>45353.447916666664</v>
      </c>
      <c r="B419">
        <v>40.824204719999997</v>
      </c>
      <c r="C419">
        <v>-73.789698189999996</v>
      </c>
      <c r="D419">
        <v>241</v>
      </c>
      <c r="E419">
        <v>50.932744730000003</v>
      </c>
      <c r="F419">
        <v>57.874755550000003</v>
      </c>
      <c r="G419" t="s">
        <v>6</v>
      </c>
      <c r="H419" t="s">
        <v>2</v>
      </c>
      <c r="I419">
        <v>1</v>
      </c>
      <c r="J419">
        <v>-0.42101323699999998</v>
      </c>
      <c r="K419">
        <v>44</v>
      </c>
      <c r="L419">
        <v>34</v>
      </c>
      <c r="M419">
        <v>139.5528582</v>
      </c>
      <c r="N419">
        <v>20.973475000000001</v>
      </c>
      <c r="O419" t="s">
        <v>3</v>
      </c>
      <c r="P419">
        <f>HOUR(Table1[[#This Row],[timestamp]])</f>
        <v>10</v>
      </c>
    </row>
    <row r="420" spans="1:16" x14ac:dyDescent="0.3">
      <c r="A420" s="1">
        <v>45353.451388888891</v>
      </c>
      <c r="B420">
        <v>40.874390929999997</v>
      </c>
      <c r="C420">
        <v>-73.977347870000003</v>
      </c>
      <c r="D420">
        <v>52</v>
      </c>
      <c r="E420">
        <v>76.594285319999997</v>
      </c>
      <c r="F420">
        <v>47.151963510000002</v>
      </c>
      <c r="G420" t="s">
        <v>4</v>
      </c>
      <c r="H420" t="s">
        <v>5</v>
      </c>
      <c r="I420">
        <v>0</v>
      </c>
      <c r="J420">
        <v>-0.56452037899999996</v>
      </c>
      <c r="K420">
        <v>48</v>
      </c>
      <c r="L420">
        <v>44</v>
      </c>
      <c r="M420">
        <v>255.9151631</v>
      </c>
      <c r="N420">
        <v>17.836129190000001</v>
      </c>
      <c r="O420" t="s">
        <v>9</v>
      </c>
      <c r="P420">
        <f>HOUR(Table1[[#This Row],[timestamp]])</f>
        <v>10</v>
      </c>
    </row>
    <row r="421" spans="1:16" x14ac:dyDescent="0.3">
      <c r="A421" s="1">
        <v>45353.454861111109</v>
      </c>
      <c r="B421">
        <v>40.879974259999997</v>
      </c>
      <c r="C421">
        <v>-73.887410459999998</v>
      </c>
      <c r="D421">
        <v>236</v>
      </c>
      <c r="E421">
        <v>14.55401339</v>
      </c>
      <c r="F421">
        <v>98.020941789999995</v>
      </c>
      <c r="G421" t="s">
        <v>1</v>
      </c>
      <c r="H421" t="s">
        <v>2</v>
      </c>
      <c r="I421">
        <v>0</v>
      </c>
      <c r="J421">
        <v>0.87378440700000004</v>
      </c>
      <c r="K421">
        <v>27</v>
      </c>
      <c r="L421">
        <v>20</v>
      </c>
      <c r="M421">
        <v>290.3753461</v>
      </c>
      <c r="N421">
        <v>23.581444430000001</v>
      </c>
      <c r="O421" t="s">
        <v>3</v>
      </c>
      <c r="P421">
        <f>HOUR(Table1[[#This Row],[timestamp]])</f>
        <v>10</v>
      </c>
    </row>
    <row r="422" spans="1:16" x14ac:dyDescent="0.3">
      <c r="A422" s="1">
        <v>45353.458333333336</v>
      </c>
      <c r="B422">
        <v>40.763435289999997</v>
      </c>
      <c r="C422">
        <v>-73.812270639999994</v>
      </c>
      <c r="D422">
        <v>241</v>
      </c>
      <c r="E422">
        <v>74.44478307</v>
      </c>
      <c r="F422">
        <v>88.030455219999993</v>
      </c>
      <c r="G422" t="s">
        <v>6</v>
      </c>
      <c r="H422" t="s">
        <v>5</v>
      </c>
      <c r="I422">
        <v>0</v>
      </c>
      <c r="J422">
        <v>0.98173331900000005</v>
      </c>
      <c r="K422">
        <v>27</v>
      </c>
      <c r="L422">
        <v>44</v>
      </c>
      <c r="M422">
        <v>405.83824729999998</v>
      </c>
      <c r="N422">
        <v>19.30677464</v>
      </c>
      <c r="O422" t="s">
        <v>3</v>
      </c>
      <c r="P422">
        <f>HOUR(Table1[[#This Row],[timestamp]])</f>
        <v>11</v>
      </c>
    </row>
    <row r="423" spans="1:16" x14ac:dyDescent="0.3">
      <c r="A423" s="1">
        <v>45353.461805555555</v>
      </c>
      <c r="B423">
        <v>40.696582710000001</v>
      </c>
      <c r="C423">
        <v>-73.769467829999996</v>
      </c>
      <c r="D423">
        <v>193</v>
      </c>
      <c r="E423">
        <v>6.9830520629999997</v>
      </c>
      <c r="F423">
        <v>63.673633709999997</v>
      </c>
      <c r="G423" t="s">
        <v>6</v>
      </c>
      <c r="H423" t="s">
        <v>7</v>
      </c>
      <c r="I423">
        <v>0</v>
      </c>
      <c r="J423">
        <v>0.67536938300000005</v>
      </c>
      <c r="K423">
        <v>52</v>
      </c>
      <c r="L423">
        <v>42</v>
      </c>
      <c r="M423">
        <v>229.23218299999999</v>
      </c>
      <c r="N423">
        <v>17.425894880000001</v>
      </c>
      <c r="O423" t="s">
        <v>3</v>
      </c>
      <c r="P423">
        <f>HOUR(Table1[[#This Row],[timestamp]])</f>
        <v>11</v>
      </c>
    </row>
    <row r="424" spans="1:16" x14ac:dyDescent="0.3">
      <c r="A424" s="1">
        <v>45353.465277777781</v>
      </c>
      <c r="B424">
        <v>40.750768280000003</v>
      </c>
      <c r="C424">
        <v>-73.794829969999995</v>
      </c>
      <c r="D424">
        <v>251</v>
      </c>
      <c r="E424">
        <v>64.897428590000004</v>
      </c>
      <c r="F424">
        <v>79.974739020000001</v>
      </c>
      <c r="G424" t="s">
        <v>4</v>
      </c>
      <c r="H424" t="s">
        <v>8</v>
      </c>
      <c r="I424">
        <v>0</v>
      </c>
      <c r="J424">
        <v>3.7221421999999997E-2</v>
      </c>
      <c r="K424">
        <v>97</v>
      </c>
      <c r="L424">
        <v>5</v>
      </c>
      <c r="M424">
        <v>335.88423890000001</v>
      </c>
      <c r="N424">
        <v>9.2907771219999997</v>
      </c>
      <c r="O424" t="s">
        <v>3</v>
      </c>
      <c r="P424">
        <f>HOUR(Table1[[#This Row],[timestamp]])</f>
        <v>11</v>
      </c>
    </row>
    <row r="425" spans="1:16" x14ac:dyDescent="0.3">
      <c r="A425" s="1">
        <v>45353.46875</v>
      </c>
      <c r="B425">
        <v>40.730136000000002</v>
      </c>
      <c r="C425">
        <v>-73.765651230000003</v>
      </c>
      <c r="D425">
        <v>14</v>
      </c>
      <c r="E425">
        <v>72.069002010000005</v>
      </c>
      <c r="F425">
        <v>48.106020039999997</v>
      </c>
      <c r="G425" t="s">
        <v>1</v>
      </c>
      <c r="H425" t="s">
        <v>7</v>
      </c>
      <c r="I425">
        <v>0</v>
      </c>
      <c r="J425">
        <v>-0.51392486299999995</v>
      </c>
      <c r="K425">
        <v>43</v>
      </c>
      <c r="L425">
        <v>22</v>
      </c>
      <c r="M425">
        <v>170.86852260000001</v>
      </c>
      <c r="N425">
        <v>7.1580406099999996</v>
      </c>
      <c r="O425" t="s">
        <v>9</v>
      </c>
      <c r="P425">
        <f>HOUR(Table1[[#This Row],[timestamp]])</f>
        <v>11</v>
      </c>
    </row>
    <row r="426" spans="1:16" x14ac:dyDescent="0.3">
      <c r="A426" s="1">
        <v>45353.472222222219</v>
      </c>
      <c r="B426">
        <v>40.806914470000002</v>
      </c>
      <c r="C426">
        <v>-73.973376669999993</v>
      </c>
      <c r="D426">
        <v>197</v>
      </c>
      <c r="E426">
        <v>48.4223894</v>
      </c>
      <c r="F426">
        <v>38.918324480000003</v>
      </c>
      <c r="G426" t="s">
        <v>4</v>
      </c>
      <c r="H426" t="s">
        <v>7</v>
      </c>
      <c r="I426">
        <v>0</v>
      </c>
      <c r="J426">
        <v>0.82138412599999999</v>
      </c>
      <c r="K426">
        <v>72</v>
      </c>
      <c r="L426">
        <v>30</v>
      </c>
      <c r="M426">
        <v>167.01368400000001</v>
      </c>
      <c r="N426">
        <v>25.576874799999999</v>
      </c>
      <c r="O426" t="s">
        <v>10</v>
      </c>
      <c r="P426">
        <f>HOUR(Table1[[#This Row],[timestamp]])</f>
        <v>11</v>
      </c>
    </row>
    <row r="427" spans="1:16" x14ac:dyDescent="0.3">
      <c r="A427" s="1">
        <v>45353.475694444445</v>
      </c>
      <c r="B427">
        <v>40.730225849999997</v>
      </c>
      <c r="C427">
        <v>-73.820710379999994</v>
      </c>
      <c r="D427">
        <v>106</v>
      </c>
      <c r="E427">
        <v>75.931934589999997</v>
      </c>
      <c r="F427">
        <v>13.55632479</v>
      </c>
      <c r="G427" t="s">
        <v>6</v>
      </c>
      <c r="H427" t="s">
        <v>8</v>
      </c>
      <c r="I427">
        <v>0</v>
      </c>
      <c r="J427">
        <v>0.173843465</v>
      </c>
      <c r="K427">
        <v>38</v>
      </c>
      <c r="L427">
        <v>7</v>
      </c>
      <c r="M427">
        <v>131.8172142</v>
      </c>
      <c r="N427">
        <v>14.257025670000001</v>
      </c>
      <c r="O427" t="s">
        <v>10</v>
      </c>
      <c r="P427">
        <f>HOUR(Table1[[#This Row],[timestamp]])</f>
        <v>11</v>
      </c>
    </row>
    <row r="428" spans="1:16" x14ac:dyDescent="0.3">
      <c r="A428" s="1">
        <v>45353.479166666664</v>
      </c>
      <c r="B428">
        <v>40.632762270000001</v>
      </c>
      <c r="C428">
        <v>-73.979069730000006</v>
      </c>
      <c r="D428">
        <v>183</v>
      </c>
      <c r="E428">
        <v>9.7299167329999996</v>
      </c>
      <c r="F428">
        <v>78.620600890000006</v>
      </c>
      <c r="G428" t="s">
        <v>4</v>
      </c>
      <c r="H428" t="s">
        <v>8</v>
      </c>
      <c r="I428">
        <v>0</v>
      </c>
      <c r="J428">
        <v>0.58425529600000004</v>
      </c>
      <c r="K428">
        <v>95</v>
      </c>
      <c r="L428">
        <v>26</v>
      </c>
      <c r="M428">
        <v>358.50750979999998</v>
      </c>
      <c r="N428">
        <v>17.750790630000001</v>
      </c>
      <c r="O428" t="s">
        <v>3</v>
      </c>
      <c r="P428">
        <f>HOUR(Table1[[#This Row],[timestamp]])</f>
        <v>11</v>
      </c>
    </row>
    <row r="429" spans="1:16" x14ac:dyDescent="0.3">
      <c r="A429" s="1">
        <v>45353.482638888891</v>
      </c>
      <c r="B429">
        <v>40.882792160000001</v>
      </c>
      <c r="C429">
        <v>-73.903571240000005</v>
      </c>
      <c r="D429">
        <v>84</v>
      </c>
      <c r="E429">
        <v>31.790993270000001</v>
      </c>
      <c r="F429">
        <v>88.568931669999998</v>
      </c>
      <c r="G429" t="s">
        <v>6</v>
      </c>
      <c r="H429" t="s">
        <v>2</v>
      </c>
      <c r="I429">
        <v>0</v>
      </c>
      <c r="J429">
        <v>-0.917639125</v>
      </c>
      <c r="K429">
        <v>87</v>
      </c>
      <c r="L429">
        <v>22</v>
      </c>
      <c r="M429">
        <v>185.4206738</v>
      </c>
      <c r="N429">
        <v>15.006372430000001</v>
      </c>
      <c r="O429" t="s">
        <v>3</v>
      </c>
      <c r="P429">
        <f>HOUR(Table1[[#This Row],[timestamp]])</f>
        <v>11</v>
      </c>
    </row>
    <row r="430" spans="1:16" x14ac:dyDescent="0.3">
      <c r="A430" s="1">
        <v>45353.486111111109</v>
      </c>
      <c r="B430">
        <v>40.729116519999998</v>
      </c>
      <c r="C430">
        <v>-73.814542380000006</v>
      </c>
      <c r="D430">
        <v>32</v>
      </c>
      <c r="E430">
        <v>24.490143060000001</v>
      </c>
      <c r="F430">
        <v>92.002040379999997</v>
      </c>
      <c r="G430" t="s">
        <v>4</v>
      </c>
      <c r="H430" t="s">
        <v>7</v>
      </c>
      <c r="I430">
        <v>0</v>
      </c>
      <c r="J430">
        <v>0.47628175099999998</v>
      </c>
      <c r="K430">
        <v>25</v>
      </c>
      <c r="L430">
        <v>23</v>
      </c>
      <c r="M430">
        <v>69.317998889999998</v>
      </c>
      <c r="N430">
        <v>25.470472310000002</v>
      </c>
      <c r="O430" t="s">
        <v>3</v>
      </c>
      <c r="P430">
        <f>HOUR(Table1[[#This Row],[timestamp]])</f>
        <v>11</v>
      </c>
    </row>
    <row r="431" spans="1:16" x14ac:dyDescent="0.3">
      <c r="A431" s="1">
        <v>45353.489583333336</v>
      </c>
      <c r="B431">
        <v>40.711100520000002</v>
      </c>
      <c r="C431">
        <v>-73.744942269999996</v>
      </c>
      <c r="D431">
        <v>225</v>
      </c>
      <c r="E431">
        <v>7.5014931239999996</v>
      </c>
      <c r="F431">
        <v>60.422596079999998</v>
      </c>
      <c r="G431" t="s">
        <v>6</v>
      </c>
      <c r="H431" t="s">
        <v>8</v>
      </c>
      <c r="I431">
        <v>0</v>
      </c>
      <c r="J431">
        <v>6.0885033999999998E-2</v>
      </c>
      <c r="K431">
        <v>95</v>
      </c>
      <c r="L431">
        <v>38</v>
      </c>
      <c r="M431">
        <v>376.38421160000001</v>
      </c>
      <c r="N431">
        <v>22.785196800000001</v>
      </c>
      <c r="O431" t="s">
        <v>3</v>
      </c>
      <c r="P431">
        <f>HOUR(Table1[[#This Row],[timestamp]])</f>
        <v>11</v>
      </c>
    </row>
    <row r="432" spans="1:16" x14ac:dyDescent="0.3">
      <c r="A432" s="1">
        <v>45353.493055555555</v>
      </c>
      <c r="B432">
        <v>40.736239859999998</v>
      </c>
      <c r="C432">
        <v>-73.731514140000002</v>
      </c>
      <c r="D432">
        <v>226</v>
      </c>
      <c r="E432">
        <v>68.330964769999994</v>
      </c>
      <c r="F432">
        <v>92.858904199999998</v>
      </c>
      <c r="G432" t="s">
        <v>4</v>
      </c>
      <c r="H432" t="s">
        <v>2</v>
      </c>
      <c r="I432">
        <v>1</v>
      </c>
      <c r="J432">
        <v>-0.249748574</v>
      </c>
      <c r="K432">
        <v>46</v>
      </c>
      <c r="L432">
        <v>21</v>
      </c>
      <c r="M432">
        <v>309.81349790000002</v>
      </c>
      <c r="N432">
        <v>6.9830943039999998</v>
      </c>
      <c r="O432" t="s">
        <v>3</v>
      </c>
      <c r="P432">
        <f>HOUR(Table1[[#This Row],[timestamp]])</f>
        <v>11</v>
      </c>
    </row>
    <row r="433" spans="1:16" x14ac:dyDescent="0.3">
      <c r="A433" s="1">
        <v>45353.496527777781</v>
      </c>
      <c r="B433">
        <v>40.864652450000001</v>
      </c>
      <c r="C433">
        <v>-73.992713330000001</v>
      </c>
      <c r="D433">
        <v>171</v>
      </c>
      <c r="E433">
        <v>65.060484720000005</v>
      </c>
      <c r="F433">
        <v>31.91927956</v>
      </c>
      <c r="G433" t="s">
        <v>1</v>
      </c>
      <c r="H433" t="s">
        <v>8</v>
      </c>
      <c r="I433">
        <v>0</v>
      </c>
      <c r="J433">
        <v>-0.39312754999999999</v>
      </c>
      <c r="K433">
        <v>82</v>
      </c>
      <c r="L433">
        <v>39</v>
      </c>
      <c r="M433">
        <v>368.17612339999999</v>
      </c>
      <c r="N433">
        <v>7.2688404330000003</v>
      </c>
      <c r="O433" t="s">
        <v>10</v>
      </c>
      <c r="P433">
        <f>HOUR(Table1[[#This Row],[timestamp]])</f>
        <v>11</v>
      </c>
    </row>
    <row r="434" spans="1:16" x14ac:dyDescent="0.3">
      <c r="A434" s="1">
        <v>45353.5</v>
      </c>
      <c r="B434">
        <v>40.875373670000002</v>
      </c>
      <c r="C434">
        <v>-73.943068929999995</v>
      </c>
      <c r="D434">
        <v>249</v>
      </c>
      <c r="E434">
        <v>32.489095450000001</v>
      </c>
      <c r="F434">
        <v>17.674688140000001</v>
      </c>
      <c r="G434" t="s">
        <v>4</v>
      </c>
      <c r="H434" t="s">
        <v>5</v>
      </c>
      <c r="I434">
        <v>0</v>
      </c>
      <c r="J434">
        <v>0.127534962</v>
      </c>
      <c r="K434">
        <v>82</v>
      </c>
      <c r="L434">
        <v>23</v>
      </c>
      <c r="M434">
        <v>316.95338090000001</v>
      </c>
      <c r="N434">
        <v>11.28450157</v>
      </c>
      <c r="O434" t="s">
        <v>3</v>
      </c>
      <c r="P434">
        <f>HOUR(Table1[[#This Row],[timestamp]])</f>
        <v>12</v>
      </c>
    </row>
    <row r="435" spans="1:16" x14ac:dyDescent="0.3">
      <c r="A435" s="1">
        <v>45353.503472222219</v>
      </c>
      <c r="B435">
        <v>40.670305900000002</v>
      </c>
      <c r="C435">
        <v>-73.754142950000002</v>
      </c>
      <c r="D435">
        <v>236</v>
      </c>
      <c r="E435">
        <v>74.657088729999998</v>
      </c>
      <c r="F435">
        <v>16.00344106</v>
      </c>
      <c r="G435" t="s">
        <v>4</v>
      </c>
      <c r="H435" t="s">
        <v>8</v>
      </c>
      <c r="I435">
        <v>0</v>
      </c>
      <c r="J435">
        <v>-0.60143207499999995</v>
      </c>
      <c r="K435">
        <v>74</v>
      </c>
      <c r="L435">
        <v>29</v>
      </c>
      <c r="M435">
        <v>124.883917</v>
      </c>
      <c r="N435">
        <v>7.1807198870000004</v>
      </c>
      <c r="O435" t="s">
        <v>3</v>
      </c>
      <c r="P435">
        <f>HOUR(Table1[[#This Row],[timestamp]])</f>
        <v>12</v>
      </c>
    </row>
    <row r="436" spans="1:16" x14ac:dyDescent="0.3">
      <c r="A436" s="1">
        <v>45353.506944444445</v>
      </c>
      <c r="B436">
        <v>40.735711500000001</v>
      </c>
      <c r="C436">
        <v>-73.782360370000006</v>
      </c>
      <c r="D436">
        <v>284</v>
      </c>
      <c r="E436">
        <v>41.658293370000003</v>
      </c>
      <c r="F436">
        <v>33.178957369999999</v>
      </c>
      <c r="G436" t="s">
        <v>4</v>
      </c>
      <c r="H436" t="s">
        <v>7</v>
      </c>
      <c r="I436">
        <v>0</v>
      </c>
      <c r="J436">
        <v>-0.55594064300000001</v>
      </c>
      <c r="K436">
        <v>66</v>
      </c>
      <c r="L436">
        <v>49</v>
      </c>
      <c r="M436">
        <v>182.57409190000001</v>
      </c>
      <c r="N436">
        <v>16.33232259</v>
      </c>
      <c r="O436" t="s">
        <v>3</v>
      </c>
      <c r="P436">
        <f>HOUR(Table1[[#This Row],[timestamp]])</f>
        <v>12</v>
      </c>
    </row>
    <row r="437" spans="1:16" x14ac:dyDescent="0.3">
      <c r="A437" s="1">
        <v>45353.510416666664</v>
      </c>
      <c r="B437">
        <v>40.635838669999998</v>
      </c>
      <c r="C437">
        <v>-73.829606810000001</v>
      </c>
      <c r="D437">
        <v>77</v>
      </c>
      <c r="E437">
        <v>5.4784660189999999</v>
      </c>
      <c r="F437">
        <v>92.316650749999994</v>
      </c>
      <c r="G437" t="s">
        <v>4</v>
      </c>
      <c r="H437" t="s">
        <v>2</v>
      </c>
      <c r="I437">
        <v>0</v>
      </c>
      <c r="J437">
        <v>0.118891519</v>
      </c>
      <c r="K437">
        <v>89</v>
      </c>
      <c r="L437">
        <v>2</v>
      </c>
      <c r="M437">
        <v>290.8598283</v>
      </c>
      <c r="N437">
        <v>19.256309770000001</v>
      </c>
      <c r="O437" t="s">
        <v>3</v>
      </c>
      <c r="P437">
        <f>HOUR(Table1[[#This Row],[timestamp]])</f>
        <v>12</v>
      </c>
    </row>
    <row r="438" spans="1:16" x14ac:dyDescent="0.3">
      <c r="A438" s="1">
        <v>45353.513888888891</v>
      </c>
      <c r="B438">
        <v>40.756727660000003</v>
      </c>
      <c r="C438">
        <v>-73.833485870000004</v>
      </c>
      <c r="D438">
        <v>293</v>
      </c>
      <c r="E438">
        <v>78.27510058</v>
      </c>
      <c r="F438">
        <v>51.480668260000002</v>
      </c>
      <c r="G438" t="s">
        <v>6</v>
      </c>
      <c r="H438" t="s">
        <v>7</v>
      </c>
      <c r="I438">
        <v>0</v>
      </c>
      <c r="J438">
        <v>5.3634633000000001E-2</v>
      </c>
      <c r="K438">
        <v>62</v>
      </c>
      <c r="L438">
        <v>36</v>
      </c>
      <c r="M438">
        <v>464.87224830000002</v>
      </c>
      <c r="N438">
        <v>17.298837779999999</v>
      </c>
      <c r="O438" t="s">
        <v>3</v>
      </c>
      <c r="P438">
        <f>HOUR(Table1[[#This Row],[timestamp]])</f>
        <v>12</v>
      </c>
    </row>
    <row r="439" spans="1:16" x14ac:dyDescent="0.3">
      <c r="A439" s="1">
        <v>45353.517361111109</v>
      </c>
      <c r="B439">
        <v>40.891556260000002</v>
      </c>
      <c r="C439">
        <v>-73.705647310000003</v>
      </c>
      <c r="D439">
        <v>144</v>
      </c>
      <c r="E439">
        <v>33.294953630000002</v>
      </c>
      <c r="F439">
        <v>15.43519644</v>
      </c>
      <c r="G439" t="s">
        <v>6</v>
      </c>
      <c r="H439" t="s">
        <v>7</v>
      </c>
      <c r="I439">
        <v>0</v>
      </c>
      <c r="J439">
        <v>0.90067235300000004</v>
      </c>
      <c r="K439">
        <v>33</v>
      </c>
      <c r="L439">
        <v>7</v>
      </c>
      <c r="M439">
        <v>309.90791630000001</v>
      </c>
      <c r="N439">
        <v>22.8947343</v>
      </c>
      <c r="O439" t="s">
        <v>10</v>
      </c>
      <c r="P439">
        <f>HOUR(Table1[[#This Row],[timestamp]])</f>
        <v>12</v>
      </c>
    </row>
    <row r="440" spans="1:16" x14ac:dyDescent="0.3">
      <c r="A440" s="1">
        <v>45353.520833333336</v>
      </c>
      <c r="B440">
        <v>40.771720360000003</v>
      </c>
      <c r="C440">
        <v>-73.846173340000007</v>
      </c>
      <c r="D440">
        <v>49</v>
      </c>
      <c r="E440">
        <v>23.928857929999999</v>
      </c>
      <c r="F440">
        <v>89.499675730000007</v>
      </c>
      <c r="G440" t="s">
        <v>6</v>
      </c>
      <c r="H440" t="s">
        <v>7</v>
      </c>
      <c r="I440">
        <v>0</v>
      </c>
      <c r="J440">
        <v>-0.54908173800000004</v>
      </c>
      <c r="K440">
        <v>49</v>
      </c>
      <c r="L440">
        <v>26</v>
      </c>
      <c r="M440">
        <v>366.91587670000001</v>
      </c>
      <c r="N440">
        <v>10.73830411</v>
      </c>
      <c r="O440" t="s">
        <v>3</v>
      </c>
      <c r="P440">
        <f>HOUR(Table1[[#This Row],[timestamp]])</f>
        <v>12</v>
      </c>
    </row>
    <row r="441" spans="1:16" x14ac:dyDescent="0.3">
      <c r="A441" s="1">
        <v>45353.524305555555</v>
      </c>
      <c r="B441">
        <v>40.756731459999997</v>
      </c>
      <c r="C441">
        <v>-73.874553039999995</v>
      </c>
      <c r="D441">
        <v>44</v>
      </c>
      <c r="E441">
        <v>75.174989640000007</v>
      </c>
      <c r="F441">
        <v>95.567622700000001</v>
      </c>
      <c r="G441" t="s">
        <v>6</v>
      </c>
      <c r="H441" t="s">
        <v>5</v>
      </c>
      <c r="I441">
        <v>0</v>
      </c>
      <c r="J441">
        <v>0.23201327499999999</v>
      </c>
      <c r="K441">
        <v>43</v>
      </c>
      <c r="L441">
        <v>38</v>
      </c>
      <c r="M441">
        <v>199.08143250000001</v>
      </c>
      <c r="N441">
        <v>12.030376390000001</v>
      </c>
      <c r="O441" t="s">
        <v>3</v>
      </c>
      <c r="P441">
        <f>HOUR(Table1[[#This Row],[timestamp]])</f>
        <v>12</v>
      </c>
    </row>
    <row r="442" spans="1:16" x14ac:dyDescent="0.3">
      <c r="A442" s="1">
        <v>45353.527777777781</v>
      </c>
      <c r="B442">
        <v>40.655367050000002</v>
      </c>
      <c r="C442">
        <v>-73.782184229999999</v>
      </c>
      <c r="D442">
        <v>257</v>
      </c>
      <c r="E442">
        <v>54.470396809999997</v>
      </c>
      <c r="F442">
        <v>80.822274870000001</v>
      </c>
      <c r="G442" t="s">
        <v>4</v>
      </c>
      <c r="H442" t="s">
        <v>5</v>
      </c>
      <c r="I442">
        <v>0</v>
      </c>
      <c r="J442">
        <v>0.78513791200000005</v>
      </c>
      <c r="K442">
        <v>80</v>
      </c>
      <c r="L442">
        <v>39</v>
      </c>
      <c r="M442">
        <v>253.24901890000001</v>
      </c>
      <c r="N442">
        <v>27.128803860000001</v>
      </c>
      <c r="O442" t="s">
        <v>3</v>
      </c>
      <c r="P442">
        <f>HOUR(Table1[[#This Row],[timestamp]])</f>
        <v>12</v>
      </c>
    </row>
    <row r="443" spans="1:16" x14ac:dyDescent="0.3">
      <c r="A443" s="1">
        <v>45353.53125</v>
      </c>
      <c r="B443">
        <v>40.730218379999997</v>
      </c>
      <c r="C443">
        <v>-73.926727889999995</v>
      </c>
      <c r="D443">
        <v>164</v>
      </c>
      <c r="E443">
        <v>36.162426709999998</v>
      </c>
      <c r="F443">
        <v>53.676138770000001</v>
      </c>
      <c r="G443" t="s">
        <v>6</v>
      </c>
      <c r="H443" t="s">
        <v>5</v>
      </c>
      <c r="I443">
        <v>0</v>
      </c>
      <c r="J443">
        <v>-0.83690456800000002</v>
      </c>
      <c r="K443">
        <v>71</v>
      </c>
      <c r="L443">
        <v>39</v>
      </c>
      <c r="M443">
        <v>482.3797988</v>
      </c>
      <c r="N443">
        <v>29.076574730000001</v>
      </c>
      <c r="O443" t="s">
        <v>10</v>
      </c>
      <c r="P443">
        <f>HOUR(Table1[[#This Row],[timestamp]])</f>
        <v>12</v>
      </c>
    </row>
    <row r="444" spans="1:16" x14ac:dyDescent="0.3">
      <c r="A444" s="1">
        <v>45353.534722222219</v>
      </c>
      <c r="B444">
        <v>40.825951699999997</v>
      </c>
      <c r="C444">
        <v>-73.801291620000001</v>
      </c>
      <c r="D444">
        <v>182</v>
      </c>
      <c r="E444">
        <v>13.212070519999999</v>
      </c>
      <c r="F444">
        <v>51.013875059999997</v>
      </c>
      <c r="G444" t="s">
        <v>1</v>
      </c>
      <c r="H444" t="s">
        <v>8</v>
      </c>
      <c r="I444">
        <v>0</v>
      </c>
      <c r="J444">
        <v>-0.70469295700000001</v>
      </c>
      <c r="K444">
        <v>88</v>
      </c>
      <c r="L444">
        <v>43</v>
      </c>
      <c r="M444">
        <v>465.35302560000002</v>
      </c>
      <c r="N444">
        <v>11.122654170000001</v>
      </c>
      <c r="O444" t="s">
        <v>3</v>
      </c>
      <c r="P444">
        <f>HOUR(Table1[[#This Row],[timestamp]])</f>
        <v>12</v>
      </c>
    </row>
    <row r="445" spans="1:16" x14ac:dyDescent="0.3">
      <c r="A445" s="1">
        <v>45353.538194444445</v>
      </c>
      <c r="B445">
        <v>40.641052950000002</v>
      </c>
      <c r="C445">
        <v>-73.841813160000001</v>
      </c>
      <c r="D445">
        <v>294</v>
      </c>
      <c r="E445">
        <v>47.116444639999997</v>
      </c>
      <c r="F445">
        <v>49.276277649999997</v>
      </c>
      <c r="G445" t="s">
        <v>1</v>
      </c>
      <c r="H445" t="s">
        <v>7</v>
      </c>
      <c r="I445">
        <v>0</v>
      </c>
      <c r="J445">
        <v>0.39489159800000001</v>
      </c>
      <c r="K445">
        <v>13</v>
      </c>
      <c r="L445">
        <v>45</v>
      </c>
      <c r="M445">
        <v>399.50294550000001</v>
      </c>
      <c r="N445">
        <v>28.906033239999999</v>
      </c>
      <c r="O445" t="s">
        <v>3</v>
      </c>
      <c r="P445">
        <f>HOUR(Table1[[#This Row],[timestamp]])</f>
        <v>12</v>
      </c>
    </row>
    <row r="446" spans="1:16" x14ac:dyDescent="0.3">
      <c r="A446" s="1">
        <v>45353.541666666664</v>
      </c>
      <c r="B446">
        <v>40.820501419999999</v>
      </c>
      <c r="C446">
        <v>-73.743496309999998</v>
      </c>
      <c r="D446">
        <v>67</v>
      </c>
      <c r="E446">
        <v>66.169810470000002</v>
      </c>
      <c r="F446">
        <v>47.813000469999999</v>
      </c>
      <c r="G446" t="s">
        <v>4</v>
      </c>
      <c r="H446" t="s">
        <v>2</v>
      </c>
      <c r="I446">
        <v>0</v>
      </c>
      <c r="J446">
        <v>0.52422164699999996</v>
      </c>
      <c r="K446">
        <v>90</v>
      </c>
      <c r="L446">
        <v>38</v>
      </c>
      <c r="M446">
        <v>429.79486500000002</v>
      </c>
      <c r="N446">
        <v>23.458177360000001</v>
      </c>
      <c r="O446" t="s">
        <v>9</v>
      </c>
      <c r="P446">
        <f>HOUR(Table1[[#This Row],[timestamp]])</f>
        <v>13</v>
      </c>
    </row>
    <row r="447" spans="1:16" x14ac:dyDescent="0.3">
      <c r="A447" s="1">
        <v>45353.545138888891</v>
      </c>
      <c r="B447">
        <v>40.843042259999997</v>
      </c>
      <c r="C447">
        <v>-73.972261549999999</v>
      </c>
      <c r="D447">
        <v>111</v>
      </c>
      <c r="E447">
        <v>76.055510490000003</v>
      </c>
      <c r="F447">
        <v>54.463769190000001</v>
      </c>
      <c r="G447" t="s">
        <v>4</v>
      </c>
      <c r="H447" t="s">
        <v>5</v>
      </c>
      <c r="I447">
        <v>0</v>
      </c>
      <c r="J447">
        <v>-3.5018447000000001E-2</v>
      </c>
      <c r="K447">
        <v>8</v>
      </c>
      <c r="L447">
        <v>15</v>
      </c>
      <c r="M447">
        <v>284.85893520000002</v>
      </c>
      <c r="N447">
        <v>6.4863635779999997</v>
      </c>
      <c r="O447" t="s">
        <v>10</v>
      </c>
      <c r="P447">
        <f>HOUR(Table1[[#This Row],[timestamp]])</f>
        <v>13</v>
      </c>
    </row>
    <row r="448" spans="1:16" x14ac:dyDescent="0.3">
      <c r="A448" s="1">
        <v>45353.548611111109</v>
      </c>
      <c r="B448">
        <v>40.871060249999999</v>
      </c>
      <c r="C448">
        <v>-73.827385930000005</v>
      </c>
      <c r="D448">
        <v>175</v>
      </c>
      <c r="E448">
        <v>54.503834619999999</v>
      </c>
      <c r="F448">
        <v>97.451761640000001</v>
      </c>
      <c r="G448" t="s">
        <v>4</v>
      </c>
      <c r="H448" t="s">
        <v>7</v>
      </c>
      <c r="I448">
        <v>0</v>
      </c>
      <c r="J448">
        <v>0.15911883199999999</v>
      </c>
      <c r="K448">
        <v>17</v>
      </c>
      <c r="L448">
        <v>14</v>
      </c>
      <c r="M448">
        <v>357.9393632</v>
      </c>
      <c r="N448">
        <v>19.597802860000002</v>
      </c>
      <c r="O448" t="s">
        <v>3</v>
      </c>
      <c r="P448">
        <f>HOUR(Table1[[#This Row],[timestamp]])</f>
        <v>13</v>
      </c>
    </row>
    <row r="449" spans="1:16" x14ac:dyDescent="0.3">
      <c r="A449" s="1">
        <v>45353.552083333336</v>
      </c>
      <c r="B449">
        <v>40.83034078</v>
      </c>
      <c r="C449">
        <v>-73.973894810000004</v>
      </c>
      <c r="D449">
        <v>201</v>
      </c>
      <c r="E449">
        <v>43.646447930000001</v>
      </c>
      <c r="F449">
        <v>68.403944420000002</v>
      </c>
      <c r="G449" t="s">
        <v>4</v>
      </c>
      <c r="H449" t="s">
        <v>8</v>
      </c>
      <c r="I449">
        <v>0</v>
      </c>
      <c r="J449">
        <v>0.99478227399999997</v>
      </c>
      <c r="K449">
        <v>90</v>
      </c>
      <c r="L449">
        <v>4</v>
      </c>
      <c r="M449">
        <v>497.08809170000001</v>
      </c>
      <c r="N449">
        <v>14.101489580000001</v>
      </c>
      <c r="O449" t="s">
        <v>3</v>
      </c>
      <c r="P449">
        <f>HOUR(Table1[[#This Row],[timestamp]])</f>
        <v>13</v>
      </c>
    </row>
    <row r="450" spans="1:16" x14ac:dyDescent="0.3">
      <c r="A450" s="1">
        <v>45353.555555555555</v>
      </c>
      <c r="B450">
        <v>40.745827419999998</v>
      </c>
      <c r="C450">
        <v>-73.720494700000003</v>
      </c>
      <c r="D450">
        <v>175</v>
      </c>
      <c r="E450">
        <v>55.694791870000003</v>
      </c>
      <c r="F450">
        <v>63.684106030000002</v>
      </c>
      <c r="G450" t="s">
        <v>6</v>
      </c>
      <c r="H450" t="s">
        <v>2</v>
      </c>
      <c r="I450">
        <v>0</v>
      </c>
      <c r="J450">
        <v>-2.4179373000000001E-2</v>
      </c>
      <c r="K450">
        <v>31</v>
      </c>
      <c r="L450">
        <v>23</v>
      </c>
      <c r="M450">
        <v>203.41439270000001</v>
      </c>
      <c r="N450">
        <v>13.4460818</v>
      </c>
      <c r="O450" t="s">
        <v>10</v>
      </c>
      <c r="P450">
        <f>HOUR(Table1[[#This Row],[timestamp]])</f>
        <v>13</v>
      </c>
    </row>
    <row r="451" spans="1:16" x14ac:dyDescent="0.3">
      <c r="A451" s="1">
        <v>45353.559027777781</v>
      </c>
      <c r="B451">
        <v>40.663283679999999</v>
      </c>
      <c r="C451">
        <v>-73.725464790000004</v>
      </c>
      <c r="D451">
        <v>37</v>
      </c>
      <c r="E451">
        <v>14.766508419999999</v>
      </c>
      <c r="F451">
        <v>92.433572510000005</v>
      </c>
      <c r="G451" t="s">
        <v>4</v>
      </c>
      <c r="H451" t="s">
        <v>7</v>
      </c>
      <c r="I451">
        <v>0</v>
      </c>
      <c r="J451">
        <v>0.40084552800000001</v>
      </c>
      <c r="K451">
        <v>34</v>
      </c>
      <c r="L451">
        <v>29</v>
      </c>
      <c r="M451">
        <v>446.3363627</v>
      </c>
      <c r="N451">
        <v>21.52820474</v>
      </c>
      <c r="O451" t="s">
        <v>3</v>
      </c>
      <c r="P451">
        <f>HOUR(Table1[[#This Row],[timestamp]])</f>
        <v>13</v>
      </c>
    </row>
    <row r="452" spans="1:16" x14ac:dyDescent="0.3">
      <c r="A452" s="1">
        <v>45353.5625</v>
      </c>
      <c r="B452">
        <v>40.807330069999999</v>
      </c>
      <c r="C452">
        <v>-73.997216620000003</v>
      </c>
      <c r="D452">
        <v>215</v>
      </c>
      <c r="E452">
        <v>6.2081336760000001</v>
      </c>
      <c r="F452">
        <v>71.304555210000004</v>
      </c>
      <c r="G452" t="s">
        <v>1</v>
      </c>
      <c r="H452" t="s">
        <v>7</v>
      </c>
      <c r="I452">
        <v>0</v>
      </c>
      <c r="J452">
        <v>-0.57312400100000005</v>
      </c>
      <c r="K452">
        <v>92</v>
      </c>
      <c r="L452">
        <v>20</v>
      </c>
      <c r="M452">
        <v>364.799306</v>
      </c>
      <c r="N452">
        <v>5.8637350809999997</v>
      </c>
      <c r="O452" t="s">
        <v>3</v>
      </c>
      <c r="P452">
        <f>HOUR(Table1[[#This Row],[timestamp]])</f>
        <v>13</v>
      </c>
    </row>
    <row r="453" spans="1:16" x14ac:dyDescent="0.3">
      <c r="A453" s="1">
        <v>45353.565972222219</v>
      </c>
      <c r="B453">
        <v>40.644466880000003</v>
      </c>
      <c r="C453">
        <v>-73.783417810000003</v>
      </c>
      <c r="D453">
        <v>28</v>
      </c>
      <c r="E453">
        <v>17.62472103</v>
      </c>
      <c r="F453">
        <v>40.781329329999998</v>
      </c>
      <c r="G453" t="s">
        <v>4</v>
      </c>
      <c r="H453" t="s">
        <v>2</v>
      </c>
      <c r="I453">
        <v>1</v>
      </c>
      <c r="J453">
        <v>-0.299110457</v>
      </c>
      <c r="K453">
        <v>59</v>
      </c>
      <c r="L453">
        <v>49</v>
      </c>
      <c r="M453">
        <v>232.8336697</v>
      </c>
      <c r="N453">
        <v>29.691517260000001</v>
      </c>
      <c r="O453" t="s">
        <v>3</v>
      </c>
      <c r="P453">
        <f>HOUR(Table1[[#This Row],[timestamp]])</f>
        <v>13</v>
      </c>
    </row>
    <row r="454" spans="1:16" x14ac:dyDescent="0.3">
      <c r="A454" s="1">
        <v>45353.569444444445</v>
      </c>
      <c r="B454">
        <v>40.760239749999997</v>
      </c>
      <c r="C454">
        <v>-73.885560359999999</v>
      </c>
      <c r="D454">
        <v>86</v>
      </c>
      <c r="E454">
        <v>73.848561599999996</v>
      </c>
      <c r="F454">
        <v>23.88041613</v>
      </c>
      <c r="G454" t="s">
        <v>1</v>
      </c>
      <c r="H454" t="s">
        <v>5</v>
      </c>
      <c r="I454">
        <v>0</v>
      </c>
      <c r="J454">
        <v>-0.12191431</v>
      </c>
      <c r="K454">
        <v>50</v>
      </c>
      <c r="L454">
        <v>3</v>
      </c>
      <c r="M454">
        <v>394.5304908</v>
      </c>
      <c r="N454">
        <v>23.2660965</v>
      </c>
      <c r="O454" t="s">
        <v>9</v>
      </c>
      <c r="P454">
        <f>HOUR(Table1[[#This Row],[timestamp]])</f>
        <v>13</v>
      </c>
    </row>
    <row r="455" spans="1:16" x14ac:dyDescent="0.3">
      <c r="A455" s="1">
        <v>45353.572916666664</v>
      </c>
      <c r="B455">
        <v>40.603567390000002</v>
      </c>
      <c r="C455">
        <v>-73.887182420000002</v>
      </c>
      <c r="D455">
        <v>207</v>
      </c>
      <c r="E455">
        <v>36.747026910000002</v>
      </c>
      <c r="F455">
        <v>45.133001020000002</v>
      </c>
      <c r="G455" t="s">
        <v>1</v>
      </c>
      <c r="H455" t="s">
        <v>5</v>
      </c>
      <c r="I455">
        <v>0</v>
      </c>
      <c r="J455">
        <v>0.90007674000000004</v>
      </c>
      <c r="K455">
        <v>36</v>
      </c>
      <c r="L455">
        <v>10</v>
      </c>
      <c r="M455">
        <v>281.07060150000001</v>
      </c>
      <c r="N455">
        <v>7.1653076840000001</v>
      </c>
      <c r="O455" t="s">
        <v>3</v>
      </c>
      <c r="P455">
        <f>HOUR(Table1[[#This Row],[timestamp]])</f>
        <v>13</v>
      </c>
    </row>
    <row r="456" spans="1:16" x14ac:dyDescent="0.3">
      <c r="A456" s="1">
        <v>45353.576388888891</v>
      </c>
      <c r="B456">
        <v>40.73573871</v>
      </c>
      <c r="C456">
        <v>-73.845279329999997</v>
      </c>
      <c r="D456">
        <v>237</v>
      </c>
      <c r="E456">
        <v>44.670170310000003</v>
      </c>
      <c r="F456">
        <v>20.323151540000001</v>
      </c>
      <c r="G456" t="s">
        <v>6</v>
      </c>
      <c r="H456" t="s">
        <v>7</v>
      </c>
      <c r="I456">
        <v>0</v>
      </c>
      <c r="J456">
        <v>-0.571688996</v>
      </c>
      <c r="K456">
        <v>52</v>
      </c>
      <c r="L456">
        <v>21</v>
      </c>
      <c r="M456">
        <v>206.98121280000001</v>
      </c>
      <c r="N456">
        <v>25.377012279999999</v>
      </c>
      <c r="O456" t="s">
        <v>3</v>
      </c>
      <c r="P456">
        <f>HOUR(Table1[[#This Row],[timestamp]])</f>
        <v>13</v>
      </c>
    </row>
    <row r="457" spans="1:16" x14ac:dyDescent="0.3">
      <c r="A457" s="1">
        <v>45353.579861111109</v>
      </c>
      <c r="B457">
        <v>40.736622330000003</v>
      </c>
      <c r="C457">
        <v>-73.980532940000003</v>
      </c>
      <c r="D457">
        <v>232</v>
      </c>
      <c r="E457">
        <v>6.7688840490000004</v>
      </c>
      <c r="F457">
        <v>78.47699446</v>
      </c>
      <c r="G457" t="s">
        <v>6</v>
      </c>
      <c r="H457" t="s">
        <v>5</v>
      </c>
      <c r="I457">
        <v>0</v>
      </c>
      <c r="J457">
        <v>3.6121172E-2</v>
      </c>
      <c r="K457">
        <v>55</v>
      </c>
      <c r="L457">
        <v>31</v>
      </c>
      <c r="M457">
        <v>236.9984078</v>
      </c>
      <c r="N457">
        <v>12.98672846</v>
      </c>
      <c r="O457" t="s">
        <v>3</v>
      </c>
      <c r="P457">
        <f>HOUR(Table1[[#This Row],[timestamp]])</f>
        <v>13</v>
      </c>
    </row>
    <row r="458" spans="1:16" x14ac:dyDescent="0.3">
      <c r="A458" s="1">
        <v>45353.583333333336</v>
      </c>
      <c r="B458">
        <v>40.895011580000002</v>
      </c>
      <c r="C458">
        <v>-73.927918939999998</v>
      </c>
      <c r="D458">
        <v>281</v>
      </c>
      <c r="E458">
        <v>41.089310699999999</v>
      </c>
      <c r="F458">
        <v>67.851136760000003</v>
      </c>
      <c r="G458" t="s">
        <v>1</v>
      </c>
      <c r="H458" t="s">
        <v>8</v>
      </c>
      <c r="I458">
        <v>0</v>
      </c>
      <c r="J458">
        <v>-0.766544173</v>
      </c>
      <c r="K458">
        <v>26</v>
      </c>
      <c r="L458">
        <v>1</v>
      </c>
      <c r="M458">
        <v>354.38210359999999</v>
      </c>
      <c r="N458">
        <v>15.9252672</v>
      </c>
      <c r="O458" t="s">
        <v>3</v>
      </c>
      <c r="P458">
        <f>HOUR(Table1[[#This Row],[timestamp]])</f>
        <v>14</v>
      </c>
    </row>
    <row r="459" spans="1:16" x14ac:dyDescent="0.3">
      <c r="A459" s="1">
        <v>45353.586805555555</v>
      </c>
      <c r="B459">
        <v>40.645833000000003</v>
      </c>
      <c r="C459">
        <v>-73.888661450000001</v>
      </c>
      <c r="D459">
        <v>129</v>
      </c>
      <c r="E459">
        <v>72.023301700000005</v>
      </c>
      <c r="F459">
        <v>75.055063230000002</v>
      </c>
      <c r="G459" t="s">
        <v>6</v>
      </c>
      <c r="H459" t="s">
        <v>2</v>
      </c>
      <c r="I459">
        <v>0</v>
      </c>
      <c r="J459">
        <v>-0.50927478500000001</v>
      </c>
      <c r="K459">
        <v>81</v>
      </c>
      <c r="L459">
        <v>30</v>
      </c>
      <c r="M459">
        <v>444.1622208</v>
      </c>
      <c r="N459">
        <v>29.593024549999999</v>
      </c>
      <c r="O459" t="s">
        <v>10</v>
      </c>
      <c r="P459">
        <f>HOUR(Table1[[#This Row],[timestamp]])</f>
        <v>14</v>
      </c>
    </row>
    <row r="460" spans="1:16" x14ac:dyDescent="0.3">
      <c r="A460" s="1">
        <v>45353.590277777781</v>
      </c>
      <c r="B460">
        <v>40.661296180000001</v>
      </c>
      <c r="C460">
        <v>-73.916402770000005</v>
      </c>
      <c r="D460">
        <v>21</v>
      </c>
      <c r="E460">
        <v>45.007887799999999</v>
      </c>
      <c r="F460">
        <v>25.830818499999999</v>
      </c>
      <c r="G460" t="s">
        <v>6</v>
      </c>
      <c r="H460" t="s">
        <v>5</v>
      </c>
      <c r="I460">
        <v>0</v>
      </c>
      <c r="J460">
        <v>-0.399566949</v>
      </c>
      <c r="K460">
        <v>36</v>
      </c>
      <c r="L460">
        <v>11</v>
      </c>
      <c r="M460">
        <v>211.12551500000001</v>
      </c>
      <c r="N460">
        <v>18.259277610000002</v>
      </c>
      <c r="O460" t="s">
        <v>9</v>
      </c>
      <c r="P460">
        <f>HOUR(Table1[[#This Row],[timestamp]])</f>
        <v>14</v>
      </c>
    </row>
    <row r="461" spans="1:16" x14ac:dyDescent="0.3">
      <c r="A461" s="1">
        <v>45353.59375</v>
      </c>
      <c r="B461">
        <v>40.703400600000002</v>
      </c>
      <c r="C461">
        <v>-73.709516019999995</v>
      </c>
      <c r="D461">
        <v>245</v>
      </c>
      <c r="E461">
        <v>69.631448070000005</v>
      </c>
      <c r="F461">
        <v>94.859751889999998</v>
      </c>
      <c r="G461" t="s">
        <v>6</v>
      </c>
      <c r="H461" t="s">
        <v>7</v>
      </c>
      <c r="I461">
        <v>0</v>
      </c>
      <c r="J461">
        <v>-0.21751416800000001</v>
      </c>
      <c r="K461">
        <v>56</v>
      </c>
      <c r="L461">
        <v>24</v>
      </c>
      <c r="M461">
        <v>83.348890850000004</v>
      </c>
      <c r="N461">
        <v>28.934059139999999</v>
      </c>
      <c r="O461" t="s">
        <v>3</v>
      </c>
      <c r="P461">
        <f>HOUR(Table1[[#This Row],[timestamp]])</f>
        <v>14</v>
      </c>
    </row>
    <row r="462" spans="1:16" x14ac:dyDescent="0.3">
      <c r="A462" s="1">
        <v>45353.597222222219</v>
      </c>
      <c r="B462">
        <v>40.70266694</v>
      </c>
      <c r="C462">
        <v>-73.879883579999998</v>
      </c>
      <c r="D462">
        <v>94</v>
      </c>
      <c r="E462">
        <v>16.932637020000001</v>
      </c>
      <c r="F462">
        <v>90.322367709999995</v>
      </c>
      <c r="G462" t="s">
        <v>1</v>
      </c>
      <c r="H462" t="s">
        <v>5</v>
      </c>
      <c r="I462">
        <v>0</v>
      </c>
      <c r="J462">
        <v>-0.129917537</v>
      </c>
      <c r="K462">
        <v>48</v>
      </c>
      <c r="L462">
        <v>16</v>
      </c>
      <c r="M462">
        <v>324.8627836</v>
      </c>
      <c r="N462">
        <v>17.27711279</v>
      </c>
      <c r="O462" t="s">
        <v>3</v>
      </c>
      <c r="P462">
        <f>HOUR(Table1[[#This Row],[timestamp]])</f>
        <v>14</v>
      </c>
    </row>
    <row r="463" spans="1:16" x14ac:dyDescent="0.3">
      <c r="A463" s="1">
        <v>45353.600694444445</v>
      </c>
      <c r="B463">
        <v>40.70292422</v>
      </c>
      <c r="C463">
        <v>-73.926278019999998</v>
      </c>
      <c r="D463">
        <v>181</v>
      </c>
      <c r="E463">
        <v>42.600615449999999</v>
      </c>
      <c r="F463">
        <v>42.874468219999997</v>
      </c>
      <c r="G463" t="s">
        <v>6</v>
      </c>
      <c r="H463" t="s">
        <v>5</v>
      </c>
      <c r="I463">
        <v>0</v>
      </c>
      <c r="J463">
        <v>0.27549782299999998</v>
      </c>
      <c r="K463">
        <v>3</v>
      </c>
      <c r="L463">
        <v>18</v>
      </c>
      <c r="M463">
        <v>78.287926040000002</v>
      </c>
      <c r="N463">
        <v>5.057318564</v>
      </c>
      <c r="O463" t="s">
        <v>10</v>
      </c>
      <c r="P463">
        <f>HOUR(Table1[[#This Row],[timestamp]])</f>
        <v>14</v>
      </c>
    </row>
    <row r="464" spans="1:16" x14ac:dyDescent="0.3">
      <c r="A464" s="1">
        <v>45353.604166666664</v>
      </c>
      <c r="B464">
        <v>40.722384589999997</v>
      </c>
      <c r="C464">
        <v>-73.925546830000002</v>
      </c>
      <c r="D464">
        <v>221</v>
      </c>
      <c r="E464">
        <v>5.2435033149999999</v>
      </c>
      <c r="F464">
        <v>38.240559419999997</v>
      </c>
      <c r="G464" t="s">
        <v>6</v>
      </c>
      <c r="H464" t="s">
        <v>5</v>
      </c>
      <c r="I464">
        <v>0</v>
      </c>
      <c r="J464">
        <v>-0.28200304799999998</v>
      </c>
      <c r="K464">
        <v>20</v>
      </c>
      <c r="L464">
        <v>4</v>
      </c>
      <c r="M464">
        <v>57.763212420000002</v>
      </c>
      <c r="N464">
        <v>13.82088209</v>
      </c>
      <c r="O464" t="s">
        <v>3</v>
      </c>
      <c r="P464">
        <f>HOUR(Table1[[#This Row],[timestamp]])</f>
        <v>14</v>
      </c>
    </row>
    <row r="465" spans="1:16" x14ac:dyDescent="0.3">
      <c r="A465" s="1">
        <v>45353.607638888891</v>
      </c>
      <c r="B465">
        <v>40.885442980000001</v>
      </c>
      <c r="C465">
        <v>-73.983533370000004</v>
      </c>
      <c r="D465">
        <v>284</v>
      </c>
      <c r="E465">
        <v>65.8898741</v>
      </c>
      <c r="F465">
        <v>78.517173819999996</v>
      </c>
      <c r="G465" t="s">
        <v>1</v>
      </c>
      <c r="H465" t="s">
        <v>2</v>
      </c>
      <c r="I465">
        <v>0</v>
      </c>
      <c r="J465">
        <v>-0.50681464899999995</v>
      </c>
      <c r="K465">
        <v>41</v>
      </c>
      <c r="L465">
        <v>29</v>
      </c>
      <c r="M465">
        <v>357.77852289999998</v>
      </c>
      <c r="N465">
        <v>21.08630277</v>
      </c>
      <c r="O465" t="s">
        <v>3</v>
      </c>
      <c r="P465">
        <f>HOUR(Table1[[#This Row],[timestamp]])</f>
        <v>14</v>
      </c>
    </row>
    <row r="466" spans="1:16" x14ac:dyDescent="0.3">
      <c r="A466" s="1">
        <v>45353.611111111109</v>
      </c>
      <c r="B466">
        <v>40.8449241</v>
      </c>
      <c r="C466">
        <v>-73.857877220000006</v>
      </c>
      <c r="D466">
        <v>257</v>
      </c>
      <c r="E466">
        <v>27.86858767</v>
      </c>
      <c r="F466">
        <v>50.246009360000002</v>
      </c>
      <c r="G466" t="s">
        <v>1</v>
      </c>
      <c r="H466" t="s">
        <v>5</v>
      </c>
      <c r="I466">
        <v>1</v>
      </c>
      <c r="J466">
        <v>0.62254519399999997</v>
      </c>
      <c r="K466">
        <v>30</v>
      </c>
      <c r="L466">
        <v>21</v>
      </c>
      <c r="M466">
        <v>207.30377849999999</v>
      </c>
      <c r="N466">
        <v>24.75025041</v>
      </c>
      <c r="O466" t="s">
        <v>3</v>
      </c>
      <c r="P466">
        <f>HOUR(Table1[[#This Row],[timestamp]])</f>
        <v>14</v>
      </c>
    </row>
    <row r="467" spans="1:16" x14ac:dyDescent="0.3">
      <c r="A467" s="1">
        <v>45353.614583333336</v>
      </c>
      <c r="B467">
        <v>40.824396729999997</v>
      </c>
      <c r="C467">
        <v>-73.795839999999998</v>
      </c>
      <c r="D467">
        <v>62</v>
      </c>
      <c r="E467">
        <v>38.607344959999999</v>
      </c>
      <c r="F467">
        <v>97.939064149999993</v>
      </c>
      <c r="G467" t="s">
        <v>4</v>
      </c>
      <c r="H467" t="s">
        <v>8</v>
      </c>
      <c r="I467">
        <v>0</v>
      </c>
      <c r="J467">
        <v>6.2713689999999997E-3</v>
      </c>
      <c r="K467">
        <v>61</v>
      </c>
      <c r="L467">
        <v>35</v>
      </c>
      <c r="M467">
        <v>334.67501499999997</v>
      </c>
      <c r="N467">
        <v>18.25061878</v>
      </c>
      <c r="O467" t="s">
        <v>3</v>
      </c>
      <c r="P467">
        <f>HOUR(Table1[[#This Row],[timestamp]])</f>
        <v>14</v>
      </c>
    </row>
    <row r="468" spans="1:16" x14ac:dyDescent="0.3">
      <c r="A468" s="1">
        <v>45353.618055555555</v>
      </c>
      <c r="B468">
        <v>40.715249890000003</v>
      </c>
      <c r="C468">
        <v>-73.900900809999996</v>
      </c>
      <c r="D468">
        <v>204</v>
      </c>
      <c r="E468">
        <v>67.918794180000006</v>
      </c>
      <c r="F468">
        <v>75.32335526</v>
      </c>
      <c r="G468" t="s">
        <v>4</v>
      </c>
      <c r="H468" t="s">
        <v>8</v>
      </c>
      <c r="I468">
        <v>0</v>
      </c>
      <c r="J468">
        <v>0.96428196700000002</v>
      </c>
      <c r="K468">
        <v>72</v>
      </c>
      <c r="L468">
        <v>49</v>
      </c>
      <c r="M468">
        <v>76.951607789999997</v>
      </c>
      <c r="N468">
        <v>9.6361070390000005</v>
      </c>
      <c r="O468" t="s">
        <v>3</v>
      </c>
      <c r="P468">
        <f>HOUR(Table1[[#This Row],[timestamp]])</f>
        <v>14</v>
      </c>
    </row>
    <row r="469" spans="1:16" x14ac:dyDescent="0.3">
      <c r="A469" s="1">
        <v>45353.621527777781</v>
      </c>
      <c r="B469">
        <v>40.752018460000002</v>
      </c>
      <c r="C469">
        <v>-73.840234699999996</v>
      </c>
      <c r="D469">
        <v>168</v>
      </c>
      <c r="E469">
        <v>49.238769670000003</v>
      </c>
      <c r="F469">
        <v>93.776589150000007</v>
      </c>
      <c r="G469" t="s">
        <v>6</v>
      </c>
      <c r="H469" t="s">
        <v>7</v>
      </c>
      <c r="I469">
        <v>0</v>
      </c>
      <c r="J469">
        <v>0.90669104599999994</v>
      </c>
      <c r="K469">
        <v>6</v>
      </c>
      <c r="L469">
        <v>25</v>
      </c>
      <c r="M469">
        <v>322.86722090000001</v>
      </c>
      <c r="N469">
        <v>7.9975647500000004</v>
      </c>
      <c r="O469" t="s">
        <v>3</v>
      </c>
      <c r="P469">
        <f>HOUR(Table1[[#This Row],[timestamp]])</f>
        <v>14</v>
      </c>
    </row>
    <row r="470" spans="1:16" x14ac:dyDescent="0.3">
      <c r="A470" s="1">
        <v>45353.625</v>
      </c>
      <c r="B470">
        <v>40.856665849999999</v>
      </c>
      <c r="C470">
        <v>-73.876835729999996</v>
      </c>
      <c r="D470">
        <v>285</v>
      </c>
      <c r="E470">
        <v>21.738278050000002</v>
      </c>
      <c r="F470">
        <v>32.116162789999997</v>
      </c>
      <c r="G470" t="s">
        <v>4</v>
      </c>
      <c r="H470" t="s">
        <v>7</v>
      </c>
      <c r="I470">
        <v>0</v>
      </c>
      <c r="J470">
        <v>-0.44037474799999998</v>
      </c>
      <c r="K470">
        <v>96</v>
      </c>
      <c r="L470">
        <v>15</v>
      </c>
      <c r="M470">
        <v>215.7818838</v>
      </c>
      <c r="N470">
        <v>11.03298762</v>
      </c>
      <c r="O470" t="s">
        <v>3</v>
      </c>
      <c r="P470">
        <f>HOUR(Table1[[#This Row],[timestamp]])</f>
        <v>15</v>
      </c>
    </row>
    <row r="471" spans="1:16" x14ac:dyDescent="0.3">
      <c r="A471" s="1">
        <v>45353.628472222219</v>
      </c>
      <c r="B471">
        <v>40.79273345</v>
      </c>
      <c r="C471">
        <v>-73.935301769999995</v>
      </c>
      <c r="D471">
        <v>26</v>
      </c>
      <c r="E471">
        <v>61.591068069999999</v>
      </c>
      <c r="F471">
        <v>69.878202709999997</v>
      </c>
      <c r="G471" t="s">
        <v>4</v>
      </c>
      <c r="H471" t="s">
        <v>7</v>
      </c>
      <c r="I471">
        <v>0</v>
      </c>
      <c r="J471">
        <v>0.70305101599999997</v>
      </c>
      <c r="K471">
        <v>95</v>
      </c>
      <c r="L471">
        <v>18</v>
      </c>
      <c r="M471">
        <v>483.33055139999999</v>
      </c>
      <c r="N471">
        <v>17.289744249999998</v>
      </c>
      <c r="O471" t="s">
        <v>10</v>
      </c>
      <c r="P471">
        <f>HOUR(Table1[[#This Row],[timestamp]])</f>
        <v>15</v>
      </c>
    </row>
    <row r="472" spans="1:16" x14ac:dyDescent="0.3">
      <c r="A472" s="1">
        <v>45353.631944444445</v>
      </c>
      <c r="B472">
        <v>40.646389460000002</v>
      </c>
      <c r="C472">
        <v>-73.952753720000004</v>
      </c>
      <c r="D472">
        <v>185</v>
      </c>
      <c r="E472">
        <v>48.008590269999999</v>
      </c>
      <c r="F472">
        <v>30.27513802</v>
      </c>
      <c r="G472" t="s">
        <v>6</v>
      </c>
      <c r="H472" t="s">
        <v>2</v>
      </c>
      <c r="I472">
        <v>0</v>
      </c>
      <c r="J472">
        <v>-4.8442366000000001E-2</v>
      </c>
      <c r="K472">
        <v>18</v>
      </c>
      <c r="L472">
        <v>48</v>
      </c>
      <c r="M472">
        <v>92.73884477</v>
      </c>
      <c r="N472">
        <v>13.16821902</v>
      </c>
      <c r="O472" t="s">
        <v>10</v>
      </c>
      <c r="P472">
        <f>HOUR(Table1[[#This Row],[timestamp]])</f>
        <v>15</v>
      </c>
    </row>
    <row r="473" spans="1:16" x14ac:dyDescent="0.3">
      <c r="A473" s="1">
        <v>45353.635416666664</v>
      </c>
      <c r="B473">
        <v>40.670007750000003</v>
      </c>
      <c r="C473">
        <v>-73.931551690000006</v>
      </c>
      <c r="D473">
        <v>36</v>
      </c>
      <c r="E473">
        <v>77.604123630000004</v>
      </c>
      <c r="F473">
        <v>21.378635389999999</v>
      </c>
      <c r="G473" t="s">
        <v>6</v>
      </c>
      <c r="H473" t="s">
        <v>2</v>
      </c>
      <c r="I473">
        <v>0</v>
      </c>
      <c r="J473">
        <v>0.58099912899999995</v>
      </c>
      <c r="K473">
        <v>31</v>
      </c>
      <c r="L473">
        <v>12</v>
      </c>
      <c r="M473">
        <v>88.397760820000002</v>
      </c>
      <c r="N473">
        <v>15.171719209999999</v>
      </c>
      <c r="O473" t="s">
        <v>9</v>
      </c>
      <c r="P473">
        <f>HOUR(Table1[[#This Row],[timestamp]])</f>
        <v>15</v>
      </c>
    </row>
    <row r="474" spans="1:16" x14ac:dyDescent="0.3">
      <c r="A474" s="1">
        <v>45353.638888888891</v>
      </c>
      <c r="B474">
        <v>40.877246540000002</v>
      </c>
      <c r="C474">
        <v>-73.770154140000002</v>
      </c>
      <c r="D474">
        <v>146</v>
      </c>
      <c r="E474">
        <v>13.36172893</v>
      </c>
      <c r="F474">
        <v>69.042003870000002</v>
      </c>
      <c r="G474" t="s">
        <v>4</v>
      </c>
      <c r="H474" t="s">
        <v>7</v>
      </c>
      <c r="I474">
        <v>0</v>
      </c>
      <c r="J474">
        <v>-0.31992546100000002</v>
      </c>
      <c r="K474">
        <v>34</v>
      </c>
      <c r="L474">
        <v>44</v>
      </c>
      <c r="M474">
        <v>396.90238219999998</v>
      </c>
      <c r="N474">
        <v>23.53004155</v>
      </c>
      <c r="O474" t="s">
        <v>3</v>
      </c>
      <c r="P474">
        <f>HOUR(Table1[[#This Row],[timestamp]])</f>
        <v>15</v>
      </c>
    </row>
    <row r="475" spans="1:16" x14ac:dyDescent="0.3">
      <c r="A475" s="1">
        <v>45353.642361111109</v>
      </c>
      <c r="B475">
        <v>40.825116960000003</v>
      </c>
      <c r="C475">
        <v>-73.936702280000006</v>
      </c>
      <c r="D475">
        <v>82</v>
      </c>
      <c r="E475">
        <v>45.463575499999997</v>
      </c>
      <c r="F475">
        <v>93.962901849999994</v>
      </c>
      <c r="G475" t="s">
        <v>6</v>
      </c>
      <c r="H475" t="s">
        <v>2</v>
      </c>
      <c r="I475">
        <v>0</v>
      </c>
      <c r="J475">
        <v>0.69384326900000004</v>
      </c>
      <c r="K475">
        <v>82</v>
      </c>
      <c r="L475">
        <v>11</v>
      </c>
      <c r="M475">
        <v>410.07502040000003</v>
      </c>
      <c r="N475">
        <v>17.613528540000001</v>
      </c>
      <c r="O475" t="s">
        <v>3</v>
      </c>
      <c r="P475">
        <f>HOUR(Table1[[#This Row],[timestamp]])</f>
        <v>15</v>
      </c>
    </row>
    <row r="476" spans="1:16" x14ac:dyDescent="0.3">
      <c r="A476" s="1">
        <v>45353.645833333336</v>
      </c>
      <c r="B476">
        <v>40.769795330000001</v>
      </c>
      <c r="C476">
        <v>-73.722950460000007</v>
      </c>
      <c r="D476">
        <v>182</v>
      </c>
      <c r="E476">
        <v>63.85543114</v>
      </c>
      <c r="F476">
        <v>24.88151839</v>
      </c>
      <c r="G476" t="s">
        <v>6</v>
      </c>
      <c r="H476" t="s">
        <v>5</v>
      </c>
      <c r="I476">
        <v>0</v>
      </c>
      <c r="J476">
        <v>0.104674589</v>
      </c>
      <c r="K476">
        <v>20</v>
      </c>
      <c r="L476">
        <v>25</v>
      </c>
      <c r="M476">
        <v>234.96725269999999</v>
      </c>
      <c r="N476">
        <v>12.331489299999999</v>
      </c>
      <c r="O476" t="s">
        <v>10</v>
      </c>
      <c r="P476">
        <f>HOUR(Table1[[#This Row],[timestamp]])</f>
        <v>15</v>
      </c>
    </row>
    <row r="477" spans="1:16" x14ac:dyDescent="0.3">
      <c r="A477" s="1">
        <v>45353.649305555555</v>
      </c>
      <c r="B477">
        <v>40.895379300000002</v>
      </c>
      <c r="C477">
        <v>-73.889395190000002</v>
      </c>
      <c r="D477">
        <v>282</v>
      </c>
      <c r="E477">
        <v>53.048403200000003</v>
      </c>
      <c r="F477">
        <v>14.014016959999999</v>
      </c>
      <c r="G477" t="s">
        <v>4</v>
      </c>
      <c r="H477" t="s">
        <v>8</v>
      </c>
      <c r="I477">
        <v>0</v>
      </c>
      <c r="J477">
        <v>-0.88401991000000002</v>
      </c>
      <c r="K477">
        <v>45</v>
      </c>
      <c r="L477">
        <v>21</v>
      </c>
      <c r="M477">
        <v>460.12253670000001</v>
      </c>
      <c r="N477">
        <v>10.287794939999999</v>
      </c>
      <c r="O477" t="s">
        <v>3</v>
      </c>
      <c r="P477">
        <f>HOUR(Table1[[#This Row],[timestamp]])</f>
        <v>15</v>
      </c>
    </row>
    <row r="478" spans="1:16" x14ac:dyDescent="0.3">
      <c r="A478" s="1">
        <v>45353.652777777781</v>
      </c>
      <c r="B478">
        <v>40.674763040000002</v>
      </c>
      <c r="C478">
        <v>-73.721203380000006</v>
      </c>
      <c r="D478">
        <v>255</v>
      </c>
      <c r="E478">
        <v>51.788666280000001</v>
      </c>
      <c r="F478">
        <v>25.07563579</v>
      </c>
      <c r="G478" t="s">
        <v>1</v>
      </c>
      <c r="H478" t="s">
        <v>8</v>
      </c>
      <c r="I478">
        <v>0</v>
      </c>
      <c r="J478">
        <v>-0.478422717</v>
      </c>
      <c r="K478">
        <v>17</v>
      </c>
      <c r="L478">
        <v>46</v>
      </c>
      <c r="M478">
        <v>366.982238</v>
      </c>
      <c r="N478">
        <v>9.5256733790000006</v>
      </c>
      <c r="O478" t="s">
        <v>3</v>
      </c>
      <c r="P478">
        <f>HOUR(Table1[[#This Row],[timestamp]])</f>
        <v>15</v>
      </c>
    </row>
    <row r="479" spans="1:16" x14ac:dyDescent="0.3">
      <c r="A479" s="1">
        <v>45353.65625</v>
      </c>
      <c r="B479">
        <v>40.765934100000003</v>
      </c>
      <c r="C479">
        <v>-73.734759659999995</v>
      </c>
      <c r="D479">
        <v>143</v>
      </c>
      <c r="E479">
        <v>29.820808719999999</v>
      </c>
      <c r="F479">
        <v>90.719207429999997</v>
      </c>
      <c r="G479" t="s">
        <v>4</v>
      </c>
      <c r="H479" t="s">
        <v>7</v>
      </c>
      <c r="I479">
        <v>0</v>
      </c>
      <c r="J479">
        <v>1.3322473E-2</v>
      </c>
      <c r="K479">
        <v>36</v>
      </c>
      <c r="L479">
        <v>40</v>
      </c>
      <c r="M479">
        <v>168.18471740000001</v>
      </c>
      <c r="N479">
        <v>14.160777169999999</v>
      </c>
      <c r="O479" t="s">
        <v>3</v>
      </c>
      <c r="P479">
        <f>HOUR(Table1[[#This Row],[timestamp]])</f>
        <v>15</v>
      </c>
    </row>
    <row r="480" spans="1:16" x14ac:dyDescent="0.3">
      <c r="A480" s="1">
        <v>45353.659722222219</v>
      </c>
      <c r="B480">
        <v>40.603086060000003</v>
      </c>
      <c r="C480">
        <v>-73.862742969999999</v>
      </c>
      <c r="D480">
        <v>73</v>
      </c>
      <c r="E480">
        <v>19.002603929999999</v>
      </c>
      <c r="F480">
        <v>88.571422220000002</v>
      </c>
      <c r="G480" t="s">
        <v>4</v>
      </c>
      <c r="H480" t="s">
        <v>5</v>
      </c>
      <c r="I480">
        <v>0</v>
      </c>
      <c r="J480">
        <v>-0.48269743599999998</v>
      </c>
      <c r="K480">
        <v>47</v>
      </c>
      <c r="L480">
        <v>19</v>
      </c>
      <c r="M480">
        <v>140.85295239999999</v>
      </c>
      <c r="N480">
        <v>28.321061879999998</v>
      </c>
      <c r="O480" t="s">
        <v>3</v>
      </c>
      <c r="P480">
        <f>HOUR(Table1[[#This Row],[timestamp]])</f>
        <v>15</v>
      </c>
    </row>
    <row r="481" spans="1:16" x14ac:dyDescent="0.3">
      <c r="A481" s="1">
        <v>45353.663194444445</v>
      </c>
      <c r="B481">
        <v>40.800532330000003</v>
      </c>
      <c r="C481">
        <v>-73.907820790000002</v>
      </c>
      <c r="D481">
        <v>48</v>
      </c>
      <c r="E481">
        <v>69.805751939999993</v>
      </c>
      <c r="F481">
        <v>10.523461899999999</v>
      </c>
      <c r="G481" t="s">
        <v>4</v>
      </c>
      <c r="H481" t="s">
        <v>5</v>
      </c>
      <c r="I481">
        <v>0</v>
      </c>
      <c r="J481">
        <v>0.14072595600000001</v>
      </c>
      <c r="K481">
        <v>40</v>
      </c>
      <c r="L481">
        <v>27</v>
      </c>
      <c r="M481">
        <v>164.99377369999999</v>
      </c>
      <c r="N481">
        <v>26.593247550000001</v>
      </c>
      <c r="O481" t="s">
        <v>9</v>
      </c>
      <c r="P481">
        <f>HOUR(Table1[[#This Row],[timestamp]])</f>
        <v>15</v>
      </c>
    </row>
    <row r="482" spans="1:16" x14ac:dyDescent="0.3">
      <c r="A482" s="1">
        <v>45353.666666666664</v>
      </c>
      <c r="B482">
        <v>40.711787299999997</v>
      </c>
      <c r="C482">
        <v>-73.937447680000005</v>
      </c>
      <c r="D482">
        <v>118</v>
      </c>
      <c r="E482">
        <v>5.4401557560000002</v>
      </c>
      <c r="F482">
        <v>28.384918710000001</v>
      </c>
      <c r="G482" t="s">
        <v>6</v>
      </c>
      <c r="H482" t="s">
        <v>7</v>
      </c>
      <c r="I482">
        <v>0</v>
      </c>
      <c r="J482">
        <v>-4.9406444000000001E-2</v>
      </c>
      <c r="K482">
        <v>33</v>
      </c>
      <c r="L482">
        <v>19</v>
      </c>
      <c r="M482">
        <v>160.34202730000001</v>
      </c>
      <c r="N482">
        <v>20.9689911</v>
      </c>
      <c r="O482" t="s">
        <v>3</v>
      </c>
      <c r="P482">
        <f>HOUR(Table1[[#This Row],[timestamp]])</f>
        <v>16</v>
      </c>
    </row>
    <row r="483" spans="1:16" x14ac:dyDescent="0.3">
      <c r="A483" s="1">
        <v>45353.670138888891</v>
      </c>
      <c r="B483">
        <v>40.804176079999998</v>
      </c>
      <c r="C483">
        <v>-73.743793929999995</v>
      </c>
      <c r="D483">
        <v>153</v>
      </c>
      <c r="E483">
        <v>68.941734319999995</v>
      </c>
      <c r="F483">
        <v>36.392430070000003</v>
      </c>
      <c r="G483" t="s">
        <v>6</v>
      </c>
      <c r="H483" t="s">
        <v>2</v>
      </c>
      <c r="I483">
        <v>0</v>
      </c>
      <c r="J483">
        <v>0.43077822399999999</v>
      </c>
      <c r="K483">
        <v>28</v>
      </c>
      <c r="L483">
        <v>8</v>
      </c>
      <c r="M483">
        <v>105.1279815</v>
      </c>
      <c r="N483">
        <v>18.031584859999999</v>
      </c>
      <c r="O483" t="s">
        <v>10</v>
      </c>
      <c r="P483">
        <f>HOUR(Table1[[#This Row],[timestamp]])</f>
        <v>16</v>
      </c>
    </row>
    <row r="484" spans="1:16" x14ac:dyDescent="0.3">
      <c r="A484" s="1">
        <v>45353.673611111109</v>
      </c>
      <c r="B484">
        <v>40.693677170000001</v>
      </c>
      <c r="C484">
        <v>-73.843679069999993</v>
      </c>
      <c r="D484">
        <v>188</v>
      </c>
      <c r="E484">
        <v>75.690549880000006</v>
      </c>
      <c r="F484">
        <v>29.37279994</v>
      </c>
      <c r="G484" t="s">
        <v>1</v>
      </c>
      <c r="H484" t="s">
        <v>7</v>
      </c>
      <c r="I484">
        <v>0</v>
      </c>
      <c r="J484">
        <v>0.97699533400000005</v>
      </c>
      <c r="K484">
        <v>71</v>
      </c>
      <c r="L484">
        <v>33</v>
      </c>
      <c r="M484">
        <v>110.4980008</v>
      </c>
      <c r="N484">
        <v>8.5717897819999997</v>
      </c>
      <c r="O484" t="s">
        <v>10</v>
      </c>
      <c r="P484">
        <f>HOUR(Table1[[#This Row],[timestamp]])</f>
        <v>16</v>
      </c>
    </row>
    <row r="485" spans="1:16" x14ac:dyDescent="0.3">
      <c r="A485" s="1">
        <v>45353.677083333336</v>
      </c>
      <c r="B485">
        <v>40.777926880000003</v>
      </c>
      <c r="C485">
        <v>-73.890413969999997</v>
      </c>
      <c r="D485">
        <v>188</v>
      </c>
      <c r="E485">
        <v>50.616168350000002</v>
      </c>
      <c r="F485">
        <v>65.507836499999996</v>
      </c>
      <c r="G485" t="s">
        <v>6</v>
      </c>
      <c r="H485" t="s">
        <v>8</v>
      </c>
      <c r="I485">
        <v>0</v>
      </c>
      <c r="J485">
        <v>0.92030543200000003</v>
      </c>
      <c r="K485">
        <v>43</v>
      </c>
      <c r="L485">
        <v>21</v>
      </c>
      <c r="M485">
        <v>460.66932179999998</v>
      </c>
      <c r="N485">
        <v>6.1003606269999997</v>
      </c>
      <c r="O485" t="s">
        <v>10</v>
      </c>
      <c r="P485">
        <f>HOUR(Table1[[#This Row],[timestamp]])</f>
        <v>16</v>
      </c>
    </row>
    <row r="486" spans="1:16" x14ac:dyDescent="0.3">
      <c r="A486" s="1">
        <v>45353.680555555555</v>
      </c>
      <c r="B486">
        <v>40.758616269999997</v>
      </c>
      <c r="C486">
        <v>-73.819358519999994</v>
      </c>
      <c r="D486">
        <v>150</v>
      </c>
      <c r="E486">
        <v>46.592984119999997</v>
      </c>
      <c r="F486">
        <v>15.31665589</v>
      </c>
      <c r="G486" t="s">
        <v>4</v>
      </c>
      <c r="H486" t="s">
        <v>7</v>
      </c>
      <c r="I486">
        <v>0</v>
      </c>
      <c r="J486">
        <v>-0.91519911799999998</v>
      </c>
      <c r="K486">
        <v>26</v>
      </c>
      <c r="L486">
        <v>18</v>
      </c>
      <c r="M486">
        <v>372.51914529999999</v>
      </c>
      <c r="N486">
        <v>24.420981940000001</v>
      </c>
      <c r="O486" t="s">
        <v>10</v>
      </c>
      <c r="P486">
        <f>HOUR(Table1[[#This Row],[timestamp]])</f>
        <v>16</v>
      </c>
    </row>
    <row r="487" spans="1:16" x14ac:dyDescent="0.3">
      <c r="A487" s="1">
        <v>45353.684027777781</v>
      </c>
      <c r="B487">
        <v>40.694659979999997</v>
      </c>
      <c r="C487">
        <v>-73.861106829999997</v>
      </c>
      <c r="D487">
        <v>225</v>
      </c>
      <c r="E487">
        <v>8.0859024060000007</v>
      </c>
      <c r="F487">
        <v>53.097748549999999</v>
      </c>
      <c r="G487" t="s">
        <v>4</v>
      </c>
      <c r="H487" t="s">
        <v>8</v>
      </c>
      <c r="I487">
        <v>1</v>
      </c>
      <c r="J487">
        <v>-0.77426658800000003</v>
      </c>
      <c r="K487">
        <v>43</v>
      </c>
      <c r="L487">
        <v>38</v>
      </c>
      <c r="M487">
        <v>166.97481289999999</v>
      </c>
      <c r="N487">
        <v>6.3199506599999999</v>
      </c>
      <c r="O487" t="s">
        <v>3</v>
      </c>
      <c r="P487">
        <f>HOUR(Table1[[#This Row],[timestamp]])</f>
        <v>16</v>
      </c>
    </row>
    <row r="488" spans="1:16" x14ac:dyDescent="0.3">
      <c r="A488" s="1">
        <v>45353.6875</v>
      </c>
      <c r="B488">
        <v>40.676996879999997</v>
      </c>
      <c r="C488">
        <v>-73.991177519999994</v>
      </c>
      <c r="D488">
        <v>39</v>
      </c>
      <c r="E488">
        <v>10.672462680000001</v>
      </c>
      <c r="F488">
        <v>17.3163445</v>
      </c>
      <c r="G488" t="s">
        <v>6</v>
      </c>
      <c r="H488" t="s">
        <v>7</v>
      </c>
      <c r="I488">
        <v>0</v>
      </c>
      <c r="J488">
        <v>-0.336323186</v>
      </c>
      <c r="K488">
        <v>40</v>
      </c>
      <c r="L488">
        <v>22</v>
      </c>
      <c r="M488">
        <v>159.70544269999999</v>
      </c>
      <c r="N488">
        <v>21.702706549999998</v>
      </c>
      <c r="O488" t="s">
        <v>3</v>
      </c>
      <c r="P488">
        <f>HOUR(Table1[[#This Row],[timestamp]])</f>
        <v>16</v>
      </c>
    </row>
    <row r="489" spans="1:16" x14ac:dyDescent="0.3">
      <c r="A489" s="1">
        <v>45353.690972222219</v>
      </c>
      <c r="B489">
        <v>40.610569980000001</v>
      </c>
      <c r="C489">
        <v>-73.710467269999995</v>
      </c>
      <c r="D489">
        <v>229</v>
      </c>
      <c r="E489">
        <v>9.6346367340000008</v>
      </c>
      <c r="F489">
        <v>66.574951490000004</v>
      </c>
      <c r="G489" t="s">
        <v>4</v>
      </c>
      <c r="H489" t="s">
        <v>7</v>
      </c>
      <c r="I489">
        <v>0</v>
      </c>
      <c r="J489">
        <v>-0.15704101100000001</v>
      </c>
      <c r="K489">
        <v>82</v>
      </c>
      <c r="L489">
        <v>2</v>
      </c>
      <c r="M489">
        <v>381.57103960000001</v>
      </c>
      <c r="N489">
        <v>20.54225911</v>
      </c>
      <c r="O489" t="s">
        <v>3</v>
      </c>
      <c r="P489">
        <f>HOUR(Table1[[#This Row],[timestamp]])</f>
        <v>16</v>
      </c>
    </row>
    <row r="490" spans="1:16" x14ac:dyDescent="0.3">
      <c r="A490" s="1">
        <v>45353.694444444445</v>
      </c>
      <c r="B490">
        <v>40.895923549999999</v>
      </c>
      <c r="C490">
        <v>-73.725380240000007</v>
      </c>
      <c r="D490">
        <v>121</v>
      </c>
      <c r="E490">
        <v>54.353372049999997</v>
      </c>
      <c r="F490">
        <v>88.818803770000002</v>
      </c>
      <c r="G490" t="s">
        <v>1</v>
      </c>
      <c r="H490" t="s">
        <v>5</v>
      </c>
      <c r="I490">
        <v>0</v>
      </c>
      <c r="J490">
        <v>-0.81376883899999997</v>
      </c>
      <c r="K490">
        <v>57</v>
      </c>
      <c r="L490">
        <v>49</v>
      </c>
      <c r="M490">
        <v>447.24705069999999</v>
      </c>
      <c r="N490">
        <v>24.912584760000001</v>
      </c>
      <c r="O490" t="s">
        <v>3</v>
      </c>
      <c r="P490">
        <f>HOUR(Table1[[#This Row],[timestamp]])</f>
        <v>16</v>
      </c>
    </row>
    <row r="491" spans="1:16" x14ac:dyDescent="0.3">
      <c r="A491" s="1">
        <v>45353.697916666664</v>
      </c>
      <c r="B491">
        <v>40.86337571</v>
      </c>
      <c r="C491">
        <v>-73.872569089999999</v>
      </c>
      <c r="D491">
        <v>55</v>
      </c>
      <c r="E491">
        <v>41.845376979999998</v>
      </c>
      <c r="F491">
        <v>87.976937579999998</v>
      </c>
      <c r="G491" t="s">
        <v>4</v>
      </c>
      <c r="H491" t="s">
        <v>2</v>
      </c>
      <c r="I491">
        <v>0</v>
      </c>
      <c r="J491">
        <v>0.93179674300000004</v>
      </c>
      <c r="K491">
        <v>70</v>
      </c>
      <c r="L491">
        <v>40</v>
      </c>
      <c r="M491">
        <v>191.36861189999999</v>
      </c>
      <c r="N491">
        <v>9.7422845860000002</v>
      </c>
      <c r="O491" t="s">
        <v>3</v>
      </c>
      <c r="P491">
        <f>HOUR(Table1[[#This Row],[timestamp]])</f>
        <v>16</v>
      </c>
    </row>
    <row r="492" spans="1:16" x14ac:dyDescent="0.3">
      <c r="A492" s="1">
        <v>45353.701388888891</v>
      </c>
      <c r="B492">
        <v>40.762954649999998</v>
      </c>
      <c r="C492">
        <v>-73.751712510000004</v>
      </c>
      <c r="D492">
        <v>114</v>
      </c>
      <c r="E492">
        <v>73.641679589999995</v>
      </c>
      <c r="F492">
        <v>69.718085900000005</v>
      </c>
      <c r="G492" t="s">
        <v>1</v>
      </c>
      <c r="H492" t="s">
        <v>8</v>
      </c>
      <c r="I492">
        <v>0</v>
      </c>
      <c r="J492">
        <v>1.6176869E-2</v>
      </c>
      <c r="K492">
        <v>72</v>
      </c>
      <c r="L492">
        <v>29</v>
      </c>
      <c r="M492">
        <v>316.38603490000003</v>
      </c>
      <c r="N492">
        <v>9.5352178819999995</v>
      </c>
      <c r="O492" t="s">
        <v>10</v>
      </c>
      <c r="P492">
        <f>HOUR(Table1[[#This Row],[timestamp]])</f>
        <v>16</v>
      </c>
    </row>
    <row r="493" spans="1:16" x14ac:dyDescent="0.3">
      <c r="A493" s="1">
        <v>45353.704861111109</v>
      </c>
      <c r="B493">
        <v>40.828403989999998</v>
      </c>
      <c r="C493">
        <v>-73.770555299999998</v>
      </c>
      <c r="D493">
        <v>256</v>
      </c>
      <c r="E493">
        <v>47.182551599999996</v>
      </c>
      <c r="F493">
        <v>98.315727359999997</v>
      </c>
      <c r="G493" t="s">
        <v>6</v>
      </c>
      <c r="H493" t="s">
        <v>5</v>
      </c>
      <c r="I493">
        <v>0</v>
      </c>
      <c r="J493">
        <v>0.91946682099999999</v>
      </c>
      <c r="K493">
        <v>42</v>
      </c>
      <c r="L493">
        <v>8</v>
      </c>
      <c r="M493">
        <v>153.77311280000001</v>
      </c>
      <c r="N493">
        <v>17.05304456</v>
      </c>
      <c r="O493" t="s">
        <v>3</v>
      </c>
      <c r="P493">
        <f>HOUR(Table1[[#This Row],[timestamp]])</f>
        <v>16</v>
      </c>
    </row>
    <row r="494" spans="1:16" x14ac:dyDescent="0.3">
      <c r="A494" s="1">
        <v>45353.708333333336</v>
      </c>
      <c r="B494">
        <v>40.655484170000001</v>
      </c>
      <c r="C494">
        <v>-73.884620760000004</v>
      </c>
      <c r="D494">
        <v>228</v>
      </c>
      <c r="E494">
        <v>38.926597100000002</v>
      </c>
      <c r="F494">
        <v>52.594188879999997</v>
      </c>
      <c r="G494" t="s">
        <v>6</v>
      </c>
      <c r="H494" t="s">
        <v>5</v>
      </c>
      <c r="I494">
        <v>0</v>
      </c>
      <c r="J494">
        <v>-0.29086261000000002</v>
      </c>
      <c r="K494">
        <v>41</v>
      </c>
      <c r="L494">
        <v>10</v>
      </c>
      <c r="M494">
        <v>399.78754290000001</v>
      </c>
      <c r="N494">
        <v>11.405257669999999</v>
      </c>
      <c r="O494" t="s">
        <v>3</v>
      </c>
      <c r="P494">
        <f>HOUR(Table1[[#This Row],[timestamp]])</f>
        <v>17</v>
      </c>
    </row>
    <row r="495" spans="1:16" x14ac:dyDescent="0.3">
      <c r="A495" s="1">
        <v>45353.711805555555</v>
      </c>
      <c r="B495">
        <v>40.708008159999999</v>
      </c>
      <c r="C495">
        <v>-73.893748000000002</v>
      </c>
      <c r="D495">
        <v>143</v>
      </c>
      <c r="E495">
        <v>50.488489299999998</v>
      </c>
      <c r="F495">
        <v>13.52672211</v>
      </c>
      <c r="G495" t="s">
        <v>4</v>
      </c>
      <c r="H495" t="s">
        <v>5</v>
      </c>
      <c r="I495">
        <v>0</v>
      </c>
      <c r="J495">
        <v>0.10605632800000001</v>
      </c>
      <c r="K495">
        <v>70</v>
      </c>
      <c r="L495">
        <v>11</v>
      </c>
      <c r="M495">
        <v>315.88451379999998</v>
      </c>
      <c r="N495">
        <v>11.11350171</v>
      </c>
      <c r="O495" t="s">
        <v>10</v>
      </c>
      <c r="P495">
        <f>HOUR(Table1[[#This Row],[timestamp]])</f>
        <v>17</v>
      </c>
    </row>
    <row r="496" spans="1:16" x14ac:dyDescent="0.3">
      <c r="A496" s="1">
        <v>45353.715277777781</v>
      </c>
      <c r="B496">
        <v>40.620524969999998</v>
      </c>
      <c r="C496">
        <v>-73.774257359999993</v>
      </c>
      <c r="D496">
        <v>123</v>
      </c>
      <c r="E496">
        <v>74.409010129999999</v>
      </c>
      <c r="F496">
        <v>38.166833750000002</v>
      </c>
      <c r="G496" t="s">
        <v>1</v>
      </c>
      <c r="H496" t="s">
        <v>8</v>
      </c>
      <c r="I496">
        <v>0</v>
      </c>
      <c r="J496">
        <v>0.38291439399999999</v>
      </c>
      <c r="K496">
        <v>90</v>
      </c>
      <c r="L496">
        <v>26</v>
      </c>
      <c r="M496">
        <v>62.342277920000001</v>
      </c>
      <c r="N496">
        <v>28.168785549999999</v>
      </c>
      <c r="O496" t="s">
        <v>10</v>
      </c>
      <c r="P496">
        <f>HOUR(Table1[[#This Row],[timestamp]])</f>
        <v>17</v>
      </c>
    </row>
    <row r="497" spans="1:16" x14ac:dyDescent="0.3">
      <c r="A497" s="1">
        <v>45353.71875</v>
      </c>
      <c r="B497">
        <v>40.631936230000001</v>
      </c>
      <c r="C497">
        <v>-73.759849389999999</v>
      </c>
      <c r="D497">
        <v>144</v>
      </c>
      <c r="E497">
        <v>37.369650370000002</v>
      </c>
      <c r="F497">
        <v>94.990492619999998</v>
      </c>
      <c r="G497" t="s">
        <v>1</v>
      </c>
      <c r="H497" t="s">
        <v>7</v>
      </c>
      <c r="I497">
        <v>1</v>
      </c>
      <c r="J497">
        <v>0.91039924400000005</v>
      </c>
      <c r="K497">
        <v>72</v>
      </c>
      <c r="L497">
        <v>16</v>
      </c>
      <c r="M497">
        <v>394.81655990000002</v>
      </c>
      <c r="N497">
        <v>15.46603723</v>
      </c>
      <c r="O497" t="s">
        <v>3</v>
      </c>
      <c r="P497">
        <f>HOUR(Table1[[#This Row],[timestamp]])</f>
        <v>17</v>
      </c>
    </row>
    <row r="498" spans="1:16" x14ac:dyDescent="0.3">
      <c r="A498" s="1">
        <v>45353.722222222219</v>
      </c>
      <c r="B498">
        <v>40.705714159999999</v>
      </c>
      <c r="C498">
        <v>-73.71485328</v>
      </c>
      <c r="D498">
        <v>250</v>
      </c>
      <c r="E498">
        <v>53.628131770000003</v>
      </c>
      <c r="F498">
        <v>60.391745350000001</v>
      </c>
      <c r="G498" t="s">
        <v>1</v>
      </c>
      <c r="H498" t="s">
        <v>8</v>
      </c>
      <c r="I498">
        <v>0</v>
      </c>
      <c r="J498">
        <v>0.24328639399999999</v>
      </c>
      <c r="K498">
        <v>62</v>
      </c>
      <c r="L498">
        <v>16</v>
      </c>
      <c r="M498">
        <v>197.23107419999999</v>
      </c>
      <c r="N498">
        <v>13.397314659999999</v>
      </c>
      <c r="O498" t="s">
        <v>3</v>
      </c>
      <c r="P498">
        <f>HOUR(Table1[[#This Row],[timestamp]])</f>
        <v>17</v>
      </c>
    </row>
    <row r="499" spans="1:16" x14ac:dyDescent="0.3">
      <c r="A499" s="1">
        <v>45353.725694444445</v>
      </c>
      <c r="B499">
        <v>40.782074369999997</v>
      </c>
      <c r="C499">
        <v>-73.997341399999996</v>
      </c>
      <c r="D499">
        <v>108</v>
      </c>
      <c r="E499">
        <v>14.20720105</v>
      </c>
      <c r="F499">
        <v>14.90443507</v>
      </c>
      <c r="G499" t="s">
        <v>1</v>
      </c>
      <c r="H499" t="s">
        <v>7</v>
      </c>
      <c r="I499">
        <v>0</v>
      </c>
      <c r="J499">
        <v>0.76798986300000005</v>
      </c>
      <c r="K499">
        <v>22</v>
      </c>
      <c r="L499">
        <v>9</v>
      </c>
      <c r="M499">
        <v>400.5817472</v>
      </c>
      <c r="N499">
        <v>24.646072459999999</v>
      </c>
      <c r="O499" t="s">
        <v>3</v>
      </c>
      <c r="P499">
        <f>HOUR(Table1[[#This Row],[timestamp]])</f>
        <v>17</v>
      </c>
    </row>
    <row r="500" spans="1:16" x14ac:dyDescent="0.3">
      <c r="A500" s="1">
        <v>45353.729166666664</v>
      </c>
      <c r="B500">
        <v>40.775407809999997</v>
      </c>
      <c r="C500">
        <v>-73.970549120000001</v>
      </c>
      <c r="D500">
        <v>10</v>
      </c>
      <c r="E500">
        <v>72.030802960000003</v>
      </c>
      <c r="F500">
        <v>51.171436780000001</v>
      </c>
      <c r="G500" t="s">
        <v>4</v>
      </c>
      <c r="H500" t="s">
        <v>7</v>
      </c>
      <c r="I500">
        <v>0</v>
      </c>
      <c r="J500">
        <v>0.64168611399999997</v>
      </c>
      <c r="K500">
        <v>29</v>
      </c>
      <c r="L500">
        <v>43</v>
      </c>
      <c r="M500">
        <v>58.130509480000001</v>
      </c>
      <c r="N500">
        <v>25.502502320000001</v>
      </c>
      <c r="O500" t="s">
        <v>10</v>
      </c>
      <c r="P500">
        <f>HOUR(Table1[[#This Row],[timestamp]])</f>
        <v>17</v>
      </c>
    </row>
    <row r="501" spans="1:16" x14ac:dyDescent="0.3">
      <c r="A501" s="1">
        <v>45353.732638888891</v>
      </c>
      <c r="B501">
        <v>40.785344739999999</v>
      </c>
      <c r="C501">
        <v>-73.897112410000005</v>
      </c>
      <c r="D501">
        <v>63</v>
      </c>
      <c r="E501">
        <v>44.879640479999999</v>
      </c>
      <c r="F501">
        <v>26.542280269999999</v>
      </c>
      <c r="G501" t="s">
        <v>6</v>
      </c>
      <c r="H501" t="s">
        <v>5</v>
      </c>
      <c r="I501">
        <v>0</v>
      </c>
      <c r="J501">
        <v>-0.73151299199999997</v>
      </c>
      <c r="K501">
        <v>81</v>
      </c>
      <c r="L501">
        <v>20</v>
      </c>
      <c r="M501">
        <v>412.98925509999998</v>
      </c>
      <c r="N501">
        <v>6.8543179109999999</v>
      </c>
      <c r="O501" t="s">
        <v>9</v>
      </c>
      <c r="P501">
        <f>HOUR(Table1[[#This Row],[timestamp]])</f>
        <v>17</v>
      </c>
    </row>
    <row r="502" spans="1:16" x14ac:dyDescent="0.3">
      <c r="A502" s="1">
        <v>45353.736111111109</v>
      </c>
      <c r="B502">
        <v>40.62756014</v>
      </c>
      <c r="C502">
        <v>-73.97329465</v>
      </c>
      <c r="D502">
        <v>273</v>
      </c>
      <c r="E502">
        <v>61.083132110000001</v>
      </c>
      <c r="F502">
        <v>48.706453000000003</v>
      </c>
      <c r="G502" t="s">
        <v>6</v>
      </c>
      <c r="H502" t="s">
        <v>7</v>
      </c>
      <c r="I502">
        <v>0</v>
      </c>
      <c r="J502">
        <v>0.58967641199999998</v>
      </c>
      <c r="K502">
        <v>16</v>
      </c>
      <c r="L502">
        <v>18</v>
      </c>
      <c r="M502">
        <v>303.93882880000001</v>
      </c>
      <c r="N502">
        <v>29.40589752</v>
      </c>
      <c r="O502" t="s">
        <v>3</v>
      </c>
      <c r="P502">
        <f>HOUR(Table1[[#This Row],[timestamp]])</f>
        <v>17</v>
      </c>
    </row>
    <row r="503" spans="1:16" x14ac:dyDescent="0.3">
      <c r="A503" s="1">
        <v>45353.739583333336</v>
      </c>
      <c r="B503">
        <v>40.684340300000002</v>
      </c>
      <c r="C503">
        <v>-73.920420250000006</v>
      </c>
      <c r="D503">
        <v>13</v>
      </c>
      <c r="E503">
        <v>75.378752919999997</v>
      </c>
      <c r="F503">
        <v>60.049401570000001</v>
      </c>
      <c r="G503" t="s">
        <v>1</v>
      </c>
      <c r="H503" t="s">
        <v>5</v>
      </c>
      <c r="I503">
        <v>0</v>
      </c>
      <c r="J503">
        <v>0.54651489799999997</v>
      </c>
      <c r="K503">
        <v>62</v>
      </c>
      <c r="L503">
        <v>3</v>
      </c>
      <c r="M503">
        <v>423.72012030000002</v>
      </c>
      <c r="N503">
        <v>15.39178315</v>
      </c>
      <c r="O503" t="s">
        <v>10</v>
      </c>
      <c r="P503">
        <f>HOUR(Table1[[#This Row],[timestamp]])</f>
        <v>17</v>
      </c>
    </row>
    <row r="504" spans="1:16" x14ac:dyDescent="0.3">
      <c r="A504" s="1">
        <v>45353.743055555555</v>
      </c>
      <c r="B504">
        <v>40.601003259999999</v>
      </c>
      <c r="C504">
        <v>-73.941003600000002</v>
      </c>
      <c r="D504">
        <v>201</v>
      </c>
      <c r="E504">
        <v>11.38528571</v>
      </c>
      <c r="F504">
        <v>56.32760992</v>
      </c>
      <c r="G504" t="s">
        <v>1</v>
      </c>
      <c r="H504" t="s">
        <v>7</v>
      </c>
      <c r="I504">
        <v>1</v>
      </c>
      <c r="J504">
        <v>0.25309441300000002</v>
      </c>
      <c r="K504">
        <v>62</v>
      </c>
      <c r="L504">
        <v>46</v>
      </c>
      <c r="M504">
        <v>498.9949087</v>
      </c>
      <c r="N504">
        <v>10.47717213</v>
      </c>
      <c r="O504" t="s">
        <v>3</v>
      </c>
      <c r="P504">
        <f>HOUR(Table1[[#This Row],[timestamp]])</f>
        <v>17</v>
      </c>
    </row>
    <row r="505" spans="1:16" x14ac:dyDescent="0.3">
      <c r="A505" s="1">
        <v>45353.746527777781</v>
      </c>
      <c r="B505">
        <v>40.732640150000002</v>
      </c>
      <c r="C505">
        <v>-73.855605139999994</v>
      </c>
      <c r="D505">
        <v>196</v>
      </c>
      <c r="E505">
        <v>13.557814130000001</v>
      </c>
      <c r="F505">
        <v>17.067727590000001</v>
      </c>
      <c r="G505" t="s">
        <v>6</v>
      </c>
      <c r="H505" t="s">
        <v>7</v>
      </c>
      <c r="I505">
        <v>0</v>
      </c>
      <c r="J505">
        <v>-0.77663390600000004</v>
      </c>
      <c r="K505">
        <v>55</v>
      </c>
      <c r="L505">
        <v>7</v>
      </c>
      <c r="M505">
        <v>429.8841678</v>
      </c>
      <c r="N505">
        <v>12.952043270000001</v>
      </c>
      <c r="O505" t="s">
        <v>3</v>
      </c>
      <c r="P505">
        <f>HOUR(Table1[[#This Row],[timestamp]])</f>
        <v>17</v>
      </c>
    </row>
    <row r="506" spans="1:16" x14ac:dyDescent="0.3">
      <c r="A506" s="1">
        <v>45353.75</v>
      </c>
      <c r="B506">
        <v>40.773919460000002</v>
      </c>
      <c r="C506">
        <v>-73.809058690000001</v>
      </c>
      <c r="D506">
        <v>273</v>
      </c>
      <c r="E506">
        <v>41.52795493</v>
      </c>
      <c r="F506">
        <v>13.990032899999999</v>
      </c>
      <c r="G506" t="s">
        <v>1</v>
      </c>
      <c r="H506" t="s">
        <v>5</v>
      </c>
      <c r="I506">
        <v>0</v>
      </c>
      <c r="J506">
        <v>0.53776047299999996</v>
      </c>
      <c r="K506">
        <v>5</v>
      </c>
      <c r="L506">
        <v>21</v>
      </c>
      <c r="M506">
        <v>302.11991920000003</v>
      </c>
      <c r="N506">
        <v>9.4004849499999992</v>
      </c>
      <c r="O506" t="s">
        <v>3</v>
      </c>
      <c r="P506">
        <f>HOUR(Table1[[#This Row],[timestamp]])</f>
        <v>18</v>
      </c>
    </row>
    <row r="507" spans="1:16" x14ac:dyDescent="0.3">
      <c r="A507" s="1">
        <v>45353.753472222219</v>
      </c>
      <c r="B507">
        <v>40.717635119999997</v>
      </c>
      <c r="C507">
        <v>-73.929812650000002</v>
      </c>
      <c r="D507">
        <v>293</v>
      </c>
      <c r="E507">
        <v>38.184207110000003</v>
      </c>
      <c r="F507">
        <v>40.5751919</v>
      </c>
      <c r="G507" t="s">
        <v>1</v>
      </c>
      <c r="H507" t="s">
        <v>2</v>
      </c>
      <c r="I507">
        <v>0</v>
      </c>
      <c r="J507">
        <v>-0.80449171500000005</v>
      </c>
      <c r="K507">
        <v>32</v>
      </c>
      <c r="L507">
        <v>45</v>
      </c>
      <c r="M507">
        <v>101.53811109999999</v>
      </c>
      <c r="N507">
        <v>5.5086078970000001</v>
      </c>
      <c r="O507" t="s">
        <v>3</v>
      </c>
      <c r="P507">
        <f>HOUR(Table1[[#This Row],[timestamp]])</f>
        <v>18</v>
      </c>
    </row>
    <row r="508" spans="1:16" x14ac:dyDescent="0.3">
      <c r="A508" s="1">
        <v>45353.756944444445</v>
      </c>
      <c r="B508">
        <v>40.89097597</v>
      </c>
      <c r="C508">
        <v>-73.982834600000004</v>
      </c>
      <c r="D508">
        <v>57</v>
      </c>
      <c r="E508">
        <v>17.11612452</v>
      </c>
      <c r="F508">
        <v>34.722295629999998</v>
      </c>
      <c r="G508" t="s">
        <v>4</v>
      </c>
      <c r="H508" t="s">
        <v>7</v>
      </c>
      <c r="I508">
        <v>0</v>
      </c>
      <c r="J508">
        <v>0.36141667100000002</v>
      </c>
      <c r="K508">
        <v>53</v>
      </c>
      <c r="L508">
        <v>13</v>
      </c>
      <c r="M508">
        <v>307.78554409999998</v>
      </c>
      <c r="N508">
        <v>13.09234741</v>
      </c>
      <c r="O508" t="s">
        <v>3</v>
      </c>
      <c r="P508">
        <f>HOUR(Table1[[#This Row],[timestamp]])</f>
        <v>18</v>
      </c>
    </row>
    <row r="509" spans="1:16" x14ac:dyDescent="0.3">
      <c r="A509" s="1">
        <v>45353.760416666664</v>
      </c>
      <c r="B509">
        <v>40.845350109999998</v>
      </c>
      <c r="C509">
        <v>-73.957718299999996</v>
      </c>
      <c r="D509">
        <v>171</v>
      </c>
      <c r="E509">
        <v>41.272672589999999</v>
      </c>
      <c r="F509">
        <v>28.749120680000001</v>
      </c>
      <c r="G509" t="s">
        <v>4</v>
      </c>
      <c r="H509" t="s">
        <v>7</v>
      </c>
      <c r="I509">
        <v>0</v>
      </c>
      <c r="J509">
        <v>-0.63759127699999996</v>
      </c>
      <c r="K509">
        <v>20</v>
      </c>
      <c r="L509">
        <v>7</v>
      </c>
      <c r="M509">
        <v>337.6429536</v>
      </c>
      <c r="N509">
        <v>13.26274132</v>
      </c>
      <c r="O509" t="s">
        <v>10</v>
      </c>
      <c r="P509">
        <f>HOUR(Table1[[#This Row],[timestamp]])</f>
        <v>18</v>
      </c>
    </row>
    <row r="510" spans="1:16" x14ac:dyDescent="0.3">
      <c r="A510" s="1">
        <v>45353.763888888891</v>
      </c>
      <c r="B510">
        <v>40.818210409999999</v>
      </c>
      <c r="C510">
        <v>-73.91453224</v>
      </c>
      <c r="D510">
        <v>135</v>
      </c>
      <c r="E510">
        <v>7.9938453860000003</v>
      </c>
      <c r="F510">
        <v>22.924355989999999</v>
      </c>
      <c r="G510" t="s">
        <v>1</v>
      </c>
      <c r="H510" t="s">
        <v>2</v>
      </c>
      <c r="I510">
        <v>0</v>
      </c>
      <c r="J510">
        <v>-0.49348994499999999</v>
      </c>
      <c r="K510">
        <v>2</v>
      </c>
      <c r="L510">
        <v>48</v>
      </c>
      <c r="M510">
        <v>371.59393749999998</v>
      </c>
      <c r="N510">
        <v>16.008199210000001</v>
      </c>
      <c r="O510" t="s">
        <v>3</v>
      </c>
      <c r="P510">
        <f>HOUR(Table1[[#This Row],[timestamp]])</f>
        <v>18</v>
      </c>
    </row>
    <row r="511" spans="1:16" x14ac:dyDescent="0.3">
      <c r="A511" s="1">
        <v>45353.767361111109</v>
      </c>
      <c r="B511">
        <v>40.777255519999997</v>
      </c>
      <c r="C511">
        <v>-73.852642639999999</v>
      </c>
      <c r="D511">
        <v>104</v>
      </c>
      <c r="E511">
        <v>78.763234879999999</v>
      </c>
      <c r="F511">
        <v>32.81204297</v>
      </c>
      <c r="G511" t="s">
        <v>6</v>
      </c>
      <c r="H511" t="s">
        <v>8</v>
      </c>
      <c r="I511">
        <v>0</v>
      </c>
      <c r="J511">
        <v>0.51116366400000002</v>
      </c>
      <c r="K511">
        <v>32</v>
      </c>
      <c r="L511">
        <v>30</v>
      </c>
      <c r="M511">
        <v>397.40346390000002</v>
      </c>
      <c r="N511">
        <v>17.98648326</v>
      </c>
      <c r="O511" t="s">
        <v>10</v>
      </c>
      <c r="P511">
        <f>HOUR(Table1[[#This Row],[timestamp]])</f>
        <v>18</v>
      </c>
    </row>
    <row r="512" spans="1:16" x14ac:dyDescent="0.3">
      <c r="A512" s="1">
        <v>45353.770833333336</v>
      </c>
      <c r="B512">
        <v>40.66495278</v>
      </c>
      <c r="C512">
        <v>-73.846856070000001</v>
      </c>
      <c r="D512">
        <v>80</v>
      </c>
      <c r="E512">
        <v>46.844356470000001</v>
      </c>
      <c r="F512">
        <v>28.952345919999999</v>
      </c>
      <c r="G512" t="s">
        <v>1</v>
      </c>
      <c r="H512" t="s">
        <v>7</v>
      </c>
      <c r="I512">
        <v>0</v>
      </c>
      <c r="J512">
        <v>-4.5473123999999997E-2</v>
      </c>
      <c r="K512">
        <v>6</v>
      </c>
      <c r="L512">
        <v>9</v>
      </c>
      <c r="M512">
        <v>75.961104390000003</v>
      </c>
      <c r="N512">
        <v>13.3141245</v>
      </c>
      <c r="O512" t="s">
        <v>9</v>
      </c>
      <c r="P512">
        <f>HOUR(Table1[[#This Row],[timestamp]])</f>
        <v>18</v>
      </c>
    </row>
    <row r="513" spans="1:16" x14ac:dyDescent="0.3">
      <c r="A513" s="1">
        <v>45353.774305555555</v>
      </c>
      <c r="B513">
        <v>40.893711170000003</v>
      </c>
      <c r="C513">
        <v>-73.946861690000006</v>
      </c>
      <c r="D513">
        <v>298</v>
      </c>
      <c r="E513">
        <v>77.784858810000003</v>
      </c>
      <c r="F513">
        <v>95.728503840000002</v>
      </c>
      <c r="G513" t="s">
        <v>1</v>
      </c>
      <c r="H513" t="s">
        <v>8</v>
      </c>
      <c r="I513">
        <v>0</v>
      </c>
      <c r="J513">
        <v>0.68382593300000005</v>
      </c>
      <c r="K513">
        <v>8</v>
      </c>
      <c r="L513">
        <v>49</v>
      </c>
      <c r="M513">
        <v>407.96260899999999</v>
      </c>
      <c r="N513">
        <v>14.57067325</v>
      </c>
      <c r="O513" t="s">
        <v>3</v>
      </c>
      <c r="P513">
        <f>HOUR(Table1[[#This Row],[timestamp]])</f>
        <v>18</v>
      </c>
    </row>
    <row r="514" spans="1:16" x14ac:dyDescent="0.3">
      <c r="A514" s="1">
        <v>45353.777777777781</v>
      </c>
      <c r="B514">
        <v>40.856913949999999</v>
      </c>
      <c r="C514">
        <v>-73.885928320000005</v>
      </c>
      <c r="D514">
        <v>283</v>
      </c>
      <c r="E514">
        <v>79.960377140000006</v>
      </c>
      <c r="F514">
        <v>21.080493239999999</v>
      </c>
      <c r="G514" t="s">
        <v>6</v>
      </c>
      <c r="H514" t="s">
        <v>2</v>
      </c>
      <c r="I514">
        <v>0</v>
      </c>
      <c r="J514">
        <v>-0.100259764</v>
      </c>
      <c r="K514">
        <v>46</v>
      </c>
      <c r="L514">
        <v>38</v>
      </c>
      <c r="M514">
        <v>417.34754850000002</v>
      </c>
      <c r="N514">
        <v>8.3445437980000001</v>
      </c>
      <c r="O514" t="s">
        <v>3</v>
      </c>
      <c r="P514">
        <f>HOUR(Table1[[#This Row],[timestamp]])</f>
        <v>18</v>
      </c>
    </row>
    <row r="515" spans="1:16" x14ac:dyDescent="0.3">
      <c r="A515" s="1">
        <v>45353.78125</v>
      </c>
      <c r="B515">
        <v>40.604833399999997</v>
      </c>
      <c r="C515">
        <v>-73.887218770000004</v>
      </c>
      <c r="D515">
        <v>109</v>
      </c>
      <c r="E515">
        <v>7.1980120679999997</v>
      </c>
      <c r="F515">
        <v>39.6630088</v>
      </c>
      <c r="G515" t="s">
        <v>4</v>
      </c>
      <c r="H515" t="s">
        <v>7</v>
      </c>
      <c r="I515">
        <v>0</v>
      </c>
      <c r="J515">
        <v>0.56044816900000005</v>
      </c>
      <c r="K515">
        <v>95</v>
      </c>
      <c r="L515">
        <v>8</v>
      </c>
      <c r="M515">
        <v>196.97984700000001</v>
      </c>
      <c r="N515">
        <v>18.027541580000001</v>
      </c>
      <c r="O515" t="s">
        <v>3</v>
      </c>
      <c r="P515">
        <f>HOUR(Table1[[#This Row],[timestamp]])</f>
        <v>18</v>
      </c>
    </row>
    <row r="516" spans="1:16" x14ac:dyDescent="0.3">
      <c r="A516" s="1">
        <v>45353.784722222219</v>
      </c>
      <c r="B516">
        <v>40.664323279999998</v>
      </c>
      <c r="C516">
        <v>-73.95238707</v>
      </c>
      <c r="D516">
        <v>256</v>
      </c>
      <c r="E516">
        <v>42.380960279999996</v>
      </c>
      <c r="F516">
        <v>28.97918675</v>
      </c>
      <c r="G516" t="s">
        <v>1</v>
      </c>
      <c r="H516" t="s">
        <v>7</v>
      </c>
      <c r="I516">
        <v>0</v>
      </c>
      <c r="J516">
        <v>-0.157257021</v>
      </c>
      <c r="K516">
        <v>3</v>
      </c>
      <c r="L516">
        <v>16</v>
      </c>
      <c r="M516">
        <v>190.67898210000001</v>
      </c>
      <c r="N516">
        <v>16.425455629999998</v>
      </c>
      <c r="O516" t="s">
        <v>3</v>
      </c>
      <c r="P516">
        <f>HOUR(Table1[[#This Row],[timestamp]])</f>
        <v>18</v>
      </c>
    </row>
    <row r="517" spans="1:16" x14ac:dyDescent="0.3">
      <c r="A517" s="1">
        <v>45353.788194444445</v>
      </c>
      <c r="B517">
        <v>40.701216870000003</v>
      </c>
      <c r="C517">
        <v>-73.72992927</v>
      </c>
      <c r="D517">
        <v>148</v>
      </c>
      <c r="E517">
        <v>54.496235079999998</v>
      </c>
      <c r="F517">
        <v>97.581789709999995</v>
      </c>
      <c r="G517" t="s">
        <v>1</v>
      </c>
      <c r="H517" t="s">
        <v>8</v>
      </c>
      <c r="I517">
        <v>1</v>
      </c>
      <c r="J517">
        <v>-0.21176133999999999</v>
      </c>
      <c r="K517">
        <v>79</v>
      </c>
      <c r="L517">
        <v>49</v>
      </c>
      <c r="M517">
        <v>256.1630672</v>
      </c>
      <c r="N517">
        <v>17.88069501</v>
      </c>
      <c r="O517" t="s">
        <v>3</v>
      </c>
      <c r="P517">
        <f>HOUR(Table1[[#This Row],[timestamp]])</f>
        <v>18</v>
      </c>
    </row>
    <row r="518" spans="1:16" x14ac:dyDescent="0.3">
      <c r="A518" s="1">
        <v>45353.791666666664</v>
      </c>
      <c r="B518">
        <v>40.772108260000003</v>
      </c>
      <c r="C518">
        <v>-73.733607539999994</v>
      </c>
      <c r="D518">
        <v>203</v>
      </c>
      <c r="E518">
        <v>23.647028039999999</v>
      </c>
      <c r="F518">
        <v>99.76497474</v>
      </c>
      <c r="G518" t="s">
        <v>1</v>
      </c>
      <c r="H518" t="s">
        <v>7</v>
      </c>
      <c r="I518">
        <v>0</v>
      </c>
      <c r="J518">
        <v>-2.5027658000000001E-2</v>
      </c>
      <c r="K518">
        <v>81</v>
      </c>
      <c r="L518">
        <v>38</v>
      </c>
      <c r="M518">
        <v>77.740572700000001</v>
      </c>
      <c r="N518">
        <v>7.7638804029999999</v>
      </c>
      <c r="O518" t="s">
        <v>3</v>
      </c>
      <c r="P518">
        <f>HOUR(Table1[[#This Row],[timestamp]])</f>
        <v>19</v>
      </c>
    </row>
    <row r="519" spans="1:16" x14ac:dyDescent="0.3">
      <c r="A519" s="1">
        <v>45353.795138888891</v>
      </c>
      <c r="B519">
        <v>40.845508150000001</v>
      </c>
      <c r="C519">
        <v>-73.962659779999996</v>
      </c>
      <c r="D519">
        <v>255</v>
      </c>
      <c r="E519">
        <v>37.394664069999997</v>
      </c>
      <c r="F519">
        <v>97.581913830000005</v>
      </c>
      <c r="G519" t="s">
        <v>1</v>
      </c>
      <c r="H519" t="s">
        <v>7</v>
      </c>
      <c r="I519">
        <v>0</v>
      </c>
      <c r="J519">
        <v>0.14622484899999999</v>
      </c>
      <c r="K519">
        <v>28</v>
      </c>
      <c r="L519">
        <v>41</v>
      </c>
      <c r="M519">
        <v>319.26922430000002</v>
      </c>
      <c r="N519">
        <v>18.78249632</v>
      </c>
      <c r="O519" t="s">
        <v>3</v>
      </c>
      <c r="P519">
        <f>HOUR(Table1[[#This Row],[timestamp]])</f>
        <v>19</v>
      </c>
    </row>
    <row r="520" spans="1:16" x14ac:dyDescent="0.3">
      <c r="A520" s="1">
        <v>45353.798611111109</v>
      </c>
      <c r="B520">
        <v>40.757933219999998</v>
      </c>
      <c r="C520">
        <v>-73.809334759999999</v>
      </c>
      <c r="D520">
        <v>232</v>
      </c>
      <c r="E520">
        <v>5.4358314749999996</v>
      </c>
      <c r="F520">
        <v>70.100777829999998</v>
      </c>
      <c r="G520" t="s">
        <v>1</v>
      </c>
      <c r="H520" t="s">
        <v>7</v>
      </c>
      <c r="I520">
        <v>0</v>
      </c>
      <c r="J520">
        <v>-0.25684850100000001</v>
      </c>
      <c r="K520">
        <v>89</v>
      </c>
      <c r="L520">
        <v>11</v>
      </c>
      <c r="M520">
        <v>136.96104500000001</v>
      </c>
      <c r="N520">
        <v>21.991524760000001</v>
      </c>
      <c r="O520" t="s">
        <v>3</v>
      </c>
      <c r="P520">
        <f>HOUR(Table1[[#This Row],[timestamp]])</f>
        <v>19</v>
      </c>
    </row>
    <row r="521" spans="1:16" x14ac:dyDescent="0.3">
      <c r="A521" s="1">
        <v>45353.802083333336</v>
      </c>
      <c r="B521">
        <v>40.871998410000003</v>
      </c>
      <c r="C521">
        <v>-73.823501140000005</v>
      </c>
      <c r="D521">
        <v>200</v>
      </c>
      <c r="E521">
        <v>30.120984249999999</v>
      </c>
      <c r="F521">
        <v>14.78688051</v>
      </c>
      <c r="G521" t="s">
        <v>1</v>
      </c>
      <c r="H521" t="s">
        <v>7</v>
      </c>
      <c r="I521">
        <v>0</v>
      </c>
      <c r="J521">
        <v>-0.260011732</v>
      </c>
      <c r="K521">
        <v>27</v>
      </c>
      <c r="L521">
        <v>49</v>
      </c>
      <c r="M521">
        <v>488.3939393</v>
      </c>
      <c r="N521">
        <v>12.74386593</v>
      </c>
      <c r="O521" t="s">
        <v>10</v>
      </c>
      <c r="P521">
        <f>HOUR(Table1[[#This Row],[timestamp]])</f>
        <v>19</v>
      </c>
    </row>
    <row r="522" spans="1:16" x14ac:dyDescent="0.3">
      <c r="A522" s="1">
        <v>45353.805555555555</v>
      </c>
      <c r="B522">
        <v>40.608458769999999</v>
      </c>
      <c r="C522">
        <v>-73.84077782</v>
      </c>
      <c r="D522">
        <v>19</v>
      </c>
      <c r="E522">
        <v>27.170536330000001</v>
      </c>
      <c r="F522">
        <v>25.529438240000001</v>
      </c>
      <c r="G522" t="s">
        <v>1</v>
      </c>
      <c r="H522" t="s">
        <v>5</v>
      </c>
      <c r="I522">
        <v>0</v>
      </c>
      <c r="J522">
        <v>-0.70838418800000003</v>
      </c>
      <c r="K522">
        <v>39</v>
      </c>
      <c r="L522">
        <v>0</v>
      </c>
      <c r="M522">
        <v>499.51896479999999</v>
      </c>
      <c r="N522">
        <v>21.90710795</v>
      </c>
      <c r="O522" t="s">
        <v>10</v>
      </c>
      <c r="P522">
        <f>HOUR(Table1[[#This Row],[timestamp]])</f>
        <v>19</v>
      </c>
    </row>
    <row r="523" spans="1:16" x14ac:dyDescent="0.3">
      <c r="A523" s="1">
        <v>45353.809027777781</v>
      </c>
      <c r="B523">
        <v>40.688689099999998</v>
      </c>
      <c r="C523">
        <v>-73.800892140000002</v>
      </c>
      <c r="D523">
        <v>262</v>
      </c>
      <c r="E523">
        <v>79.984448200000003</v>
      </c>
      <c r="F523">
        <v>85.693268700000004</v>
      </c>
      <c r="G523" t="s">
        <v>1</v>
      </c>
      <c r="H523" t="s">
        <v>7</v>
      </c>
      <c r="I523">
        <v>1</v>
      </c>
      <c r="J523">
        <v>0.41188927600000003</v>
      </c>
      <c r="K523">
        <v>93</v>
      </c>
      <c r="L523">
        <v>4</v>
      </c>
      <c r="M523">
        <v>171.41789170000001</v>
      </c>
      <c r="N523">
        <v>17.157625419999999</v>
      </c>
      <c r="O523" t="s">
        <v>3</v>
      </c>
      <c r="P523">
        <f>HOUR(Table1[[#This Row],[timestamp]])</f>
        <v>19</v>
      </c>
    </row>
    <row r="524" spans="1:16" x14ac:dyDescent="0.3">
      <c r="A524" s="1">
        <v>45353.8125</v>
      </c>
      <c r="B524">
        <v>40.753094330000003</v>
      </c>
      <c r="C524">
        <v>-73.772193849999994</v>
      </c>
      <c r="D524">
        <v>67</v>
      </c>
      <c r="E524">
        <v>56.73504157</v>
      </c>
      <c r="F524">
        <v>74.909302800000006</v>
      </c>
      <c r="G524" t="s">
        <v>1</v>
      </c>
      <c r="H524" t="s">
        <v>2</v>
      </c>
      <c r="I524">
        <v>0</v>
      </c>
      <c r="J524">
        <v>-0.19452172100000001</v>
      </c>
      <c r="K524">
        <v>15</v>
      </c>
      <c r="L524">
        <v>26</v>
      </c>
      <c r="M524">
        <v>89.690464980000002</v>
      </c>
      <c r="N524">
        <v>12.032720169999999</v>
      </c>
      <c r="O524" t="s">
        <v>10</v>
      </c>
      <c r="P524">
        <f>HOUR(Table1[[#This Row],[timestamp]])</f>
        <v>19</v>
      </c>
    </row>
    <row r="525" spans="1:16" x14ac:dyDescent="0.3">
      <c r="A525" s="1">
        <v>45353.815972222219</v>
      </c>
      <c r="B525">
        <v>40.676047619999999</v>
      </c>
      <c r="C525">
        <v>-73.944830170000003</v>
      </c>
      <c r="D525">
        <v>293</v>
      </c>
      <c r="E525">
        <v>73.037021109999998</v>
      </c>
      <c r="F525">
        <v>17.46466311</v>
      </c>
      <c r="G525" t="s">
        <v>4</v>
      </c>
      <c r="H525" t="s">
        <v>7</v>
      </c>
      <c r="I525">
        <v>0</v>
      </c>
      <c r="J525">
        <v>-0.262279659</v>
      </c>
      <c r="K525">
        <v>57</v>
      </c>
      <c r="L525">
        <v>47</v>
      </c>
      <c r="M525">
        <v>95.894755860000004</v>
      </c>
      <c r="N525">
        <v>25.540140340000001</v>
      </c>
      <c r="O525" t="s">
        <v>3</v>
      </c>
      <c r="P525">
        <f>HOUR(Table1[[#This Row],[timestamp]])</f>
        <v>19</v>
      </c>
    </row>
    <row r="526" spans="1:16" x14ac:dyDescent="0.3">
      <c r="A526" s="1">
        <v>45353.819444444445</v>
      </c>
      <c r="B526">
        <v>40.792024390000002</v>
      </c>
      <c r="C526">
        <v>-73.772784430000002</v>
      </c>
      <c r="D526">
        <v>257</v>
      </c>
      <c r="E526">
        <v>15.641944759999999</v>
      </c>
      <c r="F526">
        <v>56.827465050000001</v>
      </c>
      <c r="G526" t="s">
        <v>4</v>
      </c>
      <c r="H526" t="s">
        <v>7</v>
      </c>
      <c r="I526">
        <v>0</v>
      </c>
      <c r="J526">
        <v>-0.451249291</v>
      </c>
      <c r="K526">
        <v>72</v>
      </c>
      <c r="L526">
        <v>27</v>
      </c>
      <c r="M526">
        <v>480.13619599999998</v>
      </c>
      <c r="N526">
        <v>29.932973319999999</v>
      </c>
      <c r="O526" t="s">
        <v>3</v>
      </c>
      <c r="P526">
        <f>HOUR(Table1[[#This Row],[timestamp]])</f>
        <v>19</v>
      </c>
    </row>
    <row r="527" spans="1:16" x14ac:dyDescent="0.3">
      <c r="A527" s="1">
        <v>45353.822916666664</v>
      </c>
      <c r="B527">
        <v>40.70503343</v>
      </c>
      <c r="C527">
        <v>-73.9185643</v>
      </c>
      <c r="D527">
        <v>185</v>
      </c>
      <c r="E527">
        <v>43.165318720000002</v>
      </c>
      <c r="F527">
        <v>86.167871450000007</v>
      </c>
      <c r="G527" t="s">
        <v>1</v>
      </c>
      <c r="H527" t="s">
        <v>8</v>
      </c>
      <c r="I527">
        <v>0</v>
      </c>
      <c r="J527">
        <v>-0.433904558</v>
      </c>
      <c r="K527">
        <v>22</v>
      </c>
      <c r="L527">
        <v>42</v>
      </c>
      <c r="M527">
        <v>92.087084079999997</v>
      </c>
      <c r="N527">
        <v>17.116223860000002</v>
      </c>
      <c r="O527" t="s">
        <v>3</v>
      </c>
      <c r="P527">
        <f>HOUR(Table1[[#This Row],[timestamp]])</f>
        <v>19</v>
      </c>
    </row>
    <row r="528" spans="1:16" x14ac:dyDescent="0.3">
      <c r="A528" s="1">
        <v>45353.826388888891</v>
      </c>
      <c r="B528">
        <v>40.68228277</v>
      </c>
      <c r="C528">
        <v>-73.807813080000003</v>
      </c>
      <c r="D528">
        <v>39</v>
      </c>
      <c r="E528">
        <v>55.076666959999997</v>
      </c>
      <c r="F528">
        <v>46.023140669999997</v>
      </c>
      <c r="G528" t="s">
        <v>1</v>
      </c>
      <c r="H528" t="s">
        <v>5</v>
      </c>
      <c r="I528">
        <v>0</v>
      </c>
      <c r="J528">
        <v>0.81606484999999995</v>
      </c>
      <c r="K528">
        <v>98</v>
      </c>
      <c r="L528">
        <v>33</v>
      </c>
      <c r="M528">
        <v>86.137468769999998</v>
      </c>
      <c r="N528">
        <v>9.6408262699999998</v>
      </c>
      <c r="O528" t="s">
        <v>9</v>
      </c>
      <c r="P528">
        <f>HOUR(Table1[[#This Row],[timestamp]])</f>
        <v>19</v>
      </c>
    </row>
    <row r="529" spans="1:16" x14ac:dyDescent="0.3">
      <c r="A529" s="1">
        <v>45353.829861111109</v>
      </c>
      <c r="B529">
        <v>40.758428449999997</v>
      </c>
      <c r="C529">
        <v>-73.886481779999997</v>
      </c>
      <c r="D529">
        <v>192</v>
      </c>
      <c r="E529">
        <v>19.421309789999999</v>
      </c>
      <c r="F529">
        <v>32.521568899999998</v>
      </c>
      <c r="G529" t="s">
        <v>6</v>
      </c>
      <c r="H529" t="s">
        <v>8</v>
      </c>
      <c r="I529">
        <v>0</v>
      </c>
      <c r="J529">
        <v>0.56953520599999996</v>
      </c>
      <c r="K529">
        <v>17</v>
      </c>
      <c r="L529">
        <v>6</v>
      </c>
      <c r="M529">
        <v>433.6980858</v>
      </c>
      <c r="N529">
        <v>12.799801799999999</v>
      </c>
      <c r="O529" t="s">
        <v>3</v>
      </c>
      <c r="P529">
        <f>HOUR(Table1[[#This Row],[timestamp]])</f>
        <v>19</v>
      </c>
    </row>
    <row r="530" spans="1:16" x14ac:dyDescent="0.3">
      <c r="A530" s="1">
        <v>45353.833333333336</v>
      </c>
      <c r="B530">
        <v>40.73493654</v>
      </c>
      <c r="C530">
        <v>-73.857132770000007</v>
      </c>
      <c r="D530">
        <v>299</v>
      </c>
      <c r="E530">
        <v>14.547078300000001</v>
      </c>
      <c r="F530">
        <v>54.82464461</v>
      </c>
      <c r="G530" t="s">
        <v>6</v>
      </c>
      <c r="H530" t="s">
        <v>2</v>
      </c>
      <c r="I530">
        <v>0</v>
      </c>
      <c r="J530">
        <v>-0.88820844099999996</v>
      </c>
      <c r="K530">
        <v>84</v>
      </c>
      <c r="L530">
        <v>41</v>
      </c>
      <c r="M530">
        <v>242.9362241</v>
      </c>
      <c r="N530">
        <v>23.646294860000001</v>
      </c>
      <c r="O530" t="s">
        <v>3</v>
      </c>
      <c r="P530">
        <f>HOUR(Table1[[#This Row],[timestamp]])</f>
        <v>20</v>
      </c>
    </row>
    <row r="531" spans="1:16" x14ac:dyDescent="0.3">
      <c r="A531" s="1">
        <v>45353.836805555555</v>
      </c>
      <c r="B531">
        <v>40.789226739999997</v>
      </c>
      <c r="C531">
        <v>-73.839049759999995</v>
      </c>
      <c r="D531">
        <v>126</v>
      </c>
      <c r="E531">
        <v>27.263889859999999</v>
      </c>
      <c r="F531">
        <v>52.876089899999997</v>
      </c>
      <c r="G531" t="s">
        <v>4</v>
      </c>
      <c r="H531" t="s">
        <v>7</v>
      </c>
      <c r="I531">
        <v>0</v>
      </c>
      <c r="J531">
        <v>4.7071581000000001E-2</v>
      </c>
      <c r="K531">
        <v>62</v>
      </c>
      <c r="L531">
        <v>33</v>
      </c>
      <c r="M531">
        <v>230.54247749999999</v>
      </c>
      <c r="N531">
        <v>10.462550589999999</v>
      </c>
      <c r="O531" t="s">
        <v>10</v>
      </c>
      <c r="P531">
        <f>HOUR(Table1[[#This Row],[timestamp]])</f>
        <v>20</v>
      </c>
    </row>
    <row r="532" spans="1:16" x14ac:dyDescent="0.3">
      <c r="A532" s="1">
        <v>45353.840277777781</v>
      </c>
      <c r="B532">
        <v>40.707902490000002</v>
      </c>
      <c r="C532">
        <v>-73.841879120000002</v>
      </c>
      <c r="D532">
        <v>105</v>
      </c>
      <c r="E532">
        <v>59.627626429999999</v>
      </c>
      <c r="F532">
        <v>31.481278249999999</v>
      </c>
      <c r="G532" t="s">
        <v>4</v>
      </c>
      <c r="H532" t="s">
        <v>5</v>
      </c>
      <c r="I532">
        <v>0</v>
      </c>
      <c r="J532">
        <v>-6.2343630999999997E-2</v>
      </c>
      <c r="K532">
        <v>62</v>
      </c>
      <c r="L532">
        <v>23</v>
      </c>
      <c r="M532">
        <v>186.63504810000001</v>
      </c>
      <c r="N532">
        <v>13.227260040000001</v>
      </c>
      <c r="O532" t="s">
        <v>10</v>
      </c>
      <c r="P532">
        <f>HOUR(Table1[[#This Row],[timestamp]])</f>
        <v>20</v>
      </c>
    </row>
    <row r="533" spans="1:16" x14ac:dyDescent="0.3">
      <c r="A533" s="1">
        <v>45353.84375</v>
      </c>
      <c r="B533">
        <v>40.646140850000002</v>
      </c>
      <c r="C533">
        <v>-73.890057560000002</v>
      </c>
      <c r="D533">
        <v>50</v>
      </c>
      <c r="E533">
        <v>31.447038989999999</v>
      </c>
      <c r="F533">
        <v>94.794202179999999</v>
      </c>
      <c r="G533" t="s">
        <v>4</v>
      </c>
      <c r="H533" t="s">
        <v>2</v>
      </c>
      <c r="I533">
        <v>1</v>
      </c>
      <c r="J533">
        <v>-0.71371840900000005</v>
      </c>
      <c r="K533">
        <v>46</v>
      </c>
      <c r="L533">
        <v>16</v>
      </c>
      <c r="M533">
        <v>168.19593309999999</v>
      </c>
      <c r="N533">
        <v>9.7775265729999994</v>
      </c>
      <c r="O533" t="s">
        <v>3</v>
      </c>
      <c r="P533">
        <f>HOUR(Table1[[#This Row],[timestamp]])</f>
        <v>20</v>
      </c>
    </row>
    <row r="534" spans="1:16" x14ac:dyDescent="0.3">
      <c r="A534" s="1">
        <v>45353.847222222219</v>
      </c>
      <c r="B534">
        <v>40.813218910000003</v>
      </c>
      <c r="C534">
        <v>-73.811729110000002</v>
      </c>
      <c r="D534">
        <v>131</v>
      </c>
      <c r="E534">
        <v>70.480227279999994</v>
      </c>
      <c r="F534">
        <v>78.795338130000005</v>
      </c>
      <c r="G534" t="s">
        <v>4</v>
      </c>
      <c r="H534" t="s">
        <v>7</v>
      </c>
      <c r="I534">
        <v>0</v>
      </c>
      <c r="J534">
        <v>-0.22416314400000001</v>
      </c>
      <c r="K534">
        <v>73</v>
      </c>
      <c r="L534">
        <v>43</v>
      </c>
      <c r="M534">
        <v>499.62097569999997</v>
      </c>
      <c r="N534">
        <v>10.55637385</v>
      </c>
      <c r="O534" t="s">
        <v>10</v>
      </c>
      <c r="P534">
        <f>HOUR(Table1[[#This Row],[timestamp]])</f>
        <v>20</v>
      </c>
    </row>
    <row r="535" spans="1:16" x14ac:dyDescent="0.3">
      <c r="A535" s="1">
        <v>45353.850694444445</v>
      </c>
      <c r="B535">
        <v>40.672435069999999</v>
      </c>
      <c r="C535">
        <v>-73.759420390000002</v>
      </c>
      <c r="D535">
        <v>61</v>
      </c>
      <c r="E535">
        <v>57.62843496</v>
      </c>
      <c r="F535">
        <v>86.350457539999994</v>
      </c>
      <c r="G535" t="s">
        <v>1</v>
      </c>
      <c r="H535" t="s">
        <v>5</v>
      </c>
      <c r="I535">
        <v>1</v>
      </c>
      <c r="J535">
        <v>-0.94916868799999998</v>
      </c>
      <c r="K535">
        <v>52</v>
      </c>
      <c r="L535">
        <v>27</v>
      </c>
      <c r="M535">
        <v>361.66313050000002</v>
      </c>
      <c r="N535">
        <v>23.130186420000001</v>
      </c>
      <c r="O535" t="s">
        <v>3</v>
      </c>
      <c r="P535">
        <f>HOUR(Table1[[#This Row],[timestamp]])</f>
        <v>20</v>
      </c>
    </row>
    <row r="536" spans="1:16" x14ac:dyDescent="0.3">
      <c r="A536" s="1">
        <v>45353.854166666664</v>
      </c>
      <c r="B536">
        <v>40.841084629999997</v>
      </c>
      <c r="C536">
        <v>-73.877264600000004</v>
      </c>
      <c r="D536">
        <v>156</v>
      </c>
      <c r="E536">
        <v>30.01281037</v>
      </c>
      <c r="F536">
        <v>14.286717640000001</v>
      </c>
      <c r="G536" t="s">
        <v>1</v>
      </c>
      <c r="H536" t="s">
        <v>2</v>
      </c>
      <c r="I536">
        <v>0</v>
      </c>
      <c r="J536">
        <v>-0.98068794699999995</v>
      </c>
      <c r="K536">
        <v>98</v>
      </c>
      <c r="L536">
        <v>12</v>
      </c>
      <c r="M536">
        <v>205.21567769999999</v>
      </c>
      <c r="N536">
        <v>24.67253358</v>
      </c>
      <c r="O536" t="s">
        <v>10</v>
      </c>
      <c r="P536">
        <f>HOUR(Table1[[#This Row],[timestamp]])</f>
        <v>20</v>
      </c>
    </row>
    <row r="537" spans="1:16" x14ac:dyDescent="0.3">
      <c r="A537" s="1">
        <v>45353.857638888891</v>
      </c>
      <c r="B537">
        <v>40.761005070000003</v>
      </c>
      <c r="C537">
        <v>-73.944822130000006</v>
      </c>
      <c r="D537">
        <v>107</v>
      </c>
      <c r="E537">
        <v>46.580379870000002</v>
      </c>
      <c r="F537">
        <v>11.620572320000001</v>
      </c>
      <c r="G537" t="s">
        <v>1</v>
      </c>
      <c r="H537" t="s">
        <v>2</v>
      </c>
      <c r="I537">
        <v>0</v>
      </c>
      <c r="J537">
        <v>0.86246845500000002</v>
      </c>
      <c r="K537">
        <v>99</v>
      </c>
      <c r="L537">
        <v>31</v>
      </c>
      <c r="M537">
        <v>481.81751969999999</v>
      </c>
      <c r="N537">
        <v>26.430608660000001</v>
      </c>
      <c r="O537" t="s">
        <v>10</v>
      </c>
      <c r="P537">
        <f>HOUR(Table1[[#This Row],[timestamp]])</f>
        <v>20</v>
      </c>
    </row>
    <row r="538" spans="1:16" x14ac:dyDescent="0.3">
      <c r="A538" s="1">
        <v>45353.861111111109</v>
      </c>
      <c r="B538">
        <v>40.852335570000001</v>
      </c>
      <c r="C538">
        <v>-73.819842109999996</v>
      </c>
      <c r="D538">
        <v>256</v>
      </c>
      <c r="E538">
        <v>35.284331350000002</v>
      </c>
      <c r="F538">
        <v>59.61145827</v>
      </c>
      <c r="G538" t="s">
        <v>1</v>
      </c>
      <c r="H538" t="s">
        <v>5</v>
      </c>
      <c r="I538">
        <v>0</v>
      </c>
      <c r="J538">
        <v>-0.94569436299999998</v>
      </c>
      <c r="K538">
        <v>67</v>
      </c>
      <c r="L538">
        <v>44</v>
      </c>
      <c r="M538">
        <v>57.792229990000003</v>
      </c>
      <c r="N538">
        <v>11.591207410000001</v>
      </c>
      <c r="O538" t="s">
        <v>3</v>
      </c>
      <c r="P538">
        <f>HOUR(Table1[[#This Row],[timestamp]])</f>
        <v>20</v>
      </c>
    </row>
    <row r="539" spans="1:16" x14ac:dyDescent="0.3">
      <c r="A539" s="1">
        <v>45353.864583333336</v>
      </c>
      <c r="B539">
        <v>40.89882557</v>
      </c>
      <c r="C539">
        <v>-73.716858520000002</v>
      </c>
      <c r="D539">
        <v>159</v>
      </c>
      <c r="E539">
        <v>32.350677179999998</v>
      </c>
      <c r="F539">
        <v>56.473085150000003</v>
      </c>
      <c r="G539" t="s">
        <v>4</v>
      </c>
      <c r="H539" t="s">
        <v>8</v>
      </c>
      <c r="I539">
        <v>0</v>
      </c>
      <c r="J539">
        <v>0.78022073599999997</v>
      </c>
      <c r="K539">
        <v>55</v>
      </c>
      <c r="L539">
        <v>32</v>
      </c>
      <c r="M539">
        <v>339.02008590000003</v>
      </c>
      <c r="N539">
        <v>26.328328490000001</v>
      </c>
      <c r="O539" t="s">
        <v>10</v>
      </c>
      <c r="P539">
        <f>HOUR(Table1[[#This Row],[timestamp]])</f>
        <v>20</v>
      </c>
    </row>
    <row r="540" spans="1:16" x14ac:dyDescent="0.3">
      <c r="A540" s="1">
        <v>45353.868055555555</v>
      </c>
      <c r="B540">
        <v>40.898673299999999</v>
      </c>
      <c r="C540">
        <v>-73.857755670000003</v>
      </c>
      <c r="D540">
        <v>35</v>
      </c>
      <c r="E540">
        <v>14.893357050000001</v>
      </c>
      <c r="F540">
        <v>72.380236519999997</v>
      </c>
      <c r="G540" t="s">
        <v>1</v>
      </c>
      <c r="H540" t="s">
        <v>7</v>
      </c>
      <c r="I540">
        <v>0</v>
      </c>
      <c r="J540">
        <v>-0.82719744500000003</v>
      </c>
      <c r="K540">
        <v>72</v>
      </c>
      <c r="L540">
        <v>10</v>
      </c>
      <c r="M540">
        <v>297.042552</v>
      </c>
      <c r="N540">
        <v>11.35354448</v>
      </c>
      <c r="O540" t="s">
        <v>3</v>
      </c>
      <c r="P540">
        <f>HOUR(Table1[[#This Row],[timestamp]])</f>
        <v>20</v>
      </c>
    </row>
    <row r="541" spans="1:16" x14ac:dyDescent="0.3">
      <c r="A541" s="1">
        <v>45353.871527777781</v>
      </c>
      <c r="B541">
        <v>40.734583010000001</v>
      </c>
      <c r="C541">
        <v>-73.915976569999998</v>
      </c>
      <c r="D541">
        <v>27</v>
      </c>
      <c r="E541">
        <v>7.4941175800000002</v>
      </c>
      <c r="F541">
        <v>37.689308699999998</v>
      </c>
      <c r="G541" t="s">
        <v>4</v>
      </c>
      <c r="H541" t="s">
        <v>8</v>
      </c>
      <c r="I541">
        <v>0</v>
      </c>
      <c r="J541">
        <v>-0.41136188600000001</v>
      </c>
      <c r="K541">
        <v>53</v>
      </c>
      <c r="L541">
        <v>30</v>
      </c>
      <c r="M541">
        <v>201.5549967</v>
      </c>
      <c r="N541">
        <v>7.3844305029999999</v>
      </c>
      <c r="O541" t="s">
        <v>3</v>
      </c>
      <c r="P541">
        <f>HOUR(Table1[[#This Row],[timestamp]])</f>
        <v>20</v>
      </c>
    </row>
    <row r="542" spans="1:16" x14ac:dyDescent="0.3">
      <c r="A542" s="1">
        <v>45353.875</v>
      </c>
      <c r="B542">
        <v>40.861035459999997</v>
      </c>
      <c r="C542">
        <v>-73.839901940000004</v>
      </c>
      <c r="D542">
        <v>193</v>
      </c>
      <c r="E542">
        <v>75.708228419999998</v>
      </c>
      <c r="F542">
        <v>70.088004679999997</v>
      </c>
      <c r="G542" t="s">
        <v>4</v>
      </c>
      <c r="H542" t="s">
        <v>7</v>
      </c>
      <c r="I542">
        <v>0</v>
      </c>
      <c r="J542">
        <v>0.58718036399999995</v>
      </c>
      <c r="K542">
        <v>55</v>
      </c>
      <c r="L542">
        <v>5</v>
      </c>
      <c r="M542">
        <v>339.14126220000003</v>
      </c>
      <c r="N542">
        <v>23.518498900000001</v>
      </c>
      <c r="O542" t="s">
        <v>10</v>
      </c>
      <c r="P542">
        <f>HOUR(Table1[[#This Row],[timestamp]])</f>
        <v>21</v>
      </c>
    </row>
    <row r="543" spans="1:16" x14ac:dyDescent="0.3">
      <c r="A543" s="1">
        <v>45353.878472222219</v>
      </c>
      <c r="B543">
        <v>40.801386720000004</v>
      </c>
      <c r="C543">
        <v>-73.940343569999996</v>
      </c>
      <c r="D543">
        <v>256</v>
      </c>
      <c r="E543">
        <v>19.11529986</v>
      </c>
      <c r="F543">
        <v>61.522319150000001</v>
      </c>
      <c r="G543" t="s">
        <v>6</v>
      </c>
      <c r="H543" t="s">
        <v>8</v>
      </c>
      <c r="I543">
        <v>0</v>
      </c>
      <c r="J543">
        <v>0.48132994800000001</v>
      </c>
      <c r="K543">
        <v>6</v>
      </c>
      <c r="L543">
        <v>28</v>
      </c>
      <c r="M543">
        <v>299.88332600000001</v>
      </c>
      <c r="N543">
        <v>6.1268581979999999</v>
      </c>
      <c r="O543" t="s">
        <v>3</v>
      </c>
      <c r="P543">
        <f>HOUR(Table1[[#This Row],[timestamp]])</f>
        <v>21</v>
      </c>
    </row>
    <row r="544" spans="1:16" x14ac:dyDescent="0.3">
      <c r="A544" s="1">
        <v>45353.881944444445</v>
      </c>
      <c r="B544">
        <v>40.636648780000002</v>
      </c>
      <c r="C544">
        <v>-73.838774110000003</v>
      </c>
      <c r="D544">
        <v>144</v>
      </c>
      <c r="E544">
        <v>61.488833419999999</v>
      </c>
      <c r="F544">
        <v>91.27426457</v>
      </c>
      <c r="G544" t="s">
        <v>6</v>
      </c>
      <c r="H544" t="s">
        <v>7</v>
      </c>
      <c r="I544">
        <v>0</v>
      </c>
      <c r="J544">
        <v>0.78053696299999997</v>
      </c>
      <c r="K544">
        <v>3</v>
      </c>
      <c r="L544">
        <v>4</v>
      </c>
      <c r="M544">
        <v>135.0266809</v>
      </c>
      <c r="N544">
        <v>25.932312410000002</v>
      </c>
      <c r="O544" t="s">
        <v>3</v>
      </c>
      <c r="P544">
        <f>HOUR(Table1[[#This Row],[timestamp]])</f>
        <v>21</v>
      </c>
    </row>
    <row r="545" spans="1:16" x14ac:dyDescent="0.3">
      <c r="A545" s="1">
        <v>45353.885416666664</v>
      </c>
      <c r="B545">
        <v>40.883403940000001</v>
      </c>
      <c r="C545">
        <v>-73.739575959999996</v>
      </c>
      <c r="D545">
        <v>140</v>
      </c>
      <c r="E545">
        <v>5.9421969890000002</v>
      </c>
      <c r="F545">
        <v>36.418174860000001</v>
      </c>
      <c r="G545" t="s">
        <v>4</v>
      </c>
      <c r="H545" t="s">
        <v>2</v>
      </c>
      <c r="I545">
        <v>0</v>
      </c>
      <c r="J545">
        <v>0.22574001499999999</v>
      </c>
      <c r="K545">
        <v>24</v>
      </c>
      <c r="L545">
        <v>11</v>
      </c>
      <c r="M545">
        <v>406.22922690000001</v>
      </c>
      <c r="N545">
        <v>7.3218101290000002</v>
      </c>
      <c r="O545" t="s">
        <v>3</v>
      </c>
      <c r="P545">
        <f>HOUR(Table1[[#This Row],[timestamp]])</f>
        <v>21</v>
      </c>
    </row>
    <row r="546" spans="1:16" x14ac:dyDescent="0.3">
      <c r="A546" s="1">
        <v>45353.888888888891</v>
      </c>
      <c r="B546">
        <v>40.615228799999997</v>
      </c>
      <c r="C546">
        <v>-73.950376180000006</v>
      </c>
      <c r="D546">
        <v>219</v>
      </c>
      <c r="E546">
        <v>6.7404318280000002</v>
      </c>
      <c r="F546">
        <v>67.067407799999998</v>
      </c>
      <c r="G546" t="s">
        <v>4</v>
      </c>
      <c r="H546" t="s">
        <v>8</v>
      </c>
      <c r="I546">
        <v>0</v>
      </c>
      <c r="J546">
        <v>-0.89099885899999998</v>
      </c>
      <c r="K546">
        <v>67</v>
      </c>
      <c r="L546">
        <v>44</v>
      </c>
      <c r="M546">
        <v>402.56181179999999</v>
      </c>
      <c r="N546">
        <v>8.9658651870000003</v>
      </c>
      <c r="O546" t="s">
        <v>3</v>
      </c>
      <c r="P546">
        <f>HOUR(Table1[[#This Row],[timestamp]])</f>
        <v>21</v>
      </c>
    </row>
    <row r="547" spans="1:16" x14ac:dyDescent="0.3">
      <c r="A547" s="1">
        <v>45353.892361111109</v>
      </c>
      <c r="B547">
        <v>40.641582130000003</v>
      </c>
      <c r="C547">
        <v>-73.909066730000006</v>
      </c>
      <c r="D547">
        <v>144</v>
      </c>
      <c r="E547">
        <v>64.559877639999996</v>
      </c>
      <c r="F547">
        <v>27.610852510000001</v>
      </c>
      <c r="G547" t="s">
        <v>4</v>
      </c>
      <c r="H547" t="s">
        <v>8</v>
      </c>
      <c r="I547">
        <v>0</v>
      </c>
      <c r="J547">
        <v>-0.53683789199999998</v>
      </c>
      <c r="K547">
        <v>95</v>
      </c>
      <c r="L547">
        <v>33</v>
      </c>
      <c r="M547">
        <v>270.67768439999998</v>
      </c>
      <c r="N547">
        <v>23.719727649999999</v>
      </c>
      <c r="O547" t="s">
        <v>10</v>
      </c>
      <c r="P547">
        <f>HOUR(Table1[[#This Row],[timestamp]])</f>
        <v>21</v>
      </c>
    </row>
    <row r="548" spans="1:16" x14ac:dyDescent="0.3">
      <c r="A548" s="1">
        <v>45353.895833333336</v>
      </c>
      <c r="B548">
        <v>40.616881419999999</v>
      </c>
      <c r="C548">
        <v>-73.797216930000005</v>
      </c>
      <c r="D548">
        <v>21</v>
      </c>
      <c r="E548">
        <v>52.347608430000001</v>
      </c>
      <c r="F548">
        <v>33.05046334</v>
      </c>
      <c r="G548" t="s">
        <v>6</v>
      </c>
      <c r="H548" t="s">
        <v>5</v>
      </c>
      <c r="I548">
        <v>0</v>
      </c>
      <c r="J548">
        <v>0.32124143799999999</v>
      </c>
      <c r="K548">
        <v>38</v>
      </c>
      <c r="L548">
        <v>5</v>
      </c>
      <c r="M548">
        <v>182.1428957</v>
      </c>
      <c r="N548">
        <v>29.522003550000001</v>
      </c>
      <c r="O548" t="s">
        <v>9</v>
      </c>
      <c r="P548">
        <f>HOUR(Table1[[#This Row],[timestamp]])</f>
        <v>21</v>
      </c>
    </row>
    <row r="549" spans="1:16" x14ac:dyDescent="0.3">
      <c r="A549" s="1">
        <v>45353.899305555555</v>
      </c>
      <c r="B549">
        <v>40.617457350000002</v>
      </c>
      <c r="C549">
        <v>-73.72502978</v>
      </c>
      <c r="D549">
        <v>111</v>
      </c>
      <c r="E549">
        <v>30.460688130000001</v>
      </c>
      <c r="F549">
        <v>41.056355250000003</v>
      </c>
      <c r="G549" t="s">
        <v>4</v>
      </c>
      <c r="H549" t="s">
        <v>5</v>
      </c>
      <c r="I549">
        <v>0</v>
      </c>
      <c r="J549">
        <v>-0.32919721699999999</v>
      </c>
      <c r="K549">
        <v>56</v>
      </c>
      <c r="L549">
        <v>20</v>
      </c>
      <c r="M549">
        <v>489.2952611</v>
      </c>
      <c r="N549">
        <v>15.045468919999999</v>
      </c>
      <c r="O549" t="s">
        <v>10</v>
      </c>
      <c r="P549">
        <f>HOUR(Table1[[#This Row],[timestamp]])</f>
        <v>21</v>
      </c>
    </row>
    <row r="550" spans="1:16" x14ac:dyDescent="0.3">
      <c r="A550" s="1">
        <v>45353.902777777781</v>
      </c>
      <c r="B550">
        <v>40.893276069999999</v>
      </c>
      <c r="C550">
        <v>-73.993253989999999</v>
      </c>
      <c r="D550">
        <v>234</v>
      </c>
      <c r="E550">
        <v>43.873701509999997</v>
      </c>
      <c r="F550">
        <v>22.220904539999999</v>
      </c>
      <c r="G550" t="s">
        <v>1</v>
      </c>
      <c r="H550" t="s">
        <v>2</v>
      </c>
      <c r="I550">
        <v>0</v>
      </c>
      <c r="J550">
        <v>0.64774363999999995</v>
      </c>
      <c r="K550">
        <v>59</v>
      </c>
      <c r="L550">
        <v>22</v>
      </c>
      <c r="M550">
        <v>361.70398239999997</v>
      </c>
      <c r="N550">
        <v>24.114816449999999</v>
      </c>
      <c r="O550" t="s">
        <v>3</v>
      </c>
      <c r="P550">
        <f>HOUR(Table1[[#This Row],[timestamp]])</f>
        <v>21</v>
      </c>
    </row>
    <row r="551" spans="1:16" x14ac:dyDescent="0.3">
      <c r="A551" s="1">
        <v>45353.90625</v>
      </c>
      <c r="B551">
        <v>40.865189809999997</v>
      </c>
      <c r="C551">
        <v>-73.833893979999999</v>
      </c>
      <c r="D551">
        <v>256</v>
      </c>
      <c r="E551">
        <v>45.847868720000001</v>
      </c>
      <c r="F551">
        <v>84.000832070000001</v>
      </c>
      <c r="G551" t="s">
        <v>1</v>
      </c>
      <c r="H551" t="s">
        <v>7</v>
      </c>
      <c r="I551">
        <v>0</v>
      </c>
      <c r="J551">
        <v>-0.76384025099999997</v>
      </c>
      <c r="K551">
        <v>61</v>
      </c>
      <c r="L551">
        <v>13</v>
      </c>
      <c r="M551">
        <v>58.304556390000002</v>
      </c>
      <c r="N551">
        <v>10.37558926</v>
      </c>
      <c r="O551" t="s">
        <v>3</v>
      </c>
      <c r="P551">
        <f>HOUR(Table1[[#This Row],[timestamp]])</f>
        <v>21</v>
      </c>
    </row>
    <row r="552" spans="1:16" x14ac:dyDescent="0.3">
      <c r="A552" s="1">
        <v>45353.909722222219</v>
      </c>
      <c r="B552">
        <v>40.670108499999998</v>
      </c>
      <c r="C552">
        <v>-73.867818290000002</v>
      </c>
      <c r="D552">
        <v>226</v>
      </c>
      <c r="E552">
        <v>50.024352839999999</v>
      </c>
      <c r="F552">
        <v>35.640572949999999</v>
      </c>
      <c r="G552" t="s">
        <v>4</v>
      </c>
      <c r="H552" t="s">
        <v>8</v>
      </c>
      <c r="I552">
        <v>0</v>
      </c>
      <c r="J552">
        <v>-0.73739701800000002</v>
      </c>
      <c r="K552">
        <v>91</v>
      </c>
      <c r="L552">
        <v>31</v>
      </c>
      <c r="M552">
        <v>199.09077980000001</v>
      </c>
      <c r="N552">
        <v>28.928787880000002</v>
      </c>
      <c r="O552" t="s">
        <v>3</v>
      </c>
      <c r="P552">
        <f>HOUR(Table1[[#This Row],[timestamp]])</f>
        <v>21</v>
      </c>
    </row>
    <row r="553" spans="1:16" x14ac:dyDescent="0.3">
      <c r="A553" s="1">
        <v>45353.913194444445</v>
      </c>
      <c r="B553">
        <v>40.874335309999999</v>
      </c>
      <c r="C553">
        <v>-73.921228159999998</v>
      </c>
      <c r="D553">
        <v>191</v>
      </c>
      <c r="E553">
        <v>21.564278229999999</v>
      </c>
      <c r="F553">
        <v>10.370853329999999</v>
      </c>
      <c r="G553" t="s">
        <v>4</v>
      </c>
      <c r="H553" t="s">
        <v>2</v>
      </c>
      <c r="I553">
        <v>0</v>
      </c>
      <c r="J553">
        <v>0.61694358000000005</v>
      </c>
      <c r="K553">
        <v>35</v>
      </c>
      <c r="L553">
        <v>41</v>
      </c>
      <c r="M553">
        <v>215.30207590000001</v>
      </c>
      <c r="N553">
        <v>20.125771570000001</v>
      </c>
      <c r="O553" t="s">
        <v>10</v>
      </c>
      <c r="P553">
        <f>HOUR(Table1[[#This Row],[timestamp]])</f>
        <v>21</v>
      </c>
    </row>
    <row r="554" spans="1:16" x14ac:dyDescent="0.3">
      <c r="A554" s="1">
        <v>45353.916666666664</v>
      </c>
      <c r="B554">
        <v>40.613576379999998</v>
      </c>
      <c r="C554">
        <v>-73.945416269999996</v>
      </c>
      <c r="D554">
        <v>85</v>
      </c>
      <c r="E554">
        <v>75.746085230000006</v>
      </c>
      <c r="F554">
        <v>68.027485650000003</v>
      </c>
      <c r="G554" t="s">
        <v>6</v>
      </c>
      <c r="H554" t="s">
        <v>8</v>
      </c>
      <c r="I554">
        <v>0</v>
      </c>
      <c r="J554">
        <v>-0.13538013300000001</v>
      </c>
      <c r="K554">
        <v>46</v>
      </c>
      <c r="L554">
        <v>42</v>
      </c>
      <c r="M554">
        <v>62.707286289999999</v>
      </c>
      <c r="N554">
        <v>28.491851820000001</v>
      </c>
      <c r="O554" t="s">
        <v>10</v>
      </c>
      <c r="P554">
        <f>HOUR(Table1[[#This Row],[timestamp]])</f>
        <v>22</v>
      </c>
    </row>
    <row r="555" spans="1:16" x14ac:dyDescent="0.3">
      <c r="A555" s="1">
        <v>45353.920138888891</v>
      </c>
      <c r="B555">
        <v>40.823261799999997</v>
      </c>
      <c r="C555">
        <v>-73.824569679999996</v>
      </c>
      <c r="D555">
        <v>59</v>
      </c>
      <c r="E555">
        <v>62.372379420000001</v>
      </c>
      <c r="F555">
        <v>75.441841120000007</v>
      </c>
      <c r="G555" t="s">
        <v>1</v>
      </c>
      <c r="H555" t="s">
        <v>8</v>
      </c>
      <c r="I555">
        <v>0</v>
      </c>
      <c r="J555">
        <v>0.56171345900000003</v>
      </c>
      <c r="K555">
        <v>89</v>
      </c>
      <c r="L555">
        <v>23</v>
      </c>
      <c r="M555">
        <v>366.84308759999999</v>
      </c>
      <c r="N555">
        <v>17.987494949999999</v>
      </c>
      <c r="O555" t="s">
        <v>10</v>
      </c>
      <c r="P555">
        <f>HOUR(Table1[[#This Row],[timestamp]])</f>
        <v>22</v>
      </c>
    </row>
    <row r="556" spans="1:16" x14ac:dyDescent="0.3">
      <c r="A556" s="1">
        <v>45353.923611111109</v>
      </c>
      <c r="B556">
        <v>40.651701000000003</v>
      </c>
      <c r="C556">
        <v>-73.854763509999998</v>
      </c>
      <c r="D556">
        <v>120</v>
      </c>
      <c r="E556">
        <v>6.6083751489999996</v>
      </c>
      <c r="F556">
        <v>86.195448799999994</v>
      </c>
      <c r="G556" t="s">
        <v>1</v>
      </c>
      <c r="H556" t="s">
        <v>7</v>
      </c>
      <c r="I556">
        <v>0</v>
      </c>
      <c r="J556">
        <v>0.281293083</v>
      </c>
      <c r="K556">
        <v>61</v>
      </c>
      <c r="L556">
        <v>0</v>
      </c>
      <c r="M556">
        <v>261.67695639999999</v>
      </c>
      <c r="N556">
        <v>25.91417942</v>
      </c>
      <c r="O556" t="s">
        <v>3</v>
      </c>
      <c r="P556">
        <f>HOUR(Table1[[#This Row],[timestamp]])</f>
        <v>22</v>
      </c>
    </row>
    <row r="557" spans="1:16" x14ac:dyDescent="0.3">
      <c r="A557" s="1">
        <v>45353.927083333336</v>
      </c>
      <c r="B557">
        <v>40.791766080000002</v>
      </c>
      <c r="C557">
        <v>-73.732040609999999</v>
      </c>
      <c r="D557">
        <v>219</v>
      </c>
      <c r="E557">
        <v>15.152817199999999</v>
      </c>
      <c r="F557">
        <v>27.175853620000002</v>
      </c>
      <c r="G557" t="s">
        <v>4</v>
      </c>
      <c r="H557" t="s">
        <v>7</v>
      </c>
      <c r="I557">
        <v>0</v>
      </c>
      <c r="J557">
        <v>-0.91253530999999999</v>
      </c>
      <c r="K557">
        <v>88</v>
      </c>
      <c r="L557">
        <v>6</v>
      </c>
      <c r="M557">
        <v>52.562356280000003</v>
      </c>
      <c r="N557">
        <v>7.6643953390000004</v>
      </c>
      <c r="O557" t="s">
        <v>3</v>
      </c>
      <c r="P557">
        <f>HOUR(Table1[[#This Row],[timestamp]])</f>
        <v>22</v>
      </c>
    </row>
    <row r="558" spans="1:16" x14ac:dyDescent="0.3">
      <c r="A558" s="1">
        <v>45353.930555555555</v>
      </c>
      <c r="B558">
        <v>40.867435479999997</v>
      </c>
      <c r="C558">
        <v>-73.948458939999995</v>
      </c>
      <c r="D558">
        <v>287</v>
      </c>
      <c r="E558">
        <v>42.614597240000002</v>
      </c>
      <c r="F558">
        <v>16.493654410000001</v>
      </c>
      <c r="G558" t="s">
        <v>1</v>
      </c>
      <c r="H558" t="s">
        <v>7</v>
      </c>
      <c r="I558">
        <v>0</v>
      </c>
      <c r="J558">
        <v>0.98331793000000001</v>
      </c>
      <c r="K558">
        <v>33</v>
      </c>
      <c r="L558">
        <v>1</v>
      </c>
      <c r="M558">
        <v>388.13788360000001</v>
      </c>
      <c r="N558">
        <v>25.82395618</v>
      </c>
      <c r="O558" t="s">
        <v>3</v>
      </c>
      <c r="P558">
        <f>HOUR(Table1[[#This Row],[timestamp]])</f>
        <v>22</v>
      </c>
    </row>
    <row r="559" spans="1:16" x14ac:dyDescent="0.3">
      <c r="A559" s="1">
        <v>45353.934027777781</v>
      </c>
      <c r="B559">
        <v>40.753523999999999</v>
      </c>
      <c r="C559">
        <v>-73.733725989999996</v>
      </c>
      <c r="D559">
        <v>28</v>
      </c>
      <c r="E559">
        <v>21.037460670000002</v>
      </c>
      <c r="F559">
        <v>50.943101179999999</v>
      </c>
      <c r="G559" t="s">
        <v>1</v>
      </c>
      <c r="H559" t="s">
        <v>8</v>
      </c>
      <c r="I559">
        <v>0</v>
      </c>
      <c r="J559">
        <v>-0.65463195600000001</v>
      </c>
      <c r="K559">
        <v>26</v>
      </c>
      <c r="L559">
        <v>29</v>
      </c>
      <c r="M559">
        <v>277.63109739999999</v>
      </c>
      <c r="N559">
        <v>10.881728150000001</v>
      </c>
      <c r="O559" t="s">
        <v>10</v>
      </c>
      <c r="P559">
        <f>HOUR(Table1[[#This Row],[timestamp]])</f>
        <v>22</v>
      </c>
    </row>
    <row r="560" spans="1:16" x14ac:dyDescent="0.3">
      <c r="A560" s="1">
        <v>45353.9375</v>
      </c>
      <c r="B560">
        <v>40.691294759999998</v>
      </c>
      <c r="C560">
        <v>-73.740996249999995</v>
      </c>
      <c r="D560">
        <v>20</v>
      </c>
      <c r="E560">
        <v>5.601824186</v>
      </c>
      <c r="F560">
        <v>26.372442410000001</v>
      </c>
      <c r="G560" t="s">
        <v>1</v>
      </c>
      <c r="H560" t="s">
        <v>7</v>
      </c>
      <c r="I560">
        <v>0</v>
      </c>
      <c r="J560">
        <v>-1.0039938999999999E-2</v>
      </c>
      <c r="K560">
        <v>16</v>
      </c>
      <c r="L560">
        <v>36</v>
      </c>
      <c r="M560">
        <v>176.07142769999999</v>
      </c>
      <c r="N560">
        <v>22.306256279999999</v>
      </c>
      <c r="O560" t="s">
        <v>3</v>
      </c>
      <c r="P560">
        <f>HOUR(Table1[[#This Row],[timestamp]])</f>
        <v>22</v>
      </c>
    </row>
    <row r="561" spans="1:16" x14ac:dyDescent="0.3">
      <c r="A561" s="1">
        <v>45353.940972222219</v>
      </c>
      <c r="B561">
        <v>40.856694619999999</v>
      </c>
      <c r="C561">
        <v>-73.727943150000002</v>
      </c>
      <c r="D561">
        <v>261</v>
      </c>
      <c r="E561">
        <v>11.73801772</v>
      </c>
      <c r="F561">
        <v>36.79808689</v>
      </c>
      <c r="G561" t="s">
        <v>6</v>
      </c>
      <c r="H561" t="s">
        <v>2</v>
      </c>
      <c r="I561">
        <v>0</v>
      </c>
      <c r="J561">
        <v>0.19820290099999999</v>
      </c>
      <c r="K561">
        <v>30</v>
      </c>
      <c r="L561">
        <v>17</v>
      </c>
      <c r="M561">
        <v>407.26033310000003</v>
      </c>
      <c r="N561">
        <v>8.8340114100000005</v>
      </c>
      <c r="O561" t="s">
        <v>3</v>
      </c>
      <c r="P561">
        <f>HOUR(Table1[[#This Row],[timestamp]])</f>
        <v>22</v>
      </c>
    </row>
    <row r="562" spans="1:16" x14ac:dyDescent="0.3">
      <c r="A562" s="1">
        <v>45353.944444444445</v>
      </c>
      <c r="B562">
        <v>40.768785540000003</v>
      </c>
      <c r="C562">
        <v>-73.837431050000006</v>
      </c>
      <c r="D562">
        <v>181</v>
      </c>
      <c r="E562">
        <v>50.27821076</v>
      </c>
      <c r="F562">
        <v>35.304887010000002</v>
      </c>
      <c r="G562" t="s">
        <v>4</v>
      </c>
      <c r="H562" t="s">
        <v>7</v>
      </c>
      <c r="I562">
        <v>0</v>
      </c>
      <c r="J562">
        <v>-0.84351173300000004</v>
      </c>
      <c r="K562">
        <v>46</v>
      </c>
      <c r="L562">
        <v>11</v>
      </c>
      <c r="M562">
        <v>471.4537626</v>
      </c>
      <c r="N562">
        <v>29.97260842</v>
      </c>
      <c r="O562" t="s">
        <v>10</v>
      </c>
      <c r="P562">
        <f>HOUR(Table1[[#This Row],[timestamp]])</f>
        <v>22</v>
      </c>
    </row>
    <row r="563" spans="1:16" x14ac:dyDescent="0.3">
      <c r="A563" s="1">
        <v>45353.947916666664</v>
      </c>
      <c r="B563">
        <v>40.886388259999997</v>
      </c>
      <c r="C563">
        <v>-73.951038819999994</v>
      </c>
      <c r="D563">
        <v>33</v>
      </c>
      <c r="E563">
        <v>73.814964669999995</v>
      </c>
      <c r="F563">
        <v>43.28840529</v>
      </c>
      <c r="G563" t="s">
        <v>6</v>
      </c>
      <c r="H563" t="s">
        <v>2</v>
      </c>
      <c r="I563">
        <v>1</v>
      </c>
      <c r="J563">
        <v>-0.60271920999999995</v>
      </c>
      <c r="K563">
        <v>97</v>
      </c>
      <c r="L563">
        <v>47</v>
      </c>
      <c r="M563">
        <v>131.09950259999999</v>
      </c>
      <c r="N563">
        <v>11.751410440000001</v>
      </c>
      <c r="O563" t="s">
        <v>3</v>
      </c>
      <c r="P563">
        <f>HOUR(Table1[[#This Row],[timestamp]])</f>
        <v>22</v>
      </c>
    </row>
    <row r="564" spans="1:16" x14ac:dyDescent="0.3">
      <c r="A564" s="1">
        <v>45353.951388888891</v>
      </c>
      <c r="B564">
        <v>40.629764969999997</v>
      </c>
      <c r="C564">
        <v>-73.702338190000006</v>
      </c>
      <c r="D564">
        <v>288</v>
      </c>
      <c r="E564">
        <v>39.055459030000002</v>
      </c>
      <c r="F564">
        <v>33.838384550000001</v>
      </c>
      <c r="G564" t="s">
        <v>4</v>
      </c>
      <c r="H564" t="s">
        <v>5</v>
      </c>
      <c r="I564">
        <v>0</v>
      </c>
      <c r="J564">
        <v>-0.32228372799999999</v>
      </c>
      <c r="K564">
        <v>76</v>
      </c>
      <c r="L564">
        <v>17</v>
      </c>
      <c r="M564">
        <v>497.11627449999997</v>
      </c>
      <c r="N564">
        <v>18.764836469999999</v>
      </c>
      <c r="O564" t="s">
        <v>3</v>
      </c>
      <c r="P564">
        <f>HOUR(Table1[[#This Row],[timestamp]])</f>
        <v>22</v>
      </c>
    </row>
    <row r="565" spans="1:16" x14ac:dyDescent="0.3">
      <c r="A565" s="1">
        <v>45353.954861111109</v>
      </c>
      <c r="B565">
        <v>40.80394768</v>
      </c>
      <c r="C565">
        <v>-73.877938270000001</v>
      </c>
      <c r="D565">
        <v>19</v>
      </c>
      <c r="E565">
        <v>17.559442050000001</v>
      </c>
      <c r="F565">
        <v>66.761225949999996</v>
      </c>
      <c r="G565" t="s">
        <v>4</v>
      </c>
      <c r="H565" t="s">
        <v>2</v>
      </c>
      <c r="I565">
        <v>0</v>
      </c>
      <c r="J565">
        <v>-0.84039365300000002</v>
      </c>
      <c r="K565">
        <v>46</v>
      </c>
      <c r="L565">
        <v>0</v>
      </c>
      <c r="M565">
        <v>166.88919920000001</v>
      </c>
      <c r="N565">
        <v>24.409601049999999</v>
      </c>
      <c r="O565" t="s">
        <v>3</v>
      </c>
      <c r="P565">
        <f>HOUR(Table1[[#This Row],[timestamp]])</f>
        <v>22</v>
      </c>
    </row>
    <row r="566" spans="1:16" x14ac:dyDescent="0.3">
      <c r="A566" s="1">
        <v>45353.958333333336</v>
      </c>
      <c r="B566">
        <v>40.745938580000001</v>
      </c>
      <c r="C566">
        <v>-73.918937040000003</v>
      </c>
      <c r="D566">
        <v>155</v>
      </c>
      <c r="E566">
        <v>23.74849429</v>
      </c>
      <c r="F566">
        <v>42.239217009999997</v>
      </c>
      <c r="G566" t="s">
        <v>4</v>
      </c>
      <c r="H566" t="s">
        <v>2</v>
      </c>
      <c r="I566">
        <v>0</v>
      </c>
      <c r="J566">
        <v>0.19677382600000001</v>
      </c>
      <c r="K566">
        <v>21</v>
      </c>
      <c r="L566">
        <v>27</v>
      </c>
      <c r="M566">
        <v>378.84739239999999</v>
      </c>
      <c r="N566">
        <v>7.1536232770000003</v>
      </c>
      <c r="O566" t="s">
        <v>10</v>
      </c>
      <c r="P566">
        <f>HOUR(Table1[[#This Row],[timestamp]])</f>
        <v>23</v>
      </c>
    </row>
    <row r="567" spans="1:16" x14ac:dyDescent="0.3">
      <c r="A567" s="1">
        <v>45353.961805555555</v>
      </c>
      <c r="B567">
        <v>40.877421470000002</v>
      </c>
      <c r="C567">
        <v>-73.988627059999999</v>
      </c>
      <c r="D567">
        <v>194</v>
      </c>
      <c r="E567">
        <v>19.69128426</v>
      </c>
      <c r="F567">
        <v>14.20112658</v>
      </c>
      <c r="G567" t="s">
        <v>6</v>
      </c>
      <c r="H567" t="s">
        <v>2</v>
      </c>
      <c r="I567">
        <v>0</v>
      </c>
      <c r="J567">
        <v>-0.97816550400000002</v>
      </c>
      <c r="K567">
        <v>68</v>
      </c>
      <c r="L567">
        <v>46</v>
      </c>
      <c r="M567">
        <v>407.14255400000002</v>
      </c>
      <c r="N567">
        <v>12.42934348</v>
      </c>
      <c r="O567" t="s">
        <v>3</v>
      </c>
      <c r="P567">
        <f>HOUR(Table1[[#This Row],[timestamp]])</f>
        <v>23</v>
      </c>
    </row>
    <row r="568" spans="1:16" x14ac:dyDescent="0.3">
      <c r="A568" s="1">
        <v>45353.965277777781</v>
      </c>
      <c r="B568">
        <v>40.670746360000003</v>
      </c>
      <c r="C568">
        <v>-73.746955060000005</v>
      </c>
      <c r="D568">
        <v>150</v>
      </c>
      <c r="E568">
        <v>67.670369719999997</v>
      </c>
      <c r="F568">
        <v>59.213650340000001</v>
      </c>
      <c r="G568" t="s">
        <v>1</v>
      </c>
      <c r="H568" t="s">
        <v>8</v>
      </c>
      <c r="I568">
        <v>0</v>
      </c>
      <c r="J568">
        <v>-0.59344939900000004</v>
      </c>
      <c r="K568">
        <v>74</v>
      </c>
      <c r="L568">
        <v>28</v>
      </c>
      <c r="M568">
        <v>172.44558910000001</v>
      </c>
      <c r="N568">
        <v>26.445114050000001</v>
      </c>
      <c r="O568" t="s">
        <v>10</v>
      </c>
      <c r="P568">
        <f>HOUR(Table1[[#This Row],[timestamp]])</f>
        <v>23</v>
      </c>
    </row>
    <row r="569" spans="1:16" x14ac:dyDescent="0.3">
      <c r="A569" s="1">
        <v>45353.96875</v>
      </c>
      <c r="B569">
        <v>40.645016810000001</v>
      </c>
      <c r="C569">
        <v>-73.935456990000006</v>
      </c>
      <c r="D569">
        <v>20</v>
      </c>
      <c r="E569">
        <v>29.889221630000002</v>
      </c>
      <c r="F569">
        <v>39.944611289999997</v>
      </c>
      <c r="G569" t="s">
        <v>6</v>
      </c>
      <c r="H569" t="s">
        <v>8</v>
      </c>
      <c r="I569">
        <v>1</v>
      </c>
      <c r="J569">
        <v>-0.66496604599999998</v>
      </c>
      <c r="K569">
        <v>32</v>
      </c>
      <c r="L569">
        <v>37</v>
      </c>
      <c r="M569">
        <v>149.70160089999999</v>
      </c>
      <c r="N569">
        <v>12.30694959</v>
      </c>
      <c r="O569" t="s">
        <v>3</v>
      </c>
      <c r="P569">
        <f>HOUR(Table1[[#This Row],[timestamp]])</f>
        <v>23</v>
      </c>
    </row>
    <row r="570" spans="1:16" x14ac:dyDescent="0.3">
      <c r="A570" s="1">
        <v>45353.972222222219</v>
      </c>
      <c r="B570">
        <v>40.669959310000003</v>
      </c>
      <c r="C570">
        <v>-73.870901649999993</v>
      </c>
      <c r="D570">
        <v>70</v>
      </c>
      <c r="E570">
        <v>22.351976400000002</v>
      </c>
      <c r="F570">
        <v>91.662722939999995</v>
      </c>
      <c r="G570" t="s">
        <v>4</v>
      </c>
      <c r="H570" t="s">
        <v>2</v>
      </c>
      <c r="I570">
        <v>0</v>
      </c>
      <c r="J570">
        <v>0.24949793300000001</v>
      </c>
      <c r="K570">
        <v>93</v>
      </c>
      <c r="L570">
        <v>33</v>
      </c>
      <c r="M570">
        <v>410.65645369999999</v>
      </c>
      <c r="N570">
        <v>19.910056699999998</v>
      </c>
      <c r="O570" t="s">
        <v>3</v>
      </c>
      <c r="P570">
        <f>HOUR(Table1[[#This Row],[timestamp]])</f>
        <v>23</v>
      </c>
    </row>
    <row r="571" spans="1:16" x14ac:dyDescent="0.3">
      <c r="A571" s="1">
        <v>45353.975694444445</v>
      </c>
      <c r="B571">
        <v>40.638607800000003</v>
      </c>
      <c r="C571">
        <v>-73.978607499999995</v>
      </c>
      <c r="D571">
        <v>272</v>
      </c>
      <c r="E571">
        <v>66.11818332</v>
      </c>
      <c r="F571">
        <v>95.131434110000001</v>
      </c>
      <c r="G571" t="s">
        <v>1</v>
      </c>
      <c r="H571" t="s">
        <v>2</v>
      </c>
      <c r="I571">
        <v>0</v>
      </c>
      <c r="J571">
        <v>0.71672624299999999</v>
      </c>
      <c r="K571">
        <v>82</v>
      </c>
      <c r="L571">
        <v>41</v>
      </c>
      <c r="M571">
        <v>230.33885190000001</v>
      </c>
      <c r="N571">
        <v>20.962106169999998</v>
      </c>
      <c r="O571" t="s">
        <v>3</v>
      </c>
      <c r="P571">
        <f>HOUR(Table1[[#This Row],[timestamp]])</f>
        <v>23</v>
      </c>
    </row>
    <row r="572" spans="1:16" x14ac:dyDescent="0.3">
      <c r="A572" s="1">
        <v>45353.979166666664</v>
      </c>
      <c r="B572">
        <v>40.778033700000002</v>
      </c>
      <c r="C572">
        <v>-73.744508710000005</v>
      </c>
      <c r="D572">
        <v>15</v>
      </c>
      <c r="E572">
        <v>62.996494630000001</v>
      </c>
      <c r="F572">
        <v>61.312423090000003</v>
      </c>
      <c r="G572" t="s">
        <v>1</v>
      </c>
      <c r="H572" t="s">
        <v>8</v>
      </c>
      <c r="I572">
        <v>0</v>
      </c>
      <c r="J572">
        <v>0.63859270400000001</v>
      </c>
      <c r="K572">
        <v>55</v>
      </c>
      <c r="L572">
        <v>49</v>
      </c>
      <c r="M572">
        <v>215.37038810000001</v>
      </c>
      <c r="N572">
        <v>25.839821270000002</v>
      </c>
      <c r="O572" t="s">
        <v>10</v>
      </c>
      <c r="P572">
        <f>HOUR(Table1[[#This Row],[timestamp]])</f>
        <v>23</v>
      </c>
    </row>
    <row r="573" spans="1:16" x14ac:dyDescent="0.3">
      <c r="A573" s="1">
        <v>45353.982638888891</v>
      </c>
      <c r="B573">
        <v>40.62770372</v>
      </c>
      <c r="C573">
        <v>-73.85140414</v>
      </c>
      <c r="D573">
        <v>40</v>
      </c>
      <c r="E573">
        <v>41.289762289999999</v>
      </c>
      <c r="F573">
        <v>89.875941609999998</v>
      </c>
      <c r="G573" t="s">
        <v>4</v>
      </c>
      <c r="H573" t="s">
        <v>2</v>
      </c>
      <c r="I573">
        <v>1</v>
      </c>
      <c r="J573">
        <v>-0.49092981899999999</v>
      </c>
      <c r="K573">
        <v>20</v>
      </c>
      <c r="L573">
        <v>9</v>
      </c>
      <c r="M573">
        <v>55.010254420000003</v>
      </c>
      <c r="N573">
        <v>24.04785674</v>
      </c>
      <c r="O573" t="s">
        <v>3</v>
      </c>
      <c r="P573">
        <f>HOUR(Table1[[#This Row],[timestamp]])</f>
        <v>23</v>
      </c>
    </row>
    <row r="574" spans="1:16" x14ac:dyDescent="0.3">
      <c r="A574" s="1">
        <v>45353.986111111109</v>
      </c>
      <c r="B574">
        <v>40.803943250000003</v>
      </c>
      <c r="C574">
        <v>-73.916433389999995</v>
      </c>
      <c r="D574">
        <v>240</v>
      </c>
      <c r="E574">
        <v>59.907024319999998</v>
      </c>
      <c r="F574">
        <v>54.917128269999999</v>
      </c>
      <c r="G574" t="s">
        <v>4</v>
      </c>
      <c r="H574" t="s">
        <v>5</v>
      </c>
      <c r="I574">
        <v>0</v>
      </c>
      <c r="J574">
        <v>-0.17844170400000001</v>
      </c>
      <c r="K574">
        <v>51</v>
      </c>
      <c r="L574">
        <v>24</v>
      </c>
      <c r="M574">
        <v>92.657761309999998</v>
      </c>
      <c r="N574">
        <v>8.6939211749999998</v>
      </c>
      <c r="O574" t="s">
        <v>3</v>
      </c>
      <c r="P574">
        <f>HOUR(Table1[[#This Row],[timestamp]])</f>
        <v>23</v>
      </c>
    </row>
    <row r="575" spans="1:16" x14ac:dyDescent="0.3">
      <c r="A575" s="1">
        <v>45353.989583333336</v>
      </c>
      <c r="B575">
        <v>40.814625309999997</v>
      </c>
      <c r="C575">
        <v>-73.700475650000001</v>
      </c>
      <c r="D575">
        <v>83</v>
      </c>
      <c r="E575">
        <v>78.500408710000002</v>
      </c>
      <c r="F575">
        <v>88.088449760000003</v>
      </c>
      <c r="G575" t="s">
        <v>4</v>
      </c>
      <c r="H575" t="s">
        <v>5</v>
      </c>
      <c r="I575">
        <v>0</v>
      </c>
      <c r="J575">
        <v>0.32515282600000001</v>
      </c>
      <c r="K575">
        <v>99</v>
      </c>
      <c r="L575">
        <v>36</v>
      </c>
      <c r="M575">
        <v>438.28853270000002</v>
      </c>
      <c r="N575">
        <v>21.702998740000002</v>
      </c>
      <c r="O575" t="s">
        <v>3</v>
      </c>
      <c r="P575">
        <f>HOUR(Table1[[#This Row],[timestamp]])</f>
        <v>23</v>
      </c>
    </row>
    <row r="576" spans="1:16" x14ac:dyDescent="0.3">
      <c r="A576" s="1">
        <v>45353.993055555555</v>
      </c>
      <c r="B576">
        <v>40.781023830000002</v>
      </c>
      <c r="C576">
        <v>-73.907314909999997</v>
      </c>
      <c r="D576">
        <v>214</v>
      </c>
      <c r="E576">
        <v>66.407370420000007</v>
      </c>
      <c r="F576">
        <v>88.214518089999999</v>
      </c>
      <c r="G576" t="s">
        <v>1</v>
      </c>
      <c r="H576" t="s">
        <v>2</v>
      </c>
      <c r="I576">
        <v>0</v>
      </c>
      <c r="J576">
        <v>-0.66557504999999995</v>
      </c>
      <c r="K576">
        <v>74</v>
      </c>
      <c r="L576">
        <v>45</v>
      </c>
      <c r="M576">
        <v>179.71931530000001</v>
      </c>
      <c r="N576">
        <v>27.65518385</v>
      </c>
      <c r="O576" t="s">
        <v>3</v>
      </c>
      <c r="P576">
        <f>HOUR(Table1[[#This Row],[timestamp]])</f>
        <v>23</v>
      </c>
    </row>
    <row r="577" spans="1:16" x14ac:dyDescent="0.3">
      <c r="A577" s="1">
        <v>45353.996527777781</v>
      </c>
      <c r="B577">
        <v>40.820367849999997</v>
      </c>
      <c r="C577">
        <v>-73.976098320000006</v>
      </c>
      <c r="D577">
        <v>112</v>
      </c>
      <c r="E577">
        <v>66.573150889999994</v>
      </c>
      <c r="F577">
        <v>96.022908090000001</v>
      </c>
      <c r="G577" t="s">
        <v>4</v>
      </c>
      <c r="H577" t="s">
        <v>5</v>
      </c>
      <c r="I577">
        <v>0</v>
      </c>
      <c r="J577">
        <v>0.98671198400000004</v>
      </c>
      <c r="K577">
        <v>45</v>
      </c>
      <c r="L577">
        <v>20</v>
      </c>
      <c r="M577">
        <v>235.8577459</v>
      </c>
      <c r="N577">
        <v>9.1607648190000006</v>
      </c>
      <c r="O577" t="s">
        <v>3</v>
      </c>
      <c r="P577">
        <f>HOUR(Table1[[#This Row],[timestamp]])</f>
        <v>23</v>
      </c>
    </row>
    <row r="578" spans="1:16" x14ac:dyDescent="0.3">
      <c r="A578" s="1">
        <v>45354</v>
      </c>
      <c r="B578">
        <v>40.682609569999997</v>
      </c>
      <c r="C578">
        <v>-73.911234550000003</v>
      </c>
      <c r="D578">
        <v>92</v>
      </c>
      <c r="E578">
        <v>77.607373359999997</v>
      </c>
      <c r="F578">
        <v>83.845992949999996</v>
      </c>
      <c r="G578" t="s">
        <v>1</v>
      </c>
      <c r="H578" t="s">
        <v>7</v>
      </c>
      <c r="I578">
        <v>0</v>
      </c>
      <c r="J578">
        <v>0.75404850400000001</v>
      </c>
      <c r="K578">
        <v>33</v>
      </c>
      <c r="L578">
        <v>17</v>
      </c>
      <c r="M578">
        <v>76.49301088</v>
      </c>
      <c r="N578">
        <v>22.94716846</v>
      </c>
      <c r="O578" t="s">
        <v>3</v>
      </c>
      <c r="P578">
        <f>HOUR(Table1[[#This Row],[timestamp]])</f>
        <v>0</v>
      </c>
    </row>
    <row r="579" spans="1:16" x14ac:dyDescent="0.3">
      <c r="A579" s="1">
        <v>45354.003472222219</v>
      </c>
      <c r="B579">
        <v>40.819680640000001</v>
      </c>
      <c r="C579">
        <v>-73.808837190000006</v>
      </c>
      <c r="D579">
        <v>280</v>
      </c>
      <c r="E579">
        <v>21.665426279999998</v>
      </c>
      <c r="F579">
        <v>34.6517014</v>
      </c>
      <c r="G579" t="s">
        <v>4</v>
      </c>
      <c r="H579" t="s">
        <v>5</v>
      </c>
      <c r="I579">
        <v>0</v>
      </c>
      <c r="J579">
        <v>0.91147283599999995</v>
      </c>
      <c r="K579">
        <v>63</v>
      </c>
      <c r="L579">
        <v>31</v>
      </c>
      <c r="M579">
        <v>411.75629809999998</v>
      </c>
      <c r="N579">
        <v>24.624806979999999</v>
      </c>
      <c r="O579" t="s">
        <v>3</v>
      </c>
      <c r="P579">
        <f>HOUR(Table1[[#This Row],[timestamp]])</f>
        <v>0</v>
      </c>
    </row>
    <row r="580" spans="1:16" x14ac:dyDescent="0.3">
      <c r="A580" s="1">
        <v>45354.006944444445</v>
      </c>
      <c r="B580">
        <v>40.705342430000002</v>
      </c>
      <c r="C580">
        <v>-73.963225850000001</v>
      </c>
      <c r="D580">
        <v>54</v>
      </c>
      <c r="E580">
        <v>23.886989400000001</v>
      </c>
      <c r="F580">
        <v>13.322628249999999</v>
      </c>
      <c r="G580" t="s">
        <v>1</v>
      </c>
      <c r="H580" t="s">
        <v>5</v>
      </c>
      <c r="I580">
        <v>0</v>
      </c>
      <c r="J580">
        <v>-8.6761764000000005E-2</v>
      </c>
      <c r="K580">
        <v>69</v>
      </c>
      <c r="L580">
        <v>24</v>
      </c>
      <c r="M580">
        <v>407.96093059999998</v>
      </c>
      <c r="N580">
        <v>22.273289800000001</v>
      </c>
      <c r="O580" t="s">
        <v>10</v>
      </c>
      <c r="P580">
        <f>HOUR(Table1[[#This Row],[timestamp]])</f>
        <v>0</v>
      </c>
    </row>
    <row r="581" spans="1:16" x14ac:dyDescent="0.3">
      <c r="A581" s="1">
        <v>45354.010416666664</v>
      </c>
      <c r="B581">
        <v>40.819296129999998</v>
      </c>
      <c r="C581">
        <v>-73.738555460000001</v>
      </c>
      <c r="D581">
        <v>296</v>
      </c>
      <c r="E581">
        <v>17.794050769999998</v>
      </c>
      <c r="F581">
        <v>15.20097567</v>
      </c>
      <c r="G581" t="s">
        <v>4</v>
      </c>
      <c r="H581" t="s">
        <v>8</v>
      </c>
      <c r="I581">
        <v>1</v>
      </c>
      <c r="J581">
        <v>-0.727068457</v>
      </c>
      <c r="K581">
        <v>73</v>
      </c>
      <c r="L581">
        <v>16</v>
      </c>
      <c r="M581">
        <v>141.96299099999999</v>
      </c>
      <c r="N581">
        <v>7.5057501689999997</v>
      </c>
      <c r="O581" t="s">
        <v>3</v>
      </c>
      <c r="P581">
        <f>HOUR(Table1[[#This Row],[timestamp]])</f>
        <v>0</v>
      </c>
    </row>
    <row r="582" spans="1:16" x14ac:dyDescent="0.3">
      <c r="A582" s="1">
        <v>45354.013888888891</v>
      </c>
      <c r="B582">
        <v>40.672463200000003</v>
      </c>
      <c r="C582">
        <v>-73.798942389999993</v>
      </c>
      <c r="D582">
        <v>65</v>
      </c>
      <c r="E582">
        <v>33.519470699999999</v>
      </c>
      <c r="F582">
        <v>16.481356999999999</v>
      </c>
      <c r="G582" t="s">
        <v>1</v>
      </c>
      <c r="H582" t="s">
        <v>5</v>
      </c>
      <c r="I582">
        <v>0</v>
      </c>
      <c r="J582">
        <v>-0.90673836500000005</v>
      </c>
      <c r="K582">
        <v>50</v>
      </c>
      <c r="L582">
        <v>12</v>
      </c>
      <c r="M582">
        <v>444.24007060000002</v>
      </c>
      <c r="N582">
        <v>25.990236790000001</v>
      </c>
      <c r="O582" t="s">
        <v>10</v>
      </c>
      <c r="P582">
        <f>HOUR(Table1[[#This Row],[timestamp]])</f>
        <v>0</v>
      </c>
    </row>
    <row r="583" spans="1:16" x14ac:dyDescent="0.3">
      <c r="A583" s="1">
        <v>45354.017361111109</v>
      </c>
      <c r="B583">
        <v>40.668023959999999</v>
      </c>
      <c r="C583">
        <v>-73.724089759999998</v>
      </c>
      <c r="D583">
        <v>230</v>
      </c>
      <c r="E583">
        <v>72.990790489999995</v>
      </c>
      <c r="F583">
        <v>61.543327740000002</v>
      </c>
      <c r="G583" t="s">
        <v>1</v>
      </c>
      <c r="H583" t="s">
        <v>8</v>
      </c>
      <c r="I583">
        <v>0</v>
      </c>
      <c r="J583">
        <v>0.93019265200000001</v>
      </c>
      <c r="K583">
        <v>96</v>
      </c>
      <c r="L583">
        <v>11</v>
      </c>
      <c r="M583">
        <v>321.51950249999999</v>
      </c>
      <c r="N583">
        <v>19.425737590000001</v>
      </c>
      <c r="O583" t="s">
        <v>3</v>
      </c>
      <c r="P583">
        <f>HOUR(Table1[[#This Row],[timestamp]])</f>
        <v>0</v>
      </c>
    </row>
    <row r="584" spans="1:16" x14ac:dyDescent="0.3">
      <c r="A584" s="1">
        <v>45354.020833333336</v>
      </c>
      <c r="B584">
        <v>40.8430593</v>
      </c>
      <c r="C584">
        <v>-73.806001760000001</v>
      </c>
      <c r="D584">
        <v>153</v>
      </c>
      <c r="E584">
        <v>43.239115900000002</v>
      </c>
      <c r="F584">
        <v>24.678774069999999</v>
      </c>
      <c r="G584" t="s">
        <v>4</v>
      </c>
      <c r="H584" t="s">
        <v>7</v>
      </c>
      <c r="I584">
        <v>0</v>
      </c>
      <c r="J584">
        <v>0.89201858099999998</v>
      </c>
      <c r="K584">
        <v>2</v>
      </c>
      <c r="L584">
        <v>45</v>
      </c>
      <c r="M584">
        <v>354.4641168</v>
      </c>
      <c r="N584">
        <v>23.80017634</v>
      </c>
      <c r="O584" t="s">
        <v>10</v>
      </c>
      <c r="P584">
        <f>HOUR(Table1[[#This Row],[timestamp]])</f>
        <v>0</v>
      </c>
    </row>
    <row r="585" spans="1:16" x14ac:dyDescent="0.3">
      <c r="A585" s="1">
        <v>45354.024305555555</v>
      </c>
      <c r="B585">
        <v>40.83891397</v>
      </c>
      <c r="C585">
        <v>-73.841474300000002</v>
      </c>
      <c r="D585">
        <v>105</v>
      </c>
      <c r="E585">
        <v>17.38120661</v>
      </c>
      <c r="F585">
        <v>80.604387680000002</v>
      </c>
      <c r="G585" t="s">
        <v>4</v>
      </c>
      <c r="H585" t="s">
        <v>7</v>
      </c>
      <c r="I585">
        <v>0</v>
      </c>
      <c r="J585">
        <v>-0.79139922100000004</v>
      </c>
      <c r="K585">
        <v>38</v>
      </c>
      <c r="L585">
        <v>8</v>
      </c>
      <c r="M585">
        <v>321.82141869999998</v>
      </c>
      <c r="N585">
        <v>6.304009164</v>
      </c>
      <c r="O585" t="s">
        <v>3</v>
      </c>
      <c r="P585">
        <f>HOUR(Table1[[#This Row],[timestamp]])</f>
        <v>0</v>
      </c>
    </row>
    <row r="586" spans="1:16" x14ac:dyDescent="0.3">
      <c r="A586" s="1">
        <v>45354.027777777781</v>
      </c>
      <c r="B586">
        <v>40.798262469999997</v>
      </c>
      <c r="C586">
        <v>-73.793999170000006</v>
      </c>
      <c r="D586">
        <v>186</v>
      </c>
      <c r="E586">
        <v>53.860191559999997</v>
      </c>
      <c r="F586">
        <v>99.177605069999998</v>
      </c>
      <c r="G586" t="s">
        <v>1</v>
      </c>
      <c r="H586" t="s">
        <v>7</v>
      </c>
      <c r="I586">
        <v>0</v>
      </c>
      <c r="J586">
        <v>-0.13143568799999999</v>
      </c>
      <c r="K586">
        <v>62</v>
      </c>
      <c r="L586">
        <v>26</v>
      </c>
      <c r="M586">
        <v>358.26663860000002</v>
      </c>
      <c r="N586">
        <v>13.3003073</v>
      </c>
      <c r="O586" t="s">
        <v>3</v>
      </c>
      <c r="P586">
        <f>HOUR(Table1[[#This Row],[timestamp]])</f>
        <v>0</v>
      </c>
    </row>
    <row r="587" spans="1:16" x14ac:dyDescent="0.3">
      <c r="A587" s="1">
        <v>45354.03125</v>
      </c>
      <c r="B587">
        <v>40.868803730000003</v>
      </c>
      <c r="C587">
        <v>-73.914432700000006</v>
      </c>
      <c r="D587">
        <v>115</v>
      </c>
      <c r="E587">
        <v>63.946421309999998</v>
      </c>
      <c r="F587">
        <v>49.54938155</v>
      </c>
      <c r="G587" t="s">
        <v>1</v>
      </c>
      <c r="H587" t="s">
        <v>7</v>
      </c>
      <c r="I587">
        <v>0</v>
      </c>
      <c r="J587">
        <v>0.56199906200000005</v>
      </c>
      <c r="K587">
        <v>75</v>
      </c>
      <c r="L587">
        <v>41</v>
      </c>
      <c r="M587">
        <v>149.67721040000001</v>
      </c>
      <c r="N587">
        <v>17.19494353</v>
      </c>
      <c r="O587" t="s">
        <v>10</v>
      </c>
      <c r="P587">
        <f>HOUR(Table1[[#This Row],[timestamp]])</f>
        <v>0</v>
      </c>
    </row>
    <row r="588" spans="1:16" x14ac:dyDescent="0.3">
      <c r="A588" s="1">
        <v>45354.034722222219</v>
      </c>
      <c r="B588">
        <v>40.637130589999998</v>
      </c>
      <c r="C588">
        <v>-73.965234800000005</v>
      </c>
      <c r="D588">
        <v>161</v>
      </c>
      <c r="E588">
        <v>75.037157870000001</v>
      </c>
      <c r="F588">
        <v>67.069834420000007</v>
      </c>
      <c r="G588" t="s">
        <v>4</v>
      </c>
      <c r="H588" t="s">
        <v>2</v>
      </c>
      <c r="I588">
        <v>0</v>
      </c>
      <c r="J588">
        <v>-0.43698962400000002</v>
      </c>
      <c r="K588">
        <v>81</v>
      </c>
      <c r="L588">
        <v>37</v>
      </c>
      <c r="M588">
        <v>367.15491859999997</v>
      </c>
      <c r="N588">
        <v>19.062206379999999</v>
      </c>
      <c r="O588" t="s">
        <v>10</v>
      </c>
      <c r="P588">
        <f>HOUR(Table1[[#This Row],[timestamp]])</f>
        <v>0</v>
      </c>
    </row>
    <row r="589" spans="1:16" x14ac:dyDescent="0.3">
      <c r="A589" s="1">
        <v>45354.038194444445</v>
      </c>
      <c r="B589">
        <v>40.814411730000003</v>
      </c>
      <c r="C589">
        <v>-73.89137522</v>
      </c>
      <c r="D589">
        <v>248</v>
      </c>
      <c r="E589">
        <v>53.562180920000003</v>
      </c>
      <c r="F589">
        <v>56.491191649999998</v>
      </c>
      <c r="G589" t="s">
        <v>4</v>
      </c>
      <c r="H589" t="s">
        <v>7</v>
      </c>
      <c r="I589">
        <v>0</v>
      </c>
      <c r="J589">
        <v>0.164882261</v>
      </c>
      <c r="K589">
        <v>10</v>
      </c>
      <c r="L589">
        <v>13</v>
      </c>
      <c r="M589">
        <v>484.69973060000001</v>
      </c>
      <c r="N589">
        <v>25.578006769999998</v>
      </c>
      <c r="O589" t="s">
        <v>3</v>
      </c>
      <c r="P589">
        <f>HOUR(Table1[[#This Row],[timestamp]])</f>
        <v>0</v>
      </c>
    </row>
    <row r="590" spans="1:16" x14ac:dyDescent="0.3">
      <c r="A590" s="1">
        <v>45354.041666666664</v>
      </c>
      <c r="B590">
        <v>40.648046780000001</v>
      </c>
      <c r="C590">
        <v>-73.923392890000002</v>
      </c>
      <c r="D590">
        <v>65</v>
      </c>
      <c r="E590">
        <v>70.725137489999995</v>
      </c>
      <c r="F590">
        <v>23.326715879999998</v>
      </c>
      <c r="G590" t="s">
        <v>6</v>
      </c>
      <c r="H590" t="s">
        <v>5</v>
      </c>
      <c r="I590">
        <v>0</v>
      </c>
      <c r="J590">
        <v>0.284116005</v>
      </c>
      <c r="K590">
        <v>23</v>
      </c>
      <c r="L590">
        <v>46</v>
      </c>
      <c r="M590">
        <v>257.67109260000001</v>
      </c>
      <c r="N590">
        <v>16.274946580000002</v>
      </c>
      <c r="O590" t="s">
        <v>9</v>
      </c>
      <c r="P590">
        <f>HOUR(Table1[[#This Row],[timestamp]])</f>
        <v>1</v>
      </c>
    </row>
    <row r="591" spans="1:16" x14ac:dyDescent="0.3">
      <c r="A591" s="1">
        <v>45354.045138888891</v>
      </c>
      <c r="B591">
        <v>40.606257139999997</v>
      </c>
      <c r="C591">
        <v>-73.854605809999995</v>
      </c>
      <c r="D591">
        <v>48</v>
      </c>
      <c r="E591">
        <v>17.398650549999999</v>
      </c>
      <c r="F591">
        <v>40.265255060000001</v>
      </c>
      <c r="G591" t="s">
        <v>1</v>
      </c>
      <c r="H591" t="s">
        <v>7</v>
      </c>
      <c r="I591">
        <v>0</v>
      </c>
      <c r="J591">
        <v>0.68739198000000001</v>
      </c>
      <c r="K591">
        <v>95</v>
      </c>
      <c r="L591">
        <v>7</v>
      </c>
      <c r="M591">
        <v>256.54065350000002</v>
      </c>
      <c r="N591">
        <v>12.918898950000001</v>
      </c>
      <c r="O591" t="s">
        <v>3</v>
      </c>
      <c r="P591">
        <f>HOUR(Table1[[#This Row],[timestamp]])</f>
        <v>1</v>
      </c>
    </row>
    <row r="592" spans="1:16" x14ac:dyDescent="0.3">
      <c r="A592" s="1">
        <v>45354.048611111109</v>
      </c>
      <c r="B592">
        <v>40.789805739999998</v>
      </c>
      <c r="C592">
        <v>-73.981956940000003</v>
      </c>
      <c r="D592">
        <v>248</v>
      </c>
      <c r="E592">
        <v>7.6667257319999997</v>
      </c>
      <c r="F592">
        <v>82.531072469999998</v>
      </c>
      <c r="G592" t="s">
        <v>6</v>
      </c>
      <c r="H592" t="s">
        <v>5</v>
      </c>
      <c r="I592">
        <v>0</v>
      </c>
      <c r="J592">
        <v>-0.97017137399999998</v>
      </c>
      <c r="K592">
        <v>3</v>
      </c>
      <c r="L592">
        <v>8</v>
      </c>
      <c r="M592">
        <v>250.01304680000001</v>
      </c>
      <c r="N592">
        <v>26.1393007</v>
      </c>
      <c r="O592" t="s">
        <v>3</v>
      </c>
      <c r="P592">
        <f>HOUR(Table1[[#This Row],[timestamp]])</f>
        <v>1</v>
      </c>
    </row>
    <row r="593" spans="1:16" x14ac:dyDescent="0.3">
      <c r="A593" s="1">
        <v>45354.052083333336</v>
      </c>
      <c r="B593">
        <v>40.767464769999997</v>
      </c>
      <c r="C593">
        <v>-73.737807979999999</v>
      </c>
      <c r="D593">
        <v>246</v>
      </c>
      <c r="E593">
        <v>57.246084979999999</v>
      </c>
      <c r="F593">
        <v>78.698901129999996</v>
      </c>
      <c r="G593" t="s">
        <v>1</v>
      </c>
      <c r="H593" t="s">
        <v>2</v>
      </c>
      <c r="I593">
        <v>0</v>
      </c>
      <c r="J593">
        <v>-1.7343065000000001E-2</v>
      </c>
      <c r="K593">
        <v>97</v>
      </c>
      <c r="L593">
        <v>17</v>
      </c>
      <c r="M593">
        <v>434.34017299999999</v>
      </c>
      <c r="N593">
        <v>10.44054118</v>
      </c>
      <c r="O593" t="s">
        <v>3</v>
      </c>
      <c r="P593">
        <f>HOUR(Table1[[#This Row],[timestamp]])</f>
        <v>1</v>
      </c>
    </row>
    <row r="594" spans="1:16" x14ac:dyDescent="0.3">
      <c r="A594" s="1">
        <v>45354.055555555555</v>
      </c>
      <c r="B594">
        <v>40.824710850000002</v>
      </c>
      <c r="C594">
        <v>-73.797301480000002</v>
      </c>
      <c r="D594">
        <v>214</v>
      </c>
      <c r="E594">
        <v>9.3379184659999996</v>
      </c>
      <c r="F594">
        <v>74.078736379999995</v>
      </c>
      <c r="G594" t="s">
        <v>4</v>
      </c>
      <c r="H594" t="s">
        <v>7</v>
      </c>
      <c r="I594">
        <v>1</v>
      </c>
      <c r="J594">
        <v>-0.41263073300000003</v>
      </c>
      <c r="K594">
        <v>7</v>
      </c>
      <c r="L594">
        <v>46</v>
      </c>
      <c r="M594">
        <v>63.042632240000003</v>
      </c>
      <c r="N594">
        <v>23.848465059999999</v>
      </c>
      <c r="O594" t="s">
        <v>3</v>
      </c>
      <c r="P594">
        <f>HOUR(Table1[[#This Row],[timestamp]])</f>
        <v>1</v>
      </c>
    </row>
    <row r="595" spans="1:16" x14ac:dyDescent="0.3">
      <c r="A595" s="1">
        <v>45354.059027777781</v>
      </c>
      <c r="B595">
        <v>40.76509557</v>
      </c>
      <c r="C595">
        <v>-73.776921310000006</v>
      </c>
      <c r="D595">
        <v>172</v>
      </c>
      <c r="E595">
        <v>10.69559463</v>
      </c>
      <c r="F595">
        <v>75.053455330000006</v>
      </c>
      <c r="G595" t="s">
        <v>6</v>
      </c>
      <c r="H595" t="s">
        <v>7</v>
      </c>
      <c r="I595">
        <v>0</v>
      </c>
      <c r="J595">
        <v>-0.218820869</v>
      </c>
      <c r="K595">
        <v>49</v>
      </c>
      <c r="L595">
        <v>9</v>
      </c>
      <c r="M595">
        <v>469.7439622</v>
      </c>
      <c r="N595">
        <v>20.002983069999999</v>
      </c>
      <c r="O595" t="s">
        <v>3</v>
      </c>
      <c r="P595">
        <f>HOUR(Table1[[#This Row],[timestamp]])</f>
        <v>1</v>
      </c>
    </row>
    <row r="596" spans="1:16" x14ac:dyDescent="0.3">
      <c r="A596" s="1">
        <v>45354.0625</v>
      </c>
      <c r="B596">
        <v>40.829082460000002</v>
      </c>
      <c r="C596">
        <v>-73.756421279999998</v>
      </c>
      <c r="D596">
        <v>285</v>
      </c>
      <c r="E596">
        <v>65.980833500000003</v>
      </c>
      <c r="F596">
        <v>78.220219510000007</v>
      </c>
      <c r="G596" t="s">
        <v>6</v>
      </c>
      <c r="H596" t="s">
        <v>2</v>
      </c>
      <c r="I596">
        <v>0</v>
      </c>
      <c r="J596">
        <v>-0.25407021400000002</v>
      </c>
      <c r="K596">
        <v>13</v>
      </c>
      <c r="L596">
        <v>49</v>
      </c>
      <c r="M596">
        <v>84.696627100000001</v>
      </c>
      <c r="N596">
        <v>13.855164289999999</v>
      </c>
      <c r="O596" t="s">
        <v>3</v>
      </c>
      <c r="P596">
        <f>HOUR(Table1[[#This Row],[timestamp]])</f>
        <v>1</v>
      </c>
    </row>
    <row r="597" spans="1:16" x14ac:dyDescent="0.3">
      <c r="A597" s="1">
        <v>45354.065972222219</v>
      </c>
      <c r="B597">
        <v>40.71446572</v>
      </c>
      <c r="C597">
        <v>-73.719445500000006</v>
      </c>
      <c r="D597">
        <v>112</v>
      </c>
      <c r="E597">
        <v>30.088280009999998</v>
      </c>
      <c r="F597">
        <v>37.047132519999998</v>
      </c>
      <c r="G597" t="s">
        <v>1</v>
      </c>
      <c r="H597" t="s">
        <v>7</v>
      </c>
      <c r="I597">
        <v>0</v>
      </c>
      <c r="J597">
        <v>0.73772017899999998</v>
      </c>
      <c r="K597">
        <v>56</v>
      </c>
      <c r="L597">
        <v>12</v>
      </c>
      <c r="M597">
        <v>72.578900630000007</v>
      </c>
      <c r="N597">
        <v>29.702571320000001</v>
      </c>
      <c r="O597" t="s">
        <v>10</v>
      </c>
      <c r="P597">
        <f>HOUR(Table1[[#This Row],[timestamp]])</f>
        <v>1</v>
      </c>
    </row>
    <row r="598" spans="1:16" x14ac:dyDescent="0.3">
      <c r="A598" s="1">
        <v>45354.069444444445</v>
      </c>
      <c r="B598">
        <v>40.638371239999998</v>
      </c>
      <c r="C598">
        <v>-73.876587430000001</v>
      </c>
      <c r="D598">
        <v>294</v>
      </c>
      <c r="E598">
        <v>55.001044360000002</v>
      </c>
      <c r="F598">
        <v>91.333307919999996</v>
      </c>
      <c r="G598" t="s">
        <v>6</v>
      </c>
      <c r="H598" t="s">
        <v>5</v>
      </c>
      <c r="I598">
        <v>0</v>
      </c>
      <c r="J598">
        <v>-0.42557367499999998</v>
      </c>
      <c r="K598">
        <v>50</v>
      </c>
      <c r="L598">
        <v>46</v>
      </c>
      <c r="M598">
        <v>423.42945630000003</v>
      </c>
      <c r="N598">
        <v>13.83246677</v>
      </c>
      <c r="O598" t="s">
        <v>3</v>
      </c>
      <c r="P598">
        <f>HOUR(Table1[[#This Row],[timestamp]])</f>
        <v>1</v>
      </c>
    </row>
    <row r="599" spans="1:16" x14ac:dyDescent="0.3">
      <c r="A599" s="1">
        <v>45354.072916666664</v>
      </c>
      <c r="B599">
        <v>40.714647339999999</v>
      </c>
      <c r="C599">
        <v>-73.791897570000003</v>
      </c>
      <c r="D599">
        <v>215</v>
      </c>
      <c r="E599">
        <v>62.361105780000003</v>
      </c>
      <c r="F599">
        <v>78.624783089999994</v>
      </c>
      <c r="G599" t="s">
        <v>1</v>
      </c>
      <c r="H599" t="s">
        <v>7</v>
      </c>
      <c r="I599">
        <v>0</v>
      </c>
      <c r="J599">
        <v>0.89716653899999999</v>
      </c>
      <c r="K599">
        <v>35</v>
      </c>
      <c r="L599">
        <v>5</v>
      </c>
      <c r="M599">
        <v>94.233362659999997</v>
      </c>
      <c r="N599">
        <v>18.836959530000001</v>
      </c>
      <c r="O599" t="s">
        <v>3</v>
      </c>
      <c r="P599">
        <f>HOUR(Table1[[#This Row],[timestamp]])</f>
        <v>1</v>
      </c>
    </row>
    <row r="600" spans="1:16" x14ac:dyDescent="0.3">
      <c r="A600" s="1">
        <v>45354.076388888891</v>
      </c>
      <c r="B600">
        <v>40.655309950000003</v>
      </c>
      <c r="C600">
        <v>-73.786193979999993</v>
      </c>
      <c r="D600">
        <v>194</v>
      </c>
      <c r="E600">
        <v>36.473687920000003</v>
      </c>
      <c r="F600">
        <v>19.343623059999999</v>
      </c>
      <c r="G600" t="s">
        <v>1</v>
      </c>
      <c r="H600" t="s">
        <v>7</v>
      </c>
      <c r="I600">
        <v>0</v>
      </c>
      <c r="J600">
        <v>-0.17398467200000001</v>
      </c>
      <c r="K600">
        <v>33</v>
      </c>
      <c r="L600">
        <v>2</v>
      </c>
      <c r="M600">
        <v>60.035430890000001</v>
      </c>
      <c r="N600">
        <v>8.2661210300000008</v>
      </c>
      <c r="O600" t="s">
        <v>10</v>
      </c>
      <c r="P600">
        <f>HOUR(Table1[[#This Row],[timestamp]])</f>
        <v>1</v>
      </c>
    </row>
    <row r="601" spans="1:16" x14ac:dyDescent="0.3">
      <c r="A601" s="1">
        <v>45354.079861111109</v>
      </c>
      <c r="B601">
        <v>40.718927270000002</v>
      </c>
      <c r="C601">
        <v>-73.802568800000003</v>
      </c>
      <c r="D601">
        <v>199</v>
      </c>
      <c r="E601">
        <v>35.40749082</v>
      </c>
      <c r="F601">
        <v>79.655212149999997</v>
      </c>
      <c r="G601" t="s">
        <v>6</v>
      </c>
      <c r="H601" t="s">
        <v>7</v>
      </c>
      <c r="I601">
        <v>0</v>
      </c>
      <c r="J601">
        <v>0.24336142799999999</v>
      </c>
      <c r="K601">
        <v>37</v>
      </c>
      <c r="L601">
        <v>24</v>
      </c>
      <c r="M601">
        <v>454.99227839999998</v>
      </c>
      <c r="N601">
        <v>24.635936319999999</v>
      </c>
      <c r="O601" t="s">
        <v>10</v>
      </c>
      <c r="P601">
        <f>HOUR(Table1[[#This Row],[timestamp]])</f>
        <v>1</v>
      </c>
    </row>
    <row r="602" spans="1:16" x14ac:dyDescent="0.3">
      <c r="A602" s="1">
        <v>45354.083333333336</v>
      </c>
      <c r="B602">
        <v>40.627274479999997</v>
      </c>
      <c r="C602">
        <v>-73.864537639999995</v>
      </c>
      <c r="D602">
        <v>220</v>
      </c>
      <c r="E602">
        <v>30.757848859999999</v>
      </c>
      <c r="F602">
        <v>35.311881069999998</v>
      </c>
      <c r="G602" t="s">
        <v>4</v>
      </c>
      <c r="H602" t="s">
        <v>7</v>
      </c>
      <c r="I602">
        <v>0</v>
      </c>
      <c r="J602">
        <v>-0.49773598699999999</v>
      </c>
      <c r="K602">
        <v>58</v>
      </c>
      <c r="L602">
        <v>46</v>
      </c>
      <c r="M602">
        <v>200.526746</v>
      </c>
      <c r="N602">
        <v>20.41053698</v>
      </c>
      <c r="O602" t="s">
        <v>3</v>
      </c>
      <c r="P602">
        <f>HOUR(Table1[[#This Row],[timestamp]])</f>
        <v>2</v>
      </c>
    </row>
    <row r="603" spans="1:16" x14ac:dyDescent="0.3">
      <c r="A603" s="1">
        <v>45354.086805555555</v>
      </c>
      <c r="B603">
        <v>40.868021599999999</v>
      </c>
      <c r="C603">
        <v>-73.778836409999997</v>
      </c>
      <c r="D603">
        <v>283</v>
      </c>
      <c r="E603">
        <v>79.891716200000005</v>
      </c>
      <c r="F603">
        <v>35.408240650000003</v>
      </c>
      <c r="G603" t="s">
        <v>4</v>
      </c>
      <c r="H603" t="s">
        <v>7</v>
      </c>
      <c r="I603">
        <v>0</v>
      </c>
      <c r="J603">
        <v>-0.48398477699999998</v>
      </c>
      <c r="K603">
        <v>96</v>
      </c>
      <c r="L603">
        <v>46</v>
      </c>
      <c r="M603">
        <v>306.69749839999997</v>
      </c>
      <c r="N603">
        <v>14.689664090000001</v>
      </c>
      <c r="O603" t="s">
        <v>3</v>
      </c>
      <c r="P603">
        <f>HOUR(Table1[[#This Row],[timestamp]])</f>
        <v>2</v>
      </c>
    </row>
    <row r="604" spans="1:16" x14ac:dyDescent="0.3">
      <c r="A604" s="1">
        <v>45354.090277777781</v>
      </c>
      <c r="B604">
        <v>40.808344419999997</v>
      </c>
      <c r="C604">
        <v>-73.725180719999997</v>
      </c>
      <c r="D604">
        <v>125</v>
      </c>
      <c r="E604">
        <v>24.2249272</v>
      </c>
      <c r="F604">
        <v>30.95350547</v>
      </c>
      <c r="G604" t="s">
        <v>6</v>
      </c>
      <c r="H604" t="s">
        <v>5</v>
      </c>
      <c r="I604">
        <v>0</v>
      </c>
      <c r="J604">
        <v>-0.545497856</v>
      </c>
      <c r="K604">
        <v>72</v>
      </c>
      <c r="L604">
        <v>29</v>
      </c>
      <c r="M604">
        <v>240.44174720000001</v>
      </c>
      <c r="N604">
        <v>19.477452809999999</v>
      </c>
      <c r="O604" t="s">
        <v>10</v>
      </c>
      <c r="P604">
        <f>HOUR(Table1[[#This Row],[timestamp]])</f>
        <v>2</v>
      </c>
    </row>
    <row r="605" spans="1:16" x14ac:dyDescent="0.3">
      <c r="A605" s="1">
        <v>45354.09375</v>
      </c>
      <c r="B605">
        <v>40.68089363</v>
      </c>
      <c r="C605">
        <v>-73.792928340000003</v>
      </c>
      <c r="D605">
        <v>189</v>
      </c>
      <c r="E605">
        <v>16.49410829</v>
      </c>
      <c r="F605">
        <v>34.747679810000001</v>
      </c>
      <c r="G605" t="s">
        <v>1</v>
      </c>
      <c r="H605" t="s">
        <v>7</v>
      </c>
      <c r="I605">
        <v>0</v>
      </c>
      <c r="J605">
        <v>-0.33210494299999999</v>
      </c>
      <c r="K605">
        <v>64</v>
      </c>
      <c r="L605">
        <v>19</v>
      </c>
      <c r="M605">
        <v>190.69733830000001</v>
      </c>
      <c r="N605">
        <v>24.70888351</v>
      </c>
      <c r="O605" t="s">
        <v>3</v>
      </c>
      <c r="P605">
        <f>HOUR(Table1[[#This Row],[timestamp]])</f>
        <v>2</v>
      </c>
    </row>
    <row r="606" spans="1:16" x14ac:dyDescent="0.3">
      <c r="A606" s="1">
        <v>45354.097222222219</v>
      </c>
      <c r="B606">
        <v>40.708498689999999</v>
      </c>
      <c r="C606">
        <v>-73.96736645</v>
      </c>
      <c r="D606">
        <v>110</v>
      </c>
      <c r="E606">
        <v>30.261112430000001</v>
      </c>
      <c r="F606">
        <v>90.434614109999998</v>
      </c>
      <c r="G606" t="s">
        <v>6</v>
      </c>
      <c r="H606" t="s">
        <v>8</v>
      </c>
      <c r="I606">
        <v>0</v>
      </c>
      <c r="J606">
        <v>-0.50630013900000004</v>
      </c>
      <c r="K606">
        <v>9</v>
      </c>
      <c r="L606">
        <v>37</v>
      </c>
      <c r="M606">
        <v>343.5312778</v>
      </c>
      <c r="N606">
        <v>10.81226814</v>
      </c>
      <c r="O606" t="s">
        <v>3</v>
      </c>
      <c r="P606">
        <f>HOUR(Table1[[#This Row],[timestamp]])</f>
        <v>2</v>
      </c>
    </row>
    <row r="607" spans="1:16" x14ac:dyDescent="0.3">
      <c r="A607" s="1">
        <v>45354.100694444445</v>
      </c>
      <c r="B607">
        <v>40.864261810000002</v>
      </c>
      <c r="C607">
        <v>-73.900410350000001</v>
      </c>
      <c r="D607">
        <v>269</v>
      </c>
      <c r="E607">
        <v>28.982576959999999</v>
      </c>
      <c r="F607">
        <v>90.920741100000001</v>
      </c>
      <c r="G607" t="s">
        <v>1</v>
      </c>
      <c r="H607" t="s">
        <v>5</v>
      </c>
      <c r="I607">
        <v>0</v>
      </c>
      <c r="J607">
        <v>0.98203662199999997</v>
      </c>
      <c r="K607">
        <v>87</v>
      </c>
      <c r="L607">
        <v>17</v>
      </c>
      <c r="M607">
        <v>253.1856593</v>
      </c>
      <c r="N607">
        <v>16.40696436</v>
      </c>
      <c r="O607" t="s">
        <v>3</v>
      </c>
      <c r="P607">
        <f>HOUR(Table1[[#This Row],[timestamp]])</f>
        <v>2</v>
      </c>
    </row>
    <row r="608" spans="1:16" x14ac:dyDescent="0.3">
      <c r="A608" s="1">
        <v>45354.104166666664</v>
      </c>
      <c r="B608">
        <v>40.648663800000001</v>
      </c>
      <c r="C608">
        <v>-73.808183009999993</v>
      </c>
      <c r="D608">
        <v>88</v>
      </c>
      <c r="E608">
        <v>41.630402539999999</v>
      </c>
      <c r="F608">
        <v>37.789137169999997</v>
      </c>
      <c r="G608" t="s">
        <v>6</v>
      </c>
      <c r="H608" t="s">
        <v>2</v>
      </c>
      <c r="I608">
        <v>0</v>
      </c>
      <c r="J608">
        <v>0.87866010699999997</v>
      </c>
      <c r="K608">
        <v>83</v>
      </c>
      <c r="L608">
        <v>0</v>
      </c>
      <c r="M608">
        <v>140.67522790000001</v>
      </c>
      <c r="N608">
        <v>7.7199063990000001</v>
      </c>
      <c r="O608" t="s">
        <v>9</v>
      </c>
      <c r="P608">
        <f>HOUR(Table1[[#This Row],[timestamp]])</f>
        <v>2</v>
      </c>
    </row>
    <row r="609" spans="1:16" x14ac:dyDescent="0.3">
      <c r="A609" s="1">
        <v>45354.107638888891</v>
      </c>
      <c r="B609">
        <v>40.73504449</v>
      </c>
      <c r="C609">
        <v>-73.775172960000006</v>
      </c>
      <c r="D609">
        <v>222</v>
      </c>
      <c r="E609">
        <v>20.282025220000001</v>
      </c>
      <c r="F609">
        <v>56.084610990000002</v>
      </c>
      <c r="G609" t="s">
        <v>1</v>
      </c>
      <c r="H609" t="s">
        <v>7</v>
      </c>
      <c r="I609">
        <v>1</v>
      </c>
      <c r="J609">
        <v>-0.86522866499999995</v>
      </c>
      <c r="K609">
        <v>62</v>
      </c>
      <c r="L609">
        <v>41</v>
      </c>
      <c r="M609">
        <v>301.03410359999998</v>
      </c>
      <c r="N609">
        <v>17.872940190000001</v>
      </c>
      <c r="O609" t="s">
        <v>3</v>
      </c>
      <c r="P609">
        <f>HOUR(Table1[[#This Row],[timestamp]])</f>
        <v>2</v>
      </c>
    </row>
    <row r="610" spans="1:16" x14ac:dyDescent="0.3">
      <c r="A610" s="1">
        <v>45354.111111111109</v>
      </c>
      <c r="B610">
        <v>40.837134030000001</v>
      </c>
      <c r="C610">
        <v>-73.812385590000005</v>
      </c>
      <c r="D610">
        <v>162</v>
      </c>
      <c r="E610">
        <v>72.312048059999995</v>
      </c>
      <c r="F610">
        <v>66.908305540000001</v>
      </c>
      <c r="G610" t="s">
        <v>4</v>
      </c>
      <c r="H610" t="s">
        <v>5</v>
      </c>
      <c r="I610">
        <v>0</v>
      </c>
      <c r="J610">
        <v>-0.93615539299999995</v>
      </c>
      <c r="K610">
        <v>24</v>
      </c>
      <c r="L610">
        <v>0</v>
      </c>
      <c r="M610">
        <v>207.6817345</v>
      </c>
      <c r="N610">
        <v>15.886023529999999</v>
      </c>
      <c r="O610" t="s">
        <v>10</v>
      </c>
      <c r="P610">
        <f>HOUR(Table1[[#This Row],[timestamp]])</f>
        <v>2</v>
      </c>
    </row>
    <row r="611" spans="1:16" x14ac:dyDescent="0.3">
      <c r="A611" s="1">
        <v>45354.114583333336</v>
      </c>
      <c r="B611">
        <v>40.856571680000002</v>
      </c>
      <c r="C611">
        <v>-73.845891640000005</v>
      </c>
      <c r="D611">
        <v>185</v>
      </c>
      <c r="E611">
        <v>6.134579692</v>
      </c>
      <c r="F611">
        <v>61.752819610000003</v>
      </c>
      <c r="G611" t="s">
        <v>1</v>
      </c>
      <c r="H611" t="s">
        <v>2</v>
      </c>
      <c r="I611">
        <v>0</v>
      </c>
      <c r="J611">
        <v>0.219362168</v>
      </c>
      <c r="K611">
        <v>85</v>
      </c>
      <c r="L611">
        <v>20</v>
      </c>
      <c r="M611">
        <v>215.4738155</v>
      </c>
      <c r="N611">
        <v>21.567730090000001</v>
      </c>
      <c r="O611" t="s">
        <v>3</v>
      </c>
      <c r="P611">
        <f>HOUR(Table1[[#This Row],[timestamp]])</f>
        <v>2</v>
      </c>
    </row>
    <row r="612" spans="1:16" x14ac:dyDescent="0.3">
      <c r="A612" s="1">
        <v>45354.118055555555</v>
      </c>
      <c r="B612">
        <v>40.704294500000003</v>
      </c>
      <c r="C612">
        <v>-73.803130440000004</v>
      </c>
      <c r="D612">
        <v>293</v>
      </c>
      <c r="E612">
        <v>11.41790819</v>
      </c>
      <c r="F612">
        <v>78.976457400000001</v>
      </c>
      <c r="G612" t="s">
        <v>1</v>
      </c>
      <c r="H612" t="s">
        <v>2</v>
      </c>
      <c r="I612">
        <v>0</v>
      </c>
      <c r="J612">
        <v>7.0328347999999999E-2</v>
      </c>
      <c r="K612">
        <v>98</v>
      </c>
      <c r="L612">
        <v>43</v>
      </c>
      <c r="M612">
        <v>122.21334</v>
      </c>
      <c r="N612">
        <v>6.5532769809999998</v>
      </c>
      <c r="O612" t="s">
        <v>3</v>
      </c>
      <c r="P612">
        <f>HOUR(Table1[[#This Row],[timestamp]])</f>
        <v>2</v>
      </c>
    </row>
    <row r="613" spans="1:16" x14ac:dyDescent="0.3">
      <c r="A613" s="1">
        <v>45354.121527777781</v>
      </c>
      <c r="B613">
        <v>40.730148659999998</v>
      </c>
      <c r="C613">
        <v>-73.941643290000002</v>
      </c>
      <c r="D613">
        <v>219</v>
      </c>
      <c r="E613">
        <v>6.1870629179999996</v>
      </c>
      <c r="F613">
        <v>77.524263779999998</v>
      </c>
      <c r="G613" t="s">
        <v>4</v>
      </c>
      <c r="H613" t="s">
        <v>5</v>
      </c>
      <c r="I613">
        <v>0</v>
      </c>
      <c r="J613">
        <v>0.80026671500000002</v>
      </c>
      <c r="K613">
        <v>45</v>
      </c>
      <c r="L613">
        <v>29</v>
      </c>
      <c r="M613">
        <v>463.2550885</v>
      </c>
      <c r="N613">
        <v>21.414033589999999</v>
      </c>
      <c r="O613" t="s">
        <v>3</v>
      </c>
      <c r="P613">
        <f>HOUR(Table1[[#This Row],[timestamp]])</f>
        <v>2</v>
      </c>
    </row>
    <row r="614" spans="1:16" x14ac:dyDescent="0.3">
      <c r="A614" s="1">
        <v>45354.125</v>
      </c>
      <c r="B614">
        <v>40.789523209999999</v>
      </c>
      <c r="C614">
        <v>-73.897683430000001</v>
      </c>
      <c r="D614">
        <v>52</v>
      </c>
      <c r="E614">
        <v>78.406603809999993</v>
      </c>
      <c r="F614">
        <v>84.823483830000001</v>
      </c>
      <c r="G614" t="s">
        <v>6</v>
      </c>
      <c r="H614" t="s">
        <v>7</v>
      </c>
      <c r="I614">
        <v>0</v>
      </c>
      <c r="J614">
        <v>9.2919204000000005E-2</v>
      </c>
      <c r="K614">
        <v>70</v>
      </c>
      <c r="L614">
        <v>15</v>
      </c>
      <c r="M614">
        <v>342.37440290000001</v>
      </c>
      <c r="N614">
        <v>21.268214539999999</v>
      </c>
      <c r="O614" t="s">
        <v>3</v>
      </c>
      <c r="P614">
        <f>HOUR(Table1[[#This Row],[timestamp]])</f>
        <v>3</v>
      </c>
    </row>
    <row r="615" spans="1:16" x14ac:dyDescent="0.3">
      <c r="A615" s="1">
        <v>45354.128472222219</v>
      </c>
      <c r="B615">
        <v>40.686877729999999</v>
      </c>
      <c r="C615">
        <v>-73.768017459999996</v>
      </c>
      <c r="D615">
        <v>222</v>
      </c>
      <c r="E615">
        <v>56.846958360000002</v>
      </c>
      <c r="F615">
        <v>54.060986030000002</v>
      </c>
      <c r="G615" t="s">
        <v>4</v>
      </c>
      <c r="H615" t="s">
        <v>7</v>
      </c>
      <c r="I615">
        <v>0</v>
      </c>
      <c r="J615">
        <v>0.58420520200000003</v>
      </c>
      <c r="K615">
        <v>78</v>
      </c>
      <c r="L615">
        <v>13</v>
      </c>
      <c r="M615">
        <v>313.54293999999999</v>
      </c>
      <c r="N615">
        <v>8.7949732849999993</v>
      </c>
      <c r="O615" t="s">
        <v>3</v>
      </c>
      <c r="P615">
        <f>HOUR(Table1[[#This Row],[timestamp]])</f>
        <v>3</v>
      </c>
    </row>
    <row r="616" spans="1:16" x14ac:dyDescent="0.3">
      <c r="A616" s="1">
        <v>45354.131944444445</v>
      </c>
      <c r="B616">
        <v>40.716195030000002</v>
      </c>
      <c r="C616">
        <v>-73.884741980000001</v>
      </c>
      <c r="D616">
        <v>133</v>
      </c>
      <c r="E616">
        <v>43.084883019999999</v>
      </c>
      <c r="F616">
        <v>26.02374416</v>
      </c>
      <c r="G616" t="s">
        <v>4</v>
      </c>
      <c r="H616" t="s">
        <v>8</v>
      </c>
      <c r="I616">
        <v>0</v>
      </c>
      <c r="J616">
        <v>0.26732064300000002</v>
      </c>
      <c r="K616">
        <v>54</v>
      </c>
      <c r="L616">
        <v>7</v>
      </c>
      <c r="M616">
        <v>70.395771330000002</v>
      </c>
      <c r="N616">
        <v>8.4046400620000004</v>
      </c>
      <c r="O616" t="s">
        <v>10</v>
      </c>
      <c r="P616">
        <f>HOUR(Table1[[#This Row],[timestamp]])</f>
        <v>3</v>
      </c>
    </row>
    <row r="617" spans="1:16" x14ac:dyDescent="0.3">
      <c r="A617" s="1">
        <v>45354.135416666664</v>
      </c>
      <c r="B617">
        <v>40.838175239999998</v>
      </c>
      <c r="C617">
        <v>-73.834379170000005</v>
      </c>
      <c r="D617">
        <v>134</v>
      </c>
      <c r="E617">
        <v>50.470065150000003</v>
      </c>
      <c r="F617">
        <v>79.244681159999999</v>
      </c>
      <c r="G617" t="s">
        <v>4</v>
      </c>
      <c r="H617" t="s">
        <v>8</v>
      </c>
      <c r="I617">
        <v>0</v>
      </c>
      <c r="J617">
        <v>0.46249790299999999</v>
      </c>
      <c r="K617">
        <v>91</v>
      </c>
      <c r="L617">
        <v>4</v>
      </c>
      <c r="M617">
        <v>254.58373839999999</v>
      </c>
      <c r="N617">
        <v>21.002013760000001</v>
      </c>
      <c r="O617" t="s">
        <v>10</v>
      </c>
      <c r="P617">
        <f>HOUR(Table1[[#This Row],[timestamp]])</f>
        <v>3</v>
      </c>
    </row>
    <row r="618" spans="1:16" x14ac:dyDescent="0.3">
      <c r="A618" s="1">
        <v>45354.138888888891</v>
      </c>
      <c r="B618">
        <v>40.732232940000003</v>
      </c>
      <c r="C618">
        <v>-73.997705719999999</v>
      </c>
      <c r="D618">
        <v>84</v>
      </c>
      <c r="E618">
        <v>62.407229790000002</v>
      </c>
      <c r="F618">
        <v>23.24388609</v>
      </c>
      <c r="G618" t="s">
        <v>4</v>
      </c>
      <c r="H618" t="s">
        <v>7</v>
      </c>
      <c r="I618">
        <v>0</v>
      </c>
      <c r="J618">
        <v>0.45645163599999999</v>
      </c>
      <c r="K618">
        <v>11</v>
      </c>
      <c r="L618">
        <v>47</v>
      </c>
      <c r="M618">
        <v>482.52585499999998</v>
      </c>
      <c r="N618">
        <v>29.165376370000001</v>
      </c>
      <c r="O618" t="s">
        <v>9</v>
      </c>
      <c r="P618">
        <f>HOUR(Table1[[#This Row],[timestamp]])</f>
        <v>3</v>
      </c>
    </row>
    <row r="619" spans="1:16" x14ac:dyDescent="0.3">
      <c r="A619" s="1">
        <v>45354.142361111109</v>
      </c>
      <c r="B619">
        <v>40.80646376</v>
      </c>
      <c r="C619">
        <v>-73.966846750000002</v>
      </c>
      <c r="D619">
        <v>168</v>
      </c>
      <c r="E619">
        <v>54.680092209999998</v>
      </c>
      <c r="F619">
        <v>62.91833046</v>
      </c>
      <c r="G619" t="s">
        <v>4</v>
      </c>
      <c r="H619" t="s">
        <v>5</v>
      </c>
      <c r="I619">
        <v>0</v>
      </c>
      <c r="J619">
        <v>-0.59386108000000004</v>
      </c>
      <c r="K619">
        <v>38</v>
      </c>
      <c r="L619">
        <v>11</v>
      </c>
      <c r="M619">
        <v>241.6318187</v>
      </c>
      <c r="N619">
        <v>7.7066649600000003</v>
      </c>
      <c r="O619" t="s">
        <v>10</v>
      </c>
      <c r="P619">
        <f>HOUR(Table1[[#This Row],[timestamp]])</f>
        <v>3</v>
      </c>
    </row>
    <row r="620" spans="1:16" x14ac:dyDescent="0.3">
      <c r="A620" s="1">
        <v>45354.145833333336</v>
      </c>
      <c r="B620">
        <v>40.637967060000001</v>
      </c>
      <c r="C620">
        <v>-73.88342256</v>
      </c>
      <c r="D620">
        <v>211</v>
      </c>
      <c r="E620">
        <v>79.299719670000002</v>
      </c>
      <c r="F620">
        <v>57.404029880000003</v>
      </c>
      <c r="G620" t="s">
        <v>1</v>
      </c>
      <c r="H620" t="s">
        <v>5</v>
      </c>
      <c r="I620">
        <v>0</v>
      </c>
      <c r="J620">
        <v>-2.5639879000000001E-2</v>
      </c>
      <c r="K620">
        <v>19</v>
      </c>
      <c r="L620">
        <v>0</v>
      </c>
      <c r="M620">
        <v>58.17231365</v>
      </c>
      <c r="N620">
        <v>23.689101430000001</v>
      </c>
      <c r="O620" t="s">
        <v>3</v>
      </c>
      <c r="P620">
        <f>HOUR(Table1[[#This Row],[timestamp]])</f>
        <v>3</v>
      </c>
    </row>
    <row r="621" spans="1:16" x14ac:dyDescent="0.3">
      <c r="A621" s="1">
        <v>45354.149305555555</v>
      </c>
      <c r="B621">
        <v>40.770727579999999</v>
      </c>
      <c r="C621">
        <v>-73.910748889999994</v>
      </c>
      <c r="D621">
        <v>252</v>
      </c>
      <c r="E621">
        <v>40.959388820000001</v>
      </c>
      <c r="F621">
        <v>80.579647800000004</v>
      </c>
      <c r="G621" t="s">
        <v>1</v>
      </c>
      <c r="H621" t="s">
        <v>5</v>
      </c>
      <c r="I621">
        <v>0</v>
      </c>
      <c r="J621">
        <v>-0.67656826400000003</v>
      </c>
      <c r="K621">
        <v>58</v>
      </c>
      <c r="L621">
        <v>27</v>
      </c>
      <c r="M621">
        <v>484.27014229999997</v>
      </c>
      <c r="N621">
        <v>13.30062433</v>
      </c>
      <c r="O621" t="s">
        <v>3</v>
      </c>
      <c r="P621">
        <f>HOUR(Table1[[#This Row],[timestamp]])</f>
        <v>3</v>
      </c>
    </row>
    <row r="622" spans="1:16" x14ac:dyDescent="0.3">
      <c r="A622" s="1">
        <v>45354.152777777781</v>
      </c>
      <c r="B622">
        <v>40.856029079999999</v>
      </c>
      <c r="C622">
        <v>-73.90607267</v>
      </c>
      <c r="D622">
        <v>68</v>
      </c>
      <c r="E622">
        <v>8.9204175279999998</v>
      </c>
      <c r="F622">
        <v>74.695042670000007</v>
      </c>
      <c r="G622" t="s">
        <v>6</v>
      </c>
      <c r="H622" t="s">
        <v>7</v>
      </c>
      <c r="I622">
        <v>0</v>
      </c>
      <c r="J622">
        <v>-0.74091999399999997</v>
      </c>
      <c r="K622">
        <v>24</v>
      </c>
      <c r="L622">
        <v>21</v>
      </c>
      <c r="M622">
        <v>348.31537530000003</v>
      </c>
      <c r="N622">
        <v>18.269079090000002</v>
      </c>
      <c r="O622" t="s">
        <v>3</v>
      </c>
      <c r="P622">
        <f>HOUR(Table1[[#This Row],[timestamp]])</f>
        <v>3</v>
      </c>
    </row>
    <row r="623" spans="1:16" x14ac:dyDescent="0.3">
      <c r="A623" s="1">
        <v>45354.15625</v>
      </c>
      <c r="B623">
        <v>40.816910309999997</v>
      </c>
      <c r="C623">
        <v>-73.711900119999996</v>
      </c>
      <c r="D623">
        <v>43</v>
      </c>
      <c r="E623">
        <v>27.200245450000001</v>
      </c>
      <c r="F623">
        <v>59.07124417</v>
      </c>
      <c r="G623" t="s">
        <v>1</v>
      </c>
      <c r="H623" t="s">
        <v>2</v>
      </c>
      <c r="I623">
        <v>0</v>
      </c>
      <c r="J623">
        <v>0.54117921599999996</v>
      </c>
      <c r="K623">
        <v>36</v>
      </c>
      <c r="L623">
        <v>30</v>
      </c>
      <c r="M623">
        <v>446.6376922</v>
      </c>
      <c r="N623">
        <v>13.50291788</v>
      </c>
      <c r="O623" t="s">
        <v>10</v>
      </c>
      <c r="P623">
        <f>HOUR(Table1[[#This Row],[timestamp]])</f>
        <v>3</v>
      </c>
    </row>
    <row r="624" spans="1:16" x14ac:dyDescent="0.3">
      <c r="A624" s="1">
        <v>45354.159722222219</v>
      </c>
      <c r="B624">
        <v>40.758305069999999</v>
      </c>
      <c r="C624">
        <v>-73.840622179999997</v>
      </c>
      <c r="D624">
        <v>295</v>
      </c>
      <c r="E624">
        <v>36.270820039999997</v>
      </c>
      <c r="F624">
        <v>92.51174863</v>
      </c>
      <c r="G624" t="s">
        <v>6</v>
      </c>
      <c r="H624" t="s">
        <v>5</v>
      </c>
      <c r="I624">
        <v>0</v>
      </c>
      <c r="J624">
        <v>-0.82697427300000004</v>
      </c>
      <c r="K624">
        <v>66</v>
      </c>
      <c r="L624">
        <v>16</v>
      </c>
      <c r="M624">
        <v>75.285374680000004</v>
      </c>
      <c r="N624">
        <v>18.14098933</v>
      </c>
      <c r="O624" t="s">
        <v>3</v>
      </c>
      <c r="P624">
        <f>HOUR(Table1[[#This Row],[timestamp]])</f>
        <v>3</v>
      </c>
    </row>
    <row r="625" spans="1:16" x14ac:dyDescent="0.3">
      <c r="A625" s="1">
        <v>45354.163194444445</v>
      </c>
      <c r="B625">
        <v>40.687226649999999</v>
      </c>
      <c r="C625">
        <v>-73.797819360000005</v>
      </c>
      <c r="D625">
        <v>48</v>
      </c>
      <c r="E625">
        <v>77.962719030000002</v>
      </c>
      <c r="F625">
        <v>77.912769449999999</v>
      </c>
      <c r="G625" t="s">
        <v>6</v>
      </c>
      <c r="H625" t="s">
        <v>2</v>
      </c>
      <c r="I625">
        <v>0</v>
      </c>
      <c r="J625">
        <v>-0.58379813599999997</v>
      </c>
      <c r="K625">
        <v>21</v>
      </c>
      <c r="L625">
        <v>1</v>
      </c>
      <c r="M625">
        <v>141.43871089999999</v>
      </c>
      <c r="N625">
        <v>11.789620040000001</v>
      </c>
      <c r="O625" t="s">
        <v>10</v>
      </c>
      <c r="P625">
        <f>HOUR(Table1[[#This Row],[timestamp]])</f>
        <v>3</v>
      </c>
    </row>
    <row r="626" spans="1:16" x14ac:dyDescent="0.3">
      <c r="A626" s="1">
        <v>45354.166666666664</v>
      </c>
      <c r="B626">
        <v>40.682225289999998</v>
      </c>
      <c r="C626">
        <v>-73.816716729999996</v>
      </c>
      <c r="D626">
        <v>210</v>
      </c>
      <c r="E626">
        <v>35.347164300000003</v>
      </c>
      <c r="F626">
        <v>98.303744030000004</v>
      </c>
      <c r="G626" t="s">
        <v>6</v>
      </c>
      <c r="H626" t="s">
        <v>5</v>
      </c>
      <c r="I626">
        <v>0</v>
      </c>
      <c r="J626">
        <v>-6.4318344E-2</v>
      </c>
      <c r="K626">
        <v>34</v>
      </c>
      <c r="L626">
        <v>21</v>
      </c>
      <c r="M626">
        <v>104.8242523</v>
      </c>
      <c r="N626">
        <v>5.0755423039999998</v>
      </c>
      <c r="O626" t="s">
        <v>3</v>
      </c>
      <c r="P626">
        <f>HOUR(Table1[[#This Row],[timestamp]])</f>
        <v>4</v>
      </c>
    </row>
    <row r="627" spans="1:16" x14ac:dyDescent="0.3">
      <c r="A627" s="1">
        <v>45354.170138888891</v>
      </c>
      <c r="B627">
        <v>40.702694039999997</v>
      </c>
      <c r="C627">
        <v>-73.862150249999999</v>
      </c>
      <c r="D627">
        <v>40</v>
      </c>
      <c r="E627">
        <v>46.558903039999997</v>
      </c>
      <c r="F627">
        <v>64.628544320000003</v>
      </c>
      <c r="G627" t="s">
        <v>1</v>
      </c>
      <c r="H627" t="s">
        <v>5</v>
      </c>
      <c r="I627">
        <v>0</v>
      </c>
      <c r="J627">
        <v>0.177810845</v>
      </c>
      <c r="K627">
        <v>51</v>
      </c>
      <c r="L627">
        <v>46</v>
      </c>
      <c r="M627">
        <v>402.4236927</v>
      </c>
      <c r="N627">
        <v>13.476043219999999</v>
      </c>
      <c r="O627" t="s">
        <v>10</v>
      </c>
      <c r="P627">
        <f>HOUR(Table1[[#This Row],[timestamp]])</f>
        <v>4</v>
      </c>
    </row>
    <row r="628" spans="1:16" x14ac:dyDescent="0.3">
      <c r="A628" s="1">
        <v>45354.173611111109</v>
      </c>
      <c r="B628">
        <v>40.777917000000002</v>
      </c>
      <c r="C628">
        <v>-73.953449669999998</v>
      </c>
      <c r="D628">
        <v>253</v>
      </c>
      <c r="E628">
        <v>35.335034729999997</v>
      </c>
      <c r="F628">
        <v>91.995699500000001</v>
      </c>
      <c r="G628" t="s">
        <v>6</v>
      </c>
      <c r="H628" t="s">
        <v>8</v>
      </c>
      <c r="I628">
        <v>0</v>
      </c>
      <c r="J628">
        <v>-9.3815850000000006E-2</v>
      </c>
      <c r="K628">
        <v>41</v>
      </c>
      <c r="L628">
        <v>13</v>
      </c>
      <c r="M628">
        <v>390.56683509999999</v>
      </c>
      <c r="N628">
        <v>19.307012180000001</v>
      </c>
      <c r="O628" t="s">
        <v>3</v>
      </c>
      <c r="P628">
        <f>HOUR(Table1[[#This Row],[timestamp]])</f>
        <v>4</v>
      </c>
    </row>
    <row r="629" spans="1:16" x14ac:dyDescent="0.3">
      <c r="A629" s="1">
        <v>45354.177083333336</v>
      </c>
      <c r="B629">
        <v>40.669914970000001</v>
      </c>
      <c r="C629">
        <v>-73.749523339999996</v>
      </c>
      <c r="D629">
        <v>150</v>
      </c>
      <c r="E629">
        <v>55.220645150000003</v>
      </c>
      <c r="F629">
        <v>54.862670629999997</v>
      </c>
      <c r="G629" t="s">
        <v>1</v>
      </c>
      <c r="H629" t="s">
        <v>7</v>
      </c>
      <c r="I629">
        <v>1</v>
      </c>
      <c r="J629">
        <v>-0.24038305200000001</v>
      </c>
      <c r="K629">
        <v>72</v>
      </c>
      <c r="L629">
        <v>26</v>
      </c>
      <c r="M629">
        <v>427.20838129999999</v>
      </c>
      <c r="N629">
        <v>12.915946720000001</v>
      </c>
      <c r="O629" t="s">
        <v>3</v>
      </c>
      <c r="P629">
        <f>HOUR(Table1[[#This Row],[timestamp]])</f>
        <v>4</v>
      </c>
    </row>
    <row r="630" spans="1:16" x14ac:dyDescent="0.3">
      <c r="A630" s="1">
        <v>45354.180555555555</v>
      </c>
      <c r="B630">
        <v>40.801121520000002</v>
      </c>
      <c r="C630">
        <v>-73.880366820000006</v>
      </c>
      <c r="D630">
        <v>221</v>
      </c>
      <c r="E630">
        <v>12.3187453</v>
      </c>
      <c r="F630">
        <v>67.824604960000002</v>
      </c>
      <c r="G630" t="s">
        <v>4</v>
      </c>
      <c r="H630" t="s">
        <v>2</v>
      </c>
      <c r="I630">
        <v>0</v>
      </c>
      <c r="J630">
        <v>0.77975976999999996</v>
      </c>
      <c r="K630">
        <v>56</v>
      </c>
      <c r="L630">
        <v>38</v>
      </c>
      <c r="M630">
        <v>95.262809989999994</v>
      </c>
      <c r="N630">
        <v>9.2011394529999997</v>
      </c>
      <c r="O630" t="s">
        <v>3</v>
      </c>
      <c r="P630">
        <f>HOUR(Table1[[#This Row],[timestamp]])</f>
        <v>4</v>
      </c>
    </row>
    <row r="631" spans="1:16" x14ac:dyDescent="0.3">
      <c r="A631" s="1">
        <v>45354.184027777781</v>
      </c>
      <c r="B631">
        <v>40.645659080000001</v>
      </c>
      <c r="C631">
        <v>-73.962881179999997</v>
      </c>
      <c r="D631">
        <v>47</v>
      </c>
      <c r="E631">
        <v>43.929674239999997</v>
      </c>
      <c r="F631">
        <v>52.414195249999999</v>
      </c>
      <c r="G631" t="s">
        <v>4</v>
      </c>
      <c r="H631" t="s">
        <v>2</v>
      </c>
      <c r="I631">
        <v>1</v>
      </c>
      <c r="J631">
        <v>0.35138378999999997</v>
      </c>
      <c r="K631">
        <v>15</v>
      </c>
      <c r="L631">
        <v>20</v>
      </c>
      <c r="M631">
        <v>302.67314979999998</v>
      </c>
      <c r="N631">
        <v>7.8002248249999999</v>
      </c>
      <c r="O631" t="s">
        <v>3</v>
      </c>
      <c r="P631">
        <f>HOUR(Table1[[#This Row],[timestamp]])</f>
        <v>4</v>
      </c>
    </row>
    <row r="632" spans="1:16" x14ac:dyDescent="0.3">
      <c r="A632" s="1">
        <v>45354.1875</v>
      </c>
      <c r="B632">
        <v>40.795100490000003</v>
      </c>
      <c r="C632">
        <v>-73.976960349999999</v>
      </c>
      <c r="D632">
        <v>69</v>
      </c>
      <c r="E632">
        <v>28.846135709999999</v>
      </c>
      <c r="F632">
        <v>16.193570309999998</v>
      </c>
      <c r="G632" t="s">
        <v>1</v>
      </c>
      <c r="H632" t="s">
        <v>2</v>
      </c>
      <c r="I632">
        <v>0</v>
      </c>
      <c r="J632">
        <v>-0.72299532799999999</v>
      </c>
      <c r="K632">
        <v>36</v>
      </c>
      <c r="L632">
        <v>32</v>
      </c>
      <c r="M632">
        <v>271.2824938</v>
      </c>
      <c r="N632">
        <v>6.3532398929999996</v>
      </c>
      <c r="O632" t="s">
        <v>10</v>
      </c>
      <c r="P632">
        <f>HOUR(Table1[[#This Row],[timestamp]])</f>
        <v>4</v>
      </c>
    </row>
    <row r="633" spans="1:16" x14ac:dyDescent="0.3">
      <c r="A633" s="1">
        <v>45354.190972222219</v>
      </c>
      <c r="B633">
        <v>40.830594060000003</v>
      </c>
      <c r="C633">
        <v>-73.812618509999993</v>
      </c>
      <c r="D633">
        <v>236</v>
      </c>
      <c r="E633">
        <v>16.383499109999999</v>
      </c>
      <c r="F633">
        <v>99.5028693</v>
      </c>
      <c r="G633" t="s">
        <v>1</v>
      </c>
      <c r="H633" t="s">
        <v>7</v>
      </c>
      <c r="I633">
        <v>0</v>
      </c>
      <c r="J633">
        <v>-0.67446500600000003</v>
      </c>
      <c r="K633">
        <v>89</v>
      </c>
      <c r="L633">
        <v>20</v>
      </c>
      <c r="M633">
        <v>445.62608410000001</v>
      </c>
      <c r="N633">
        <v>8.0528510779999998</v>
      </c>
      <c r="O633" t="s">
        <v>3</v>
      </c>
      <c r="P633">
        <f>HOUR(Table1[[#This Row],[timestamp]])</f>
        <v>4</v>
      </c>
    </row>
    <row r="634" spans="1:16" x14ac:dyDescent="0.3">
      <c r="A634" s="1">
        <v>45354.194444444445</v>
      </c>
      <c r="B634">
        <v>40.868027470000001</v>
      </c>
      <c r="C634">
        <v>-73.940247679999999</v>
      </c>
      <c r="D634">
        <v>40</v>
      </c>
      <c r="E634">
        <v>26.549392919999999</v>
      </c>
      <c r="F634">
        <v>70.572540459999999</v>
      </c>
      <c r="G634" t="s">
        <v>6</v>
      </c>
      <c r="H634" t="s">
        <v>2</v>
      </c>
      <c r="I634">
        <v>0</v>
      </c>
      <c r="J634">
        <v>-0.13581137400000001</v>
      </c>
      <c r="K634">
        <v>16</v>
      </c>
      <c r="L634">
        <v>35</v>
      </c>
      <c r="M634">
        <v>459.92975799999999</v>
      </c>
      <c r="N634">
        <v>9.9710803469999991</v>
      </c>
      <c r="O634" t="s">
        <v>10</v>
      </c>
      <c r="P634">
        <f>HOUR(Table1[[#This Row],[timestamp]])</f>
        <v>4</v>
      </c>
    </row>
    <row r="635" spans="1:16" x14ac:dyDescent="0.3">
      <c r="A635" s="1">
        <v>45354.197916666664</v>
      </c>
      <c r="B635">
        <v>40.792881129999998</v>
      </c>
      <c r="C635">
        <v>-73.849553499999999</v>
      </c>
      <c r="D635">
        <v>290</v>
      </c>
      <c r="E635">
        <v>69.859236190000004</v>
      </c>
      <c r="F635">
        <v>63.575500849999997</v>
      </c>
      <c r="G635" t="s">
        <v>4</v>
      </c>
      <c r="H635" t="s">
        <v>8</v>
      </c>
      <c r="I635">
        <v>0</v>
      </c>
      <c r="J635">
        <v>0.96263228199999995</v>
      </c>
      <c r="K635">
        <v>73</v>
      </c>
      <c r="L635">
        <v>44</v>
      </c>
      <c r="M635">
        <v>448.03540839999999</v>
      </c>
      <c r="N635">
        <v>17.12982075</v>
      </c>
      <c r="O635" t="s">
        <v>3</v>
      </c>
      <c r="P635">
        <f>HOUR(Table1[[#This Row],[timestamp]])</f>
        <v>4</v>
      </c>
    </row>
    <row r="636" spans="1:16" x14ac:dyDescent="0.3">
      <c r="A636" s="1">
        <v>45354.201388888891</v>
      </c>
      <c r="B636">
        <v>40.848745209999997</v>
      </c>
      <c r="C636">
        <v>-73.814851129999994</v>
      </c>
      <c r="D636">
        <v>197</v>
      </c>
      <c r="E636">
        <v>11.97744767</v>
      </c>
      <c r="F636">
        <v>87.776837069999999</v>
      </c>
      <c r="G636" t="s">
        <v>1</v>
      </c>
      <c r="H636" t="s">
        <v>2</v>
      </c>
      <c r="I636">
        <v>0</v>
      </c>
      <c r="J636">
        <v>-0.40318657400000002</v>
      </c>
      <c r="K636">
        <v>98</v>
      </c>
      <c r="L636">
        <v>41</v>
      </c>
      <c r="M636">
        <v>167.1167288</v>
      </c>
      <c r="N636">
        <v>15.57474976</v>
      </c>
      <c r="O636" t="s">
        <v>3</v>
      </c>
      <c r="P636">
        <f>HOUR(Table1[[#This Row],[timestamp]])</f>
        <v>4</v>
      </c>
    </row>
    <row r="637" spans="1:16" x14ac:dyDescent="0.3">
      <c r="A637" s="1">
        <v>45354.204861111109</v>
      </c>
      <c r="B637">
        <v>40.712444730000001</v>
      </c>
      <c r="C637">
        <v>-73.890791019999995</v>
      </c>
      <c r="D637">
        <v>284</v>
      </c>
      <c r="E637">
        <v>25.404868919999998</v>
      </c>
      <c r="F637">
        <v>87.366135200000002</v>
      </c>
      <c r="G637" t="s">
        <v>1</v>
      </c>
      <c r="H637" t="s">
        <v>5</v>
      </c>
      <c r="I637">
        <v>0</v>
      </c>
      <c r="J637">
        <v>-0.72384163999999995</v>
      </c>
      <c r="K637">
        <v>45</v>
      </c>
      <c r="L637">
        <v>24</v>
      </c>
      <c r="M637">
        <v>241.46242179999999</v>
      </c>
      <c r="N637">
        <v>27.157744829999999</v>
      </c>
      <c r="O637" t="s">
        <v>3</v>
      </c>
      <c r="P637">
        <f>HOUR(Table1[[#This Row],[timestamp]])</f>
        <v>4</v>
      </c>
    </row>
    <row r="638" spans="1:16" x14ac:dyDescent="0.3">
      <c r="A638" s="1">
        <v>45354.208333333336</v>
      </c>
      <c r="B638">
        <v>40.646151949999997</v>
      </c>
      <c r="C638">
        <v>-73.835257319999997</v>
      </c>
      <c r="D638">
        <v>276</v>
      </c>
      <c r="E638">
        <v>32.129092839999998</v>
      </c>
      <c r="F638">
        <v>76.899393480000001</v>
      </c>
      <c r="G638" t="s">
        <v>1</v>
      </c>
      <c r="H638" t="s">
        <v>5</v>
      </c>
      <c r="I638">
        <v>0</v>
      </c>
      <c r="J638">
        <v>0.97106427799999995</v>
      </c>
      <c r="K638">
        <v>15</v>
      </c>
      <c r="L638">
        <v>46</v>
      </c>
      <c r="M638">
        <v>250.90569909999999</v>
      </c>
      <c r="N638">
        <v>5.5679263859999999</v>
      </c>
      <c r="O638" t="s">
        <v>3</v>
      </c>
      <c r="P638">
        <f>HOUR(Table1[[#This Row],[timestamp]])</f>
        <v>5</v>
      </c>
    </row>
    <row r="639" spans="1:16" x14ac:dyDescent="0.3">
      <c r="A639" s="1">
        <v>45354.211805555555</v>
      </c>
      <c r="B639">
        <v>40.831264429999997</v>
      </c>
      <c r="C639">
        <v>-73.803320760000005</v>
      </c>
      <c r="D639">
        <v>125</v>
      </c>
      <c r="E639">
        <v>20.143810670000001</v>
      </c>
      <c r="F639">
        <v>29.33329672</v>
      </c>
      <c r="G639" t="s">
        <v>6</v>
      </c>
      <c r="H639" t="s">
        <v>5</v>
      </c>
      <c r="I639">
        <v>0</v>
      </c>
      <c r="J639">
        <v>0.64314291499999998</v>
      </c>
      <c r="K639">
        <v>87</v>
      </c>
      <c r="L639">
        <v>48</v>
      </c>
      <c r="M639">
        <v>153.59641809999999</v>
      </c>
      <c r="N639">
        <v>8.1225298049999992</v>
      </c>
      <c r="O639" t="s">
        <v>10</v>
      </c>
      <c r="P639">
        <f>HOUR(Table1[[#This Row],[timestamp]])</f>
        <v>5</v>
      </c>
    </row>
    <row r="640" spans="1:16" x14ac:dyDescent="0.3">
      <c r="A640" s="1">
        <v>45354.215277777781</v>
      </c>
      <c r="B640">
        <v>40.852553260000001</v>
      </c>
      <c r="C640">
        <v>-73.744308000000004</v>
      </c>
      <c r="D640">
        <v>271</v>
      </c>
      <c r="E640">
        <v>11.10349742</v>
      </c>
      <c r="F640">
        <v>31.0161947</v>
      </c>
      <c r="G640" t="s">
        <v>1</v>
      </c>
      <c r="H640" t="s">
        <v>7</v>
      </c>
      <c r="I640">
        <v>0</v>
      </c>
      <c r="J640">
        <v>-2.3109965E-2</v>
      </c>
      <c r="K640">
        <v>14</v>
      </c>
      <c r="L640">
        <v>33</v>
      </c>
      <c r="M640">
        <v>345.7414809</v>
      </c>
      <c r="N640">
        <v>11.75264599</v>
      </c>
      <c r="O640" t="s">
        <v>3</v>
      </c>
      <c r="P640">
        <f>HOUR(Table1[[#This Row],[timestamp]])</f>
        <v>5</v>
      </c>
    </row>
    <row r="641" spans="1:16" x14ac:dyDescent="0.3">
      <c r="A641" s="1">
        <v>45354.21875</v>
      </c>
      <c r="B641">
        <v>40.858378950000002</v>
      </c>
      <c r="C641">
        <v>-73.897665709999998</v>
      </c>
      <c r="D641">
        <v>10</v>
      </c>
      <c r="E641">
        <v>42.41417912</v>
      </c>
      <c r="F641">
        <v>24.45298034</v>
      </c>
      <c r="G641" t="s">
        <v>1</v>
      </c>
      <c r="H641" t="s">
        <v>7</v>
      </c>
      <c r="I641">
        <v>0</v>
      </c>
      <c r="J641">
        <v>0.51372603900000002</v>
      </c>
      <c r="K641">
        <v>15</v>
      </c>
      <c r="L641">
        <v>22</v>
      </c>
      <c r="M641">
        <v>458.16716960000002</v>
      </c>
      <c r="N641">
        <v>13.596304310000001</v>
      </c>
      <c r="O641" t="s">
        <v>9</v>
      </c>
      <c r="P641">
        <f>HOUR(Table1[[#This Row],[timestamp]])</f>
        <v>5</v>
      </c>
    </row>
    <row r="642" spans="1:16" x14ac:dyDescent="0.3">
      <c r="A642" s="1">
        <v>45354.222222222219</v>
      </c>
      <c r="B642">
        <v>40.882983060000001</v>
      </c>
      <c r="C642">
        <v>-73.857875460000002</v>
      </c>
      <c r="D642">
        <v>207</v>
      </c>
      <c r="E642">
        <v>8.6891651700000008</v>
      </c>
      <c r="F642">
        <v>38.777817239999997</v>
      </c>
      <c r="G642" t="s">
        <v>6</v>
      </c>
      <c r="H642" t="s">
        <v>8</v>
      </c>
      <c r="I642">
        <v>0</v>
      </c>
      <c r="J642">
        <v>0.41180083899999997</v>
      </c>
      <c r="K642">
        <v>34</v>
      </c>
      <c r="L642">
        <v>26</v>
      </c>
      <c r="M642">
        <v>478.42722930000002</v>
      </c>
      <c r="N642">
        <v>23.54189397</v>
      </c>
      <c r="O642" t="s">
        <v>3</v>
      </c>
      <c r="P642">
        <f>HOUR(Table1[[#This Row],[timestamp]])</f>
        <v>5</v>
      </c>
    </row>
    <row r="643" spans="1:16" x14ac:dyDescent="0.3">
      <c r="A643" s="1">
        <v>45354.225694444445</v>
      </c>
      <c r="B643">
        <v>40.813721690000001</v>
      </c>
      <c r="C643">
        <v>-73.976907839999996</v>
      </c>
      <c r="D643">
        <v>30</v>
      </c>
      <c r="E643">
        <v>39.598044600000001</v>
      </c>
      <c r="F643">
        <v>94.551416059999994</v>
      </c>
      <c r="G643" t="s">
        <v>6</v>
      </c>
      <c r="H643" t="s">
        <v>5</v>
      </c>
      <c r="I643">
        <v>0</v>
      </c>
      <c r="J643">
        <v>-0.46296067000000002</v>
      </c>
      <c r="K643">
        <v>64</v>
      </c>
      <c r="L643">
        <v>39</v>
      </c>
      <c r="M643">
        <v>407.98238609999999</v>
      </c>
      <c r="N643">
        <v>11.159123709999999</v>
      </c>
      <c r="O643" t="s">
        <v>3</v>
      </c>
      <c r="P643">
        <f>HOUR(Table1[[#This Row],[timestamp]])</f>
        <v>5</v>
      </c>
    </row>
    <row r="644" spans="1:16" x14ac:dyDescent="0.3">
      <c r="A644" s="1">
        <v>45354.229166666664</v>
      </c>
      <c r="B644">
        <v>40.670285130000003</v>
      </c>
      <c r="C644">
        <v>-73.948146980000004</v>
      </c>
      <c r="D644">
        <v>253</v>
      </c>
      <c r="E644">
        <v>18.45392841</v>
      </c>
      <c r="F644">
        <v>88.177584319999994</v>
      </c>
      <c r="G644" t="s">
        <v>4</v>
      </c>
      <c r="H644" t="s">
        <v>5</v>
      </c>
      <c r="I644">
        <v>0</v>
      </c>
      <c r="J644">
        <v>0.88093489000000003</v>
      </c>
      <c r="K644">
        <v>27</v>
      </c>
      <c r="L644">
        <v>47</v>
      </c>
      <c r="M644">
        <v>342.95685909999997</v>
      </c>
      <c r="N644">
        <v>20.025039540000002</v>
      </c>
      <c r="O644" t="s">
        <v>3</v>
      </c>
      <c r="P644">
        <f>HOUR(Table1[[#This Row],[timestamp]])</f>
        <v>5</v>
      </c>
    </row>
    <row r="645" spans="1:16" x14ac:dyDescent="0.3">
      <c r="A645" s="1">
        <v>45354.232638888891</v>
      </c>
      <c r="B645">
        <v>40.734158579999999</v>
      </c>
      <c r="C645">
        <v>-73.943801489999998</v>
      </c>
      <c r="D645">
        <v>112</v>
      </c>
      <c r="E645">
        <v>58.314040179999999</v>
      </c>
      <c r="F645">
        <v>27.00037287</v>
      </c>
      <c r="G645" t="s">
        <v>6</v>
      </c>
      <c r="H645" t="s">
        <v>2</v>
      </c>
      <c r="I645">
        <v>0</v>
      </c>
      <c r="J645">
        <v>0.87196887700000003</v>
      </c>
      <c r="K645">
        <v>91</v>
      </c>
      <c r="L645">
        <v>30</v>
      </c>
      <c r="M645">
        <v>369.54046699999998</v>
      </c>
      <c r="N645">
        <v>6.6031303369999996</v>
      </c>
      <c r="O645" t="s">
        <v>10</v>
      </c>
      <c r="P645">
        <f>HOUR(Table1[[#This Row],[timestamp]])</f>
        <v>5</v>
      </c>
    </row>
    <row r="646" spans="1:16" x14ac:dyDescent="0.3">
      <c r="A646" s="1">
        <v>45354.236111111109</v>
      </c>
      <c r="B646">
        <v>40.625305670000003</v>
      </c>
      <c r="C646">
        <v>-73.755735110000003</v>
      </c>
      <c r="D646">
        <v>231</v>
      </c>
      <c r="E646">
        <v>73.398475289999993</v>
      </c>
      <c r="F646">
        <v>78.182193620000007</v>
      </c>
      <c r="G646" t="s">
        <v>1</v>
      </c>
      <c r="H646" t="s">
        <v>2</v>
      </c>
      <c r="I646">
        <v>0</v>
      </c>
      <c r="J646">
        <v>-0.79332813599999996</v>
      </c>
      <c r="K646">
        <v>35</v>
      </c>
      <c r="L646">
        <v>12</v>
      </c>
      <c r="M646">
        <v>331.22094249999998</v>
      </c>
      <c r="N646">
        <v>8.0136494230000004</v>
      </c>
      <c r="O646" t="s">
        <v>3</v>
      </c>
      <c r="P646">
        <f>HOUR(Table1[[#This Row],[timestamp]])</f>
        <v>5</v>
      </c>
    </row>
    <row r="647" spans="1:16" x14ac:dyDescent="0.3">
      <c r="A647" s="1">
        <v>45354.239583333336</v>
      </c>
      <c r="B647">
        <v>40.600562490000002</v>
      </c>
      <c r="C647">
        <v>-73.932614610000002</v>
      </c>
      <c r="D647">
        <v>224</v>
      </c>
      <c r="E647">
        <v>8.0406623269999997</v>
      </c>
      <c r="F647">
        <v>42.598852200000003</v>
      </c>
      <c r="G647" t="s">
        <v>6</v>
      </c>
      <c r="H647" t="s">
        <v>2</v>
      </c>
      <c r="I647">
        <v>0</v>
      </c>
      <c r="J647">
        <v>0.86656822</v>
      </c>
      <c r="K647">
        <v>40</v>
      </c>
      <c r="L647">
        <v>35</v>
      </c>
      <c r="M647">
        <v>321.69100500000002</v>
      </c>
      <c r="N647">
        <v>9.4013741290000006</v>
      </c>
      <c r="O647" t="s">
        <v>3</v>
      </c>
      <c r="P647">
        <f>HOUR(Table1[[#This Row],[timestamp]])</f>
        <v>5</v>
      </c>
    </row>
    <row r="648" spans="1:16" x14ac:dyDescent="0.3">
      <c r="A648" s="1">
        <v>45354.243055555555</v>
      </c>
      <c r="B648">
        <v>40.886419830000001</v>
      </c>
      <c r="C648">
        <v>-73.851937640000003</v>
      </c>
      <c r="D648">
        <v>199</v>
      </c>
      <c r="E648">
        <v>49.919751380000001</v>
      </c>
      <c r="F648">
        <v>12.490337630000001</v>
      </c>
      <c r="G648" t="s">
        <v>6</v>
      </c>
      <c r="H648" t="s">
        <v>2</v>
      </c>
      <c r="I648">
        <v>0</v>
      </c>
      <c r="J648">
        <v>9.9260558999999998E-2</v>
      </c>
      <c r="K648">
        <v>37</v>
      </c>
      <c r="L648">
        <v>0</v>
      </c>
      <c r="M648">
        <v>324.12181070000003</v>
      </c>
      <c r="N648">
        <v>9.7484715279999996</v>
      </c>
      <c r="O648" t="s">
        <v>10</v>
      </c>
      <c r="P648">
        <f>HOUR(Table1[[#This Row],[timestamp]])</f>
        <v>5</v>
      </c>
    </row>
    <row r="649" spans="1:16" x14ac:dyDescent="0.3">
      <c r="A649" s="1">
        <v>45354.246527777781</v>
      </c>
      <c r="B649">
        <v>40.864053230000003</v>
      </c>
      <c r="C649">
        <v>-73.938491330000005</v>
      </c>
      <c r="D649">
        <v>168</v>
      </c>
      <c r="E649">
        <v>55.493800999999998</v>
      </c>
      <c r="F649">
        <v>39.445936140000001</v>
      </c>
      <c r="G649" t="s">
        <v>4</v>
      </c>
      <c r="H649" t="s">
        <v>5</v>
      </c>
      <c r="I649">
        <v>0</v>
      </c>
      <c r="J649">
        <v>0.472050144</v>
      </c>
      <c r="K649">
        <v>74</v>
      </c>
      <c r="L649">
        <v>17</v>
      </c>
      <c r="M649">
        <v>423.40019890000002</v>
      </c>
      <c r="N649">
        <v>12.1269004</v>
      </c>
      <c r="O649" t="s">
        <v>10</v>
      </c>
      <c r="P649">
        <f>HOUR(Table1[[#This Row],[timestamp]])</f>
        <v>5</v>
      </c>
    </row>
    <row r="650" spans="1:16" x14ac:dyDescent="0.3">
      <c r="A650" s="1">
        <v>45354.25</v>
      </c>
      <c r="B650">
        <v>40.747167169999997</v>
      </c>
      <c r="C650">
        <v>-73.908362519999997</v>
      </c>
      <c r="D650">
        <v>256</v>
      </c>
      <c r="E650">
        <v>49.629441810000003</v>
      </c>
      <c r="F650">
        <v>77.831523989999994</v>
      </c>
      <c r="G650" t="s">
        <v>4</v>
      </c>
      <c r="H650" t="s">
        <v>8</v>
      </c>
      <c r="I650">
        <v>0</v>
      </c>
      <c r="J650">
        <v>-0.61974802100000004</v>
      </c>
      <c r="K650">
        <v>55</v>
      </c>
      <c r="L650">
        <v>3</v>
      </c>
      <c r="M650">
        <v>136.02284510000001</v>
      </c>
      <c r="N650">
        <v>8.8521867350000001</v>
      </c>
      <c r="O650" t="s">
        <v>3</v>
      </c>
      <c r="P650">
        <f>HOUR(Table1[[#This Row],[timestamp]])</f>
        <v>6</v>
      </c>
    </row>
    <row r="651" spans="1:16" x14ac:dyDescent="0.3">
      <c r="A651" s="1">
        <v>45354.253472222219</v>
      </c>
      <c r="B651">
        <v>40.711696430000003</v>
      </c>
      <c r="C651">
        <v>-73.749860900000002</v>
      </c>
      <c r="D651">
        <v>234</v>
      </c>
      <c r="E651">
        <v>47.814283240000002</v>
      </c>
      <c r="F651">
        <v>46.284829440000003</v>
      </c>
      <c r="G651" t="s">
        <v>4</v>
      </c>
      <c r="H651" t="s">
        <v>2</v>
      </c>
      <c r="I651">
        <v>0</v>
      </c>
      <c r="J651">
        <v>-0.229577226</v>
      </c>
      <c r="K651">
        <v>28</v>
      </c>
      <c r="L651">
        <v>47</v>
      </c>
      <c r="M651">
        <v>468.14855269999998</v>
      </c>
      <c r="N651">
        <v>15.670795829999999</v>
      </c>
      <c r="O651" t="s">
        <v>3</v>
      </c>
      <c r="P651">
        <f>HOUR(Table1[[#This Row],[timestamp]])</f>
        <v>6</v>
      </c>
    </row>
    <row r="652" spans="1:16" x14ac:dyDescent="0.3">
      <c r="A652" s="1">
        <v>45354.256944444445</v>
      </c>
      <c r="B652">
        <v>40.714462760000004</v>
      </c>
      <c r="C652">
        <v>-73.861919290000003</v>
      </c>
      <c r="D652">
        <v>30</v>
      </c>
      <c r="E652">
        <v>61.036828059999998</v>
      </c>
      <c r="F652">
        <v>91.214828850000004</v>
      </c>
      <c r="G652" t="s">
        <v>1</v>
      </c>
      <c r="H652" t="s">
        <v>2</v>
      </c>
      <c r="I652">
        <v>0</v>
      </c>
      <c r="J652">
        <v>0.737567835</v>
      </c>
      <c r="K652">
        <v>57</v>
      </c>
      <c r="L652">
        <v>44</v>
      </c>
      <c r="M652">
        <v>236.95931630000001</v>
      </c>
      <c r="N652">
        <v>17.16774758</v>
      </c>
      <c r="O652" t="s">
        <v>3</v>
      </c>
      <c r="P652">
        <f>HOUR(Table1[[#This Row],[timestamp]])</f>
        <v>6</v>
      </c>
    </row>
    <row r="653" spans="1:16" x14ac:dyDescent="0.3">
      <c r="A653" s="1">
        <v>45354.260416666664</v>
      </c>
      <c r="B653">
        <v>40.8407719</v>
      </c>
      <c r="C653">
        <v>-73.722212420000005</v>
      </c>
      <c r="D653">
        <v>264</v>
      </c>
      <c r="E653">
        <v>27.217315190000001</v>
      </c>
      <c r="F653">
        <v>48.999187550000002</v>
      </c>
      <c r="G653" t="s">
        <v>6</v>
      </c>
      <c r="H653" t="s">
        <v>5</v>
      </c>
      <c r="I653">
        <v>0</v>
      </c>
      <c r="J653">
        <v>-0.100572535</v>
      </c>
      <c r="K653">
        <v>14</v>
      </c>
      <c r="L653">
        <v>24</v>
      </c>
      <c r="M653">
        <v>154.2879824</v>
      </c>
      <c r="N653">
        <v>5.2955403519999997</v>
      </c>
      <c r="O653" t="s">
        <v>3</v>
      </c>
      <c r="P653">
        <f>HOUR(Table1[[#This Row],[timestamp]])</f>
        <v>6</v>
      </c>
    </row>
    <row r="654" spans="1:16" x14ac:dyDescent="0.3">
      <c r="A654" s="1">
        <v>45354.263888888891</v>
      </c>
      <c r="B654">
        <v>40.805760139999997</v>
      </c>
      <c r="C654">
        <v>-73.871567799999994</v>
      </c>
      <c r="D654">
        <v>97</v>
      </c>
      <c r="E654">
        <v>29.594320639999999</v>
      </c>
      <c r="F654">
        <v>79.586267860000007</v>
      </c>
      <c r="G654" t="s">
        <v>1</v>
      </c>
      <c r="H654" t="s">
        <v>7</v>
      </c>
      <c r="I654">
        <v>0</v>
      </c>
      <c r="J654">
        <v>-0.43886246299999998</v>
      </c>
      <c r="K654">
        <v>54</v>
      </c>
      <c r="L654">
        <v>22</v>
      </c>
      <c r="M654">
        <v>385.1695277</v>
      </c>
      <c r="N654">
        <v>17.741894670000001</v>
      </c>
      <c r="O654" t="s">
        <v>10</v>
      </c>
      <c r="P654">
        <f>HOUR(Table1[[#This Row],[timestamp]])</f>
        <v>6</v>
      </c>
    </row>
    <row r="655" spans="1:16" x14ac:dyDescent="0.3">
      <c r="A655" s="1">
        <v>45354.267361111109</v>
      </c>
      <c r="B655">
        <v>40.704788309999998</v>
      </c>
      <c r="C655">
        <v>-73.87772339</v>
      </c>
      <c r="D655">
        <v>290</v>
      </c>
      <c r="E655">
        <v>7.5355737789999999</v>
      </c>
      <c r="F655">
        <v>29.390715490000002</v>
      </c>
      <c r="G655" t="s">
        <v>6</v>
      </c>
      <c r="H655" t="s">
        <v>2</v>
      </c>
      <c r="I655">
        <v>0</v>
      </c>
      <c r="J655">
        <v>0.129513305</v>
      </c>
      <c r="K655">
        <v>6</v>
      </c>
      <c r="L655">
        <v>5</v>
      </c>
      <c r="M655">
        <v>183.7146529</v>
      </c>
      <c r="N655">
        <v>21.177089649999999</v>
      </c>
      <c r="O655" t="s">
        <v>3</v>
      </c>
      <c r="P655">
        <f>HOUR(Table1[[#This Row],[timestamp]])</f>
        <v>6</v>
      </c>
    </row>
    <row r="656" spans="1:16" x14ac:dyDescent="0.3">
      <c r="A656" s="1">
        <v>45354.270833333336</v>
      </c>
      <c r="B656">
        <v>40.855251930000001</v>
      </c>
      <c r="C656">
        <v>-73.785085969999997</v>
      </c>
      <c r="D656">
        <v>135</v>
      </c>
      <c r="E656">
        <v>63.04698664</v>
      </c>
      <c r="F656">
        <v>98.376998139999998</v>
      </c>
      <c r="G656" t="s">
        <v>6</v>
      </c>
      <c r="H656" t="s">
        <v>7</v>
      </c>
      <c r="I656">
        <v>0</v>
      </c>
      <c r="J656">
        <v>0.71224869199999996</v>
      </c>
      <c r="K656">
        <v>2</v>
      </c>
      <c r="L656">
        <v>47</v>
      </c>
      <c r="M656">
        <v>256.04632889999999</v>
      </c>
      <c r="N656">
        <v>13.99363773</v>
      </c>
      <c r="O656" t="s">
        <v>3</v>
      </c>
      <c r="P656">
        <f>HOUR(Table1[[#This Row],[timestamp]])</f>
        <v>6</v>
      </c>
    </row>
    <row r="657" spans="1:16" x14ac:dyDescent="0.3">
      <c r="A657" s="1">
        <v>45354.274305555555</v>
      </c>
      <c r="B657">
        <v>40.808628980000002</v>
      </c>
      <c r="C657">
        <v>-73.882069099999995</v>
      </c>
      <c r="D657">
        <v>125</v>
      </c>
      <c r="E657">
        <v>7.0459459349999998</v>
      </c>
      <c r="F657">
        <v>93.845500529999995</v>
      </c>
      <c r="G657" t="s">
        <v>4</v>
      </c>
      <c r="H657" t="s">
        <v>8</v>
      </c>
      <c r="I657">
        <v>0</v>
      </c>
      <c r="J657">
        <v>0.696553592</v>
      </c>
      <c r="K657">
        <v>9</v>
      </c>
      <c r="L657">
        <v>11</v>
      </c>
      <c r="M657">
        <v>497.29521979999998</v>
      </c>
      <c r="N657">
        <v>18.45716621</v>
      </c>
      <c r="O657" t="s">
        <v>3</v>
      </c>
      <c r="P657">
        <f>HOUR(Table1[[#This Row],[timestamp]])</f>
        <v>6</v>
      </c>
    </row>
    <row r="658" spans="1:16" x14ac:dyDescent="0.3">
      <c r="A658" s="1">
        <v>45354.277777777781</v>
      </c>
      <c r="B658">
        <v>40.885425210000001</v>
      </c>
      <c r="C658">
        <v>-73.772433480000004</v>
      </c>
      <c r="D658">
        <v>39</v>
      </c>
      <c r="E658">
        <v>49.490466230000003</v>
      </c>
      <c r="F658">
        <v>73.130008549999999</v>
      </c>
      <c r="G658" t="s">
        <v>1</v>
      </c>
      <c r="H658" t="s">
        <v>8</v>
      </c>
      <c r="I658">
        <v>0</v>
      </c>
      <c r="J658">
        <v>0.336166089</v>
      </c>
      <c r="K658">
        <v>5</v>
      </c>
      <c r="L658">
        <v>0</v>
      </c>
      <c r="M658">
        <v>471.0643326</v>
      </c>
      <c r="N658">
        <v>22.3510241</v>
      </c>
      <c r="O658" t="s">
        <v>10</v>
      </c>
      <c r="P658">
        <f>HOUR(Table1[[#This Row],[timestamp]])</f>
        <v>6</v>
      </c>
    </row>
    <row r="659" spans="1:16" x14ac:dyDescent="0.3">
      <c r="A659" s="1">
        <v>45354.28125</v>
      </c>
      <c r="B659">
        <v>40.668573189999996</v>
      </c>
      <c r="C659">
        <v>-73.820436810000004</v>
      </c>
      <c r="D659">
        <v>43</v>
      </c>
      <c r="E659">
        <v>14.538940950000001</v>
      </c>
      <c r="F659">
        <v>21.99957238</v>
      </c>
      <c r="G659" t="s">
        <v>6</v>
      </c>
      <c r="H659" t="s">
        <v>2</v>
      </c>
      <c r="I659">
        <v>0</v>
      </c>
      <c r="J659">
        <v>-0.38749769099999998</v>
      </c>
      <c r="K659">
        <v>43</v>
      </c>
      <c r="L659">
        <v>17</v>
      </c>
      <c r="M659">
        <v>367.8861402</v>
      </c>
      <c r="N659">
        <v>28.566098279999999</v>
      </c>
      <c r="O659" t="s">
        <v>3</v>
      </c>
      <c r="P659">
        <f>HOUR(Table1[[#This Row],[timestamp]])</f>
        <v>6</v>
      </c>
    </row>
    <row r="660" spans="1:16" x14ac:dyDescent="0.3">
      <c r="A660" s="1">
        <v>45354.284722222219</v>
      </c>
      <c r="B660">
        <v>40.67528858</v>
      </c>
      <c r="C660">
        <v>-73.805648059999996</v>
      </c>
      <c r="D660">
        <v>63</v>
      </c>
      <c r="E660">
        <v>77.711939310000005</v>
      </c>
      <c r="F660">
        <v>33.867325409999999</v>
      </c>
      <c r="G660" t="s">
        <v>6</v>
      </c>
      <c r="H660" t="s">
        <v>5</v>
      </c>
      <c r="I660">
        <v>1</v>
      </c>
      <c r="J660">
        <v>-0.60132435799999995</v>
      </c>
      <c r="K660">
        <v>40</v>
      </c>
      <c r="L660">
        <v>17</v>
      </c>
      <c r="M660">
        <v>352.9960418</v>
      </c>
      <c r="N660">
        <v>6.1501480590000002</v>
      </c>
      <c r="O660" t="s">
        <v>3</v>
      </c>
      <c r="P660">
        <f>HOUR(Table1[[#This Row],[timestamp]])</f>
        <v>6</v>
      </c>
    </row>
    <row r="661" spans="1:16" x14ac:dyDescent="0.3">
      <c r="A661" s="1">
        <v>45354.288194444445</v>
      </c>
      <c r="B661">
        <v>40.749175110000003</v>
      </c>
      <c r="C661">
        <v>-73.759372749999997</v>
      </c>
      <c r="D661">
        <v>268</v>
      </c>
      <c r="E661">
        <v>7.23129782</v>
      </c>
      <c r="F661">
        <v>62.496666820000002</v>
      </c>
      <c r="G661" t="s">
        <v>4</v>
      </c>
      <c r="H661" t="s">
        <v>5</v>
      </c>
      <c r="I661">
        <v>0</v>
      </c>
      <c r="J661">
        <v>-0.68873994100000002</v>
      </c>
      <c r="K661">
        <v>75</v>
      </c>
      <c r="L661">
        <v>10</v>
      </c>
      <c r="M661">
        <v>265.25221019999998</v>
      </c>
      <c r="N661">
        <v>11.79191516</v>
      </c>
      <c r="O661" t="s">
        <v>3</v>
      </c>
      <c r="P661">
        <f>HOUR(Table1[[#This Row],[timestamp]])</f>
        <v>6</v>
      </c>
    </row>
    <row r="662" spans="1:16" x14ac:dyDescent="0.3">
      <c r="A662" s="1">
        <v>45354.291666666664</v>
      </c>
      <c r="B662">
        <v>40.689436229999998</v>
      </c>
      <c r="C662">
        <v>-73.738757949999993</v>
      </c>
      <c r="D662">
        <v>114</v>
      </c>
      <c r="E662">
        <v>78.720761049999993</v>
      </c>
      <c r="F662">
        <v>18.094435140000002</v>
      </c>
      <c r="G662" t="s">
        <v>4</v>
      </c>
      <c r="H662" t="s">
        <v>7</v>
      </c>
      <c r="I662">
        <v>0</v>
      </c>
      <c r="J662">
        <v>-0.161880882</v>
      </c>
      <c r="K662">
        <v>64</v>
      </c>
      <c r="L662">
        <v>48</v>
      </c>
      <c r="M662">
        <v>265.59161399999999</v>
      </c>
      <c r="N662">
        <v>22.014247439999998</v>
      </c>
      <c r="O662" t="s">
        <v>10</v>
      </c>
      <c r="P662">
        <f>HOUR(Table1[[#This Row],[timestamp]])</f>
        <v>7</v>
      </c>
    </row>
    <row r="663" spans="1:16" x14ac:dyDescent="0.3">
      <c r="A663" s="1">
        <v>45354.295138888891</v>
      </c>
      <c r="B663">
        <v>40.697902759999998</v>
      </c>
      <c r="C663">
        <v>-73.782819970000006</v>
      </c>
      <c r="D663">
        <v>205</v>
      </c>
      <c r="E663">
        <v>35.035631950000003</v>
      </c>
      <c r="F663">
        <v>20.661113329999999</v>
      </c>
      <c r="G663" t="s">
        <v>1</v>
      </c>
      <c r="H663" t="s">
        <v>2</v>
      </c>
      <c r="I663">
        <v>0</v>
      </c>
      <c r="J663">
        <v>1.2850902000000001E-2</v>
      </c>
      <c r="K663">
        <v>22</v>
      </c>
      <c r="L663">
        <v>37</v>
      </c>
      <c r="M663">
        <v>326.5702556</v>
      </c>
      <c r="N663">
        <v>10.784946830000001</v>
      </c>
      <c r="O663" t="s">
        <v>3</v>
      </c>
      <c r="P663">
        <f>HOUR(Table1[[#This Row],[timestamp]])</f>
        <v>7</v>
      </c>
    </row>
    <row r="664" spans="1:16" x14ac:dyDescent="0.3">
      <c r="A664" s="1">
        <v>45354.298611111109</v>
      </c>
      <c r="B664">
        <v>40.830576209999997</v>
      </c>
      <c r="C664">
        <v>-73.80931468</v>
      </c>
      <c r="D664">
        <v>19</v>
      </c>
      <c r="E664">
        <v>63.484765000000003</v>
      </c>
      <c r="F664">
        <v>50.795382439999997</v>
      </c>
      <c r="G664" t="s">
        <v>4</v>
      </c>
      <c r="H664" t="s">
        <v>2</v>
      </c>
      <c r="I664">
        <v>0</v>
      </c>
      <c r="J664">
        <v>0.57931534699999998</v>
      </c>
      <c r="K664">
        <v>55</v>
      </c>
      <c r="L664">
        <v>40</v>
      </c>
      <c r="M664">
        <v>106.4687442</v>
      </c>
      <c r="N664">
        <v>6.5097399940000003</v>
      </c>
      <c r="O664" t="s">
        <v>10</v>
      </c>
      <c r="P664">
        <f>HOUR(Table1[[#This Row],[timestamp]])</f>
        <v>7</v>
      </c>
    </row>
    <row r="665" spans="1:16" x14ac:dyDescent="0.3">
      <c r="A665" s="1">
        <v>45354.302083333336</v>
      </c>
      <c r="B665">
        <v>40.723619550000002</v>
      </c>
      <c r="C665">
        <v>-73.923532019999996</v>
      </c>
      <c r="D665">
        <v>158</v>
      </c>
      <c r="E665">
        <v>62.718500319999997</v>
      </c>
      <c r="F665">
        <v>74.995763150000002</v>
      </c>
      <c r="G665" t="s">
        <v>4</v>
      </c>
      <c r="H665" t="s">
        <v>2</v>
      </c>
      <c r="I665">
        <v>0</v>
      </c>
      <c r="J665">
        <v>-0.113409735</v>
      </c>
      <c r="K665">
        <v>45</v>
      </c>
      <c r="L665">
        <v>4</v>
      </c>
      <c r="M665">
        <v>199.7988435</v>
      </c>
      <c r="N665">
        <v>26.11099287</v>
      </c>
      <c r="O665" t="s">
        <v>10</v>
      </c>
      <c r="P665">
        <f>HOUR(Table1[[#This Row],[timestamp]])</f>
        <v>7</v>
      </c>
    </row>
    <row r="666" spans="1:16" x14ac:dyDescent="0.3">
      <c r="A666" s="1">
        <v>45354.305555555555</v>
      </c>
      <c r="B666">
        <v>40.76266511</v>
      </c>
      <c r="C666">
        <v>-73.70329898</v>
      </c>
      <c r="D666">
        <v>200</v>
      </c>
      <c r="E666">
        <v>56.558946300000002</v>
      </c>
      <c r="F666">
        <v>67.447368639999993</v>
      </c>
      <c r="G666" t="s">
        <v>6</v>
      </c>
      <c r="H666" t="s">
        <v>5</v>
      </c>
      <c r="I666">
        <v>0</v>
      </c>
      <c r="J666">
        <v>0.90491248599999996</v>
      </c>
      <c r="K666">
        <v>32</v>
      </c>
      <c r="L666">
        <v>0</v>
      </c>
      <c r="M666">
        <v>373.97662200000002</v>
      </c>
      <c r="N666">
        <v>24.217256330000001</v>
      </c>
      <c r="O666" t="s">
        <v>10</v>
      </c>
      <c r="P666">
        <f>HOUR(Table1[[#This Row],[timestamp]])</f>
        <v>7</v>
      </c>
    </row>
    <row r="667" spans="1:16" x14ac:dyDescent="0.3">
      <c r="A667" s="1">
        <v>45354.309027777781</v>
      </c>
      <c r="B667">
        <v>40.825577029999998</v>
      </c>
      <c r="C667">
        <v>-73.784639400000003</v>
      </c>
      <c r="D667">
        <v>113</v>
      </c>
      <c r="E667">
        <v>7.6618311869999998</v>
      </c>
      <c r="F667">
        <v>29.875673419999998</v>
      </c>
      <c r="G667" t="s">
        <v>4</v>
      </c>
      <c r="H667" t="s">
        <v>8</v>
      </c>
      <c r="I667">
        <v>0</v>
      </c>
      <c r="J667">
        <v>-0.24487188300000001</v>
      </c>
      <c r="K667">
        <v>70</v>
      </c>
      <c r="L667">
        <v>40</v>
      </c>
      <c r="M667">
        <v>395.64268729999998</v>
      </c>
      <c r="N667">
        <v>29.039171119999999</v>
      </c>
      <c r="O667" t="s">
        <v>3</v>
      </c>
      <c r="P667">
        <f>HOUR(Table1[[#This Row],[timestamp]])</f>
        <v>7</v>
      </c>
    </row>
    <row r="668" spans="1:16" x14ac:dyDescent="0.3">
      <c r="A668" s="1">
        <v>45354.3125</v>
      </c>
      <c r="B668">
        <v>40.659040930000003</v>
      </c>
      <c r="C668">
        <v>-73.915020530000007</v>
      </c>
      <c r="D668">
        <v>177</v>
      </c>
      <c r="E668">
        <v>66.790921100000006</v>
      </c>
      <c r="F668">
        <v>97.846115400000002</v>
      </c>
      <c r="G668" t="s">
        <v>4</v>
      </c>
      <c r="H668" t="s">
        <v>7</v>
      </c>
      <c r="I668">
        <v>1</v>
      </c>
      <c r="J668">
        <v>-0.16176896599999999</v>
      </c>
      <c r="K668">
        <v>77</v>
      </c>
      <c r="L668">
        <v>35</v>
      </c>
      <c r="M668">
        <v>273.19427109999998</v>
      </c>
      <c r="N668">
        <v>14.309866100000001</v>
      </c>
      <c r="O668" t="s">
        <v>3</v>
      </c>
      <c r="P668">
        <f>HOUR(Table1[[#This Row],[timestamp]])</f>
        <v>7</v>
      </c>
    </row>
    <row r="669" spans="1:16" x14ac:dyDescent="0.3">
      <c r="A669" s="1">
        <v>45354.315972222219</v>
      </c>
      <c r="B669">
        <v>40.833930189999997</v>
      </c>
      <c r="C669">
        <v>-73.924282300000002</v>
      </c>
      <c r="D669">
        <v>94</v>
      </c>
      <c r="E669">
        <v>27.188483250000001</v>
      </c>
      <c r="F669">
        <v>37.74829802</v>
      </c>
      <c r="G669" t="s">
        <v>1</v>
      </c>
      <c r="H669" t="s">
        <v>8</v>
      </c>
      <c r="I669">
        <v>0</v>
      </c>
      <c r="J669">
        <v>-0.96096190800000003</v>
      </c>
      <c r="K669">
        <v>80</v>
      </c>
      <c r="L669">
        <v>24</v>
      </c>
      <c r="M669">
        <v>478.72092780000003</v>
      </c>
      <c r="N669">
        <v>27.547087569999999</v>
      </c>
      <c r="O669" t="s">
        <v>10</v>
      </c>
      <c r="P669">
        <f>HOUR(Table1[[#This Row],[timestamp]])</f>
        <v>7</v>
      </c>
    </row>
    <row r="670" spans="1:16" x14ac:dyDescent="0.3">
      <c r="A670" s="1">
        <v>45354.319444444445</v>
      </c>
      <c r="B670">
        <v>40.760991079999997</v>
      </c>
      <c r="C670">
        <v>-73.997789470000001</v>
      </c>
      <c r="D670">
        <v>246</v>
      </c>
      <c r="E670">
        <v>40.145171439999999</v>
      </c>
      <c r="F670">
        <v>75.469440419999998</v>
      </c>
      <c r="G670" t="s">
        <v>6</v>
      </c>
      <c r="H670" t="s">
        <v>8</v>
      </c>
      <c r="I670">
        <v>0</v>
      </c>
      <c r="J670">
        <v>0.50292272299999996</v>
      </c>
      <c r="K670">
        <v>71</v>
      </c>
      <c r="L670">
        <v>39</v>
      </c>
      <c r="M670">
        <v>372.05508750000001</v>
      </c>
      <c r="N670">
        <v>20.33393427</v>
      </c>
      <c r="O670" t="s">
        <v>3</v>
      </c>
      <c r="P670">
        <f>HOUR(Table1[[#This Row],[timestamp]])</f>
        <v>7</v>
      </c>
    </row>
    <row r="671" spans="1:16" x14ac:dyDescent="0.3">
      <c r="A671" s="1">
        <v>45354.322916666664</v>
      </c>
      <c r="B671">
        <v>40.761579210000001</v>
      </c>
      <c r="C671">
        <v>-73.834817060000006</v>
      </c>
      <c r="D671">
        <v>204</v>
      </c>
      <c r="E671">
        <v>77.544305769999994</v>
      </c>
      <c r="F671">
        <v>15.83844277</v>
      </c>
      <c r="G671" t="s">
        <v>6</v>
      </c>
      <c r="H671" t="s">
        <v>5</v>
      </c>
      <c r="I671">
        <v>0</v>
      </c>
      <c r="J671">
        <v>0.42262419000000001</v>
      </c>
      <c r="K671">
        <v>75</v>
      </c>
      <c r="L671">
        <v>45</v>
      </c>
      <c r="M671">
        <v>277.06586390000001</v>
      </c>
      <c r="N671">
        <v>11.113552889999999</v>
      </c>
      <c r="O671" t="s">
        <v>3</v>
      </c>
      <c r="P671">
        <f>HOUR(Table1[[#This Row],[timestamp]])</f>
        <v>7</v>
      </c>
    </row>
    <row r="672" spans="1:16" x14ac:dyDescent="0.3">
      <c r="A672" s="1">
        <v>45354.326388888891</v>
      </c>
      <c r="B672">
        <v>40.831421349999999</v>
      </c>
      <c r="C672">
        <v>-73.890876809999995</v>
      </c>
      <c r="D672">
        <v>61</v>
      </c>
      <c r="E672">
        <v>13.600274000000001</v>
      </c>
      <c r="F672">
        <v>25.264523260000001</v>
      </c>
      <c r="G672" t="s">
        <v>1</v>
      </c>
      <c r="H672" t="s">
        <v>8</v>
      </c>
      <c r="I672">
        <v>0</v>
      </c>
      <c r="J672">
        <v>-0.29706814100000001</v>
      </c>
      <c r="K672">
        <v>99</v>
      </c>
      <c r="L672">
        <v>42</v>
      </c>
      <c r="M672">
        <v>53.616173019999998</v>
      </c>
      <c r="N672">
        <v>25.134000969999999</v>
      </c>
      <c r="O672" t="s">
        <v>3</v>
      </c>
      <c r="P672">
        <f>HOUR(Table1[[#This Row],[timestamp]])</f>
        <v>7</v>
      </c>
    </row>
    <row r="673" spans="1:16" x14ac:dyDescent="0.3">
      <c r="A673" s="1">
        <v>45354.329861111109</v>
      </c>
      <c r="B673">
        <v>40.880838160000003</v>
      </c>
      <c r="C673">
        <v>-73.944749639999998</v>
      </c>
      <c r="D673">
        <v>281</v>
      </c>
      <c r="E673">
        <v>46.235972830000001</v>
      </c>
      <c r="F673">
        <v>87.120456290000007</v>
      </c>
      <c r="G673" t="s">
        <v>4</v>
      </c>
      <c r="H673" t="s">
        <v>5</v>
      </c>
      <c r="I673">
        <v>0</v>
      </c>
      <c r="J673">
        <v>-0.352917327</v>
      </c>
      <c r="K673">
        <v>49</v>
      </c>
      <c r="L673">
        <v>29</v>
      </c>
      <c r="M673">
        <v>397.18051200000002</v>
      </c>
      <c r="N673">
        <v>7.6262571000000001</v>
      </c>
      <c r="O673" t="s">
        <v>3</v>
      </c>
      <c r="P673">
        <f>HOUR(Table1[[#This Row],[timestamp]])</f>
        <v>7</v>
      </c>
    </row>
    <row r="674" spans="1:16" x14ac:dyDescent="0.3">
      <c r="A674" s="1">
        <v>45354.333333333336</v>
      </c>
      <c r="B674">
        <v>40.838422350000002</v>
      </c>
      <c r="C674">
        <v>-73.754058270000002</v>
      </c>
      <c r="D674">
        <v>227</v>
      </c>
      <c r="E674">
        <v>67.351956790000003</v>
      </c>
      <c r="F674">
        <v>91.920062180000002</v>
      </c>
      <c r="G674" t="s">
        <v>6</v>
      </c>
      <c r="H674" t="s">
        <v>8</v>
      </c>
      <c r="I674">
        <v>0</v>
      </c>
      <c r="J674">
        <v>0.24514867500000001</v>
      </c>
      <c r="K674">
        <v>90</v>
      </c>
      <c r="L674">
        <v>20</v>
      </c>
      <c r="M674">
        <v>360.0580094</v>
      </c>
      <c r="N674">
        <v>29.860945210000001</v>
      </c>
      <c r="O674" t="s">
        <v>3</v>
      </c>
      <c r="P674">
        <f>HOUR(Table1[[#This Row],[timestamp]])</f>
        <v>8</v>
      </c>
    </row>
    <row r="675" spans="1:16" x14ac:dyDescent="0.3">
      <c r="A675" s="1">
        <v>45354.336805555555</v>
      </c>
      <c r="B675">
        <v>40.80252042</v>
      </c>
      <c r="C675">
        <v>-73.753700850000001</v>
      </c>
      <c r="D675">
        <v>135</v>
      </c>
      <c r="E675">
        <v>60.606877539999999</v>
      </c>
      <c r="F675">
        <v>80.499668260000007</v>
      </c>
      <c r="G675" t="s">
        <v>4</v>
      </c>
      <c r="H675" t="s">
        <v>2</v>
      </c>
      <c r="I675">
        <v>0</v>
      </c>
      <c r="J675">
        <v>0.62234473400000001</v>
      </c>
      <c r="K675">
        <v>7</v>
      </c>
      <c r="L675">
        <v>33</v>
      </c>
      <c r="M675">
        <v>187.86961289999999</v>
      </c>
      <c r="N675">
        <v>17.807462130000001</v>
      </c>
      <c r="O675" t="s">
        <v>3</v>
      </c>
      <c r="P675">
        <f>HOUR(Table1[[#This Row],[timestamp]])</f>
        <v>8</v>
      </c>
    </row>
    <row r="676" spans="1:16" x14ac:dyDescent="0.3">
      <c r="A676" s="1">
        <v>45354.340277777781</v>
      </c>
      <c r="B676">
        <v>40.650384080000002</v>
      </c>
      <c r="C676">
        <v>-73.816897159999996</v>
      </c>
      <c r="D676">
        <v>132</v>
      </c>
      <c r="E676">
        <v>11.99290512</v>
      </c>
      <c r="F676">
        <v>93.255659059999999</v>
      </c>
      <c r="G676" t="s">
        <v>6</v>
      </c>
      <c r="H676" t="s">
        <v>5</v>
      </c>
      <c r="I676">
        <v>0</v>
      </c>
      <c r="J676">
        <v>-0.178136719</v>
      </c>
      <c r="K676">
        <v>1</v>
      </c>
      <c r="L676">
        <v>45</v>
      </c>
      <c r="M676">
        <v>362.1751926</v>
      </c>
      <c r="N676">
        <v>16.079131490000002</v>
      </c>
      <c r="O676" t="s">
        <v>3</v>
      </c>
      <c r="P676">
        <f>HOUR(Table1[[#This Row],[timestamp]])</f>
        <v>8</v>
      </c>
    </row>
    <row r="677" spans="1:16" x14ac:dyDescent="0.3">
      <c r="A677" s="1">
        <v>45354.34375</v>
      </c>
      <c r="B677">
        <v>40.703891650000003</v>
      </c>
      <c r="C677">
        <v>-73.989583170000003</v>
      </c>
      <c r="D677">
        <v>216</v>
      </c>
      <c r="E677">
        <v>49.149326100000003</v>
      </c>
      <c r="F677">
        <v>97.508470369999998</v>
      </c>
      <c r="G677" t="s">
        <v>6</v>
      </c>
      <c r="H677" t="s">
        <v>7</v>
      </c>
      <c r="I677">
        <v>0</v>
      </c>
      <c r="J677">
        <v>0.400687554</v>
      </c>
      <c r="K677">
        <v>25</v>
      </c>
      <c r="L677">
        <v>49</v>
      </c>
      <c r="M677">
        <v>392.22365730000001</v>
      </c>
      <c r="N677">
        <v>9.8248580200000006</v>
      </c>
      <c r="O677" t="s">
        <v>3</v>
      </c>
      <c r="P677">
        <f>HOUR(Table1[[#This Row],[timestamp]])</f>
        <v>8</v>
      </c>
    </row>
    <row r="678" spans="1:16" x14ac:dyDescent="0.3">
      <c r="A678" s="1">
        <v>45354.347222222219</v>
      </c>
      <c r="B678">
        <v>40.700385099999998</v>
      </c>
      <c r="C678">
        <v>-73.894548560000004</v>
      </c>
      <c r="D678">
        <v>116</v>
      </c>
      <c r="E678">
        <v>21.72866277</v>
      </c>
      <c r="F678">
        <v>43.177464989999997</v>
      </c>
      <c r="G678" t="s">
        <v>1</v>
      </c>
      <c r="H678" t="s">
        <v>7</v>
      </c>
      <c r="I678">
        <v>0</v>
      </c>
      <c r="J678">
        <v>-2.8805569999999999E-2</v>
      </c>
      <c r="K678">
        <v>50</v>
      </c>
      <c r="L678">
        <v>1</v>
      </c>
      <c r="M678">
        <v>59.871892870000003</v>
      </c>
      <c r="N678">
        <v>16.380300739999999</v>
      </c>
      <c r="O678" t="s">
        <v>10</v>
      </c>
      <c r="P678">
        <f>HOUR(Table1[[#This Row],[timestamp]])</f>
        <v>8</v>
      </c>
    </row>
    <row r="679" spans="1:16" x14ac:dyDescent="0.3">
      <c r="A679" s="1">
        <v>45354.350694444445</v>
      </c>
      <c r="B679">
        <v>40.671250219999997</v>
      </c>
      <c r="C679">
        <v>-73.866135830000005</v>
      </c>
      <c r="D679">
        <v>253</v>
      </c>
      <c r="E679">
        <v>17.193213650000001</v>
      </c>
      <c r="F679">
        <v>10.471281619999999</v>
      </c>
      <c r="G679" t="s">
        <v>1</v>
      </c>
      <c r="H679" t="s">
        <v>7</v>
      </c>
      <c r="I679">
        <v>0</v>
      </c>
      <c r="J679">
        <v>3.017951E-2</v>
      </c>
      <c r="K679">
        <v>47</v>
      </c>
      <c r="L679">
        <v>8</v>
      </c>
      <c r="M679">
        <v>340.17172240000002</v>
      </c>
      <c r="N679">
        <v>10.41848325</v>
      </c>
      <c r="O679" t="s">
        <v>3</v>
      </c>
      <c r="P679">
        <f>HOUR(Table1[[#This Row],[timestamp]])</f>
        <v>8</v>
      </c>
    </row>
    <row r="680" spans="1:16" x14ac:dyDescent="0.3">
      <c r="A680" s="1">
        <v>45354.354166666664</v>
      </c>
      <c r="B680">
        <v>40.69491008</v>
      </c>
      <c r="C680">
        <v>-73.747824550000004</v>
      </c>
      <c r="D680">
        <v>218</v>
      </c>
      <c r="E680">
        <v>47.469816260000002</v>
      </c>
      <c r="F680">
        <v>75.789292419999995</v>
      </c>
      <c r="G680" t="s">
        <v>1</v>
      </c>
      <c r="H680" t="s">
        <v>8</v>
      </c>
      <c r="I680">
        <v>0</v>
      </c>
      <c r="J680">
        <v>-0.33490205200000001</v>
      </c>
      <c r="K680">
        <v>77</v>
      </c>
      <c r="L680">
        <v>39</v>
      </c>
      <c r="M680">
        <v>450.51730650000002</v>
      </c>
      <c r="N680">
        <v>6.829425541</v>
      </c>
      <c r="O680" t="s">
        <v>3</v>
      </c>
      <c r="P680">
        <f>HOUR(Table1[[#This Row],[timestamp]])</f>
        <v>8</v>
      </c>
    </row>
    <row r="681" spans="1:16" x14ac:dyDescent="0.3">
      <c r="A681" s="1">
        <v>45354.357638888891</v>
      </c>
      <c r="B681">
        <v>40.601665310000001</v>
      </c>
      <c r="C681">
        <v>-73.978393859999997</v>
      </c>
      <c r="D681">
        <v>239</v>
      </c>
      <c r="E681">
        <v>74.541686110000001</v>
      </c>
      <c r="F681">
        <v>12.43729151</v>
      </c>
      <c r="G681" t="s">
        <v>1</v>
      </c>
      <c r="H681" t="s">
        <v>7</v>
      </c>
      <c r="I681">
        <v>0</v>
      </c>
      <c r="J681">
        <v>0.37280311399999999</v>
      </c>
      <c r="K681">
        <v>98</v>
      </c>
      <c r="L681">
        <v>20</v>
      </c>
      <c r="M681">
        <v>173.70321899999999</v>
      </c>
      <c r="N681">
        <v>24.040170140000001</v>
      </c>
      <c r="O681" t="s">
        <v>3</v>
      </c>
      <c r="P681">
        <f>HOUR(Table1[[#This Row],[timestamp]])</f>
        <v>8</v>
      </c>
    </row>
    <row r="682" spans="1:16" x14ac:dyDescent="0.3">
      <c r="A682" s="1">
        <v>45354.361111111109</v>
      </c>
      <c r="B682">
        <v>40.868785039999999</v>
      </c>
      <c r="C682">
        <v>-73.779118069999996</v>
      </c>
      <c r="D682">
        <v>270</v>
      </c>
      <c r="E682">
        <v>30.391593790000002</v>
      </c>
      <c r="F682">
        <v>14.78852283</v>
      </c>
      <c r="G682" t="s">
        <v>4</v>
      </c>
      <c r="H682" t="s">
        <v>7</v>
      </c>
      <c r="I682">
        <v>0</v>
      </c>
      <c r="J682">
        <v>-6.3207403999999995E-2</v>
      </c>
      <c r="K682">
        <v>97</v>
      </c>
      <c r="L682">
        <v>13</v>
      </c>
      <c r="M682">
        <v>360.8494728</v>
      </c>
      <c r="N682">
        <v>29.827473059999999</v>
      </c>
      <c r="O682" t="s">
        <v>3</v>
      </c>
      <c r="P682">
        <f>HOUR(Table1[[#This Row],[timestamp]])</f>
        <v>8</v>
      </c>
    </row>
    <row r="683" spans="1:16" x14ac:dyDescent="0.3">
      <c r="A683" s="1">
        <v>45354.364583333336</v>
      </c>
      <c r="B683">
        <v>40.89067945</v>
      </c>
      <c r="C683">
        <v>-73.941318409999994</v>
      </c>
      <c r="D683">
        <v>35</v>
      </c>
      <c r="E683">
        <v>58.216219100000004</v>
      </c>
      <c r="F683">
        <v>87.732330649999994</v>
      </c>
      <c r="G683" t="s">
        <v>4</v>
      </c>
      <c r="H683" t="s">
        <v>7</v>
      </c>
      <c r="I683">
        <v>0</v>
      </c>
      <c r="J683">
        <v>0.32376192399999998</v>
      </c>
      <c r="K683">
        <v>78</v>
      </c>
      <c r="L683">
        <v>31</v>
      </c>
      <c r="M683">
        <v>464.26487309999999</v>
      </c>
      <c r="N683">
        <v>15.7170363</v>
      </c>
      <c r="O683" t="s">
        <v>3</v>
      </c>
      <c r="P683">
        <f>HOUR(Table1[[#This Row],[timestamp]])</f>
        <v>8</v>
      </c>
    </row>
    <row r="684" spans="1:16" x14ac:dyDescent="0.3">
      <c r="A684" s="1">
        <v>45354.368055555555</v>
      </c>
      <c r="B684">
        <v>40.810109750000002</v>
      </c>
      <c r="C684">
        <v>-73.899089500000002</v>
      </c>
      <c r="D684">
        <v>214</v>
      </c>
      <c r="E684">
        <v>66.867330690000003</v>
      </c>
      <c r="F684">
        <v>77.762836750000005</v>
      </c>
      <c r="G684" t="s">
        <v>1</v>
      </c>
      <c r="H684" t="s">
        <v>7</v>
      </c>
      <c r="I684">
        <v>0</v>
      </c>
      <c r="J684">
        <v>-0.94963992900000005</v>
      </c>
      <c r="K684">
        <v>36</v>
      </c>
      <c r="L684">
        <v>13</v>
      </c>
      <c r="M684">
        <v>373.20075789999999</v>
      </c>
      <c r="N684">
        <v>15.18988661</v>
      </c>
      <c r="O684" t="s">
        <v>3</v>
      </c>
      <c r="P684">
        <f>HOUR(Table1[[#This Row],[timestamp]])</f>
        <v>8</v>
      </c>
    </row>
    <row r="685" spans="1:16" x14ac:dyDescent="0.3">
      <c r="A685" s="1">
        <v>45354.371527777781</v>
      </c>
      <c r="B685">
        <v>40.65794786</v>
      </c>
      <c r="C685">
        <v>-73.841722730000001</v>
      </c>
      <c r="D685">
        <v>194</v>
      </c>
      <c r="E685">
        <v>44.334648620000003</v>
      </c>
      <c r="F685">
        <v>21.850826730000001</v>
      </c>
      <c r="G685" t="s">
        <v>6</v>
      </c>
      <c r="H685" t="s">
        <v>5</v>
      </c>
      <c r="I685">
        <v>0</v>
      </c>
      <c r="J685">
        <v>-7.9727797000000003E-2</v>
      </c>
      <c r="K685">
        <v>30</v>
      </c>
      <c r="L685">
        <v>15</v>
      </c>
      <c r="M685">
        <v>115.1625706</v>
      </c>
      <c r="N685">
        <v>15.29032116</v>
      </c>
      <c r="O685" t="s">
        <v>10</v>
      </c>
      <c r="P685">
        <f>HOUR(Table1[[#This Row],[timestamp]])</f>
        <v>8</v>
      </c>
    </row>
    <row r="686" spans="1:16" x14ac:dyDescent="0.3">
      <c r="A686" s="1">
        <v>45354.375</v>
      </c>
      <c r="B686">
        <v>40.708501669999997</v>
      </c>
      <c r="C686">
        <v>-73.95730116</v>
      </c>
      <c r="D686">
        <v>160</v>
      </c>
      <c r="E686">
        <v>45.523275740000003</v>
      </c>
      <c r="F686">
        <v>41.401760459999998</v>
      </c>
      <c r="G686" t="s">
        <v>1</v>
      </c>
      <c r="H686" t="s">
        <v>8</v>
      </c>
      <c r="I686">
        <v>0</v>
      </c>
      <c r="J686">
        <v>0.92938452800000004</v>
      </c>
      <c r="K686">
        <v>9</v>
      </c>
      <c r="L686">
        <v>43</v>
      </c>
      <c r="M686">
        <v>142.27255059999999</v>
      </c>
      <c r="N686">
        <v>6.8160556760000004</v>
      </c>
      <c r="O686" t="s">
        <v>10</v>
      </c>
      <c r="P686">
        <f>HOUR(Table1[[#This Row],[timestamp]])</f>
        <v>9</v>
      </c>
    </row>
    <row r="687" spans="1:16" x14ac:dyDescent="0.3">
      <c r="A687" s="1">
        <v>45354.378472222219</v>
      </c>
      <c r="B687">
        <v>40.881862730000002</v>
      </c>
      <c r="C687">
        <v>-73.884236749999999</v>
      </c>
      <c r="D687">
        <v>271</v>
      </c>
      <c r="E687">
        <v>69.177061940000002</v>
      </c>
      <c r="F687">
        <v>31.347677789999999</v>
      </c>
      <c r="G687" t="s">
        <v>1</v>
      </c>
      <c r="H687" t="s">
        <v>2</v>
      </c>
      <c r="I687">
        <v>0</v>
      </c>
      <c r="J687">
        <v>0.63107020599999997</v>
      </c>
      <c r="K687">
        <v>17</v>
      </c>
      <c r="L687">
        <v>39</v>
      </c>
      <c r="M687">
        <v>361.10709750000001</v>
      </c>
      <c r="N687">
        <v>24.858290310000001</v>
      </c>
      <c r="O687" t="s">
        <v>3</v>
      </c>
      <c r="P687">
        <f>HOUR(Table1[[#This Row],[timestamp]])</f>
        <v>9</v>
      </c>
    </row>
    <row r="688" spans="1:16" x14ac:dyDescent="0.3">
      <c r="A688" s="1">
        <v>45354.381944444445</v>
      </c>
      <c r="B688">
        <v>40.782678359999998</v>
      </c>
      <c r="C688">
        <v>-73.974831940000001</v>
      </c>
      <c r="D688">
        <v>155</v>
      </c>
      <c r="E688">
        <v>76.17917826</v>
      </c>
      <c r="F688">
        <v>18.560744740000001</v>
      </c>
      <c r="G688" t="s">
        <v>1</v>
      </c>
      <c r="H688" t="s">
        <v>5</v>
      </c>
      <c r="I688">
        <v>0</v>
      </c>
      <c r="J688">
        <v>-0.57376046999999997</v>
      </c>
      <c r="K688">
        <v>39</v>
      </c>
      <c r="L688">
        <v>38</v>
      </c>
      <c r="M688">
        <v>462.55869510000002</v>
      </c>
      <c r="N688">
        <v>29.579135390000001</v>
      </c>
      <c r="O688" t="s">
        <v>10</v>
      </c>
      <c r="P688">
        <f>HOUR(Table1[[#This Row],[timestamp]])</f>
        <v>9</v>
      </c>
    </row>
    <row r="689" spans="1:16" x14ac:dyDescent="0.3">
      <c r="A689" s="1">
        <v>45354.385416666664</v>
      </c>
      <c r="B689">
        <v>40.781988640000002</v>
      </c>
      <c r="C689">
        <v>-73.825099080000001</v>
      </c>
      <c r="D689">
        <v>25</v>
      </c>
      <c r="E689">
        <v>33.076702160000004</v>
      </c>
      <c r="F689">
        <v>40.224813670000003</v>
      </c>
      <c r="G689" t="s">
        <v>4</v>
      </c>
      <c r="H689" t="s">
        <v>2</v>
      </c>
      <c r="I689">
        <v>0</v>
      </c>
      <c r="J689">
        <v>-9.1386779000000001E-2</v>
      </c>
      <c r="K689">
        <v>35</v>
      </c>
      <c r="L689">
        <v>45</v>
      </c>
      <c r="M689">
        <v>409.97092179999999</v>
      </c>
      <c r="N689">
        <v>18.013512219999999</v>
      </c>
      <c r="O689" t="s">
        <v>10</v>
      </c>
      <c r="P689">
        <f>HOUR(Table1[[#This Row],[timestamp]])</f>
        <v>9</v>
      </c>
    </row>
    <row r="690" spans="1:16" x14ac:dyDescent="0.3">
      <c r="A690" s="1">
        <v>45354.388888888891</v>
      </c>
      <c r="B690">
        <v>40.784498040000003</v>
      </c>
      <c r="C690">
        <v>-73.81374065</v>
      </c>
      <c r="D690">
        <v>185</v>
      </c>
      <c r="E690">
        <v>17.97991721</v>
      </c>
      <c r="F690">
        <v>33.905546549999997</v>
      </c>
      <c r="G690" t="s">
        <v>1</v>
      </c>
      <c r="H690" t="s">
        <v>8</v>
      </c>
      <c r="I690">
        <v>0</v>
      </c>
      <c r="J690">
        <v>4.5463155999999998E-2</v>
      </c>
      <c r="K690">
        <v>97</v>
      </c>
      <c r="L690">
        <v>41</v>
      </c>
      <c r="M690">
        <v>426.19574799999998</v>
      </c>
      <c r="N690">
        <v>6.7859398449999997</v>
      </c>
      <c r="O690" t="s">
        <v>3</v>
      </c>
      <c r="P690">
        <f>HOUR(Table1[[#This Row],[timestamp]])</f>
        <v>9</v>
      </c>
    </row>
    <row r="691" spans="1:16" x14ac:dyDescent="0.3">
      <c r="A691" s="1">
        <v>45354.392361111109</v>
      </c>
      <c r="B691">
        <v>40.73057317</v>
      </c>
      <c r="C691">
        <v>-73.716943189999995</v>
      </c>
      <c r="D691">
        <v>215</v>
      </c>
      <c r="E691">
        <v>23.492886259999999</v>
      </c>
      <c r="F691">
        <v>84.767386369999997</v>
      </c>
      <c r="G691" t="s">
        <v>1</v>
      </c>
      <c r="H691" t="s">
        <v>5</v>
      </c>
      <c r="I691">
        <v>0</v>
      </c>
      <c r="J691">
        <v>0.61300033200000004</v>
      </c>
      <c r="K691">
        <v>38</v>
      </c>
      <c r="L691">
        <v>28</v>
      </c>
      <c r="M691">
        <v>401.6811313</v>
      </c>
      <c r="N691">
        <v>14.377061490000001</v>
      </c>
      <c r="O691" t="s">
        <v>3</v>
      </c>
      <c r="P691">
        <f>HOUR(Table1[[#This Row],[timestamp]])</f>
        <v>9</v>
      </c>
    </row>
    <row r="692" spans="1:16" x14ac:dyDescent="0.3">
      <c r="A692" s="1">
        <v>45354.395833333336</v>
      </c>
      <c r="B692">
        <v>40.726979110000002</v>
      </c>
      <c r="C692">
        <v>-73.702711269999995</v>
      </c>
      <c r="D692">
        <v>70</v>
      </c>
      <c r="E692">
        <v>78.836838929999999</v>
      </c>
      <c r="F692">
        <v>67.550490980000006</v>
      </c>
      <c r="G692" t="s">
        <v>1</v>
      </c>
      <c r="H692" t="s">
        <v>8</v>
      </c>
      <c r="I692">
        <v>0</v>
      </c>
      <c r="J692">
        <v>0.82702031399999998</v>
      </c>
      <c r="K692">
        <v>45</v>
      </c>
      <c r="L692">
        <v>8</v>
      </c>
      <c r="M692">
        <v>168.02826379999999</v>
      </c>
      <c r="N692">
        <v>26.4018388</v>
      </c>
      <c r="O692" t="s">
        <v>10</v>
      </c>
      <c r="P692">
        <f>HOUR(Table1[[#This Row],[timestamp]])</f>
        <v>9</v>
      </c>
    </row>
    <row r="693" spans="1:16" x14ac:dyDescent="0.3">
      <c r="A693" s="1">
        <v>45354.399305555555</v>
      </c>
      <c r="B693">
        <v>40.68848938</v>
      </c>
      <c r="C693">
        <v>-73.825953269999999</v>
      </c>
      <c r="D693">
        <v>124</v>
      </c>
      <c r="E693">
        <v>51.769477240000001</v>
      </c>
      <c r="F693">
        <v>77.707688360000006</v>
      </c>
      <c r="G693" t="s">
        <v>6</v>
      </c>
      <c r="H693" t="s">
        <v>8</v>
      </c>
      <c r="I693">
        <v>0</v>
      </c>
      <c r="J693">
        <v>-0.405589637</v>
      </c>
      <c r="K693">
        <v>78</v>
      </c>
      <c r="L693">
        <v>20</v>
      </c>
      <c r="M693">
        <v>129.58261569999999</v>
      </c>
      <c r="N693">
        <v>26.828751889999999</v>
      </c>
      <c r="O693" t="s">
        <v>10</v>
      </c>
      <c r="P693">
        <f>HOUR(Table1[[#This Row],[timestamp]])</f>
        <v>9</v>
      </c>
    </row>
    <row r="694" spans="1:16" x14ac:dyDescent="0.3">
      <c r="A694" s="1">
        <v>45354.402777777781</v>
      </c>
      <c r="B694">
        <v>40.895899849999999</v>
      </c>
      <c r="C694">
        <v>-73.782100909999997</v>
      </c>
      <c r="D694">
        <v>247</v>
      </c>
      <c r="E694">
        <v>68.199838839999998</v>
      </c>
      <c r="F694">
        <v>86.678589650000006</v>
      </c>
      <c r="G694" t="s">
        <v>4</v>
      </c>
      <c r="H694" t="s">
        <v>8</v>
      </c>
      <c r="I694">
        <v>0</v>
      </c>
      <c r="J694">
        <v>-0.43172928999999999</v>
      </c>
      <c r="K694">
        <v>17</v>
      </c>
      <c r="L694">
        <v>0</v>
      </c>
      <c r="M694">
        <v>294.12196290000003</v>
      </c>
      <c r="N694">
        <v>11.218106909999999</v>
      </c>
      <c r="O694" t="s">
        <v>3</v>
      </c>
      <c r="P694">
        <f>HOUR(Table1[[#This Row],[timestamp]])</f>
        <v>9</v>
      </c>
    </row>
    <row r="695" spans="1:16" x14ac:dyDescent="0.3">
      <c r="A695" s="1">
        <v>45354.40625</v>
      </c>
      <c r="B695">
        <v>40.845756960000003</v>
      </c>
      <c r="C695">
        <v>-73.767909410000001</v>
      </c>
      <c r="D695">
        <v>163</v>
      </c>
      <c r="E695">
        <v>45.127115400000001</v>
      </c>
      <c r="F695">
        <v>98.579829489999995</v>
      </c>
      <c r="G695" t="s">
        <v>6</v>
      </c>
      <c r="H695" t="s">
        <v>7</v>
      </c>
      <c r="I695">
        <v>0</v>
      </c>
      <c r="J695">
        <v>7.1220401000000003E-2</v>
      </c>
      <c r="K695">
        <v>83</v>
      </c>
      <c r="L695">
        <v>8</v>
      </c>
      <c r="M695">
        <v>289.81770829999999</v>
      </c>
      <c r="N695">
        <v>19.45790766</v>
      </c>
      <c r="O695" t="s">
        <v>3</v>
      </c>
      <c r="P695">
        <f>HOUR(Table1[[#This Row],[timestamp]])</f>
        <v>9</v>
      </c>
    </row>
    <row r="696" spans="1:16" x14ac:dyDescent="0.3">
      <c r="A696" s="1">
        <v>45354.409722222219</v>
      </c>
      <c r="B696">
        <v>40.775008739999997</v>
      </c>
      <c r="C696">
        <v>-73.812101179999999</v>
      </c>
      <c r="D696">
        <v>221</v>
      </c>
      <c r="E696">
        <v>11.263074140000001</v>
      </c>
      <c r="F696">
        <v>17.52352131</v>
      </c>
      <c r="G696" t="s">
        <v>1</v>
      </c>
      <c r="H696" t="s">
        <v>7</v>
      </c>
      <c r="I696">
        <v>0</v>
      </c>
      <c r="J696">
        <v>-4.6588040999999997E-2</v>
      </c>
      <c r="K696">
        <v>89</v>
      </c>
      <c r="L696">
        <v>18</v>
      </c>
      <c r="M696">
        <v>257.7303971</v>
      </c>
      <c r="N696">
        <v>24.534176689999999</v>
      </c>
      <c r="O696" t="s">
        <v>3</v>
      </c>
      <c r="P696">
        <f>HOUR(Table1[[#This Row],[timestamp]])</f>
        <v>9</v>
      </c>
    </row>
    <row r="697" spans="1:16" x14ac:dyDescent="0.3">
      <c r="A697" s="1">
        <v>45354.413194444445</v>
      </c>
      <c r="B697">
        <v>40.649218779999998</v>
      </c>
      <c r="C697">
        <v>-73.803277780000002</v>
      </c>
      <c r="D697">
        <v>107</v>
      </c>
      <c r="E697">
        <v>15.919422730000001</v>
      </c>
      <c r="F697">
        <v>88.730449160000006</v>
      </c>
      <c r="G697" t="s">
        <v>4</v>
      </c>
      <c r="H697" t="s">
        <v>8</v>
      </c>
      <c r="I697">
        <v>0</v>
      </c>
      <c r="J697">
        <v>0.97622752899999998</v>
      </c>
      <c r="K697">
        <v>97</v>
      </c>
      <c r="L697">
        <v>0</v>
      </c>
      <c r="M697">
        <v>86.279264260000005</v>
      </c>
      <c r="N697">
        <v>9.7541026950000003</v>
      </c>
      <c r="O697" t="s">
        <v>3</v>
      </c>
      <c r="P697">
        <f>HOUR(Table1[[#This Row],[timestamp]])</f>
        <v>9</v>
      </c>
    </row>
    <row r="698" spans="1:16" x14ac:dyDescent="0.3">
      <c r="A698" s="1">
        <v>45354.416666666664</v>
      </c>
      <c r="B698">
        <v>40.63100266</v>
      </c>
      <c r="C698">
        <v>-73.913681350000004</v>
      </c>
      <c r="D698">
        <v>273</v>
      </c>
      <c r="E698">
        <v>45.692817439999999</v>
      </c>
      <c r="F698">
        <v>26.27678491</v>
      </c>
      <c r="G698" t="s">
        <v>1</v>
      </c>
      <c r="H698" t="s">
        <v>2</v>
      </c>
      <c r="I698">
        <v>0</v>
      </c>
      <c r="J698">
        <v>-0.65988534200000004</v>
      </c>
      <c r="K698">
        <v>78</v>
      </c>
      <c r="L698">
        <v>2</v>
      </c>
      <c r="M698">
        <v>249.334946</v>
      </c>
      <c r="N698">
        <v>12.78207012</v>
      </c>
      <c r="O698" t="s">
        <v>3</v>
      </c>
      <c r="P698">
        <f>HOUR(Table1[[#This Row],[timestamp]])</f>
        <v>10</v>
      </c>
    </row>
    <row r="699" spans="1:16" x14ac:dyDescent="0.3">
      <c r="A699" s="1">
        <v>45354.420138888891</v>
      </c>
      <c r="B699">
        <v>40.764066010000001</v>
      </c>
      <c r="C699">
        <v>-73.77341045</v>
      </c>
      <c r="D699">
        <v>239</v>
      </c>
      <c r="E699">
        <v>29.921278520000001</v>
      </c>
      <c r="F699">
        <v>58.077580529999999</v>
      </c>
      <c r="G699" t="s">
        <v>6</v>
      </c>
      <c r="H699" t="s">
        <v>2</v>
      </c>
      <c r="I699">
        <v>1</v>
      </c>
      <c r="J699">
        <v>-0.94279398299999995</v>
      </c>
      <c r="K699">
        <v>36</v>
      </c>
      <c r="L699">
        <v>45</v>
      </c>
      <c r="M699">
        <v>58.038388240000003</v>
      </c>
      <c r="N699">
        <v>28.725593230000001</v>
      </c>
      <c r="O699" t="s">
        <v>3</v>
      </c>
      <c r="P699">
        <f>HOUR(Table1[[#This Row],[timestamp]])</f>
        <v>10</v>
      </c>
    </row>
    <row r="700" spans="1:16" x14ac:dyDescent="0.3">
      <c r="A700" s="1">
        <v>45354.423611111109</v>
      </c>
      <c r="B700">
        <v>40.627184720000002</v>
      </c>
      <c r="C700">
        <v>-73.87643697</v>
      </c>
      <c r="D700">
        <v>275</v>
      </c>
      <c r="E700">
        <v>34.846690520000003</v>
      </c>
      <c r="F700">
        <v>10.669940499999999</v>
      </c>
      <c r="G700" t="s">
        <v>4</v>
      </c>
      <c r="H700" t="s">
        <v>8</v>
      </c>
      <c r="I700">
        <v>0</v>
      </c>
      <c r="J700">
        <v>0.57100288200000004</v>
      </c>
      <c r="K700">
        <v>7</v>
      </c>
      <c r="L700">
        <v>1</v>
      </c>
      <c r="M700">
        <v>321.9705988</v>
      </c>
      <c r="N700">
        <v>8.1141880240000006</v>
      </c>
      <c r="O700" t="s">
        <v>3</v>
      </c>
      <c r="P700">
        <f>HOUR(Table1[[#This Row],[timestamp]])</f>
        <v>10</v>
      </c>
    </row>
    <row r="701" spans="1:16" x14ac:dyDescent="0.3">
      <c r="A701" s="1">
        <v>45354.427083333336</v>
      </c>
      <c r="B701">
        <v>40.769184770000003</v>
      </c>
      <c r="C701">
        <v>-73.713682210000002</v>
      </c>
      <c r="D701">
        <v>74</v>
      </c>
      <c r="E701">
        <v>21.187366269999998</v>
      </c>
      <c r="F701">
        <v>69.520703519999998</v>
      </c>
      <c r="G701" t="s">
        <v>4</v>
      </c>
      <c r="H701" t="s">
        <v>7</v>
      </c>
      <c r="I701">
        <v>0</v>
      </c>
      <c r="J701">
        <v>-0.88476883100000003</v>
      </c>
      <c r="K701">
        <v>81</v>
      </c>
      <c r="L701">
        <v>42</v>
      </c>
      <c r="M701">
        <v>304.77931059999997</v>
      </c>
      <c r="N701">
        <v>6.6763090380000003</v>
      </c>
      <c r="O701" t="s">
        <v>10</v>
      </c>
      <c r="P701">
        <f>HOUR(Table1[[#This Row],[timestamp]])</f>
        <v>10</v>
      </c>
    </row>
    <row r="702" spans="1:16" x14ac:dyDescent="0.3">
      <c r="A702" s="1">
        <v>45354.430555555555</v>
      </c>
      <c r="B702">
        <v>40.843252319999998</v>
      </c>
      <c r="C702">
        <v>-73.796545620000003</v>
      </c>
      <c r="D702">
        <v>245</v>
      </c>
      <c r="E702">
        <v>40.135967520000001</v>
      </c>
      <c r="F702">
        <v>34.440142450000003</v>
      </c>
      <c r="G702" t="s">
        <v>4</v>
      </c>
      <c r="H702" t="s">
        <v>2</v>
      </c>
      <c r="I702">
        <v>0</v>
      </c>
      <c r="J702">
        <v>0.71750650599999999</v>
      </c>
      <c r="K702">
        <v>54</v>
      </c>
      <c r="L702">
        <v>23</v>
      </c>
      <c r="M702">
        <v>406.41737749999999</v>
      </c>
      <c r="N702">
        <v>26.737242949999999</v>
      </c>
      <c r="O702" t="s">
        <v>3</v>
      </c>
      <c r="P702">
        <f>HOUR(Table1[[#This Row],[timestamp]])</f>
        <v>10</v>
      </c>
    </row>
    <row r="703" spans="1:16" x14ac:dyDescent="0.3">
      <c r="A703" s="1">
        <v>45354.434027777781</v>
      </c>
      <c r="B703">
        <v>40.657993439999998</v>
      </c>
      <c r="C703">
        <v>-73.969728119999999</v>
      </c>
      <c r="D703">
        <v>168</v>
      </c>
      <c r="E703">
        <v>77.840240170000001</v>
      </c>
      <c r="F703">
        <v>34.236610949999999</v>
      </c>
      <c r="G703" t="s">
        <v>6</v>
      </c>
      <c r="H703" t="s">
        <v>8</v>
      </c>
      <c r="I703">
        <v>0</v>
      </c>
      <c r="J703">
        <v>0.55030748699999998</v>
      </c>
      <c r="K703">
        <v>98</v>
      </c>
      <c r="L703">
        <v>21</v>
      </c>
      <c r="M703">
        <v>256.26000729999998</v>
      </c>
      <c r="N703">
        <v>29.49773493</v>
      </c>
      <c r="O703" t="s">
        <v>10</v>
      </c>
      <c r="P703">
        <f>HOUR(Table1[[#This Row],[timestamp]])</f>
        <v>10</v>
      </c>
    </row>
    <row r="704" spans="1:16" x14ac:dyDescent="0.3">
      <c r="A704" s="1">
        <v>45354.4375</v>
      </c>
      <c r="B704">
        <v>40.770621830000003</v>
      </c>
      <c r="C704">
        <v>-73.712916120000003</v>
      </c>
      <c r="D704">
        <v>186</v>
      </c>
      <c r="E704">
        <v>6.0094999070000004</v>
      </c>
      <c r="F704">
        <v>43.385078329999999</v>
      </c>
      <c r="G704" t="s">
        <v>6</v>
      </c>
      <c r="H704" t="s">
        <v>7</v>
      </c>
      <c r="I704">
        <v>0</v>
      </c>
      <c r="J704">
        <v>0.94104741199999997</v>
      </c>
      <c r="K704">
        <v>40</v>
      </c>
      <c r="L704">
        <v>6</v>
      </c>
      <c r="M704">
        <v>73.600794730000004</v>
      </c>
      <c r="N704">
        <v>13.15470893</v>
      </c>
      <c r="O704" t="s">
        <v>3</v>
      </c>
      <c r="P704">
        <f>HOUR(Table1[[#This Row],[timestamp]])</f>
        <v>10</v>
      </c>
    </row>
    <row r="705" spans="1:16" x14ac:dyDescent="0.3">
      <c r="A705" s="1">
        <v>45354.440972222219</v>
      </c>
      <c r="B705">
        <v>40.774643410000003</v>
      </c>
      <c r="C705">
        <v>-73.79155806</v>
      </c>
      <c r="D705">
        <v>35</v>
      </c>
      <c r="E705">
        <v>49.394078669999999</v>
      </c>
      <c r="F705">
        <v>46.347895999999999</v>
      </c>
      <c r="G705" t="s">
        <v>1</v>
      </c>
      <c r="H705" t="s">
        <v>7</v>
      </c>
      <c r="I705">
        <v>0</v>
      </c>
      <c r="J705">
        <v>-0.122674058</v>
      </c>
      <c r="K705">
        <v>62</v>
      </c>
      <c r="L705">
        <v>35</v>
      </c>
      <c r="M705">
        <v>449.17816470000002</v>
      </c>
      <c r="N705">
        <v>22.918737239999999</v>
      </c>
      <c r="O705" t="s">
        <v>9</v>
      </c>
      <c r="P705">
        <f>HOUR(Table1[[#This Row],[timestamp]])</f>
        <v>10</v>
      </c>
    </row>
    <row r="706" spans="1:16" x14ac:dyDescent="0.3">
      <c r="A706" s="1">
        <v>45354.444444444445</v>
      </c>
      <c r="B706">
        <v>40.714948999999997</v>
      </c>
      <c r="C706">
        <v>-73.871538450000003</v>
      </c>
      <c r="D706">
        <v>155</v>
      </c>
      <c r="E706">
        <v>12.11904745</v>
      </c>
      <c r="F706">
        <v>31.089659829999999</v>
      </c>
      <c r="G706" t="s">
        <v>1</v>
      </c>
      <c r="H706" t="s">
        <v>5</v>
      </c>
      <c r="I706">
        <v>1</v>
      </c>
      <c r="J706">
        <v>-0.63757227800000005</v>
      </c>
      <c r="K706">
        <v>91</v>
      </c>
      <c r="L706">
        <v>37</v>
      </c>
      <c r="M706">
        <v>139.71440609999999</v>
      </c>
      <c r="N706">
        <v>26.548801879999999</v>
      </c>
      <c r="O706" t="s">
        <v>3</v>
      </c>
      <c r="P706">
        <f>HOUR(Table1[[#This Row],[timestamp]])</f>
        <v>10</v>
      </c>
    </row>
    <row r="707" spans="1:16" x14ac:dyDescent="0.3">
      <c r="A707" s="1">
        <v>45354.447916666664</v>
      </c>
      <c r="B707">
        <v>40.897806250000002</v>
      </c>
      <c r="C707">
        <v>-73.948744360000006</v>
      </c>
      <c r="D707">
        <v>267</v>
      </c>
      <c r="E707">
        <v>19.960857499999999</v>
      </c>
      <c r="F707">
        <v>66.90708515</v>
      </c>
      <c r="G707" t="s">
        <v>1</v>
      </c>
      <c r="H707" t="s">
        <v>7</v>
      </c>
      <c r="I707">
        <v>0</v>
      </c>
      <c r="J707">
        <v>-0.133533824</v>
      </c>
      <c r="K707">
        <v>68</v>
      </c>
      <c r="L707">
        <v>11</v>
      </c>
      <c r="M707">
        <v>117.0003626</v>
      </c>
      <c r="N707">
        <v>19.81288833</v>
      </c>
      <c r="O707" t="s">
        <v>3</v>
      </c>
      <c r="P707">
        <f>HOUR(Table1[[#This Row],[timestamp]])</f>
        <v>10</v>
      </c>
    </row>
    <row r="708" spans="1:16" x14ac:dyDescent="0.3">
      <c r="A708" s="1">
        <v>45354.451388888891</v>
      </c>
      <c r="B708">
        <v>40.691856289999997</v>
      </c>
      <c r="C708">
        <v>-73.809543550000001</v>
      </c>
      <c r="D708">
        <v>244</v>
      </c>
      <c r="E708">
        <v>17.793420869999999</v>
      </c>
      <c r="F708">
        <v>32.558701720000002</v>
      </c>
      <c r="G708" t="s">
        <v>1</v>
      </c>
      <c r="H708" t="s">
        <v>8</v>
      </c>
      <c r="I708">
        <v>0</v>
      </c>
      <c r="J708">
        <v>0.51761089800000004</v>
      </c>
      <c r="K708">
        <v>12</v>
      </c>
      <c r="L708">
        <v>45</v>
      </c>
      <c r="M708">
        <v>395.30326330000003</v>
      </c>
      <c r="N708">
        <v>20.751938769999999</v>
      </c>
      <c r="O708" t="s">
        <v>3</v>
      </c>
      <c r="P708">
        <f>HOUR(Table1[[#This Row],[timestamp]])</f>
        <v>10</v>
      </c>
    </row>
    <row r="709" spans="1:16" x14ac:dyDescent="0.3">
      <c r="A709" s="1">
        <v>45354.454861111109</v>
      </c>
      <c r="B709">
        <v>40.842073220000003</v>
      </c>
      <c r="C709">
        <v>-73.839890359999998</v>
      </c>
      <c r="D709">
        <v>167</v>
      </c>
      <c r="E709">
        <v>10.265998870000001</v>
      </c>
      <c r="F709">
        <v>23.771533210000001</v>
      </c>
      <c r="G709" t="s">
        <v>4</v>
      </c>
      <c r="H709" t="s">
        <v>8</v>
      </c>
      <c r="I709">
        <v>0</v>
      </c>
      <c r="J709">
        <v>-0.121281001</v>
      </c>
      <c r="K709">
        <v>67</v>
      </c>
      <c r="L709">
        <v>45</v>
      </c>
      <c r="M709">
        <v>83.167927489999997</v>
      </c>
      <c r="N709">
        <v>20.606154159999999</v>
      </c>
      <c r="O709" t="s">
        <v>3</v>
      </c>
      <c r="P709">
        <f>HOUR(Table1[[#This Row],[timestamp]])</f>
        <v>10</v>
      </c>
    </row>
    <row r="710" spans="1:16" x14ac:dyDescent="0.3">
      <c r="A710" s="1">
        <v>45354.458333333336</v>
      </c>
      <c r="B710">
        <v>40.818698640000001</v>
      </c>
      <c r="C710">
        <v>-73.766567339999995</v>
      </c>
      <c r="D710">
        <v>30</v>
      </c>
      <c r="E710">
        <v>41.193803770000002</v>
      </c>
      <c r="F710">
        <v>24.158852410000001</v>
      </c>
      <c r="G710" t="s">
        <v>4</v>
      </c>
      <c r="H710" t="s">
        <v>2</v>
      </c>
      <c r="I710">
        <v>0</v>
      </c>
      <c r="J710">
        <v>0.43934437199999998</v>
      </c>
      <c r="K710">
        <v>16</v>
      </c>
      <c r="L710">
        <v>3</v>
      </c>
      <c r="M710">
        <v>159.7962081</v>
      </c>
      <c r="N710">
        <v>17.511136870000001</v>
      </c>
      <c r="O710" t="s">
        <v>9</v>
      </c>
      <c r="P710">
        <f>HOUR(Table1[[#This Row],[timestamp]])</f>
        <v>11</v>
      </c>
    </row>
    <row r="711" spans="1:16" x14ac:dyDescent="0.3">
      <c r="A711" s="1">
        <v>45354.461805555555</v>
      </c>
      <c r="B711">
        <v>40.797921940000002</v>
      </c>
      <c r="C711">
        <v>-73.751732919999995</v>
      </c>
      <c r="D711">
        <v>142</v>
      </c>
      <c r="E711">
        <v>31.458218070000001</v>
      </c>
      <c r="F711">
        <v>42.986670080000003</v>
      </c>
      <c r="G711" t="s">
        <v>4</v>
      </c>
      <c r="H711" t="s">
        <v>8</v>
      </c>
      <c r="I711">
        <v>0</v>
      </c>
      <c r="J711">
        <v>-0.2029347</v>
      </c>
      <c r="K711">
        <v>70</v>
      </c>
      <c r="L711">
        <v>0</v>
      </c>
      <c r="M711">
        <v>140.74227490000001</v>
      </c>
      <c r="N711">
        <v>15.16985062</v>
      </c>
      <c r="O711" t="s">
        <v>10</v>
      </c>
      <c r="P711">
        <f>HOUR(Table1[[#This Row],[timestamp]])</f>
        <v>11</v>
      </c>
    </row>
    <row r="712" spans="1:16" x14ac:dyDescent="0.3">
      <c r="A712" s="1">
        <v>45354.465277777781</v>
      </c>
      <c r="B712">
        <v>40.675222439999999</v>
      </c>
      <c r="C712">
        <v>-73.970554629999995</v>
      </c>
      <c r="D712">
        <v>43</v>
      </c>
      <c r="E712">
        <v>55.449525690000002</v>
      </c>
      <c r="F712">
        <v>18.042482499999998</v>
      </c>
      <c r="G712" t="s">
        <v>1</v>
      </c>
      <c r="H712" t="s">
        <v>8</v>
      </c>
      <c r="I712">
        <v>0</v>
      </c>
      <c r="J712">
        <v>-0.78078795400000001</v>
      </c>
      <c r="K712">
        <v>52</v>
      </c>
      <c r="L712">
        <v>46</v>
      </c>
      <c r="M712">
        <v>440.67167180000001</v>
      </c>
      <c r="N712">
        <v>8.4492677589999996</v>
      </c>
      <c r="O712" t="s">
        <v>9</v>
      </c>
      <c r="P712">
        <f>HOUR(Table1[[#This Row],[timestamp]])</f>
        <v>11</v>
      </c>
    </row>
    <row r="713" spans="1:16" x14ac:dyDescent="0.3">
      <c r="A713" s="1">
        <v>45354.46875</v>
      </c>
      <c r="B713">
        <v>40.871453539999997</v>
      </c>
      <c r="C713">
        <v>-73.736466210000003</v>
      </c>
      <c r="D713">
        <v>191</v>
      </c>
      <c r="E713">
        <v>23.020038270000001</v>
      </c>
      <c r="F713">
        <v>68.218356240000006</v>
      </c>
      <c r="G713" t="s">
        <v>1</v>
      </c>
      <c r="H713" t="s">
        <v>5</v>
      </c>
      <c r="I713">
        <v>0</v>
      </c>
      <c r="J713">
        <v>-0.213715299</v>
      </c>
      <c r="K713">
        <v>49</v>
      </c>
      <c r="L713">
        <v>49</v>
      </c>
      <c r="M713">
        <v>417.0448935</v>
      </c>
      <c r="N713">
        <v>17.81228802</v>
      </c>
      <c r="O713" t="s">
        <v>10</v>
      </c>
      <c r="P713">
        <f>HOUR(Table1[[#This Row],[timestamp]])</f>
        <v>11</v>
      </c>
    </row>
    <row r="714" spans="1:16" x14ac:dyDescent="0.3">
      <c r="A714" s="1">
        <v>45354.472222222219</v>
      </c>
      <c r="B714">
        <v>40.642764049999997</v>
      </c>
      <c r="C714">
        <v>-73.828296609999995</v>
      </c>
      <c r="D714">
        <v>44</v>
      </c>
      <c r="E714">
        <v>34.701563450000002</v>
      </c>
      <c r="F714">
        <v>70.403550139999993</v>
      </c>
      <c r="G714" t="s">
        <v>6</v>
      </c>
      <c r="H714" t="s">
        <v>2</v>
      </c>
      <c r="I714">
        <v>1</v>
      </c>
      <c r="J714">
        <v>0.78728013299999999</v>
      </c>
      <c r="K714">
        <v>57</v>
      </c>
      <c r="L714">
        <v>44</v>
      </c>
      <c r="M714">
        <v>439.07198460000001</v>
      </c>
      <c r="N714">
        <v>6.972517045</v>
      </c>
      <c r="O714" t="s">
        <v>3</v>
      </c>
      <c r="P714">
        <f>HOUR(Table1[[#This Row],[timestamp]])</f>
        <v>11</v>
      </c>
    </row>
    <row r="715" spans="1:16" x14ac:dyDescent="0.3">
      <c r="A715" s="1">
        <v>45354.475694444445</v>
      </c>
      <c r="B715">
        <v>40.889547919999998</v>
      </c>
      <c r="C715">
        <v>-73.799391180000001</v>
      </c>
      <c r="D715">
        <v>291</v>
      </c>
      <c r="E715">
        <v>45.834223420000001</v>
      </c>
      <c r="F715">
        <v>57.843113520000003</v>
      </c>
      <c r="G715" t="s">
        <v>1</v>
      </c>
      <c r="H715" t="s">
        <v>8</v>
      </c>
      <c r="I715">
        <v>0</v>
      </c>
      <c r="J715">
        <v>-0.15526490000000001</v>
      </c>
      <c r="K715">
        <v>91</v>
      </c>
      <c r="L715">
        <v>3</v>
      </c>
      <c r="M715">
        <v>76.544300660000005</v>
      </c>
      <c r="N715">
        <v>8.4353479389999997</v>
      </c>
      <c r="O715" t="s">
        <v>3</v>
      </c>
      <c r="P715">
        <f>HOUR(Table1[[#This Row],[timestamp]])</f>
        <v>11</v>
      </c>
    </row>
    <row r="716" spans="1:16" x14ac:dyDescent="0.3">
      <c r="A716" s="1">
        <v>45354.479166666664</v>
      </c>
      <c r="B716">
        <v>40.7470924</v>
      </c>
      <c r="C716">
        <v>-73.851335349999999</v>
      </c>
      <c r="D716">
        <v>290</v>
      </c>
      <c r="E716">
        <v>7.3491017669999996</v>
      </c>
      <c r="F716">
        <v>29.134058750000001</v>
      </c>
      <c r="G716" t="s">
        <v>4</v>
      </c>
      <c r="H716" t="s">
        <v>8</v>
      </c>
      <c r="I716">
        <v>0</v>
      </c>
      <c r="J716">
        <v>-0.48444534099999997</v>
      </c>
      <c r="K716">
        <v>30</v>
      </c>
      <c r="L716">
        <v>32</v>
      </c>
      <c r="M716">
        <v>72.173397480000006</v>
      </c>
      <c r="N716">
        <v>7.9476063689999998</v>
      </c>
      <c r="O716" t="s">
        <v>3</v>
      </c>
      <c r="P716">
        <f>HOUR(Table1[[#This Row],[timestamp]])</f>
        <v>11</v>
      </c>
    </row>
    <row r="717" spans="1:16" x14ac:dyDescent="0.3">
      <c r="A717" s="1">
        <v>45354.482638888891</v>
      </c>
      <c r="B717">
        <v>40.723174219999997</v>
      </c>
      <c r="C717">
        <v>-73.946886019999994</v>
      </c>
      <c r="D717">
        <v>86</v>
      </c>
      <c r="E717">
        <v>72.284510890000007</v>
      </c>
      <c r="F717">
        <v>18.60137331</v>
      </c>
      <c r="G717" t="s">
        <v>6</v>
      </c>
      <c r="H717" t="s">
        <v>2</v>
      </c>
      <c r="I717">
        <v>1</v>
      </c>
      <c r="J717">
        <v>0.438309175</v>
      </c>
      <c r="K717">
        <v>66</v>
      </c>
      <c r="L717">
        <v>42</v>
      </c>
      <c r="M717">
        <v>107.7906522</v>
      </c>
      <c r="N717">
        <v>25.723749219999998</v>
      </c>
      <c r="O717" t="s">
        <v>3</v>
      </c>
      <c r="P717">
        <f>HOUR(Table1[[#This Row],[timestamp]])</f>
        <v>11</v>
      </c>
    </row>
    <row r="718" spans="1:16" x14ac:dyDescent="0.3">
      <c r="A718" s="1">
        <v>45354.486111111109</v>
      </c>
      <c r="B718">
        <v>40.642466059999997</v>
      </c>
      <c r="C718">
        <v>-73.990176120000001</v>
      </c>
      <c r="D718">
        <v>56</v>
      </c>
      <c r="E718">
        <v>68.226524650000002</v>
      </c>
      <c r="F718">
        <v>10.59369802</v>
      </c>
      <c r="G718" t="s">
        <v>1</v>
      </c>
      <c r="H718" t="s">
        <v>5</v>
      </c>
      <c r="I718">
        <v>0</v>
      </c>
      <c r="J718">
        <v>0.62509357200000004</v>
      </c>
      <c r="K718">
        <v>10</v>
      </c>
      <c r="L718">
        <v>13</v>
      </c>
      <c r="M718">
        <v>244.09873440000001</v>
      </c>
      <c r="N718">
        <v>14.005891099999999</v>
      </c>
      <c r="O718" t="s">
        <v>9</v>
      </c>
      <c r="P718">
        <f>HOUR(Table1[[#This Row],[timestamp]])</f>
        <v>11</v>
      </c>
    </row>
    <row r="719" spans="1:16" x14ac:dyDescent="0.3">
      <c r="A719" s="1">
        <v>45354.489583333336</v>
      </c>
      <c r="B719">
        <v>40.72680433</v>
      </c>
      <c r="C719">
        <v>-73.76079661</v>
      </c>
      <c r="D719">
        <v>10</v>
      </c>
      <c r="E719">
        <v>64.152138269999995</v>
      </c>
      <c r="F719">
        <v>82.570087310000005</v>
      </c>
      <c r="G719" t="s">
        <v>1</v>
      </c>
      <c r="H719" t="s">
        <v>8</v>
      </c>
      <c r="I719">
        <v>0</v>
      </c>
      <c r="J719">
        <v>-0.170327443</v>
      </c>
      <c r="K719">
        <v>41</v>
      </c>
      <c r="L719">
        <v>19</v>
      </c>
      <c r="M719">
        <v>451.98460269999998</v>
      </c>
      <c r="N719">
        <v>10.909217050000001</v>
      </c>
      <c r="O719" t="s">
        <v>3</v>
      </c>
      <c r="P719">
        <f>HOUR(Table1[[#This Row],[timestamp]])</f>
        <v>11</v>
      </c>
    </row>
    <row r="720" spans="1:16" x14ac:dyDescent="0.3">
      <c r="A720" s="1">
        <v>45354.493055555555</v>
      </c>
      <c r="B720">
        <v>40.794763590000002</v>
      </c>
      <c r="C720">
        <v>-73.786359709999999</v>
      </c>
      <c r="D720">
        <v>247</v>
      </c>
      <c r="E720">
        <v>53.829903219999998</v>
      </c>
      <c r="F720">
        <v>30.079342969999999</v>
      </c>
      <c r="G720" t="s">
        <v>6</v>
      </c>
      <c r="H720" t="s">
        <v>5</v>
      </c>
      <c r="I720">
        <v>0</v>
      </c>
      <c r="J720">
        <v>-0.21644026099999999</v>
      </c>
      <c r="K720">
        <v>1</v>
      </c>
      <c r="L720">
        <v>24</v>
      </c>
      <c r="M720">
        <v>120.8614238</v>
      </c>
      <c r="N720">
        <v>20.85833117</v>
      </c>
      <c r="O720" t="s">
        <v>3</v>
      </c>
      <c r="P720">
        <f>HOUR(Table1[[#This Row],[timestamp]])</f>
        <v>11</v>
      </c>
    </row>
    <row r="721" spans="1:16" x14ac:dyDescent="0.3">
      <c r="A721" s="1">
        <v>45354.496527777781</v>
      </c>
      <c r="B721">
        <v>40.781499019999998</v>
      </c>
      <c r="C721">
        <v>-73.886231660000007</v>
      </c>
      <c r="D721">
        <v>224</v>
      </c>
      <c r="E721">
        <v>33.544536270000002</v>
      </c>
      <c r="F721">
        <v>52.714453210000002</v>
      </c>
      <c r="G721" t="s">
        <v>1</v>
      </c>
      <c r="H721" t="s">
        <v>7</v>
      </c>
      <c r="I721">
        <v>1</v>
      </c>
      <c r="J721">
        <v>-0.599978181</v>
      </c>
      <c r="K721">
        <v>5</v>
      </c>
      <c r="L721">
        <v>41</v>
      </c>
      <c r="M721">
        <v>140.16726800000001</v>
      </c>
      <c r="N721">
        <v>21.479115910000001</v>
      </c>
      <c r="O721" t="s">
        <v>3</v>
      </c>
      <c r="P721">
        <f>HOUR(Table1[[#This Row],[timestamp]])</f>
        <v>11</v>
      </c>
    </row>
    <row r="722" spans="1:16" x14ac:dyDescent="0.3">
      <c r="A722" s="1">
        <v>45354.5</v>
      </c>
      <c r="B722">
        <v>40.605582480000002</v>
      </c>
      <c r="C722">
        <v>-73.907687300000006</v>
      </c>
      <c r="D722">
        <v>219</v>
      </c>
      <c r="E722">
        <v>41.21228507</v>
      </c>
      <c r="F722">
        <v>94.978674470000001</v>
      </c>
      <c r="G722" t="s">
        <v>1</v>
      </c>
      <c r="H722" t="s">
        <v>7</v>
      </c>
      <c r="I722">
        <v>1</v>
      </c>
      <c r="J722">
        <v>-0.66738721099999998</v>
      </c>
      <c r="K722">
        <v>33</v>
      </c>
      <c r="L722">
        <v>29</v>
      </c>
      <c r="M722">
        <v>231.36904559999999</v>
      </c>
      <c r="N722">
        <v>12.78465988</v>
      </c>
      <c r="O722" t="s">
        <v>3</v>
      </c>
      <c r="P722">
        <f>HOUR(Table1[[#This Row],[timestamp]])</f>
        <v>12</v>
      </c>
    </row>
    <row r="723" spans="1:16" x14ac:dyDescent="0.3">
      <c r="A723" s="1">
        <v>45354.503472222219</v>
      </c>
      <c r="B723">
        <v>40.681279330000002</v>
      </c>
      <c r="C723">
        <v>-73.739250780000006</v>
      </c>
      <c r="D723">
        <v>243</v>
      </c>
      <c r="E723">
        <v>26.81456725</v>
      </c>
      <c r="F723">
        <v>47.45024102</v>
      </c>
      <c r="G723" t="s">
        <v>6</v>
      </c>
      <c r="H723" t="s">
        <v>8</v>
      </c>
      <c r="I723">
        <v>0</v>
      </c>
      <c r="J723">
        <v>0.87919084599999997</v>
      </c>
      <c r="K723">
        <v>74</v>
      </c>
      <c r="L723">
        <v>21</v>
      </c>
      <c r="M723">
        <v>150.01774739999999</v>
      </c>
      <c r="N723">
        <v>10.15881149</v>
      </c>
      <c r="O723" t="s">
        <v>3</v>
      </c>
      <c r="P723">
        <f>HOUR(Table1[[#This Row],[timestamp]])</f>
        <v>12</v>
      </c>
    </row>
    <row r="724" spans="1:16" x14ac:dyDescent="0.3">
      <c r="A724" s="1">
        <v>45354.506944444445</v>
      </c>
      <c r="B724">
        <v>40.792602019999997</v>
      </c>
      <c r="C724">
        <v>-73.788822280000005</v>
      </c>
      <c r="D724">
        <v>193</v>
      </c>
      <c r="E724">
        <v>27.927274740000001</v>
      </c>
      <c r="F724">
        <v>31.678706439999999</v>
      </c>
      <c r="G724" t="s">
        <v>4</v>
      </c>
      <c r="H724" t="s">
        <v>8</v>
      </c>
      <c r="I724">
        <v>0</v>
      </c>
      <c r="J724">
        <v>-0.43463138000000001</v>
      </c>
      <c r="K724">
        <v>8</v>
      </c>
      <c r="L724">
        <v>39</v>
      </c>
      <c r="M724">
        <v>402.17136879999998</v>
      </c>
      <c r="N724">
        <v>22.05466393</v>
      </c>
      <c r="O724" t="s">
        <v>10</v>
      </c>
      <c r="P724">
        <f>HOUR(Table1[[#This Row],[timestamp]])</f>
        <v>12</v>
      </c>
    </row>
    <row r="725" spans="1:16" x14ac:dyDescent="0.3">
      <c r="A725" s="1">
        <v>45354.510416666664</v>
      </c>
      <c r="B725">
        <v>40.843541260000002</v>
      </c>
      <c r="C725">
        <v>-73.803184220000006</v>
      </c>
      <c r="D725">
        <v>299</v>
      </c>
      <c r="E725">
        <v>7.2754619099999998</v>
      </c>
      <c r="F725">
        <v>39.26849129</v>
      </c>
      <c r="G725" t="s">
        <v>1</v>
      </c>
      <c r="H725" t="s">
        <v>2</v>
      </c>
      <c r="I725">
        <v>0</v>
      </c>
      <c r="J725">
        <v>0.80217383600000003</v>
      </c>
      <c r="K725">
        <v>24</v>
      </c>
      <c r="L725">
        <v>14</v>
      </c>
      <c r="M725">
        <v>194.55528129999999</v>
      </c>
      <c r="N725">
        <v>11.807562069999999</v>
      </c>
      <c r="O725" t="s">
        <v>3</v>
      </c>
      <c r="P725">
        <f>HOUR(Table1[[#This Row],[timestamp]])</f>
        <v>12</v>
      </c>
    </row>
    <row r="726" spans="1:16" x14ac:dyDescent="0.3">
      <c r="A726" s="1">
        <v>45354.513888888891</v>
      </c>
      <c r="B726">
        <v>40.848810790000002</v>
      </c>
      <c r="C726">
        <v>-73.835829439999998</v>
      </c>
      <c r="D726">
        <v>118</v>
      </c>
      <c r="E726">
        <v>55.422458890000001</v>
      </c>
      <c r="F726">
        <v>11.088651520000001</v>
      </c>
      <c r="G726" t="s">
        <v>1</v>
      </c>
      <c r="H726" t="s">
        <v>7</v>
      </c>
      <c r="I726">
        <v>0</v>
      </c>
      <c r="J726">
        <v>0.81718297600000001</v>
      </c>
      <c r="K726">
        <v>51</v>
      </c>
      <c r="L726">
        <v>37</v>
      </c>
      <c r="M726">
        <v>312.43912490000002</v>
      </c>
      <c r="N726">
        <v>29.631599049999998</v>
      </c>
      <c r="O726" t="s">
        <v>10</v>
      </c>
      <c r="P726">
        <f>HOUR(Table1[[#This Row],[timestamp]])</f>
        <v>12</v>
      </c>
    </row>
    <row r="727" spans="1:16" x14ac:dyDescent="0.3">
      <c r="A727" s="1">
        <v>45354.517361111109</v>
      </c>
      <c r="B727">
        <v>40.677401369999998</v>
      </c>
      <c r="C727">
        <v>-73.738799950000001</v>
      </c>
      <c r="D727">
        <v>210</v>
      </c>
      <c r="E727">
        <v>57.731558499999998</v>
      </c>
      <c r="F727">
        <v>84.733179289999995</v>
      </c>
      <c r="G727" t="s">
        <v>4</v>
      </c>
      <c r="H727" t="s">
        <v>8</v>
      </c>
      <c r="I727">
        <v>0</v>
      </c>
      <c r="J727">
        <v>0.89788990800000001</v>
      </c>
      <c r="K727">
        <v>67</v>
      </c>
      <c r="L727">
        <v>11</v>
      </c>
      <c r="M727">
        <v>58.819619209999999</v>
      </c>
      <c r="N727">
        <v>23.06143543</v>
      </c>
      <c r="O727" t="s">
        <v>3</v>
      </c>
      <c r="P727">
        <f>HOUR(Table1[[#This Row],[timestamp]])</f>
        <v>12</v>
      </c>
    </row>
    <row r="728" spans="1:16" x14ac:dyDescent="0.3">
      <c r="A728" s="1">
        <v>45354.520833333336</v>
      </c>
      <c r="B728">
        <v>40.615557930000001</v>
      </c>
      <c r="C728">
        <v>-73.793308010000004</v>
      </c>
      <c r="D728">
        <v>103</v>
      </c>
      <c r="E728">
        <v>7.4338087169999998</v>
      </c>
      <c r="F728">
        <v>87.780463839999996</v>
      </c>
      <c r="G728" t="s">
        <v>4</v>
      </c>
      <c r="H728" t="s">
        <v>5</v>
      </c>
      <c r="I728">
        <v>0</v>
      </c>
      <c r="J728">
        <v>-0.99160909399999997</v>
      </c>
      <c r="K728">
        <v>43</v>
      </c>
      <c r="L728">
        <v>5</v>
      </c>
      <c r="M728">
        <v>201.8799684</v>
      </c>
      <c r="N728">
        <v>24.614814150000001</v>
      </c>
      <c r="O728" t="s">
        <v>3</v>
      </c>
      <c r="P728">
        <f>HOUR(Table1[[#This Row],[timestamp]])</f>
        <v>12</v>
      </c>
    </row>
    <row r="729" spans="1:16" x14ac:dyDescent="0.3">
      <c r="A729" s="1">
        <v>45354.524305555555</v>
      </c>
      <c r="B729">
        <v>40.722075429999997</v>
      </c>
      <c r="C729">
        <v>-73.763156350000003</v>
      </c>
      <c r="D729">
        <v>139</v>
      </c>
      <c r="E729">
        <v>66.150260450000005</v>
      </c>
      <c r="F729">
        <v>27.75935934</v>
      </c>
      <c r="G729" t="s">
        <v>4</v>
      </c>
      <c r="H729" t="s">
        <v>7</v>
      </c>
      <c r="I729">
        <v>0</v>
      </c>
      <c r="J729">
        <v>4.4965677000000003E-2</v>
      </c>
      <c r="K729">
        <v>4</v>
      </c>
      <c r="L729">
        <v>16</v>
      </c>
      <c r="M729">
        <v>451.61494160000001</v>
      </c>
      <c r="N729">
        <v>23.225795229999999</v>
      </c>
      <c r="O729" t="s">
        <v>10</v>
      </c>
      <c r="P729">
        <f>HOUR(Table1[[#This Row],[timestamp]])</f>
        <v>12</v>
      </c>
    </row>
    <row r="730" spans="1:16" x14ac:dyDescent="0.3">
      <c r="A730" s="1">
        <v>45354.527777777781</v>
      </c>
      <c r="B730">
        <v>40.647351149999999</v>
      </c>
      <c r="C730">
        <v>-73.796187279999998</v>
      </c>
      <c r="D730">
        <v>44</v>
      </c>
      <c r="E730">
        <v>26.184927640000002</v>
      </c>
      <c r="F730">
        <v>55.916678750000003</v>
      </c>
      <c r="G730" t="s">
        <v>6</v>
      </c>
      <c r="H730" t="s">
        <v>8</v>
      </c>
      <c r="I730">
        <v>0</v>
      </c>
      <c r="J730">
        <v>0.217062751</v>
      </c>
      <c r="K730">
        <v>26</v>
      </c>
      <c r="L730">
        <v>40</v>
      </c>
      <c r="M730">
        <v>419.56883219999997</v>
      </c>
      <c r="N730">
        <v>19.41101617</v>
      </c>
      <c r="O730" t="s">
        <v>10</v>
      </c>
      <c r="P730">
        <f>HOUR(Table1[[#This Row],[timestamp]])</f>
        <v>12</v>
      </c>
    </row>
    <row r="731" spans="1:16" x14ac:dyDescent="0.3">
      <c r="A731" s="1">
        <v>45354.53125</v>
      </c>
      <c r="B731">
        <v>40.762347929999997</v>
      </c>
      <c r="C731">
        <v>-73.913838749999996</v>
      </c>
      <c r="D731">
        <v>245</v>
      </c>
      <c r="E731">
        <v>10.32038124</v>
      </c>
      <c r="F731">
        <v>41.996037860000001</v>
      </c>
      <c r="G731" t="s">
        <v>1</v>
      </c>
      <c r="H731" t="s">
        <v>5</v>
      </c>
      <c r="I731">
        <v>0</v>
      </c>
      <c r="J731">
        <v>0.35686554700000001</v>
      </c>
      <c r="K731">
        <v>46</v>
      </c>
      <c r="L731">
        <v>24</v>
      </c>
      <c r="M731">
        <v>226.15809759999999</v>
      </c>
      <c r="N731">
        <v>17.876384300000002</v>
      </c>
      <c r="O731" t="s">
        <v>3</v>
      </c>
      <c r="P731">
        <f>HOUR(Table1[[#This Row],[timestamp]])</f>
        <v>12</v>
      </c>
    </row>
    <row r="732" spans="1:16" x14ac:dyDescent="0.3">
      <c r="A732" s="1">
        <v>45354.534722222219</v>
      </c>
      <c r="B732">
        <v>40.801995810000001</v>
      </c>
      <c r="C732">
        <v>-73.780317100000005</v>
      </c>
      <c r="D732">
        <v>49</v>
      </c>
      <c r="E732">
        <v>40.07207597</v>
      </c>
      <c r="F732">
        <v>64.973838720000003</v>
      </c>
      <c r="G732" t="s">
        <v>4</v>
      </c>
      <c r="H732" t="s">
        <v>7</v>
      </c>
      <c r="I732">
        <v>0</v>
      </c>
      <c r="J732">
        <v>-0.87193755699999997</v>
      </c>
      <c r="K732">
        <v>22</v>
      </c>
      <c r="L732">
        <v>11</v>
      </c>
      <c r="M732">
        <v>386.6242901</v>
      </c>
      <c r="N732">
        <v>15.011230810000001</v>
      </c>
      <c r="O732" t="s">
        <v>10</v>
      </c>
      <c r="P732">
        <f>HOUR(Table1[[#This Row],[timestamp]])</f>
        <v>12</v>
      </c>
    </row>
    <row r="733" spans="1:16" x14ac:dyDescent="0.3">
      <c r="A733" s="1">
        <v>45354.538194444445</v>
      </c>
      <c r="B733">
        <v>40.778047549999997</v>
      </c>
      <c r="C733">
        <v>-73.811482769999998</v>
      </c>
      <c r="D733">
        <v>260</v>
      </c>
      <c r="E733">
        <v>58.355625680000003</v>
      </c>
      <c r="F733">
        <v>28.507648540000002</v>
      </c>
      <c r="G733" t="s">
        <v>6</v>
      </c>
      <c r="H733" t="s">
        <v>5</v>
      </c>
      <c r="I733">
        <v>0</v>
      </c>
      <c r="J733">
        <v>-2.1467383999999999E-2</v>
      </c>
      <c r="K733">
        <v>77</v>
      </c>
      <c r="L733">
        <v>47</v>
      </c>
      <c r="M733">
        <v>90.061305570000002</v>
      </c>
      <c r="N733">
        <v>10.01876092</v>
      </c>
      <c r="O733" t="s">
        <v>3</v>
      </c>
      <c r="P733">
        <f>HOUR(Table1[[#This Row],[timestamp]])</f>
        <v>12</v>
      </c>
    </row>
    <row r="734" spans="1:16" x14ac:dyDescent="0.3">
      <c r="A734" s="1">
        <v>45354.541666666664</v>
      </c>
      <c r="B734">
        <v>40.711211659999996</v>
      </c>
      <c r="C734">
        <v>-73.942607570000007</v>
      </c>
      <c r="D734">
        <v>53</v>
      </c>
      <c r="E734">
        <v>11.5255112</v>
      </c>
      <c r="F734">
        <v>57.507213489999998</v>
      </c>
      <c r="G734" t="s">
        <v>6</v>
      </c>
      <c r="H734" t="s">
        <v>5</v>
      </c>
      <c r="I734">
        <v>0</v>
      </c>
      <c r="J734">
        <v>0.88330263200000003</v>
      </c>
      <c r="K734">
        <v>78</v>
      </c>
      <c r="L734">
        <v>28</v>
      </c>
      <c r="M734">
        <v>102.5983518</v>
      </c>
      <c r="N734">
        <v>9.9012768550000008</v>
      </c>
      <c r="O734" t="s">
        <v>3</v>
      </c>
      <c r="P734">
        <f>HOUR(Table1[[#This Row],[timestamp]])</f>
        <v>13</v>
      </c>
    </row>
    <row r="735" spans="1:16" x14ac:dyDescent="0.3">
      <c r="A735" s="1">
        <v>45354.545138888891</v>
      </c>
      <c r="B735">
        <v>40.733098599999998</v>
      </c>
      <c r="C735">
        <v>-73.932688810000002</v>
      </c>
      <c r="D735">
        <v>26</v>
      </c>
      <c r="E735">
        <v>61.004991189999998</v>
      </c>
      <c r="F735">
        <v>92.006364219999995</v>
      </c>
      <c r="G735" t="s">
        <v>1</v>
      </c>
      <c r="H735" t="s">
        <v>8</v>
      </c>
      <c r="I735">
        <v>0</v>
      </c>
      <c r="J735">
        <v>-0.69672044499999997</v>
      </c>
      <c r="K735">
        <v>90</v>
      </c>
      <c r="L735">
        <v>15</v>
      </c>
      <c r="M735">
        <v>427.30237629999999</v>
      </c>
      <c r="N735">
        <v>11.40990438</v>
      </c>
      <c r="O735" t="s">
        <v>3</v>
      </c>
      <c r="P735">
        <f>HOUR(Table1[[#This Row],[timestamp]])</f>
        <v>13</v>
      </c>
    </row>
    <row r="736" spans="1:16" x14ac:dyDescent="0.3">
      <c r="A736" s="1">
        <v>45354.548611111109</v>
      </c>
      <c r="B736">
        <v>40.848089559999998</v>
      </c>
      <c r="C736">
        <v>-73.803043099999996</v>
      </c>
      <c r="D736">
        <v>110</v>
      </c>
      <c r="E736">
        <v>66.585905409999995</v>
      </c>
      <c r="F736">
        <v>79.528864670000004</v>
      </c>
      <c r="G736" t="s">
        <v>1</v>
      </c>
      <c r="H736" t="s">
        <v>2</v>
      </c>
      <c r="I736">
        <v>0</v>
      </c>
      <c r="J736">
        <v>0.213574021</v>
      </c>
      <c r="K736">
        <v>61</v>
      </c>
      <c r="L736">
        <v>7</v>
      </c>
      <c r="M736">
        <v>449.4769513</v>
      </c>
      <c r="N736">
        <v>29.047155969999999</v>
      </c>
      <c r="O736" t="s">
        <v>10</v>
      </c>
      <c r="P736">
        <f>HOUR(Table1[[#This Row],[timestamp]])</f>
        <v>13</v>
      </c>
    </row>
    <row r="737" spans="1:16" x14ac:dyDescent="0.3">
      <c r="A737" s="1">
        <v>45354.552083333336</v>
      </c>
      <c r="B737">
        <v>40.873675169999999</v>
      </c>
      <c r="C737">
        <v>-73.724741370000004</v>
      </c>
      <c r="D737">
        <v>249</v>
      </c>
      <c r="E737">
        <v>7.3210248709999997</v>
      </c>
      <c r="F737">
        <v>66.685979810000006</v>
      </c>
      <c r="G737" t="s">
        <v>1</v>
      </c>
      <c r="H737" t="s">
        <v>7</v>
      </c>
      <c r="I737">
        <v>0</v>
      </c>
      <c r="J737">
        <v>-0.44300910900000001</v>
      </c>
      <c r="K737">
        <v>25</v>
      </c>
      <c r="L737">
        <v>12</v>
      </c>
      <c r="M737">
        <v>431.40225079999999</v>
      </c>
      <c r="N737">
        <v>29.687524119999999</v>
      </c>
      <c r="O737" t="s">
        <v>3</v>
      </c>
      <c r="P737">
        <f>HOUR(Table1[[#This Row],[timestamp]])</f>
        <v>13</v>
      </c>
    </row>
    <row r="738" spans="1:16" x14ac:dyDescent="0.3">
      <c r="A738" s="1">
        <v>45354.555555555555</v>
      </c>
      <c r="B738">
        <v>40.749892189999997</v>
      </c>
      <c r="C738">
        <v>-73.985134509999995</v>
      </c>
      <c r="D738">
        <v>65</v>
      </c>
      <c r="E738">
        <v>58.748142119999997</v>
      </c>
      <c r="F738">
        <v>31.197135899999999</v>
      </c>
      <c r="G738" t="s">
        <v>6</v>
      </c>
      <c r="H738" t="s">
        <v>5</v>
      </c>
      <c r="I738">
        <v>0</v>
      </c>
      <c r="J738">
        <v>-0.54868986500000005</v>
      </c>
      <c r="K738">
        <v>36</v>
      </c>
      <c r="L738">
        <v>40</v>
      </c>
      <c r="M738">
        <v>154.80038350000001</v>
      </c>
      <c r="N738">
        <v>16.930375430000002</v>
      </c>
      <c r="O738" t="s">
        <v>9</v>
      </c>
      <c r="P738">
        <f>HOUR(Table1[[#This Row],[timestamp]])</f>
        <v>13</v>
      </c>
    </row>
    <row r="739" spans="1:16" x14ac:dyDescent="0.3">
      <c r="A739" s="1">
        <v>45354.559027777781</v>
      </c>
      <c r="B739">
        <v>40.705124380000001</v>
      </c>
      <c r="C739">
        <v>-73.934915750000002</v>
      </c>
      <c r="D739">
        <v>155</v>
      </c>
      <c r="E739">
        <v>76.718560010000004</v>
      </c>
      <c r="F739">
        <v>66.198743789999995</v>
      </c>
      <c r="G739" t="s">
        <v>4</v>
      </c>
      <c r="H739" t="s">
        <v>7</v>
      </c>
      <c r="I739">
        <v>0</v>
      </c>
      <c r="J739">
        <v>0.63152935799999999</v>
      </c>
      <c r="K739">
        <v>57</v>
      </c>
      <c r="L739">
        <v>42</v>
      </c>
      <c r="M739">
        <v>207.28663019999999</v>
      </c>
      <c r="N739">
        <v>9.3675635780000004</v>
      </c>
      <c r="O739" t="s">
        <v>10</v>
      </c>
      <c r="P739">
        <f>HOUR(Table1[[#This Row],[timestamp]])</f>
        <v>13</v>
      </c>
    </row>
    <row r="740" spans="1:16" x14ac:dyDescent="0.3">
      <c r="A740" s="1">
        <v>45354.5625</v>
      </c>
      <c r="B740">
        <v>40.673257110000002</v>
      </c>
      <c r="C740">
        <v>-73.765822439999994</v>
      </c>
      <c r="D740">
        <v>269</v>
      </c>
      <c r="E740">
        <v>69.396323379999998</v>
      </c>
      <c r="F740">
        <v>20.356941299999999</v>
      </c>
      <c r="G740" t="s">
        <v>4</v>
      </c>
      <c r="H740" t="s">
        <v>7</v>
      </c>
      <c r="I740">
        <v>0</v>
      </c>
      <c r="J740">
        <v>0.71472491000000005</v>
      </c>
      <c r="K740">
        <v>50</v>
      </c>
      <c r="L740">
        <v>6</v>
      </c>
      <c r="M740">
        <v>67.831901090000002</v>
      </c>
      <c r="N740">
        <v>17.06019611</v>
      </c>
      <c r="O740" t="s">
        <v>3</v>
      </c>
      <c r="P740">
        <f>HOUR(Table1[[#This Row],[timestamp]])</f>
        <v>13</v>
      </c>
    </row>
    <row r="741" spans="1:16" x14ac:dyDescent="0.3">
      <c r="A741" s="1">
        <v>45354.565972222219</v>
      </c>
      <c r="B741">
        <v>40.606447109999998</v>
      </c>
      <c r="C741">
        <v>-73.808326550000004</v>
      </c>
      <c r="D741">
        <v>237</v>
      </c>
      <c r="E741">
        <v>52.010138339999997</v>
      </c>
      <c r="F741">
        <v>25.898487329999998</v>
      </c>
      <c r="G741" t="s">
        <v>1</v>
      </c>
      <c r="H741" t="s">
        <v>7</v>
      </c>
      <c r="I741">
        <v>0</v>
      </c>
      <c r="J741">
        <v>-0.197944759</v>
      </c>
      <c r="K741">
        <v>94</v>
      </c>
      <c r="L741">
        <v>34</v>
      </c>
      <c r="M741">
        <v>471.7165258</v>
      </c>
      <c r="N741">
        <v>12.70609846</v>
      </c>
      <c r="O741" t="s">
        <v>3</v>
      </c>
      <c r="P741">
        <f>HOUR(Table1[[#This Row],[timestamp]])</f>
        <v>13</v>
      </c>
    </row>
    <row r="742" spans="1:16" x14ac:dyDescent="0.3">
      <c r="A742" s="1">
        <v>45354.569444444445</v>
      </c>
      <c r="B742">
        <v>40.826901849999999</v>
      </c>
      <c r="C742">
        <v>-73.871914970000006</v>
      </c>
      <c r="D742">
        <v>135</v>
      </c>
      <c r="E742">
        <v>7.9977451540000004</v>
      </c>
      <c r="F742">
        <v>96.897961730000006</v>
      </c>
      <c r="G742" t="s">
        <v>4</v>
      </c>
      <c r="H742" t="s">
        <v>5</v>
      </c>
      <c r="I742">
        <v>0</v>
      </c>
      <c r="J742">
        <v>-0.49869615699999997</v>
      </c>
      <c r="K742">
        <v>14</v>
      </c>
      <c r="L742">
        <v>20</v>
      </c>
      <c r="M742">
        <v>475.54608280000002</v>
      </c>
      <c r="N742">
        <v>27.114242399999998</v>
      </c>
      <c r="O742" t="s">
        <v>3</v>
      </c>
      <c r="P742">
        <f>HOUR(Table1[[#This Row],[timestamp]])</f>
        <v>13</v>
      </c>
    </row>
    <row r="743" spans="1:16" x14ac:dyDescent="0.3">
      <c r="A743" s="1">
        <v>45354.572916666664</v>
      </c>
      <c r="B743">
        <v>40.866223929999997</v>
      </c>
      <c r="C743">
        <v>-73.81451079</v>
      </c>
      <c r="D743">
        <v>240</v>
      </c>
      <c r="E743">
        <v>22.49792918</v>
      </c>
      <c r="F743">
        <v>29.883629389999999</v>
      </c>
      <c r="G743" t="s">
        <v>1</v>
      </c>
      <c r="H743" t="s">
        <v>8</v>
      </c>
      <c r="I743">
        <v>0</v>
      </c>
      <c r="J743">
        <v>-0.996390581</v>
      </c>
      <c r="K743">
        <v>1</v>
      </c>
      <c r="L743">
        <v>44</v>
      </c>
      <c r="M743">
        <v>318.51658980000002</v>
      </c>
      <c r="N743">
        <v>25.264645170000001</v>
      </c>
      <c r="O743" t="s">
        <v>3</v>
      </c>
      <c r="P743">
        <f>HOUR(Table1[[#This Row],[timestamp]])</f>
        <v>13</v>
      </c>
    </row>
    <row r="744" spans="1:16" x14ac:dyDescent="0.3">
      <c r="A744" s="1">
        <v>45354.576388888891</v>
      </c>
      <c r="B744">
        <v>40.828682520000001</v>
      </c>
      <c r="C744">
        <v>-73.786081350000003</v>
      </c>
      <c r="D744">
        <v>218</v>
      </c>
      <c r="E744">
        <v>50.255867590000001</v>
      </c>
      <c r="F744">
        <v>30.560725980000001</v>
      </c>
      <c r="G744" t="s">
        <v>6</v>
      </c>
      <c r="H744" t="s">
        <v>8</v>
      </c>
      <c r="I744">
        <v>0</v>
      </c>
      <c r="J744">
        <v>-0.46589230999999998</v>
      </c>
      <c r="K744">
        <v>26</v>
      </c>
      <c r="L744">
        <v>43</v>
      </c>
      <c r="M744">
        <v>383.12484380000001</v>
      </c>
      <c r="N744">
        <v>23.64291467</v>
      </c>
      <c r="O744" t="s">
        <v>3</v>
      </c>
      <c r="P744">
        <f>HOUR(Table1[[#This Row],[timestamp]])</f>
        <v>13</v>
      </c>
    </row>
    <row r="745" spans="1:16" x14ac:dyDescent="0.3">
      <c r="A745" s="1">
        <v>45354.579861111109</v>
      </c>
      <c r="B745">
        <v>40.734998859999997</v>
      </c>
      <c r="C745">
        <v>-73.929949989999997</v>
      </c>
      <c r="D745">
        <v>130</v>
      </c>
      <c r="E745">
        <v>60.755278840000003</v>
      </c>
      <c r="F745">
        <v>26.41237186</v>
      </c>
      <c r="G745" t="s">
        <v>1</v>
      </c>
      <c r="H745" t="s">
        <v>8</v>
      </c>
      <c r="I745">
        <v>0</v>
      </c>
      <c r="J745">
        <v>0.24915780000000001</v>
      </c>
      <c r="K745">
        <v>29</v>
      </c>
      <c r="L745">
        <v>27</v>
      </c>
      <c r="M745">
        <v>168.51518519999999</v>
      </c>
      <c r="N745">
        <v>8.4601673799999997</v>
      </c>
      <c r="O745" t="s">
        <v>10</v>
      </c>
      <c r="P745">
        <f>HOUR(Table1[[#This Row],[timestamp]])</f>
        <v>13</v>
      </c>
    </row>
    <row r="746" spans="1:16" x14ac:dyDescent="0.3">
      <c r="A746" s="1">
        <v>45354.583333333336</v>
      </c>
      <c r="B746">
        <v>40.603670940000001</v>
      </c>
      <c r="C746">
        <v>-73.844555470000003</v>
      </c>
      <c r="D746">
        <v>41</v>
      </c>
      <c r="E746">
        <v>12.980969119999999</v>
      </c>
      <c r="F746">
        <v>44.877963059999999</v>
      </c>
      <c r="G746" t="s">
        <v>1</v>
      </c>
      <c r="H746" t="s">
        <v>5</v>
      </c>
      <c r="I746">
        <v>0</v>
      </c>
      <c r="J746">
        <v>-0.84354857699999997</v>
      </c>
      <c r="K746">
        <v>65</v>
      </c>
      <c r="L746">
        <v>31</v>
      </c>
      <c r="M746">
        <v>115.7455066</v>
      </c>
      <c r="N746">
        <v>10.13925272</v>
      </c>
      <c r="O746" t="s">
        <v>3</v>
      </c>
      <c r="P746">
        <f>HOUR(Table1[[#This Row],[timestamp]])</f>
        <v>14</v>
      </c>
    </row>
    <row r="747" spans="1:16" x14ac:dyDescent="0.3">
      <c r="A747" s="1">
        <v>45354.586805555555</v>
      </c>
      <c r="B747">
        <v>40.891496959999998</v>
      </c>
      <c r="C747">
        <v>-73.879358659999994</v>
      </c>
      <c r="D747">
        <v>31</v>
      </c>
      <c r="E747">
        <v>24.352521629999998</v>
      </c>
      <c r="F747">
        <v>63.763296969999999</v>
      </c>
      <c r="G747" t="s">
        <v>4</v>
      </c>
      <c r="H747" t="s">
        <v>2</v>
      </c>
      <c r="I747">
        <v>0</v>
      </c>
      <c r="J747">
        <v>0.45331856999999998</v>
      </c>
      <c r="K747">
        <v>12</v>
      </c>
      <c r="L747">
        <v>22</v>
      </c>
      <c r="M747">
        <v>439.6595087</v>
      </c>
      <c r="N747">
        <v>23.55982552</v>
      </c>
      <c r="O747" t="s">
        <v>10</v>
      </c>
      <c r="P747">
        <f>HOUR(Table1[[#This Row],[timestamp]])</f>
        <v>14</v>
      </c>
    </row>
    <row r="748" spans="1:16" x14ac:dyDescent="0.3">
      <c r="A748" s="1">
        <v>45354.590277777781</v>
      </c>
      <c r="B748">
        <v>40.629618520000001</v>
      </c>
      <c r="C748">
        <v>-73.717040659999995</v>
      </c>
      <c r="D748">
        <v>12</v>
      </c>
      <c r="E748">
        <v>78.310695150000001</v>
      </c>
      <c r="F748">
        <v>87.704142329999996</v>
      </c>
      <c r="G748" t="s">
        <v>6</v>
      </c>
      <c r="H748" t="s">
        <v>5</v>
      </c>
      <c r="I748">
        <v>1</v>
      </c>
      <c r="J748">
        <v>0.48612603799999998</v>
      </c>
      <c r="K748">
        <v>77</v>
      </c>
      <c r="L748">
        <v>46</v>
      </c>
      <c r="M748">
        <v>222.35228749999999</v>
      </c>
      <c r="N748">
        <v>14.02541212</v>
      </c>
      <c r="O748" t="s">
        <v>3</v>
      </c>
      <c r="P748">
        <f>HOUR(Table1[[#This Row],[timestamp]])</f>
        <v>14</v>
      </c>
    </row>
    <row r="749" spans="1:16" x14ac:dyDescent="0.3">
      <c r="A749" s="1">
        <v>45354.59375</v>
      </c>
      <c r="B749">
        <v>40.629115149999997</v>
      </c>
      <c r="C749">
        <v>-73.815110599999997</v>
      </c>
      <c r="D749">
        <v>36</v>
      </c>
      <c r="E749">
        <v>52.72676302</v>
      </c>
      <c r="F749">
        <v>39.860421700000003</v>
      </c>
      <c r="G749" t="s">
        <v>4</v>
      </c>
      <c r="H749" t="s">
        <v>8</v>
      </c>
      <c r="I749">
        <v>0</v>
      </c>
      <c r="J749">
        <v>0.11109243000000001</v>
      </c>
      <c r="K749">
        <v>74</v>
      </c>
      <c r="L749">
        <v>39</v>
      </c>
      <c r="M749">
        <v>167.00604369999999</v>
      </c>
      <c r="N749">
        <v>29.69573823</v>
      </c>
      <c r="O749" t="s">
        <v>9</v>
      </c>
      <c r="P749">
        <f>HOUR(Table1[[#This Row],[timestamp]])</f>
        <v>14</v>
      </c>
    </row>
    <row r="750" spans="1:16" x14ac:dyDescent="0.3">
      <c r="A750" s="1">
        <v>45354.597222222219</v>
      </c>
      <c r="B750">
        <v>40.853975769999998</v>
      </c>
      <c r="C750">
        <v>-73.758202830000002</v>
      </c>
      <c r="D750">
        <v>21</v>
      </c>
      <c r="E750">
        <v>64.07567057</v>
      </c>
      <c r="F750">
        <v>50.186194960000002</v>
      </c>
      <c r="G750" t="s">
        <v>6</v>
      </c>
      <c r="H750" t="s">
        <v>7</v>
      </c>
      <c r="I750">
        <v>0</v>
      </c>
      <c r="J750">
        <v>-0.57430326200000004</v>
      </c>
      <c r="K750">
        <v>77</v>
      </c>
      <c r="L750">
        <v>2</v>
      </c>
      <c r="M750">
        <v>378.59182509999999</v>
      </c>
      <c r="N750">
        <v>25.475719179999999</v>
      </c>
      <c r="O750" t="s">
        <v>10</v>
      </c>
      <c r="P750">
        <f>HOUR(Table1[[#This Row],[timestamp]])</f>
        <v>14</v>
      </c>
    </row>
    <row r="751" spans="1:16" x14ac:dyDescent="0.3">
      <c r="A751" s="1">
        <v>45354.600694444445</v>
      </c>
      <c r="B751">
        <v>40.840525890000002</v>
      </c>
      <c r="C751">
        <v>-73.897890950000004</v>
      </c>
      <c r="D751">
        <v>43</v>
      </c>
      <c r="E751">
        <v>15.635594599999999</v>
      </c>
      <c r="F751">
        <v>55.727963580000001</v>
      </c>
      <c r="G751" t="s">
        <v>4</v>
      </c>
      <c r="H751" t="s">
        <v>7</v>
      </c>
      <c r="I751">
        <v>0</v>
      </c>
      <c r="J751">
        <v>0.70372150899999997</v>
      </c>
      <c r="K751">
        <v>28</v>
      </c>
      <c r="L751">
        <v>29</v>
      </c>
      <c r="M751">
        <v>81.236226889999998</v>
      </c>
      <c r="N751">
        <v>14.551835049999999</v>
      </c>
      <c r="O751" t="s">
        <v>3</v>
      </c>
      <c r="P751">
        <f>HOUR(Table1[[#This Row],[timestamp]])</f>
        <v>14</v>
      </c>
    </row>
    <row r="752" spans="1:16" x14ac:dyDescent="0.3">
      <c r="A752" s="1">
        <v>45354.604166666664</v>
      </c>
      <c r="B752">
        <v>40.603745089999997</v>
      </c>
      <c r="C752">
        <v>-73.796977409999997</v>
      </c>
      <c r="D752">
        <v>115</v>
      </c>
      <c r="E752">
        <v>54.338672719999998</v>
      </c>
      <c r="F752">
        <v>44.606589229999997</v>
      </c>
      <c r="G752" t="s">
        <v>1</v>
      </c>
      <c r="H752" t="s">
        <v>7</v>
      </c>
      <c r="I752">
        <v>0</v>
      </c>
      <c r="J752">
        <v>3.1540278999999997E-2</v>
      </c>
      <c r="K752">
        <v>35</v>
      </c>
      <c r="L752">
        <v>6</v>
      </c>
      <c r="M752">
        <v>171.15256220000001</v>
      </c>
      <c r="N752">
        <v>8.6909363860000006</v>
      </c>
      <c r="O752" t="s">
        <v>10</v>
      </c>
      <c r="P752">
        <f>HOUR(Table1[[#This Row],[timestamp]])</f>
        <v>14</v>
      </c>
    </row>
    <row r="753" spans="1:16" x14ac:dyDescent="0.3">
      <c r="A753" s="1">
        <v>45354.607638888891</v>
      </c>
      <c r="B753">
        <v>40.625351950000002</v>
      </c>
      <c r="C753">
        <v>-73.752892189999997</v>
      </c>
      <c r="D753">
        <v>86</v>
      </c>
      <c r="E753">
        <v>36.811839640000002</v>
      </c>
      <c r="F753">
        <v>15.49824241</v>
      </c>
      <c r="G753" t="s">
        <v>1</v>
      </c>
      <c r="H753" t="s">
        <v>2</v>
      </c>
      <c r="I753">
        <v>0</v>
      </c>
      <c r="J753">
        <v>0.49903028399999999</v>
      </c>
      <c r="K753">
        <v>62</v>
      </c>
      <c r="L753">
        <v>9</v>
      </c>
      <c r="M753">
        <v>386.20723629999998</v>
      </c>
      <c r="N753">
        <v>5.8915971269999998</v>
      </c>
      <c r="O753" t="s">
        <v>10</v>
      </c>
      <c r="P753">
        <f>HOUR(Table1[[#This Row],[timestamp]])</f>
        <v>14</v>
      </c>
    </row>
    <row r="754" spans="1:16" x14ac:dyDescent="0.3">
      <c r="A754" s="1">
        <v>45354.611111111109</v>
      </c>
      <c r="B754">
        <v>40.883725130000002</v>
      </c>
      <c r="C754">
        <v>-73.705173889999998</v>
      </c>
      <c r="D754">
        <v>14</v>
      </c>
      <c r="E754">
        <v>43.979232879999998</v>
      </c>
      <c r="F754">
        <v>27.077052070000001</v>
      </c>
      <c r="G754" t="s">
        <v>1</v>
      </c>
      <c r="H754" t="s">
        <v>7</v>
      </c>
      <c r="I754">
        <v>0</v>
      </c>
      <c r="J754">
        <v>2.5035372E-2</v>
      </c>
      <c r="K754">
        <v>26</v>
      </c>
      <c r="L754">
        <v>33</v>
      </c>
      <c r="M754">
        <v>204.04119439999999</v>
      </c>
      <c r="N754">
        <v>14.503201109999999</v>
      </c>
      <c r="O754" t="s">
        <v>9</v>
      </c>
      <c r="P754">
        <f>HOUR(Table1[[#This Row],[timestamp]])</f>
        <v>14</v>
      </c>
    </row>
    <row r="755" spans="1:16" x14ac:dyDescent="0.3">
      <c r="A755" s="1">
        <v>45354.614583333336</v>
      </c>
      <c r="B755">
        <v>40.628128959999998</v>
      </c>
      <c r="C755">
        <v>-73.708524940000004</v>
      </c>
      <c r="D755">
        <v>115</v>
      </c>
      <c r="E755">
        <v>49.574299000000003</v>
      </c>
      <c r="F755">
        <v>25.198865059999999</v>
      </c>
      <c r="G755" t="s">
        <v>4</v>
      </c>
      <c r="H755" t="s">
        <v>7</v>
      </c>
      <c r="I755">
        <v>1</v>
      </c>
      <c r="J755">
        <v>-0.81600250299999999</v>
      </c>
      <c r="K755">
        <v>91</v>
      </c>
      <c r="L755">
        <v>49</v>
      </c>
      <c r="M755">
        <v>296.94629739999999</v>
      </c>
      <c r="N755">
        <v>27.514821040000001</v>
      </c>
      <c r="O755" t="s">
        <v>3</v>
      </c>
      <c r="P755">
        <f>HOUR(Table1[[#This Row],[timestamp]])</f>
        <v>14</v>
      </c>
    </row>
    <row r="756" spans="1:16" x14ac:dyDescent="0.3">
      <c r="A756" s="1">
        <v>45354.618055555555</v>
      </c>
      <c r="B756">
        <v>40.662013629999997</v>
      </c>
      <c r="C756">
        <v>-73.899650129999998</v>
      </c>
      <c r="D756">
        <v>201</v>
      </c>
      <c r="E756">
        <v>38.958854440000003</v>
      </c>
      <c r="F756">
        <v>36.33529781</v>
      </c>
      <c r="G756" t="s">
        <v>1</v>
      </c>
      <c r="H756" t="s">
        <v>5</v>
      </c>
      <c r="I756">
        <v>0</v>
      </c>
      <c r="J756">
        <v>-0.44958472599999999</v>
      </c>
      <c r="K756">
        <v>79</v>
      </c>
      <c r="L756">
        <v>22</v>
      </c>
      <c r="M756">
        <v>320.32787389999999</v>
      </c>
      <c r="N756">
        <v>26.08303768</v>
      </c>
      <c r="O756" t="s">
        <v>3</v>
      </c>
      <c r="P756">
        <f>HOUR(Table1[[#This Row],[timestamp]])</f>
        <v>14</v>
      </c>
    </row>
    <row r="757" spans="1:16" x14ac:dyDescent="0.3">
      <c r="A757" s="1">
        <v>45354.621527777781</v>
      </c>
      <c r="B757">
        <v>40.71386321</v>
      </c>
      <c r="C757">
        <v>-73.754613340000006</v>
      </c>
      <c r="D757">
        <v>46</v>
      </c>
      <c r="E757">
        <v>70.911914449999998</v>
      </c>
      <c r="F757">
        <v>90.119560089999993</v>
      </c>
      <c r="G757" t="s">
        <v>1</v>
      </c>
      <c r="H757" t="s">
        <v>5</v>
      </c>
      <c r="I757">
        <v>0</v>
      </c>
      <c r="J757">
        <v>-0.227355159</v>
      </c>
      <c r="K757">
        <v>62</v>
      </c>
      <c r="L757">
        <v>26</v>
      </c>
      <c r="M757">
        <v>376.85782380000001</v>
      </c>
      <c r="N757">
        <v>11.577195740000001</v>
      </c>
      <c r="O757" t="s">
        <v>3</v>
      </c>
      <c r="P757">
        <f>HOUR(Table1[[#This Row],[timestamp]])</f>
        <v>14</v>
      </c>
    </row>
    <row r="758" spans="1:16" x14ac:dyDescent="0.3">
      <c r="A758" s="1">
        <v>45354.625</v>
      </c>
      <c r="B758">
        <v>40.772739809999997</v>
      </c>
      <c r="C758">
        <v>-73.891701240000003</v>
      </c>
      <c r="D758">
        <v>18</v>
      </c>
      <c r="E758">
        <v>20.281638560000001</v>
      </c>
      <c r="F758">
        <v>42.159242849999998</v>
      </c>
      <c r="G758" t="s">
        <v>1</v>
      </c>
      <c r="H758" t="s">
        <v>5</v>
      </c>
      <c r="I758">
        <v>0</v>
      </c>
      <c r="J758">
        <v>-0.77980223000000004</v>
      </c>
      <c r="K758">
        <v>32</v>
      </c>
      <c r="L758">
        <v>34</v>
      </c>
      <c r="M758">
        <v>121.1284345</v>
      </c>
      <c r="N758">
        <v>21.457927789999999</v>
      </c>
      <c r="O758" t="s">
        <v>10</v>
      </c>
      <c r="P758">
        <f>HOUR(Table1[[#This Row],[timestamp]])</f>
        <v>15</v>
      </c>
    </row>
    <row r="759" spans="1:16" x14ac:dyDescent="0.3">
      <c r="A759" s="1">
        <v>45354.628472222219</v>
      </c>
      <c r="B759">
        <v>40.67158113</v>
      </c>
      <c r="C759">
        <v>-73.963130269999994</v>
      </c>
      <c r="D759">
        <v>88</v>
      </c>
      <c r="E759">
        <v>47.707512260000001</v>
      </c>
      <c r="F759">
        <v>21.154954060000001</v>
      </c>
      <c r="G759" t="s">
        <v>4</v>
      </c>
      <c r="H759" t="s">
        <v>7</v>
      </c>
      <c r="I759">
        <v>0</v>
      </c>
      <c r="J759">
        <v>-0.74470422999999997</v>
      </c>
      <c r="K759">
        <v>13</v>
      </c>
      <c r="L759">
        <v>1</v>
      </c>
      <c r="M759">
        <v>178.77307250000001</v>
      </c>
      <c r="N759">
        <v>19.254493220000001</v>
      </c>
      <c r="O759" t="s">
        <v>9</v>
      </c>
      <c r="P759">
        <f>HOUR(Table1[[#This Row],[timestamp]])</f>
        <v>15</v>
      </c>
    </row>
    <row r="760" spans="1:16" x14ac:dyDescent="0.3">
      <c r="A760" s="1">
        <v>45354.631944444445</v>
      </c>
      <c r="B760">
        <v>40.625748219999998</v>
      </c>
      <c r="C760">
        <v>-73.723926559999995</v>
      </c>
      <c r="D760">
        <v>179</v>
      </c>
      <c r="E760">
        <v>64.871099569999998</v>
      </c>
      <c r="F760">
        <v>98.843294259999993</v>
      </c>
      <c r="G760" t="s">
        <v>6</v>
      </c>
      <c r="H760" t="s">
        <v>8</v>
      </c>
      <c r="I760">
        <v>0</v>
      </c>
      <c r="J760">
        <v>-0.69240190999999995</v>
      </c>
      <c r="K760">
        <v>74</v>
      </c>
      <c r="L760">
        <v>14</v>
      </c>
      <c r="M760">
        <v>333.88708029999998</v>
      </c>
      <c r="N760">
        <v>18.973907780000001</v>
      </c>
      <c r="O760" t="s">
        <v>3</v>
      </c>
      <c r="P760">
        <f>HOUR(Table1[[#This Row],[timestamp]])</f>
        <v>15</v>
      </c>
    </row>
    <row r="761" spans="1:16" x14ac:dyDescent="0.3">
      <c r="A761" s="1">
        <v>45354.635416666664</v>
      </c>
      <c r="B761">
        <v>40.664956539999999</v>
      </c>
      <c r="C761">
        <v>-73.867695710000007</v>
      </c>
      <c r="D761">
        <v>278</v>
      </c>
      <c r="E761">
        <v>23.101949869999999</v>
      </c>
      <c r="F761">
        <v>76.948295360000003</v>
      </c>
      <c r="G761" t="s">
        <v>1</v>
      </c>
      <c r="H761" t="s">
        <v>5</v>
      </c>
      <c r="I761">
        <v>0</v>
      </c>
      <c r="J761">
        <v>0.456119524</v>
      </c>
      <c r="K761">
        <v>21</v>
      </c>
      <c r="L761">
        <v>30</v>
      </c>
      <c r="M761">
        <v>176.32642190000001</v>
      </c>
      <c r="N761">
        <v>15.74705116</v>
      </c>
      <c r="O761" t="s">
        <v>3</v>
      </c>
      <c r="P761">
        <f>HOUR(Table1[[#This Row],[timestamp]])</f>
        <v>15</v>
      </c>
    </row>
    <row r="762" spans="1:16" x14ac:dyDescent="0.3">
      <c r="A762" s="1">
        <v>45354.638888888891</v>
      </c>
      <c r="B762">
        <v>40.684780400000001</v>
      </c>
      <c r="C762">
        <v>-73.904591629999999</v>
      </c>
      <c r="D762">
        <v>212</v>
      </c>
      <c r="E762">
        <v>79.662210979999998</v>
      </c>
      <c r="F762">
        <v>42.98601068</v>
      </c>
      <c r="G762" t="s">
        <v>1</v>
      </c>
      <c r="H762" t="s">
        <v>5</v>
      </c>
      <c r="I762">
        <v>0</v>
      </c>
      <c r="J762">
        <v>-0.520537633</v>
      </c>
      <c r="K762">
        <v>24</v>
      </c>
      <c r="L762">
        <v>30</v>
      </c>
      <c r="M762">
        <v>135.9880752</v>
      </c>
      <c r="N762">
        <v>29.384858430000001</v>
      </c>
      <c r="O762" t="s">
        <v>3</v>
      </c>
      <c r="P762">
        <f>HOUR(Table1[[#This Row],[timestamp]])</f>
        <v>15</v>
      </c>
    </row>
    <row r="763" spans="1:16" x14ac:dyDescent="0.3">
      <c r="A763" s="1">
        <v>45354.642361111109</v>
      </c>
      <c r="B763">
        <v>40.688989030000002</v>
      </c>
      <c r="C763">
        <v>-73.784993740000004</v>
      </c>
      <c r="D763">
        <v>89</v>
      </c>
      <c r="E763">
        <v>13.62545036</v>
      </c>
      <c r="F763">
        <v>64.524158209999996</v>
      </c>
      <c r="G763" t="s">
        <v>1</v>
      </c>
      <c r="H763" t="s">
        <v>5</v>
      </c>
      <c r="I763">
        <v>0</v>
      </c>
      <c r="J763">
        <v>0.56868299200000005</v>
      </c>
      <c r="K763">
        <v>79</v>
      </c>
      <c r="L763">
        <v>27</v>
      </c>
      <c r="M763">
        <v>125.3772247</v>
      </c>
      <c r="N763">
        <v>29.326292030000001</v>
      </c>
      <c r="O763" t="s">
        <v>3</v>
      </c>
      <c r="P763">
        <f>HOUR(Table1[[#This Row],[timestamp]])</f>
        <v>15</v>
      </c>
    </row>
    <row r="764" spans="1:16" x14ac:dyDescent="0.3">
      <c r="A764" s="1">
        <v>45354.645833333336</v>
      </c>
      <c r="B764">
        <v>40.703337419999997</v>
      </c>
      <c r="C764">
        <v>-73.739191849999997</v>
      </c>
      <c r="D764">
        <v>21</v>
      </c>
      <c r="E764">
        <v>78.271498399999999</v>
      </c>
      <c r="F764">
        <v>29.285609409999999</v>
      </c>
      <c r="G764" t="s">
        <v>1</v>
      </c>
      <c r="H764" t="s">
        <v>5</v>
      </c>
      <c r="I764">
        <v>0</v>
      </c>
      <c r="J764">
        <v>-0.25486519499999999</v>
      </c>
      <c r="K764">
        <v>89</v>
      </c>
      <c r="L764">
        <v>25</v>
      </c>
      <c r="M764">
        <v>194.49411480000001</v>
      </c>
      <c r="N764">
        <v>6.0740079600000003</v>
      </c>
      <c r="O764" t="s">
        <v>9</v>
      </c>
      <c r="P764">
        <f>HOUR(Table1[[#This Row],[timestamp]])</f>
        <v>15</v>
      </c>
    </row>
    <row r="765" spans="1:16" x14ac:dyDescent="0.3">
      <c r="A765" s="1">
        <v>45354.649305555555</v>
      </c>
      <c r="B765">
        <v>40.834723590000003</v>
      </c>
      <c r="C765">
        <v>-73.703549620000004</v>
      </c>
      <c r="D765">
        <v>210</v>
      </c>
      <c r="E765">
        <v>64.152914109999998</v>
      </c>
      <c r="F765">
        <v>94.464633800000001</v>
      </c>
      <c r="G765" t="s">
        <v>6</v>
      </c>
      <c r="H765" t="s">
        <v>8</v>
      </c>
      <c r="I765">
        <v>0</v>
      </c>
      <c r="J765">
        <v>9.5940916000000001E-2</v>
      </c>
      <c r="K765">
        <v>78</v>
      </c>
      <c r="L765">
        <v>32</v>
      </c>
      <c r="M765">
        <v>223.0885389</v>
      </c>
      <c r="N765">
        <v>29.73648785</v>
      </c>
      <c r="O765" t="s">
        <v>3</v>
      </c>
      <c r="P765">
        <f>HOUR(Table1[[#This Row],[timestamp]])</f>
        <v>15</v>
      </c>
    </row>
    <row r="766" spans="1:16" x14ac:dyDescent="0.3">
      <c r="A766" s="1">
        <v>45354.652777777781</v>
      </c>
      <c r="B766">
        <v>40.819953830000003</v>
      </c>
      <c r="C766">
        <v>-73.971191039999994</v>
      </c>
      <c r="D766">
        <v>30</v>
      </c>
      <c r="E766">
        <v>74.295143069999995</v>
      </c>
      <c r="F766">
        <v>61.872188420000001</v>
      </c>
      <c r="G766" t="s">
        <v>4</v>
      </c>
      <c r="H766" t="s">
        <v>8</v>
      </c>
      <c r="I766">
        <v>0</v>
      </c>
      <c r="J766">
        <v>0.826917016</v>
      </c>
      <c r="K766">
        <v>84</v>
      </c>
      <c r="L766">
        <v>39</v>
      </c>
      <c r="M766">
        <v>188.11511770000001</v>
      </c>
      <c r="N766">
        <v>6.655856258</v>
      </c>
      <c r="O766" t="s">
        <v>10</v>
      </c>
      <c r="P766">
        <f>HOUR(Table1[[#This Row],[timestamp]])</f>
        <v>15</v>
      </c>
    </row>
    <row r="767" spans="1:16" x14ac:dyDescent="0.3">
      <c r="A767" s="1">
        <v>45354.65625</v>
      </c>
      <c r="B767">
        <v>40.744946769999999</v>
      </c>
      <c r="C767">
        <v>-73.898691999999997</v>
      </c>
      <c r="D767">
        <v>295</v>
      </c>
      <c r="E767">
        <v>42.40177345</v>
      </c>
      <c r="F767">
        <v>62.401876690000002</v>
      </c>
      <c r="G767" t="s">
        <v>4</v>
      </c>
      <c r="H767" t="s">
        <v>5</v>
      </c>
      <c r="I767">
        <v>0</v>
      </c>
      <c r="J767">
        <v>-0.52312042199999997</v>
      </c>
      <c r="K767">
        <v>3</v>
      </c>
      <c r="L767">
        <v>34</v>
      </c>
      <c r="M767">
        <v>90.846392019999996</v>
      </c>
      <c r="N767">
        <v>19.687253120000001</v>
      </c>
      <c r="O767" t="s">
        <v>3</v>
      </c>
      <c r="P767">
        <f>HOUR(Table1[[#This Row],[timestamp]])</f>
        <v>15</v>
      </c>
    </row>
    <row r="768" spans="1:16" x14ac:dyDescent="0.3">
      <c r="A768" s="1">
        <v>45354.659722222219</v>
      </c>
      <c r="B768">
        <v>40.851372599999998</v>
      </c>
      <c r="C768">
        <v>-73.786365790000005</v>
      </c>
      <c r="D768">
        <v>24</v>
      </c>
      <c r="E768">
        <v>66.62283687</v>
      </c>
      <c r="F768">
        <v>49.122514529999997</v>
      </c>
      <c r="G768" t="s">
        <v>4</v>
      </c>
      <c r="H768" t="s">
        <v>7</v>
      </c>
      <c r="I768">
        <v>0</v>
      </c>
      <c r="J768">
        <v>0.62206598499999999</v>
      </c>
      <c r="K768">
        <v>58</v>
      </c>
      <c r="L768">
        <v>44</v>
      </c>
      <c r="M768">
        <v>237.6601402</v>
      </c>
      <c r="N768">
        <v>15.08952047</v>
      </c>
      <c r="O768" t="s">
        <v>9</v>
      </c>
      <c r="P768">
        <f>HOUR(Table1[[#This Row],[timestamp]])</f>
        <v>15</v>
      </c>
    </row>
    <row r="769" spans="1:16" x14ac:dyDescent="0.3">
      <c r="A769" s="1">
        <v>45354.663194444445</v>
      </c>
      <c r="B769">
        <v>40.623166130000001</v>
      </c>
      <c r="C769">
        <v>-73.822445400000007</v>
      </c>
      <c r="D769">
        <v>185</v>
      </c>
      <c r="E769">
        <v>21.485628269999999</v>
      </c>
      <c r="F769">
        <v>45.835667059999999</v>
      </c>
      <c r="G769" t="s">
        <v>1</v>
      </c>
      <c r="H769" t="s">
        <v>8</v>
      </c>
      <c r="I769">
        <v>0</v>
      </c>
      <c r="J769">
        <v>0.28355573299999998</v>
      </c>
      <c r="K769">
        <v>81</v>
      </c>
      <c r="L769">
        <v>1</v>
      </c>
      <c r="M769">
        <v>449.14435309999999</v>
      </c>
      <c r="N769">
        <v>24.21277027</v>
      </c>
      <c r="O769" t="s">
        <v>10</v>
      </c>
      <c r="P769">
        <f>HOUR(Table1[[#This Row],[timestamp]])</f>
        <v>15</v>
      </c>
    </row>
    <row r="770" spans="1:16" x14ac:dyDescent="0.3">
      <c r="A770" s="1">
        <v>45354.666666666664</v>
      </c>
      <c r="B770">
        <v>40.86882894</v>
      </c>
      <c r="C770">
        <v>-73.939791560000003</v>
      </c>
      <c r="D770">
        <v>27</v>
      </c>
      <c r="E770">
        <v>41.905826699999999</v>
      </c>
      <c r="F770">
        <v>17.26829918</v>
      </c>
      <c r="G770" t="s">
        <v>4</v>
      </c>
      <c r="H770" t="s">
        <v>8</v>
      </c>
      <c r="I770">
        <v>0</v>
      </c>
      <c r="J770">
        <v>-0.86406217900000004</v>
      </c>
      <c r="K770">
        <v>56</v>
      </c>
      <c r="L770">
        <v>32</v>
      </c>
      <c r="M770">
        <v>147.62856020000001</v>
      </c>
      <c r="N770">
        <v>27.0748468</v>
      </c>
      <c r="O770" t="s">
        <v>9</v>
      </c>
      <c r="P770">
        <f>HOUR(Table1[[#This Row],[timestamp]])</f>
        <v>16</v>
      </c>
    </row>
    <row r="771" spans="1:16" x14ac:dyDescent="0.3">
      <c r="A771" s="1">
        <v>45354.670138888891</v>
      </c>
      <c r="B771">
        <v>40.7276557</v>
      </c>
      <c r="C771">
        <v>-73.803306059999997</v>
      </c>
      <c r="D771">
        <v>162</v>
      </c>
      <c r="E771">
        <v>65.767530989999997</v>
      </c>
      <c r="F771">
        <v>69.287122460000006</v>
      </c>
      <c r="G771" t="s">
        <v>4</v>
      </c>
      <c r="H771" t="s">
        <v>5</v>
      </c>
      <c r="I771">
        <v>0</v>
      </c>
      <c r="J771">
        <v>-0.99911154099999999</v>
      </c>
      <c r="K771">
        <v>25</v>
      </c>
      <c r="L771">
        <v>22</v>
      </c>
      <c r="M771">
        <v>354.95697699999999</v>
      </c>
      <c r="N771">
        <v>15.79415066</v>
      </c>
      <c r="O771" t="s">
        <v>10</v>
      </c>
      <c r="P771">
        <f>HOUR(Table1[[#This Row],[timestamp]])</f>
        <v>16</v>
      </c>
    </row>
    <row r="772" spans="1:16" x14ac:dyDescent="0.3">
      <c r="A772" s="1">
        <v>45354.673611111109</v>
      </c>
      <c r="B772">
        <v>40.830337559999997</v>
      </c>
      <c r="C772">
        <v>-73.720551319999998</v>
      </c>
      <c r="D772">
        <v>227</v>
      </c>
      <c r="E772">
        <v>8.7073800129999999</v>
      </c>
      <c r="F772">
        <v>60.591193019999999</v>
      </c>
      <c r="G772" t="s">
        <v>4</v>
      </c>
      <c r="H772" t="s">
        <v>8</v>
      </c>
      <c r="I772">
        <v>0</v>
      </c>
      <c r="J772">
        <v>-0.81861488699999996</v>
      </c>
      <c r="K772">
        <v>14</v>
      </c>
      <c r="L772">
        <v>45</v>
      </c>
      <c r="M772">
        <v>133.21601680000001</v>
      </c>
      <c r="N772">
        <v>18.1641713</v>
      </c>
      <c r="O772" t="s">
        <v>3</v>
      </c>
      <c r="P772">
        <f>HOUR(Table1[[#This Row],[timestamp]])</f>
        <v>16</v>
      </c>
    </row>
    <row r="773" spans="1:16" x14ac:dyDescent="0.3">
      <c r="A773" s="1">
        <v>45354.677083333336</v>
      </c>
      <c r="B773">
        <v>40.696978489999999</v>
      </c>
      <c r="C773">
        <v>-73.902387140000002</v>
      </c>
      <c r="D773">
        <v>94</v>
      </c>
      <c r="E773">
        <v>29.318256269999999</v>
      </c>
      <c r="F773">
        <v>21.415438819999999</v>
      </c>
      <c r="G773" t="s">
        <v>1</v>
      </c>
      <c r="H773" t="s">
        <v>5</v>
      </c>
      <c r="I773">
        <v>0</v>
      </c>
      <c r="J773">
        <v>-0.71671907099999999</v>
      </c>
      <c r="K773">
        <v>10</v>
      </c>
      <c r="L773">
        <v>49</v>
      </c>
      <c r="M773">
        <v>269.50859070000001</v>
      </c>
      <c r="N773">
        <v>6.4300805160000003</v>
      </c>
      <c r="O773" t="s">
        <v>10</v>
      </c>
      <c r="P773">
        <f>HOUR(Table1[[#This Row],[timestamp]])</f>
        <v>16</v>
      </c>
    </row>
    <row r="774" spans="1:16" x14ac:dyDescent="0.3">
      <c r="A774" s="1">
        <v>45354.680555555555</v>
      </c>
      <c r="B774">
        <v>40.727578360000003</v>
      </c>
      <c r="C774">
        <v>-73.813480639999995</v>
      </c>
      <c r="D774">
        <v>210</v>
      </c>
      <c r="E774">
        <v>67.794486809999995</v>
      </c>
      <c r="F774">
        <v>99.148116439999995</v>
      </c>
      <c r="G774" t="s">
        <v>1</v>
      </c>
      <c r="H774" t="s">
        <v>8</v>
      </c>
      <c r="I774">
        <v>0</v>
      </c>
      <c r="J774">
        <v>0.97049347200000002</v>
      </c>
      <c r="K774">
        <v>14</v>
      </c>
      <c r="L774">
        <v>47</v>
      </c>
      <c r="M774">
        <v>88.022693099999998</v>
      </c>
      <c r="N774">
        <v>16.68918068</v>
      </c>
      <c r="O774" t="s">
        <v>3</v>
      </c>
      <c r="P774">
        <f>HOUR(Table1[[#This Row],[timestamp]])</f>
        <v>16</v>
      </c>
    </row>
    <row r="775" spans="1:16" x14ac:dyDescent="0.3">
      <c r="A775" s="1">
        <v>45354.684027777781</v>
      </c>
      <c r="B775">
        <v>40.617451299999999</v>
      </c>
      <c r="C775">
        <v>-73.819255319999996</v>
      </c>
      <c r="D775">
        <v>48</v>
      </c>
      <c r="E775">
        <v>58.74962343</v>
      </c>
      <c r="F775">
        <v>82.684737440000006</v>
      </c>
      <c r="G775" t="s">
        <v>4</v>
      </c>
      <c r="H775" t="s">
        <v>5</v>
      </c>
      <c r="I775">
        <v>0</v>
      </c>
      <c r="J775">
        <v>0.11197417899999999</v>
      </c>
      <c r="K775">
        <v>94</v>
      </c>
      <c r="L775">
        <v>21</v>
      </c>
      <c r="M775">
        <v>89.636284189999998</v>
      </c>
      <c r="N775">
        <v>9.7985623860000004</v>
      </c>
      <c r="O775" t="s">
        <v>3</v>
      </c>
      <c r="P775">
        <f>HOUR(Table1[[#This Row],[timestamp]])</f>
        <v>16</v>
      </c>
    </row>
    <row r="776" spans="1:16" x14ac:dyDescent="0.3">
      <c r="A776" s="1">
        <v>45354.6875</v>
      </c>
      <c r="B776">
        <v>40.725200299999997</v>
      </c>
      <c r="C776">
        <v>-73.705681940000005</v>
      </c>
      <c r="D776">
        <v>47</v>
      </c>
      <c r="E776">
        <v>32.19744129</v>
      </c>
      <c r="F776">
        <v>30.710796689999999</v>
      </c>
      <c r="G776" t="s">
        <v>6</v>
      </c>
      <c r="H776" t="s">
        <v>2</v>
      </c>
      <c r="I776">
        <v>0</v>
      </c>
      <c r="J776">
        <v>-0.66714386299999995</v>
      </c>
      <c r="K776">
        <v>24</v>
      </c>
      <c r="L776">
        <v>22</v>
      </c>
      <c r="M776">
        <v>327.7341629</v>
      </c>
      <c r="N776">
        <v>14.098778940000001</v>
      </c>
      <c r="O776" t="s">
        <v>10</v>
      </c>
      <c r="P776">
        <f>HOUR(Table1[[#This Row],[timestamp]])</f>
        <v>16</v>
      </c>
    </row>
    <row r="777" spans="1:16" x14ac:dyDescent="0.3">
      <c r="A777" s="1">
        <v>45354.690972222219</v>
      </c>
      <c r="B777">
        <v>40.860667069999998</v>
      </c>
      <c r="C777">
        <v>-73.887343270000002</v>
      </c>
      <c r="D777">
        <v>192</v>
      </c>
      <c r="E777">
        <v>13.65055504</v>
      </c>
      <c r="F777">
        <v>12.176909350000001</v>
      </c>
      <c r="G777" t="s">
        <v>1</v>
      </c>
      <c r="H777" t="s">
        <v>7</v>
      </c>
      <c r="I777">
        <v>0</v>
      </c>
      <c r="J777">
        <v>0.82012327500000004</v>
      </c>
      <c r="K777">
        <v>94</v>
      </c>
      <c r="L777">
        <v>7</v>
      </c>
      <c r="M777">
        <v>191.30423730000001</v>
      </c>
      <c r="N777">
        <v>8.9756654470000008</v>
      </c>
      <c r="O777" t="s">
        <v>3</v>
      </c>
      <c r="P777">
        <f>HOUR(Table1[[#This Row],[timestamp]])</f>
        <v>16</v>
      </c>
    </row>
    <row r="778" spans="1:16" x14ac:dyDescent="0.3">
      <c r="A778" s="1">
        <v>45354.694444444445</v>
      </c>
      <c r="B778">
        <v>40.826341550000002</v>
      </c>
      <c r="C778">
        <v>-73.935084919999994</v>
      </c>
      <c r="D778">
        <v>189</v>
      </c>
      <c r="E778">
        <v>74.409289670000007</v>
      </c>
      <c r="F778">
        <v>91.147436540000001</v>
      </c>
      <c r="G778" t="s">
        <v>6</v>
      </c>
      <c r="H778" t="s">
        <v>7</v>
      </c>
      <c r="I778">
        <v>0</v>
      </c>
      <c r="J778">
        <v>0.32038275399999999</v>
      </c>
      <c r="K778">
        <v>27</v>
      </c>
      <c r="L778">
        <v>34</v>
      </c>
      <c r="M778">
        <v>347.8392389</v>
      </c>
      <c r="N778">
        <v>7.128399688</v>
      </c>
      <c r="O778" t="s">
        <v>3</v>
      </c>
      <c r="P778">
        <f>HOUR(Table1[[#This Row],[timestamp]])</f>
        <v>16</v>
      </c>
    </row>
    <row r="779" spans="1:16" x14ac:dyDescent="0.3">
      <c r="A779" s="1">
        <v>45354.697916666664</v>
      </c>
      <c r="B779">
        <v>40.705360130000003</v>
      </c>
      <c r="C779">
        <v>-73.706351010000006</v>
      </c>
      <c r="D779">
        <v>218</v>
      </c>
      <c r="E779">
        <v>56.5008208</v>
      </c>
      <c r="F779">
        <v>81.521990740000007</v>
      </c>
      <c r="G779" t="s">
        <v>1</v>
      </c>
      <c r="H779" t="s">
        <v>2</v>
      </c>
      <c r="I779">
        <v>0</v>
      </c>
      <c r="J779">
        <v>-0.91593152899999997</v>
      </c>
      <c r="K779">
        <v>9</v>
      </c>
      <c r="L779">
        <v>8</v>
      </c>
      <c r="M779">
        <v>298.4424085</v>
      </c>
      <c r="N779">
        <v>8.261886294</v>
      </c>
      <c r="O779" t="s">
        <v>3</v>
      </c>
      <c r="P779">
        <f>HOUR(Table1[[#This Row],[timestamp]])</f>
        <v>16</v>
      </c>
    </row>
    <row r="780" spans="1:16" x14ac:dyDescent="0.3">
      <c r="A780" s="1">
        <v>45354.701388888891</v>
      </c>
      <c r="B780">
        <v>40.615802240000001</v>
      </c>
      <c r="C780">
        <v>-73.989625689999997</v>
      </c>
      <c r="D780">
        <v>51</v>
      </c>
      <c r="E780">
        <v>32.017507500000001</v>
      </c>
      <c r="F780">
        <v>84.264854869999994</v>
      </c>
      <c r="G780" t="s">
        <v>4</v>
      </c>
      <c r="H780" t="s">
        <v>8</v>
      </c>
      <c r="I780">
        <v>0</v>
      </c>
      <c r="J780">
        <v>0.14389834800000001</v>
      </c>
      <c r="K780">
        <v>60</v>
      </c>
      <c r="L780">
        <v>45</v>
      </c>
      <c r="M780">
        <v>306.64632799999998</v>
      </c>
      <c r="N780">
        <v>21.757609389999999</v>
      </c>
      <c r="O780" t="s">
        <v>3</v>
      </c>
      <c r="P780">
        <f>HOUR(Table1[[#This Row],[timestamp]])</f>
        <v>16</v>
      </c>
    </row>
    <row r="781" spans="1:16" x14ac:dyDescent="0.3">
      <c r="A781" s="1">
        <v>45354.704861111109</v>
      </c>
      <c r="B781">
        <v>40.874566489999999</v>
      </c>
      <c r="C781">
        <v>-73.872099199999994</v>
      </c>
      <c r="D781">
        <v>120</v>
      </c>
      <c r="E781">
        <v>20.293276949999999</v>
      </c>
      <c r="F781">
        <v>86.369075749999993</v>
      </c>
      <c r="G781" t="s">
        <v>6</v>
      </c>
      <c r="H781" t="s">
        <v>2</v>
      </c>
      <c r="I781">
        <v>0</v>
      </c>
      <c r="J781">
        <v>0.53419997900000005</v>
      </c>
      <c r="K781">
        <v>59</v>
      </c>
      <c r="L781">
        <v>11</v>
      </c>
      <c r="M781">
        <v>427.83102380000003</v>
      </c>
      <c r="N781">
        <v>26.70059659</v>
      </c>
      <c r="O781" t="s">
        <v>3</v>
      </c>
      <c r="P781">
        <f>HOUR(Table1[[#This Row],[timestamp]])</f>
        <v>16</v>
      </c>
    </row>
    <row r="782" spans="1:16" x14ac:dyDescent="0.3">
      <c r="A782" s="1">
        <v>45354.708333333336</v>
      </c>
      <c r="B782">
        <v>40.862946379999997</v>
      </c>
      <c r="C782">
        <v>-73.714626069999994</v>
      </c>
      <c r="D782">
        <v>78</v>
      </c>
      <c r="E782">
        <v>16.496828709999999</v>
      </c>
      <c r="F782">
        <v>86.411080760000004</v>
      </c>
      <c r="G782" t="s">
        <v>4</v>
      </c>
      <c r="H782" t="s">
        <v>7</v>
      </c>
      <c r="I782">
        <v>0</v>
      </c>
      <c r="J782">
        <v>0.46585051500000002</v>
      </c>
      <c r="K782">
        <v>14</v>
      </c>
      <c r="L782">
        <v>16</v>
      </c>
      <c r="M782">
        <v>330.3292644</v>
      </c>
      <c r="N782">
        <v>10.81511957</v>
      </c>
      <c r="O782" t="s">
        <v>3</v>
      </c>
      <c r="P782">
        <f>HOUR(Table1[[#This Row],[timestamp]])</f>
        <v>17</v>
      </c>
    </row>
    <row r="783" spans="1:16" x14ac:dyDescent="0.3">
      <c r="A783" s="1">
        <v>45354.711805555555</v>
      </c>
      <c r="B783">
        <v>40.700702440000001</v>
      </c>
      <c r="C783">
        <v>-73.910977090000003</v>
      </c>
      <c r="D783">
        <v>220</v>
      </c>
      <c r="E783">
        <v>24.519151959999999</v>
      </c>
      <c r="F783">
        <v>74.506731340000002</v>
      </c>
      <c r="G783" t="s">
        <v>1</v>
      </c>
      <c r="H783" t="s">
        <v>5</v>
      </c>
      <c r="I783">
        <v>0</v>
      </c>
      <c r="J783">
        <v>0.126117426</v>
      </c>
      <c r="K783">
        <v>33</v>
      </c>
      <c r="L783">
        <v>40</v>
      </c>
      <c r="M783">
        <v>261.68548440000001</v>
      </c>
      <c r="N783">
        <v>25.280822329999999</v>
      </c>
      <c r="O783" t="s">
        <v>3</v>
      </c>
      <c r="P783">
        <f>HOUR(Table1[[#This Row],[timestamp]])</f>
        <v>17</v>
      </c>
    </row>
    <row r="784" spans="1:16" x14ac:dyDescent="0.3">
      <c r="A784" s="1">
        <v>45354.715277777781</v>
      </c>
      <c r="B784">
        <v>40.842305420000002</v>
      </c>
      <c r="C784">
        <v>-73.981713540000001</v>
      </c>
      <c r="D784">
        <v>255</v>
      </c>
      <c r="E784">
        <v>78.091058149999995</v>
      </c>
      <c r="F784">
        <v>98.98508477</v>
      </c>
      <c r="G784" t="s">
        <v>1</v>
      </c>
      <c r="H784" t="s">
        <v>2</v>
      </c>
      <c r="I784">
        <v>0</v>
      </c>
      <c r="J784">
        <v>0.58647553100000005</v>
      </c>
      <c r="K784">
        <v>50</v>
      </c>
      <c r="L784">
        <v>27</v>
      </c>
      <c r="M784">
        <v>80.161290309999998</v>
      </c>
      <c r="N784">
        <v>15.591784179999999</v>
      </c>
      <c r="O784" t="s">
        <v>3</v>
      </c>
      <c r="P784">
        <f>HOUR(Table1[[#This Row],[timestamp]])</f>
        <v>17</v>
      </c>
    </row>
    <row r="785" spans="1:16" x14ac:dyDescent="0.3">
      <c r="A785" s="1">
        <v>45354.71875</v>
      </c>
      <c r="B785">
        <v>40.800316610000003</v>
      </c>
      <c r="C785">
        <v>-73.951050780000003</v>
      </c>
      <c r="D785">
        <v>149</v>
      </c>
      <c r="E785">
        <v>33.777999049999998</v>
      </c>
      <c r="F785">
        <v>75.099896509999994</v>
      </c>
      <c r="G785" t="s">
        <v>1</v>
      </c>
      <c r="H785" t="s">
        <v>7</v>
      </c>
      <c r="I785">
        <v>0</v>
      </c>
      <c r="J785">
        <v>0.241081341</v>
      </c>
      <c r="K785">
        <v>90</v>
      </c>
      <c r="L785">
        <v>21</v>
      </c>
      <c r="M785">
        <v>180.9751042</v>
      </c>
      <c r="N785">
        <v>17.876748410000001</v>
      </c>
      <c r="O785" t="s">
        <v>10</v>
      </c>
      <c r="P785">
        <f>HOUR(Table1[[#This Row],[timestamp]])</f>
        <v>17</v>
      </c>
    </row>
    <row r="786" spans="1:16" x14ac:dyDescent="0.3">
      <c r="A786" s="1">
        <v>45354.722222222219</v>
      </c>
      <c r="B786">
        <v>40.80126611</v>
      </c>
      <c r="C786">
        <v>-73.923233429999996</v>
      </c>
      <c r="D786">
        <v>192</v>
      </c>
      <c r="E786">
        <v>25.195968959999998</v>
      </c>
      <c r="F786">
        <v>32.892511419999998</v>
      </c>
      <c r="G786" t="s">
        <v>4</v>
      </c>
      <c r="H786" t="s">
        <v>5</v>
      </c>
      <c r="I786">
        <v>0</v>
      </c>
      <c r="J786">
        <v>-0.34945010999999998</v>
      </c>
      <c r="K786">
        <v>9</v>
      </c>
      <c r="L786">
        <v>43</v>
      </c>
      <c r="M786">
        <v>74.895444600000005</v>
      </c>
      <c r="N786">
        <v>6.6063454430000004</v>
      </c>
      <c r="O786" t="s">
        <v>10</v>
      </c>
      <c r="P786">
        <f>HOUR(Table1[[#This Row],[timestamp]])</f>
        <v>17</v>
      </c>
    </row>
    <row r="787" spans="1:16" x14ac:dyDescent="0.3">
      <c r="A787" s="1">
        <v>45354.725694444445</v>
      </c>
      <c r="B787">
        <v>40.84076846</v>
      </c>
      <c r="C787">
        <v>-73.921439599999999</v>
      </c>
      <c r="D787">
        <v>12</v>
      </c>
      <c r="E787">
        <v>19.596423189999999</v>
      </c>
      <c r="F787">
        <v>98.661114429999998</v>
      </c>
      <c r="G787" t="s">
        <v>6</v>
      </c>
      <c r="H787" t="s">
        <v>8</v>
      </c>
      <c r="I787">
        <v>0</v>
      </c>
      <c r="J787">
        <v>-0.99251428200000003</v>
      </c>
      <c r="K787">
        <v>11</v>
      </c>
      <c r="L787">
        <v>36</v>
      </c>
      <c r="M787">
        <v>177.57920480000001</v>
      </c>
      <c r="N787">
        <v>15.234334710000001</v>
      </c>
      <c r="O787" t="s">
        <v>3</v>
      </c>
      <c r="P787">
        <f>HOUR(Table1[[#This Row],[timestamp]])</f>
        <v>17</v>
      </c>
    </row>
    <row r="788" spans="1:16" x14ac:dyDescent="0.3">
      <c r="A788" s="1">
        <v>45354.729166666664</v>
      </c>
      <c r="B788">
        <v>40.712706369999999</v>
      </c>
      <c r="C788">
        <v>-73.978735900000004</v>
      </c>
      <c r="D788">
        <v>103</v>
      </c>
      <c r="E788">
        <v>28.060090599999999</v>
      </c>
      <c r="F788">
        <v>53.931838929999998</v>
      </c>
      <c r="G788" t="s">
        <v>1</v>
      </c>
      <c r="H788" t="s">
        <v>5</v>
      </c>
      <c r="I788">
        <v>0</v>
      </c>
      <c r="J788">
        <v>-0.47434158999999998</v>
      </c>
      <c r="K788">
        <v>21</v>
      </c>
      <c r="L788">
        <v>2</v>
      </c>
      <c r="M788">
        <v>224.6662364</v>
      </c>
      <c r="N788">
        <v>22.12711998</v>
      </c>
      <c r="O788" t="s">
        <v>10</v>
      </c>
      <c r="P788">
        <f>HOUR(Table1[[#This Row],[timestamp]])</f>
        <v>17</v>
      </c>
    </row>
    <row r="789" spans="1:16" x14ac:dyDescent="0.3">
      <c r="A789" s="1">
        <v>45354.732638888891</v>
      </c>
      <c r="B789">
        <v>40.71961383</v>
      </c>
      <c r="C789">
        <v>-73.879419170000006</v>
      </c>
      <c r="D789">
        <v>164</v>
      </c>
      <c r="E789">
        <v>35.706345810000002</v>
      </c>
      <c r="F789">
        <v>19.890808379999999</v>
      </c>
      <c r="G789" t="s">
        <v>1</v>
      </c>
      <c r="H789" t="s">
        <v>5</v>
      </c>
      <c r="I789">
        <v>0</v>
      </c>
      <c r="J789">
        <v>-0.17739179099999999</v>
      </c>
      <c r="K789">
        <v>14</v>
      </c>
      <c r="L789">
        <v>8</v>
      </c>
      <c r="M789">
        <v>234.00380150000001</v>
      </c>
      <c r="N789">
        <v>18.97528535</v>
      </c>
      <c r="O789" t="s">
        <v>10</v>
      </c>
      <c r="P789">
        <f>HOUR(Table1[[#This Row],[timestamp]])</f>
        <v>17</v>
      </c>
    </row>
    <row r="790" spans="1:16" x14ac:dyDescent="0.3">
      <c r="A790" s="1">
        <v>45354.736111111109</v>
      </c>
      <c r="B790">
        <v>40.846010210000003</v>
      </c>
      <c r="C790">
        <v>-73.817602980000004</v>
      </c>
      <c r="D790">
        <v>254</v>
      </c>
      <c r="E790">
        <v>8.7178792529999996</v>
      </c>
      <c r="F790">
        <v>95.715621260000006</v>
      </c>
      <c r="G790" t="s">
        <v>6</v>
      </c>
      <c r="H790" t="s">
        <v>7</v>
      </c>
      <c r="I790">
        <v>0</v>
      </c>
      <c r="J790">
        <v>0.98915432299999995</v>
      </c>
      <c r="K790">
        <v>25</v>
      </c>
      <c r="L790">
        <v>36</v>
      </c>
      <c r="M790">
        <v>320.15315090000001</v>
      </c>
      <c r="N790">
        <v>20.434029389999999</v>
      </c>
      <c r="O790" t="s">
        <v>3</v>
      </c>
      <c r="P790">
        <f>HOUR(Table1[[#This Row],[timestamp]])</f>
        <v>17</v>
      </c>
    </row>
    <row r="791" spans="1:16" x14ac:dyDescent="0.3">
      <c r="A791" s="1">
        <v>45354.739583333336</v>
      </c>
      <c r="B791">
        <v>40.608313699999997</v>
      </c>
      <c r="C791">
        <v>-73.981512719999998</v>
      </c>
      <c r="D791">
        <v>130</v>
      </c>
      <c r="E791">
        <v>21.230457690000001</v>
      </c>
      <c r="F791">
        <v>24.453447310000001</v>
      </c>
      <c r="G791" t="s">
        <v>1</v>
      </c>
      <c r="H791" t="s">
        <v>8</v>
      </c>
      <c r="I791">
        <v>1</v>
      </c>
      <c r="J791">
        <v>0.67551604099999996</v>
      </c>
      <c r="K791">
        <v>19</v>
      </c>
      <c r="L791">
        <v>6</v>
      </c>
      <c r="M791">
        <v>332.19484979999999</v>
      </c>
      <c r="N791">
        <v>28.353654599999999</v>
      </c>
      <c r="O791" t="s">
        <v>3</v>
      </c>
      <c r="P791">
        <f>HOUR(Table1[[#This Row],[timestamp]])</f>
        <v>17</v>
      </c>
    </row>
    <row r="792" spans="1:16" x14ac:dyDescent="0.3">
      <c r="A792" s="1">
        <v>45354.743055555555</v>
      </c>
      <c r="B792">
        <v>40.788107199999999</v>
      </c>
      <c r="C792">
        <v>-73.906212879999998</v>
      </c>
      <c r="D792">
        <v>230</v>
      </c>
      <c r="E792">
        <v>28.094771099999999</v>
      </c>
      <c r="F792">
        <v>36.245286880000002</v>
      </c>
      <c r="G792" t="s">
        <v>1</v>
      </c>
      <c r="H792" t="s">
        <v>7</v>
      </c>
      <c r="I792">
        <v>0</v>
      </c>
      <c r="J792">
        <v>0.20329102299999999</v>
      </c>
      <c r="K792">
        <v>91</v>
      </c>
      <c r="L792">
        <v>7</v>
      </c>
      <c r="M792">
        <v>387.23389639999999</v>
      </c>
      <c r="N792">
        <v>18.048117149999999</v>
      </c>
      <c r="O792" t="s">
        <v>3</v>
      </c>
      <c r="P792">
        <f>HOUR(Table1[[#This Row],[timestamp]])</f>
        <v>17</v>
      </c>
    </row>
    <row r="793" spans="1:16" x14ac:dyDescent="0.3">
      <c r="A793" s="1">
        <v>45354.746527777781</v>
      </c>
      <c r="B793">
        <v>40.666249120000003</v>
      </c>
      <c r="C793">
        <v>-73.798249670000004</v>
      </c>
      <c r="D793">
        <v>53</v>
      </c>
      <c r="E793">
        <v>53.355518760000002</v>
      </c>
      <c r="F793">
        <v>13.041107569999999</v>
      </c>
      <c r="G793" t="s">
        <v>6</v>
      </c>
      <c r="H793" t="s">
        <v>5</v>
      </c>
      <c r="I793">
        <v>0</v>
      </c>
      <c r="J793">
        <v>0.85111213399999996</v>
      </c>
      <c r="K793">
        <v>50</v>
      </c>
      <c r="L793">
        <v>17</v>
      </c>
      <c r="M793">
        <v>95.878398799999999</v>
      </c>
      <c r="N793">
        <v>27.21274566</v>
      </c>
      <c r="O793" t="s">
        <v>9</v>
      </c>
      <c r="P793">
        <f>HOUR(Table1[[#This Row],[timestamp]])</f>
        <v>17</v>
      </c>
    </row>
    <row r="794" spans="1:16" x14ac:dyDescent="0.3">
      <c r="A794" s="1">
        <v>45354.75</v>
      </c>
      <c r="B794">
        <v>40.787687890000001</v>
      </c>
      <c r="C794">
        <v>-73.777641549999998</v>
      </c>
      <c r="D794">
        <v>114</v>
      </c>
      <c r="E794">
        <v>24.6362998</v>
      </c>
      <c r="F794">
        <v>50.879195500000002</v>
      </c>
      <c r="G794" t="s">
        <v>6</v>
      </c>
      <c r="H794" t="s">
        <v>5</v>
      </c>
      <c r="I794">
        <v>1</v>
      </c>
      <c r="J794">
        <v>0.72348446399999999</v>
      </c>
      <c r="K794">
        <v>85</v>
      </c>
      <c r="L794">
        <v>13</v>
      </c>
      <c r="M794">
        <v>434.99527180000001</v>
      </c>
      <c r="N794">
        <v>22.22979063</v>
      </c>
      <c r="O794" t="s">
        <v>3</v>
      </c>
      <c r="P794">
        <f>HOUR(Table1[[#This Row],[timestamp]])</f>
        <v>18</v>
      </c>
    </row>
    <row r="795" spans="1:16" x14ac:dyDescent="0.3">
      <c r="A795" s="1">
        <v>45354.753472222219</v>
      </c>
      <c r="B795">
        <v>40.688966829999998</v>
      </c>
      <c r="C795">
        <v>-73.978412250000005</v>
      </c>
      <c r="D795">
        <v>52</v>
      </c>
      <c r="E795">
        <v>11.731545499999999</v>
      </c>
      <c r="F795">
        <v>32.853618599999997</v>
      </c>
      <c r="G795" t="s">
        <v>1</v>
      </c>
      <c r="H795" t="s">
        <v>8</v>
      </c>
      <c r="I795">
        <v>0</v>
      </c>
      <c r="J795">
        <v>0.172940075</v>
      </c>
      <c r="K795">
        <v>98</v>
      </c>
      <c r="L795">
        <v>27</v>
      </c>
      <c r="M795">
        <v>227.12086819999999</v>
      </c>
      <c r="N795">
        <v>5.1682813830000001</v>
      </c>
      <c r="O795" t="s">
        <v>3</v>
      </c>
      <c r="P795">
        <f>HOUR(Table1[[#This Row],[timestamp]])</f>
        <v>18</v>
      </c>
    </row>
    <row r="796" spans="1:16" x14ac:dyDescent="0.3">
      <c r="A796" s="1">
        <v>45354.756944444445</v>
      </c>
      <c r="B796">
        <v>40.812468240000001</v>
      </c>
      <c r="C796">
        <v>-73.998087409999997</v>
      </c>
      <c r="D796">
        <v>213</v>
      </c>
      <c r="E796">
        <v>33.438108739999997</v>
      </c>
      <c r="F796">
        <v>29.702473730000001</v>
      </c>
      <c r="G796" t="s">
        <v>4</v>
      </c>
      <c r="H796" t="s">
        <v>5</v>
      </c>
      <c r="I796">
        <v>0</v>
      </c>
      <c r="J796">
        <v>-0.113782563</v>
      </c>
      <c r="K796">
        <v>15</v>
      </c>
      <c r="L796">
        <v>6</v>
      </c>
      <c r="M796">
        <v>73.633443630000002</v>
      </c>
      <c r="N796">
        <v>14.65752805</v>
      </c>
      <c r="O796" t="s">
        <v>3</v>
      </c>
      <c r="P796">
        <f>HOUR(Table1[[#This Row],[timestamp]])</f>
        <v>18</v>
      </c>
    </row>
    <row r="797" spans="1:16" x14ac:dyDescent="0.3">
      <c r="A797" s="1">
        <v>45354.760416666664</v>
      </c>
      <c r="B797">
        <v>40.87388129</v>
      </c>
      <c r="C797">
        <v>-73.817763510000006</v>
      </c>
      <c r="D797">
        <v>123</v>
      </c>
      <c r="E797">
        <v>42.92502562</v>
      </c>
      <c r="F797">
        <v>59.872821299999998</v>
      </c>
      <c r="G797" t="s">
        <v>1</v>
      </c>
      <c r="H797" t="s">
        <v>7</v>
      </c>
      <c r="I797">
        <v>1</v>
      </c>
      <c r="J797">
        <v>-0.31555806800000002</v>
      </c>
      <c r="K797">
        <v>80</v>
      </c>
      <c r="L797">
        <v>22</v>
      </c>
      <c r="M797">
        <v>171.57330690000001</v>
      </c>
      <c r="N797">
        <v>11.55101161</v>
      </c>
      <c r="O797" t="s">
        <v>3</v>
      </c>
      <c r="P797">
        <f>HOUR(Table1[[#This Row],[timestamp]])</f>
        <v>18</v>
      </c>
    </row>
    <row r="798" spans="1:16" x14ac:dyDescent="0.3">
      <c r="A798" s="1">
        <v>45354.763888888891</v>
      </c>
      <c r="B798">
        <v>40.703900519999998</v>
      </c>
      <c r="C798">
        <v>-73.738070010000001</v>
      </c>
      <c r="D798">
        <v>82</v>
      </c>
      <c r="E798">
        <v>28.079489209999998</v>
      </c>
      <c r="F798">
        <v>93.968678999999995</v>
      </c>
      <c r="G798" t="s">
        <v>4</v>
      </c>
      <c r="H798" t="s">
        <v>5</v>
      </c>
      <c r="I798">
        <v>0</v>
      </c>
      <c r="J798">
        <v>-0.64695439099999996</v>
      </c>
      <c r="K798">
        <v>24</v>
      </c>
      <c r="L798">
        <v>49</v>
      </c>
      <c r="M798">
        <v>414.11342860000002</v>
      </c>
      <c r="N798">
        <v>22.90905347</v>
      </c>
      <c r="O798" t="s">
        <v>3</v>
      </c>
      <c r="P798">
        <f>HOUR(Table1[[#This Row],[timestamp]])</f>
        <v>18</v>
      </c>
    </row>
    <row r="799" spans="1:16" x14ac:dyDescent="0.3">
      <c r="A799" s="1">
        <v>45354.767361111109</v>
      </c>
      <c r="B799">
        <v>40.779377070000002</v>
      </c>
      <c r="C799">
        <v>-73.93755084</v>
      </c>
      <c r="D799">
        <v>175</v>
      </c>
      <c r="E799">
        <v>69.270935219999998</v>
      </c>
      <c r="F799">
        <v>69.036574580000007</v>
      </c>
      <c r="G799" t="s">
        <v>1</v>
      </c>
      <c r="H799" t="s">
        <v>7</v>
      </c>
      <c r="I799">
        <v>1</v>
      </c>
      <c r="J799">
        <v>0.46240768300000001</v>
      </c>
      <c r="K799">
        <v>36</v>
      </c>
      <c r="L799">
        <v>44</v>
      </c>
      <c r="M799">
        <v>389.36881030000001</v>
      </c>
      <c r="N799">
        <v>15.23372532</v>
      </c>
      <c r="O799" t="s">
        <v>3</v>
      </c>
      <c r="P799">
        <f>HOUR(Table1[[#This Row],[timestamp]])</f>
        <v>18</v>
      </c>
    </row>
    <row r="800" spans="1:16" x14ac:dyDescent="0.3">
      <c r="A800" s="1">
        <v>45354.770833333336</v>
      </c>
      <c r="B800">
        <v>40.69636027</v>
      </c>
      <c r="C800">
        <v>-73.749627540000006</v>
      </c>
      <c r="D800">
        <v>175</v>
      </c>
      <c r="E800">
        <v>17.247962659999999</v>
      </c>
      <c r="F800">
        <v>10.306803540000001</v>
      </c>
      <c r="G800" t="s">
        <v>4</v>
      </c>
      <c r="H800" t="s">
        <v>8</v>
      </c>
      <c r="I800">
        <v>0</v>
      </c>
      <c r="J800">
        <v>-0.83179506299999995</v>
      </c>
      <c r="K800">
        <v>3</v>
      </c>
      <c r="L800">
        <v>5</v>
      </c>
      <c r="M800">
        <v>234.33182579999999</v>
      </c>
      <c r="N800">
        <v>24.664258610000001</v>
      </c>
      <c r="O800" t="s">
        <v>3</v>
      </c>
      <c r="P800">
        <f>HOUR(Table1[[#This Row],[timestamp]])</f>
        <v>18</v>
      </c>
    </row>
    <row r="801" spans="1:16" x14ac:dyDescent="0.3">
      <c r="A801" s="1">
        <v>45354.774305555555</v>
      </c>
      <c r="B801">
        <v>40.804888390000002</v>
      </c>
      <c r="C801">
        <v>-73.845733789999997</v>
      </c>
      <c r="D801">
        <v>291</v>
      </c>
      <c r="E801">
        <v>45.22954833</v>
      </c>
      <c r="F801">
        <v>62.26173902</v>
      </c>
      <c r="G801" t="s">
        <v>4</v>
      </c>
      <c r="H801" t="s">
        <v>5</v>
      </c>
      <c r="I801">
        <v>0</v>
      </c>
      <c r="J801">
        <v>0.41911263300000001</v>
      </c>
      <c r="K801">
        <v>22</v>
      </c>
      <c r="L801">
        <v>30</v>
      </c>
      <c r="M801">
        <v>228.16520600000001</v>
      </c>
      <c r="N801">
        <v>9.8036174410000001</v>
      </c>
      <c r="O801" t="s">
        <v>3</v>
      </c>
      <c r="P801">
        <f>HOUR(Table1[[#This Row],[timestamp]])</f>
        <v>18</v>
      </c>
    </row>
    <row r="802" spans="1:16" x14ac:dyDescent="0.3">
      <c r="A802" s="1">
        <v>45354.777777777781</v>
      </c>
      <c r="B802">
        <v>40.898380330000002</v>
      </c>
      <c r="C802">
        <v>-73.936767160000002</v>
      </c>
      <c r="D802">
        <v>202</v>
      </c>
      <c r="E802">
        <v>32.126536049999999</v>
      </c>
      <c r="F802">
        <v>94.812076790000006</v>
      </c>
      <c r="G802" t="s">
        <v>6</v>
      </c>
      <c r="H802" t="s">
        <v>8</v>
      </c>
      <c r="I802">
        <v>0</v>
      </c>
      <c r="J802">
        <v>-0.76897234299999995</v>
      </c>
      <c r="K802">
        <v>87</v>
      </c>
      <c r="L802">
        <v>23</v>
      </c>
      <c r="M802">
        <v>350.53736900000001</v>
      </c>
      <c r="N802">
        <v>11.18228306</v>
      </c>
      <c r="O802" t="s">
        <v>3</v>
      </c>
      <c r="P802">
        <f>HOUR(Table1[[#This Row],[timestamp]])</f>
        <v>18</v>
      </c>
    </row>
    <row r="803" spans="1:16" x14ac:dyDescent="0.3">
      <c r="A803" s="1">
        <v>45354.78125</v>
      </c>
      <c r="B803">
        <v>40.832261989999999</v>
      </c>
      <c r="C803">
        <v>-73.749444299999993</v>
      </c>
      <c r="D803">
        <v>100</v>
      </c>
      <c r="E803">
        <v>32.729670290000001</v>
      </c>
      <c r="F803">
        <v>48.31162054</v>
      </c>
      <c r="G803" t="s">
        <v>1</v>
      </c>
      <c r="H803" t="s">
        <v>8</v>
      </c>
      <c r="I803">
        <v>0</v>
      </c>
      <c r="J803">
        <v>-0.44020134500000002</v>
      </c>
      <c r="K803">
        <v>85</v>
      </c>
      <c r="L803">
        <v>36</v>
      </c>
      <c r="M803">
        <v>470.09586849999999</v>
      </c>
      <c r="N803">
        <v>15.79038225</v>
      </c>
      <c r="O803" t="s">
        <v>10</v>
      </c>
      <c r="P803">
        <f>HOUR(Table1[[#This Row],[timestamp]])</f>
        <v>18</v>
      </c>
    </row>
    <row r="804" spans="1:16" x14ac:dyDescent="0.3">
      <c r="A804" s="1">
        <v>45354.784722222219</v>
      </c>
      <c r="B804">
        <v>40.736170860000001</v>
      </c>
      <c r="C804">
        <v>-73.954772300000002</v>
      </c>
      <c r="D804">
        <v>279</v>
      </c>
      <c r="E804">
        <v>21.414499159999998</v>
      </c>
      <c r="F804">
        <v>99.16193767</v>
      </c>
      <c r="G804" t="s">
        <v>1</v>
      </c>
      <c r="H804" t="s">
        <v>2</v>
      </c>
      <c r="I804">
        <v>0</v>
      </c>
      <c r="J804">
        <v>-0.76317049999999997</v>
      </c>
      <c r="K804">
        <v>22</v>
      </c>
      <c r="L804">
        <v>10</v>
      </c>
      <c r="M804">
        <v>142.4268021</v>
      </c>
      <c r="N804">
        <v>7.7387303599999999</v>
      </c>
      <c r="O804" t="s">
        <v>3</v>
      </c>
      <c r="P804">
        <f>HOUR(Table1[[#This Row],[timestamp]])</f>
        <v>18</v>
      </c>
    </row>
    <row r="805" spans="1:16" x14ac:dyDescent="0.3">
      <c r="A805" s="1">
        <v>45354.788194444445</v>
      </c>
      <c r="B805">
        <v>40.717845959999998</v>
      </c>
      <c r="C805">
        <v>-73.867754540000007</v>
      </c>
      <c r="D805">
        <v>222</v>
      </c>
      <c r="E805">
        <v>15.159827699999999</v>
      </c>
      <c r="F805">
        <v>96.174699270000005</v>
      </c>
      <c r="G805" t="s">
        <v>4</v>
      </c>
      <c r="H805" t="s">
        <v>5</v>
      </c>
      <c r="I805">
        <v>1</v>
      </c>
      <c r="J805">
        <v>8.0857650000000003E-2</v>
      </c>
      <c r="K805">
        <v>34</v>
      </c>
      <c r="L805">
        <v>28</v>
      </c>
      <c r="M805">
        <v>296.81711610000002</v>
      </c>
      <c r="N805">
        <v>10.288902139999999</v>
      </c>
      <c r="O805" t="s">
        <v>3</v>
      </c>
      <c r="P805">
        <f>HOUR(Table1[[#This Row],[timestamp]])</f>
        <v>18</v>
      </c>
    </row>
    <row r="806" spans="1:16" x14ac:dyDescent="0.3">
      <c r="A806" s="1">
        <v>45354.791666666664</v>
      </c>
      <c r="B806">
        <v>40.72917786</v>
      </c>
      <c r="C806">
        <v>-73.794039799999993</v>
      </c>
      <c r="D806">
        <v>282</v>
      </c>
      <c r="E806">
        <v>79.490034769999994</v>
      </c>
      <c r="F806">
        <v>63.642705249999999</v>
      </c>
      <c r="G806" t="s">
        <v>1</v>
      </c>
      <c r="H806" t="s">
        <v>5</v>
      </c>
      <c r="I806">
        <v>0</v>
      </c>
      <c r="J806">
        <v>0.52793194200000004</v>
      </c>
      <c r="K806">
        <v>19</v>
      </c>
      <c r="L806">
        <v>41</v>
      </c>
      <c r="M806">
        <v>88.591174300000006</v>
      </c>
      <c r="N806">
        <v>14.777483480000001</v>
      </c>
      <c r="O806" t="s">
        <v>3</v>
      </c>
      <c r="P806">
        <f>HOUR(Table1[[#This Row],[timestamp]])</f>
        <v>19</v>
      </c>
    </row>
    <row r="807" spans="1:16" x14ac:dyDescent="0.3">
      <c r="A807" s="1">
        <v>45354.795138888891</v>
      </c>
      <c r="B807">
        <v>40.620376989999997</v>
      </c>
      <c r="C807">
        <v>-73.789715180000002</v>
      </c>
      <c r="D807">
        <v>164</v>
      </c>
      <c r="E807">
        <v>13.14724575</v>
      </c>
      <c r="F807">
        <v>30.735986669999999</v>
      </c>
      <c r="G807" t="s">
        <v>4</v>
      </c>
      <c r="H807" t="s">
        <v>7</v>
      </c>
      <c r="I807">
        <v>0</v>
      </c>
      <c r="J807">
        <v>0.168436794</v>
      </c>
      <c r="K807">
        <v>61</v>
      </c>
      <c r="L807">
        <v>47</v>
      </c>
      <c r="M807">
        <v>62.492002919999997</v>
      </c>
      <c r="N807">
        <v>14.296053049999999</v>
      </c>
      <c r="O807" t="s">
        <v>3</v>
      </c>
      <c r="P807">
        <f>HOUR(Table1[[#This Row],[timestamp]])</f>
        <v>19</v>
      </c>
    </row>
    <row r="808" spans="1:16" x14ac:dyDescent="0.3">
      <c r="A808" s="1">
        <v>45354.798611111109</v>
      </c>
      <c r="B808">
        <v>40.614317849999999</v>
      </c>
      <c r="C808">
        <v>-73.914445099999995</v>
      </c>
      <c r="D808">
        <v>271</v>
      </c>
      <c r="E808">
        <v>45.52192539</v>
      </c>
      <c r="F808">
        <v>60.804297699999999</v>
      </c>
      <c r="G808" t="s">
        <v>1</v>
      </c>
      <c r="H808" t="s">
        <v>5</v>
      </c>
      <c r="I808">
        <v>0</v>
      </c>
      <c r="J808">
        <v>-0.210500247</v>
      </c>
      <c r="K808">
        <v>14</v>
      </c>
      <c r="L808">
        <v>40</v>
      </c>
      <c r="M808">
        <v>323.14697489999998</v>
      </c>
      <c r="N808">
        <v>21.97749958</v>
      </c>
      <c r="O808" t="s">
        <v>3</v>
      </c>
      <c r="P808">
        <f>HOUR(Table1[[#This Row],[timestamp]])</f>
        <v>19</v>
      </c>
    </row>
    <row r="809" spans="1:16" x14ac:dyDescent="0.3">
      <c r="A809" s="1">
        <v>45354.802083333336</v>
      </c>
      <c r="B809">
        <v>40.779871819999997</v>
      </c>
      <c r="C809">
        <v>-73.787571700000001</v>
      </c>
      <c r="D809">
        <v>292</v>
      </c>
      <c r="E809">
        <v>59.854329180000001</v>
      </c>
      <c r="F809">
        <v>12.29213871</v>
      </c>
      <c r="G809" t="s">
        <v>6</v>
      </c>
      <c r="H809" t="s">
        <v>8</v>
      </c>
      <c r="I809">
        <v>0</v>
      </c>
      <c r="J809">
        <v>0.615348742</v>
      </c>
      <c r="K809">
        <v>99</v>
      </c>
      <c r="L809">
        <v>34</v>
      </c>
      <c r="M809">
        <v>362.96309689999998</v>
      </c>
      <c r="N809">
        <v>12.13570908</v>
      </c>
      <c r="O809" t="s">
        <v>3</v>
      </c>
      <c r="P809">
        <f>HOUR(Table1[[#This Row],[timestamp]])</f>
        <v>19</v>
      </c>
    </row>
    <row r="810" spans="1:16" x14ac:dyDescent="0.3">
      <c r="A810" s="1">
        <v>45354.805555555555</v>
      </c>
      <c r="B810">
        <v>40.797795559999997</v>
      </c>
      <c r="C810">
        <v>-73.984483609999998</v>
      </c>
      <c r="D810">
        <v>228</v>
      </c>
      <c r="E810">
        <v>66.486813670000004</v>
      </c>
      <c r="F810">
        <v>21.646163380000001</v>
      </c>
      <c r="G810" t="s">
        <v>4</v>
      </c>
      <c r="H810" t="s">
        <v>5</v>
      </c>
      <c r="I810">
        <v>0</v>
      </c>
      <c r="J810">
        <v>-0.40578423600000002</v>
      </c>
      <c r="K810">
        <v>25</v>
      </c>
      <c r="L810">
        <v>31</v>
      </c>
      <c r="M810">
        <v>403.56170300000002</v>
      </c>
      <c r="N810">
        <v>7.7104399969999999</v>
      </c>
      <c r="O810" t="s">
        <v>3</v>
      </c>
      <c r="P810">
        <f>HOUR(Table1[[#This Row],[timestamp]])</f>
        <v>19</v>
      </c>
    </row>
    <row r="811" spans="1:16" x14ac:dyDescent="0.3">
      <c r="A811" s="1">
        <v>45354.809027777781</v>
      </c>
      <c r="B811">
        <v>40.80320639</v>
      </c>
      <c r="C811">
        <v>-73.87347844</v>
      </c>
      <c r="D811">
        <v>297</v>
      </c>
      <c r="E811">
        <v>11.43191962</v>
      </c>
      <c r="F811">
        <v>78.937324029999999</v>
      </c>
      <c r="G811" t="s">
        <v>6</v>
      </c>
      <c r="H811" t="s">
        <v>7</v>
      </c>
      <c r="I811">
        <v>0</v>
      </c>
      <c r="J811">
        <v>-6.4652429999999999E-3</v>
      </c>
      <c r="K811">
        <v>13</v>
      </c>
      <c r="L811">
        <v>10</v>
      </c>
      <c r="M811">
        <v>355.32589869999998</v>
      </c>
      <c r="N811">
        <v>19.307044489999999</v>
      </c>
      <c r="O811" t="s">
        <v>3</v>
      </c>
      <c r="P811">
        <f>HOUR(Table1[[#This Row],[timestamp]])</f>
        <v>19</v>
      </c>
    </row>
    <row r="812" spans="1:16" x14ac:dyDescent="0.3">
      <c r="A812" s="1">
        <v>45354.8125</v>
      </c>
      <c r="B812">
        <v>40.669994590000002</v>
      </c>
      <c r="C812">
        <v>-73.959616830000002</v>
      </c>
      <c r="D812">
        <v>90</v>
      </c>
      <c r="E812">
        <v>25.241218029999999</v>
      </c>
      <c r="F812">
        <v>37.169281150000003</v>
      </c>
      <c r="G812" t="s">
        <v>1</v>
      </c>
      <c r="H812" t="s">
        <v>7</v>
      </c>
      <c r="I812">
        <v>0</v>
      </c>
      <c r="J812">
        <v>0.37157080399999998</v>
      </c>
      <c r="K812">
        <v>37</v>
      </c>
      <c r="L812">
        <v>27</v>
      </c>
      <c r="M812">
        <v>429.7786251</v>
      </c>
      <c r="N812">
        <v>21.40387239</v>
      </c>
      <c r="O812" t="s">
        <v>10</v>
      </c>
      <c r="P812">
        <f>HOUR(Table1[[#This Row],[timestamp]])</f>
        <v>19</v>
      </c>
    </row>
    <row r="813" spans="1:16" x14ac:dyDescent="0.3">
      <c r="A813" s="1">
        <v>45354.815972222219</v>
      </c>
      <c r="B813">
        <v>40.892635210000002</v>
      </c>
      <c r="C813">
        <v>-73.875466059999994</v>
      </c>
      <c r="D813">
        <v>248</v>
      </c>
      <c r="E813">
        <v>58.446284069999997</v>
      </c>
      <c r="F813">
        <v>66.212059839999995</v>
      </c>
      <c r="G813" t="s">
        <v>6</v>
      </c>
      <c r="H813" t="s">
        <v>8</v>
      </c>
      <c r="I813">
        <v>1</v>
      </c>
      <c r="J813">
        <v>0.43179416799999998</v>
      </c>
      <c r="K813">
        <v>66</v>
      </c>
      <c r="L813">
        <v>42</v>
      </c>
      <c r="M813">
        <v>325.39944919999999</v>
      </c>
      <c r="N813">
        <v>24.68997482</v>
      </c>
      <c r="O813" t="s">
        <v>3</v>
      </c>
      <c r="P813">
        <f>HOUR(Table1[[#This Row],[timestamp]])</f>
        <v>19</v>
      </c>
    </row>
    <row r="814" spans="1:16" x14ac:dyDescent="0.3">
      <c r="A814" s="1">
        <v>45354.819444444445</v>
      </c>
      <c r="B814">
        <v>40.640605700000002</v>
      </c>
      <c r="C814">
        <v>-73.894515729999995</v>
      </c>
      <c r="D814">
        <v>60</v>
      </c>
      <c r="E814">
        <v>25.019430610000001</v>
      </c>
      <c r="F814">
        <v>17.792214659999999</v>
      </c>
      <c r="G814" t="s">
        <v>6</v>
      </c>
      <c r="H814" t="s">
        <v>8</v>
      </c>
      <c r="I814">
        <v>0</v>
      </c>
      <c r="J814">
        <v>0.46777436900000002</v>
      </c>
      <c r="K814">
        <v>67</v>
      </c>
      <c r="L814">
        <v>34</v>
      </c>
      <c r="M814">
        <v>360.69419829999998</v>
      </c>
      <c r="N814">
        <v>9.8673609360000007</v>
      </c>
      <c r="O814" t="s">
        <v>10</v>
      </c>
      <c r="P814">
        <f>HOUR(Table1[[#This Row],[timestamp]])</f>
        <v>19</v>
      </c>
    </row>
    <row r="815" spans="1:16" x14ac:dyDescent="0.3">
      <c r="A815" s="1">
        <v>45354.822916666664</v>
      </c>
      <c r="B815">
        <v>40.814081510000001</v>
      </c>
      <c r="C815">
        <v>-73.934963440000004</v>
      </c>
      <c r="D815">
        <v>251</v>
      </c>
      <c r="E815">
        <v>12.110991930000001</v>
      </c>
      <c r="F815">
        <v>65.104910169999997</v>
      </c>
      <c r="G815" t="s">
        <v>4</v>
      </c>
      <c r="H815" t="s">
        <v>2</v>
      </c>
      <c r="I815">
        <v>0</v>
      </c>
      <c r="J815">
        <v>0.21851109799999999</v>
      </c>
      <c r="K815">
        <v>51</v>
      </c>
      <c r="L815">
        <v>12</v>
      </c>
      <c r="M815">
        <v>280.91072029999998</v>
      </c>
      <c r="N815">
        <v>10.939460309999999</v>
      </c>
      <c r="O815" t="s">
        <v>3</v>
      </c>
      <c r="P815">
        <f>HOUR(Table1[[#This Row],[timestamp]])</f>
        <v>19</v>
      </c>
    </row>
    <row r="816" spans="1:16" x14ac:dyDescent="0.3">
      <c r="A816" s="1">
        <v>45354.826388888891</v>
      </c>
      <c r="B816">
        <v>40.755006100000003</v>
      </c>
      <c r="C816">
        <v>-73.96530104</v>
      </c>
      <c r="D816">
        <v>206</v>
      </c>
      <c r="E816">
        <v>10.28741497</v>
      </c>
      <c r="F816">
        <v>82.763239519999999</v>
      </c>
      <c r="G816" t="s">
        <v>1</v>
      </c>
      <c r="H816" t="s">
        <v>2</v>
      </c>
      <c r="I816">
        <v>0</v>
      </c>
      <c r="J816">
        <v>-0.26031612300000001</v>
      </c>
      <c r="K816">
        <v>48</v>
      </c>
      <c r="L816">
        <v>10</v>
      </c>
      <c r="M816">
        <v>290.58576199999999</v>
      </c>
      <c r="N816">
        <v>5.265931922</v>
      </c>
      <c r="O816" t="s">
        <v>3</v>
      </c>
      <c r="P816">
        <f>HOUR(Table1[[#This Row],[timestamp]])</f>
        <v>19</v>
      </c>
    </row>
    <row r="817" spans="1:16" x14ac:dyDescent="0.3">
      <c r="A817" s="1">
        <v>45354.829861111109</v>
      </c>
      <c r="B817">
        <v>40.777472109999998</v>
      </c>
      <c r="C817">
        <v>-73.931423859999995</v>
      </c>
      <c r="D817">
        <v>186</v>
      </c>
      <c r="E817">
        <v>73.636425310000007</v>
      </c>
      <c r="F817">
        <v>12.48480818</v>
      </c>
      <c r="G817" t="s">
        <v>1</v>
      </c>
      <c r="H817" t="s">
        <v>7</v>
      </c>
      <c r="I817">
        <v>0</v>
      </c>
      <c r="J817">
        <v>0.700100846</v>
      </c>
      <c r="K817">
        <v>18</v>
      </c>
      <c r="L817">
        <v>11</v>
      </c>
      <c r="M817">
        <v>195.0196196</v>
      </c>
      <c r="N817">
        <v>21.365221460000001</v>
      </c>
      <c r="O817" t="s">
        <v>10</v>
      </c>
      <c r="P817">
        <f>HOUR(Table1[[#This Row],[timestamp]])</f>
        <v>19</v>
      </c>
    </row>
    <row r="818" spans="1:16" x14ac:dyDescent="0.3">
      <c r="A818" s="1">
        <v>45354.833333333336</v>
      </c>
      <c r="B818">
        <v>40.798199699999998</v>
      </c>
      <c r="C818">
        <v>-73.812748690000006</v>
      </c>
      <c r="D818">
        <v>21</v>
      </c>
      <c r="E818">
        <v>56.552680709999997</v>
      </c>
      <c r="F818">
        <v>37.215581440000001</v>
      </c>
      <c r="G818" t="s">
        <v>4</v>
      </c>
      <c r="H818" t="s">
        <v>8</v>
      </c>
      <c r="I818">
        <v>0</v>
      </c>
      <c r="J818">
        <v>0.787237725</v>
      </c>
      <c r="K818">
        <v>53</v>
      </c>
      <c r="L818">
        <v>32</v>
      </c>
      <c r="M818">
        <v>250.49216340000001</v>
      </c>
      <c r="N818">
        <v>16.168355739999999</v>
      </c>
      <c r="O818" t="s">
        <v>9</v>
      </c>
      <c r="P818">
        <f>HOUR(Table1[[#This Row],[timestamp]])</f>
        <v>20</v>
      </c>
    </row>
    <row r="819" spans="1:16" x14ac:dyDescent="0.3">
      <c r="A819" s="1">
        <v>45354.836805555555</v>
      </c>
      <c r="B819">
        <v>40.876494800000003</v>
      </c>
      <c r="C819">
        <v>-73.717172890000001</v>
      </c>
      <c r="D819">
        <v>163</v>
      </c>
      <c r="E819">
        <v>25.660418310000001</v>
      </c>
      <c r="F819">
        <v>79.468370800000002</v>
      </c>
      <c r="G819" t="s">
        <v>1</v>
      </c>
      <c r="H819" t="s">
        <v>5</v>
      </c>
      <c r="I819">
        <v>0</v>
      </c>
      <c r="J819">
        <v>0.76971870200000003</v>
      </c>
      <c r="K819">
        <v>87</v>
      </c>
      <c r="L819">
        <v>14</v>
      </c>
      <c r="M819">
        <v>375.02948359999999</v>
      </c>
      <c r="N819">
        <v>18.118395119999999</v>
      </c>
      <c r="O819" t="s">
        <v>10</v>
      </c>
      <c r="P819">
        <f>HOUR(Table1[[#This Row],[timestamp]])</f>
        <v>20</v>
      </c>
    </row>
    <row r="820" spans="1:16" x14ac:dyDescent="0.3">
      <c r="A820" s="1">
        <v>45354.840277777781</v>
      </c>
      <c r="B820">
        <v>40.812412899999998</v>
      </c>
      <c r="C820">
        <v>-73.849128640000004</v>
      </c>
      <c r="D820">
        <v>61</v>
      </c>
      <c r="E820">
        <v>79.434072779999994</v>
      </c>
      <c r="F820">
        <v>46.79854504</v>
      </c>
      <c r="G820" t="s">
        <v>6</v>
      </c>
      <c r="H820" t="s">
        <v>8</v>
      </c>
      <c r="I820">
        <v>1</v>
      </c>
      <c r="J820">
        <v>-0.96562726499999996</v>
      </c>
      <c r="K820">
        <v>63</v>
      </c>
      <c r="L820">
        <v>24</v>
      </c>
      <c r="M820">
        <v>286.27121069999998</v>
      </c>
      <c r="N820">
        <v>12.97409998</v>
      </c>
      <c r="O820" t="s">
        <v>3</v>
      </c>
      <c r="P820">
        <f>HOUR(Table1[[#This Row],[timestamp]])</f>
        <v>20</v>
      </c>
    </row>
    <row r="821" spans="1:16" x14ac:dyDescent="0.3">
      <c r="A821" s="1">
        <v>45354.84375</v>
      </c>
      <c r="B821">
        <v>40.870693520000003</v>
      </c>
      <c r="C821">
        <v>-73.79625738</v>
      </c>
      <c r="D821">
        <v>14</v>
      </c>
      <c r="E821">
        <v>20.44033666</v>
      </c>
      <c r="F821">
        <v>73.403879250000003</v>
      </c>
      <c r="G821" t="s">
        <v>4</v>
      </c>
      <c r="H821" t="s">
        <v>2</v>
      </c>
      <c r="I821">
        <v>0</v>
      </c>
      <c r="J821">
        <v>-0.64069438499999998</v>
      </c>
      <c r="K821">
        <v>25</v>
      </c>
      <c r="L821">
        <v>24</v>
      </c>
      <c r="M821">
        <v>146.4163303</v>
      </c>
      <c r="N821">
        <v>19.98334303</v>
      </c>
      <c r="O821" t="s">
        <v>10</v>
      </c>
      <c r="P821">
        <f>HOUR(Table1[[#This Row],[timestamp]])</f>
        <v>20</v>
      </c>
    </row>
    <row r="822" spans="1:16" x14ac:dyDescent="0.3">
      <c r="A822" s="1">
        <v>45354.847222222219</v>
      </c>
      <c r="B822">
        <v>40.602666220000003</v>
      </c>
      <c r="C822">
        <v>-73.75016712</v>
      </c>
      <c r="D822">
        <v>90</v>
      </c>
      <c r="E822">
        <v>10.755986160000001</v>
      </c>
      <c r="F822">
        <v>84.917257579999998</v>
      </c>
      <c r="G822" t="s">
        <v>1</v>
      </c>
      <c r="H822" t="s">
        <v>7</v>
      </c>
      <c r="I822">
        <v>0</v>
      </c>
      <c r="J822">
        <v>-0.49810179199999999</v>
      </c>
      <c r="K822">
        <v>77</v>
      </c>
      <c r="L822">
        <v>19</v>
      </c>
      <c r="M822">
        <v>237.06323309999999</v>
      </c>
      <c r="N822">
        <v>29.190041860000001</v>
      </c>
      <c r="O822" t="s">
        <v>3</v>
      </c>
      <c r="P822">
        <f>HOUR(Table1[[#This Row],[timestamp]])</f>
        <v>20</v>
      </c>
    </row>
    <row r="823" spans="1:16" x14ac:dyDescent="0.3">
      <c r="A823" s="1">
        <v>45354.850694444445</v>
      </c>
      <c r="B823">
        <v>40.787995860000002</v>
      </c>
      <c r="C823">
        <v>-73.728443679999998</v>
      </c>
      <c r="D823">
        <v>236</v>
      </c>
      <c r="E823">
        <v>58.992981110000002</v>
      </c>
      <c r="F823">
        <v>67.792045090000002</v>
      </c>
      <c r="G823" t="s">
        <v>4</v>
      </c>
      <c r="H823" t="s">
        <v>8</v>
      </c>
      <c r="I823">
        <v>0</v>
      </c>
      <c r="J823">
        <v>0.31361458199999998</v>
      </c>
      <c r="K823">
        <v>50</v>
      </c>
      <c r="L823">
        <v>3</v>
      </c>
      <c r="M823">
        <v>137.80324300000001</v>
      </c>
      <c r="N823">
        <v>25.687834509999998</v>
      </c>
      <c r="O823" t="s">
        <v>3</v>
      </c>
      <c r="P823">
        <f>HOUR(Table1[[#This Row],[timestamp]])</f>
        <v>20</v>
      </c>
    </row>
    <row r="824" spans="1:16" x14ac:dyDescent="0.3">
      <c r="A824" s="1">
        <v>45354.854166666664</v>
      </c>
      <c r="B824">
        <v>40.785061110000001</v>
      </c>
      <c r="C824">
        <v>-73.817540309999998</v>
      </c>
      <c r="D824">
        <v>67</v>
      </c>
      <c r="E824">
        <v>50.644777159999997</v>
      </c>
      <c r="F824">
        <v>66.774457889999994</v>
      </c>
      <c r="G824" t="s">
        <v>4</v>
      </c>
      <c r="H824" t="s">
        <v>5</v>
      </c>
      <c r="I824">
        <v>0</v>
      </c>
      <c r="J824">
        <v>-0.970378564</v>
      </c>
      <c r="K824">
        <v>3</v>
      </c>
      <c r="L824">
        <v>14</v>
      </c>
      <c r="M824">
        <v>232.55152459999999</v>
      </c>
      <c r="N824">
        <v>29.064298189999999</v>
      </c>
      <c r="O824" t="s">
        <v>10</v>
      </c>
      <c r="P824">
        <f>HOUR(Table1[[#This Row],[timestamp]])</f>
        <v>20</v>
      </c>
    </row>
    <row r="825" spans="1:16" x14ac:dyDescent="0.3">
      <c r="A825" s="1">
        <v>45354.857638888891</v>
      </c>
      <c r="B825">
        <v>40.695628429999999</v>
      </c>
      <c r="C825">
        <v>-73.999803790000001</v>
      </c>
      <c r="D825">
        <v>110</v>
      </c>
      <c r="E825">
        <v>34.271569339999999</v>
      </c>
      <c r="F825">
        <v>86.269999650000003</v>
      </c>
      <c r="G825" t="s">
        <v>1</v>
      </c>
      <c r="H825" t="s">
        <v>7</v>
      </c>
      <c r="I825">
        <v>0</v>
      </c>
      <c r="J825">
        <v>0.36473800200000001</v>
      </c>
      <c r="K825">
        <v>93</v>
      </c>
      <c r="L825">
        <v>42</v>
      </c>
      <c r="M825">
        <v>219.0479479</v>
      </c>
      <c r="N825">
        <v>8.2761634229999999</v>
      </c>
      <c r="O825" t="s">
        <v>3</v>
      </c>
      <c r="P825">
        <f>HOUR(Table1[[#This Row],[timestamp]])</f>
        <v>20</v>
      </c>
    </row>
    <row r="826" spans="1:16" x14ac:dyDescent="0.3">
      <c r="A826" s="1">
        <v>45354.861111111109</v>
      </c>
      <c r="B826">
        <v>40.663260600000001</v>
      </c>
      <c r="C826">
        <v>-73.814830009999994</v>
      </c>
      <c r="D826">
        <v>289</v>
      </c>
      <c r="E826">
        <v>50.358700399999996</v>
      </c>
      <c r="F826">
        <v>99.781076810000002</v>
      </c>
      <c r="G826" t="s">
        <v>4</v>
      </c>
      <c r="H826" t="s">
        <v>5</v>
      </c>
      <c r="I826">
        <v>0</v>
      </c>
      <c r="J826">
        <v>-0.465639835</v>
      </c>
      <c r="K826">
        <v>15</v>
      </c>
      <c r="L826">
        <v>34</v>
      </c>
      <c r="M826">
        <v>312.76222890000003</v>
      </c>
      <c r="N826">
        <v>21.961443620000001</v>
      </c>
      <c r="O826" t="s">
        <v>3</v>
      </c>
      <c r="P826">
        <f>HOUR(Table1[[#This Row],[timestamp]])</f>
        <v>20</v>
      </c>
    </row>
    <row r="827" spans="1:16" x14ac:dyDescent="0.3">
      <c r="A827" s="1">
        <v>45354.864583333336</v>
      </c>
      <c r="B827">
        <v>40.670147929999999</v>
      </c>
      <c r="C827">
        <v>-73.855793520000006</v>
      </c>
      <c r="D827">
        <v>237</v>
      </c>
      <c r="E827">
        <v>49.013662269999998</v>
      </c>
      <c r="F827">
        <v>94.248554389999995</v>
      </c>
      <c r="G827" t="s">
        <v>6</v>
      </c>
      <c r="H827" t="s">
        <v>5</v>
      </c>
      <c r="I827">
        <v>0</v>
      </c>
      <c r="J827">
        <v>-0.35864649100000001</v>
      </c>
      <c r="K827">
        <v>56</v>
      </c>
      <c r="L827">
        <v>33</v>
      </c>
      <c r="M827">
        <v>118.6601769</v>
      </c>
      <c r="N827">
        <v>17.790339299999999</v>
      </c>
      <c r="O827" t="s">
        <v>3</v>
      </c>
      <c r="P827">
        <f>HOUR(Table1[[#This Row],[timestamp]])</f>
        <v>20</v>
      </c>
    </row>
    <row r="828" spans="1:16" x14ac:dyDescent="0.3">
      <c r="A828" s="1">
        <v>45354.868055555555</v>
      </c>
      <c r="B828">
        <v>40.743143860000004</v>
      </c>
      <c r="C828">
        <v>-73.820366030000002</v>
      </c>
      <c r="D828">
        <v>23</v>
      </c>
      <c r="E828">
        <v>76.077004200000005</v>
      </c>
      <c r="F828">
        <v>57.122090389999997</v>
      </c>
      <c r="G828" t="s">
        <v>4</v>
      </c>
      <c r="H828" t="s">
        <v>8</v>
      </c>
      <c r="I828">
        <v>0</v>
      </c>
      <c r="J828">
        <v>-0.57791772200000002</v>
      </c>
      <c r="K828">
        <v>56</v>
      </c>
      <c r="L828">
        <v>17</v>
      </c>
      <c r="M828">
        <v>320.55087359999999</v>
      </c>
      <c r="N828">
        <v>19.642247000000001</v>
      </c>
      <c r="O828" t="s">
        <v>10</v>
      </c>
      <c r="P828">
        <f>HOUR(Table1[[#This Row],[timestamp]])</f>
        <v>20</v>
      </c>
    </row>
    <row r="829" spans="1:16" x14ac:dyDescent="0.3">
      <c r="A829" s="1">
        <v>45354.871527777781</v>
      </c>
      <c r="B829">
        <v>40.896060079999998</v>
      </c>
      <c r="C829">
        <v>-73.92554217</v>
      </c>
      <c r="D829">
        <v>160</v>
      </c>
      <c r="E829">
        <v>39.072311849999998</v>
      </c>
      <c r="F829">
        <v>13.682648179999999</v>
      </c>
      <c r="G829" t="s">
        <v>6</v>
      </c>
      <c r="H829" t="s">
        <v>7</v>
      </c>
      <c r="I829">
        <v>0</v>
      </c>
      <c r="J829">
        <v>0.59186603800000004</v>
      </c>
      <c r="K829">
        <v>60</v>
      </c>
      <c r="L829">
        <v>37</v>
      </c>
      <c r="M829">
        <v>342.6609484</v>
      </c>
      <c r="N829">
        <v>26.03433909</v>
      </c>
      <c r="O829" t="s">
        <v>10</v>
      </c>
      <c r="P829">
        <f>HOUR(Table1[[#This Row],[timestamp]])</f>
        <v>20</v>
      </c>
    </row>
    <row r="830" spans="1:16" x14ac:dyDescent="0.3">
      <c r="A830" s="1">
        <v>45354.875</v>
      </c>
      <c r="B830">
        <v>40.792548029999999</v>
      </c>
      <c r="C830">
        <v>-73.995925409999998</v>
      </c>
      <c r="D830">
        <v>52</v>
      </c>
      <c r="E830">
        <v>47.152740649999998</v>
      </c>
      <c r="F830">
        <v>64.333332709999993</v>
      </c>
      <c r="G830" t="s">
        <v>4</v>
      </c>
      <c r="H830" t="s">
        <v>8</v>
      </c>
      <c r="I830">
        <v>0</v>
      </c>
      <c r="J830">
        <v>-0.28033812800000002</v>
      </c>
      <c r="K830">
        <v>32</v>
      </c>
      <c r="L830">
        <v>43</v>
      </c>
      <c r="M830">
        <v>72.994447699999995</v>
      </c>
      <c r="N830">
        <v>12.489537540000001</v>
      </c>
      <c r="O830" t="s">
        <v>10</v>
      </c>
      <c r="P830">
        <f>HOUR(Table1[[#This Row],[timestamp]])</f>
        <v>21</v>
      </c>
    </row>
    <row r="831" spans="1:16" x14ac:dyDescent="0.3">
      <c r="A831" s="1">
        <v>45354.878472222219</v>
      </c>
      <c r="B831">
        <v>40.777777739999998</v>
      </c>
      <c r="C831">
        <v>-73.758383030000005</v>
      </c>
      <c r="D831">
        <v>173</v>
      </c>
      <c r="E831">
        <v>73.9550883</v>
      </c>
      <c r="F831">
        <v>24.9854354</v>
      </c>
      <c r="G831" t="s">
        <v>4</v>
      </c>
      <c r="H831" t="s">
        <v>8</v>
      </c>
      <c r="I831">
        <v>0</v>
      </c>
      <c r="J831">
        <v>0.18171225999999999</v>
      </c>
      <c r="K831">
        <v>92</v>
      </c>
      <c r="L831">
        <v>19</v>
      </c>
      <c r="M831">
        <v>495.78617830000002</v>
      </c>
      <c r="N831">
        <v>27.101455730000001</v>
      </c>
      <c r="O831" t="s">
        <v>10</v>
      </c>
      <c r="P831">
        <f>HOUR(Table1[[#This Row],[timestamp]])</f>
        <v>21</v>
      </c>
    </row>
    <row r="832" spans="1:16" x14ac:dyDescent="0.3">
      <c r="A832" s="1">
        <v>45354.881944444445</v>
      </c>
      <c r="B832">
        <v>40.831551740000002</v>
      </c>
      <c r="C832">
        <v>-73.964542890000004</v>
      </c>
      <c r="D832">
        <v>85</v>
      </c>
      <c r="E832">
        <v>29.759006450000001</v>
      </c>
      <c r="F832">
        <v>95.432931269999997</v>
      </c>
      <c r="G832" t="s">
        <v>4</v>
      </c>
      <c r="H832" t="s">
        <v>5</v>
      </c>
      <c r="I832">
        <v>0</v>
      </c>
      <c r="J832">
        <v>-0.57774447100000004</v>
      </c>
      <c r="K832">
        <v>36</v>
      </c>
      <c r="L832">
        <v>37</v>
      </c>
      <c r="M832">
        <v>190.6566436</v>
      </c>
      <c r="N832">
        <v>5.4475070619999997</v>
      </c>
      <c r="O832" t="s">
        <v>3</v>
      </c>
      <c r="P832">
        <f>HOUR(Table1[[#This Row],[timestamp]])</f>
        <v>21</v>
      </c>
    </row>
    <row r="833" spans="1:16" x14ac:dyDescent="0.3">
      <c r="A833" s="1">
        <v>45354.885416666664</v>
      </c>
      <c r="B833">
        <v>40.73559625</v>
      </c>
      <c r="C833">
        <v>-73.723643019999997</v>
      </c>
      <c r="D833">
        <v>236</v>
      </c>
      <c r="E833">
        <v>73.386050229999995</v>
      </c>
      <c r="F833">
        <v>80.620910719999998</v>
      </c>
      <c r="G833" t="s">
        <v>4</v>
      </c>
      <c r="H833" t="s">
        <v>2</v>
      </c>
      <c r="I833">
        <v>0</v>
      </c>
      <c r="J833">
        <v>0.87302003699999997</v>
      </c>
      <c r="K833">
        <v>31</v>
      </c>
      <c r="L833">
        <v>0</v>
      </c>
      <c r="M833">
        <v>165.67654830000001</v>
      </c>
      <c r="N833">
        <v>21.599526059999999</v>
      </c>
      <c r="O833" t="s">
        <v>3</v>
      </c>
      <c r="P833">
        <f>HOUR(Table1[[#This Row],[timestamp]])</f>
        <v>21</v>
      </c>
    </row>
    <row r="834" spans="1:16" x14ac:dyDescent="0.3">
      <c r="A834" s="1">
        <v>45354.888888888891</v>
      </c>
      <c r="B834">
        <v>40.812654260000002</v>
      </c>
      <c r="C834">
        <v>-73.708718340000004</v>
      </c>
      <c r="D834">
        <v>294</v>
      </c>
      <c r="E834">
        <v>58.144588419999998</v>
      </c>
      <c r="F834">
        <v>82.280150930000005</v>
      </c>
      <c r="G834" t="s">
        <v>4</v>
      </c>
      <c r="H834" t="s">
        <v>2</v>
      </c>
      <c r="I834">
        <v>0</v>
      </c>
      <c r="J834">
        <v>-0.99329077300000002</v>
      </c>
      <c r="K834">
        <v>50</v>
      </c>
      <c r="L834">
        <v>9</v>
      </c>
      <c r="M834">
        <v>281.07625100000001</v>
      </c>
      <c r="N834">
        <v>28.021057809999999</v>
      </c>
      <c r="O834" t="s">
        <v>3</v>
      </c>
      <c r="P834">
        <f>HOUR(Table1[[#This Row],[timestamp]])</f>
        <v>21</v>
      </c>
    </row>
    <row r="835" spans="1:16" x14ac:dyDescent="0.3">
      <c r="A835" s="1">
        <v>45354.892361111109</v>
      </c>
      <c r="B835">
        <v>40.60669223</v>
      </c>
      <c r="C835">
        <v>-73.916151380000002</v>
      </c>
      <c r="D835">
        <v>138</v>
      </c>
      <c r="E835">
        <v>28.37425094</v>
      </c>
      <c r="F835">
        <v>96.08392087</v>
      </c>
      <c r="G835" t="s">
        <v>1</v>
      </c>
      <c r="H835" t="s">
        <v>8</v>
      </c>
      <c r="I835">
        <v>0</v>
      </c>
      <c r="J835">
        <v>-1.7510909000000002E-2</v>
      </c>
      <c r="K835">
        <v>68</v>
      </c>
      <c r="L835">
        <v>41</v>
      </c>
      <c r="M835">
        <v>354.561645</v>
      </c>
      <c r="N835">
        <v>18.528346150000001</v>
      </c>
      <c r="O835" t="s">
        <v>3</v>
      </c>
      <c r="P835">
        <f>HOUR(Table1[[#This Row],[timestamp]])</f>
        <v>21</v>
      </c>
    </row>
    <row r="836" spans="1:16" x14ac:dyDescent="0.3">
      <c r="A836" s="1">
        <v>45354.895833333336</v>
      </c>
      <c r="B836">
        <v>40.774134599999996</v>
      </c>
      <c r="C836">
        <v>-73.919853560000007</v>
      </c>
      <c r="D836">
        <v>21</v>
      </c>
      <c r="E836">
        <v>25.03025414</v>
      </c>
      <c r="F836">
        <v>87.85101118</v>
      </c>
      <c r="G836" t="s">
        <v>6</v>
      </c>
      <c r="H836" t="s">
        <v>8</v>
      </c>
      <c r="I836">
        <v>0</v>
      </c>
      <c r="J836">
        <v>-0.426517064</v>
      </c>
      <c r="K836">
        <v>43</v>
      </c>
      <c r="L836">
        <v>9</v>
      </c>
      <c r="M836">
        <v>169.52407450000001</v>
      </c>
      <c r="N836">
        <v>5.462061866</v>
      </c>
      <c r="O836" t="s">
        <v>3</v>
      </c>
      <c r="P836">
        <f>HOUR(Table1[[#This Row],[timestamp]])</f>
        <v>21</v>
      </c>
    </row>
    <row r="837" spans="1:16" x14ac:dyDescent="0.3">
      <c r="A837" s="1">
        <v>45354.899305555555</v>
      </c>
      <c r="B837">
        <v>40.62441862</v>
      </c>
      <c r="C837">
        <v>-73.789595430000006</v>
      </c>
      <c r="D837">
        <v>97</v>
      </c>
      <c r="E837">
        <v>40.19939712</v>
      </c>
      <c r="F837">
        <v>50.129180460000001</v>
      </c>
      <c r="G837" t="s">
        <v>4</v>
      </c>
      <c r="H837" t="s">
        <v>7</v>
      </c>
      <c r="I837">
        <v>0</v>
      </c>
      <c r="J837">
        <v>-0.65900874200000004</v>
      </c>
      <c r="K837">
        <v>40</v>
      </c>
      <c r="L837">
        <v>42</v>
      </c>
      <c r="M837">
        <v>182.08840230000001</v>
      </c>
      <c r="N837">
        <v>16.22894702</v>
      </c>
      <c r="O837" t="s">
        <v>10</v>
      </c>
      <c r="P837">
        <f>HOUR(Table1[[#This Row],[timestamp]])</f>
        <v>21</v>
      </c>
    </row>
    <row r="838" spans="1:16" x14ac:dyDescent="0.3">
      <c r="A838" s="1">
        <v>45354.902777777781</v>
      </c>
      <c r="B838">
        <v>40.609995830000003</v>
      </c>
      <c r="C838">
        <v>-73.851232839999994</v>
      </c>
      <c r="D838">
        <v>242</v>
      </c>
      <c r="E838">
        <v>76.635762490000005</v>
      </c>
      <c r="F838">
        <v>65.471780910000007</v>
      </c>
      <c r="G838" t="s">
        <v>1</v>
      </c>
      <c r="H838" t="s">
        <v>8</v>
      </c>
      <c r="I838">
        <v>0</v>
      </c>
      <c r="J838">
        <v>0.84905883500000001</v>
      </c>
      <c r="K838">
        <v>58</v>
      </c>
      <c r="L838">
        <v>3</v>
      </c>
      <c r="M838">
        <v>204.66993719999999</v>
      </c>
      <c r="N838">
        <v>9.4767803070000003</v>
      </c>
      <c r="O838" t="s">
        <v>3</v>
      </c>
      <c r="P838">
        <f>HOUR(Table1[[#This Row],[timestamp]])</f>
        <v>21</v>
      </c>
    </row>
    <row r="839" spans="1:16" x14ac:dyDescent="0.3">
      <c r="A839" s="1">
        <v>45354.90625</v>
      </c>
      <c r="B839">
        <v>40.686462749999997</v>
      </c>
      <c r="C839">
        <v>-73.976602749999998</v>
      </c>
      <c r="D839">
        <v>43</v>
      </c>
      <c r="E839">
        <v>75.895685920000005</v>
      </c>
      <c r="F839">
        <v>18.807727159999999</v>
      </c>
      <c r="G839" t="s">
        <v>1</v>
      </c>
      <c r="H839" t="s">
        <v>2</v>
      </c>
      <c r="I839">
        <v>0</v>
      </c>
      <c r="J839">
        <v>0.17567801</v>
      </c>
      <c r="K839">
        <v>91</v>
      </c>
      <c r="L839">
        <v>2</v>
      </c>
      <c r="M839">
        <v>399.89890029999998</v>
      </c>
      <c r="N839">
        <v>24.905605609999999</v>
      </c>
      <c r="O839" t="s">
        <v>9</v>
      </c>
      <c r="P839">
        <f>HOUR(Table1[[#This Row],[timestamp]])</f>
        <v>21</v>
      </c>
    </row>
    <row r="840" spans="1:16" x14ac:dyDescent="0.3">
      <c r="A840" s="1">
        <v>45354.909722222219</v>
      </c>
      <c r="B840">
        <v>40.692930480000001</v>
      </c>
      <c r="C840">
        <v>-73.76752055</v>
      </c>
      <c r="D840">
        <v>85</v>
      </c>
      <c r="E840">
        <v>13.15145452</v>
      </c>
      <c r="F840">
        <v>54.004737120000001</v>
      </c>
      <c r="G840" t="s">
        <v>1</v>
      </c>
      <c r="H840" t="s">
        <v>8</v>
      </c>
      <c r="I840">
        <v>0</v>
      </c>
      <c r="J840">
        <v>0.16555189300000001</v>
      </c>
      <c r="K840">
        <v>78</v>
      </c>
      <c r="L840">
        <v>48</v>
      </c>
      <c r="M840">
        <v>74.606230830000001</v>
      </c>
      <c r="N840">
        <v>14.277902109999999</v>
      </c>
      <c r="O840" t="s">
        <v>3</v>
      </c>
      <c r="P840">
        <f>HOUR(Table1[[#This Row],[timestamp]])</f>
        <v>21</v>
      </c>
    </row>
    <row r="841" spans="1:16" x14ac:dyDescent="0.3">
      <c r="A841" s="1">
        <v>45354.913194444445</v>
      </c>
      <c r="B841">
        <v>40.7917877</v>
      </c>
      <c r="C841">
        <v>-73.830541609999997</v>
      </c>
      <c r="D841">
        <v>255</v>
      </c>
      <c r="E841">
        <v>42.596497569999997</v>
      </c>
      <c r="F841">
        <v>11.9321471</v>
      </c>
      <c r="G841" t="s">
        <v>4</v>
      </c>
      <c r="H841" t="s">
        <v>8</v>
      </c>
      <c r="I841">
        <v>0</v>
      </c>
      <c r="J841">
        <v>-0.46490560600000003</v>
      </c>
      <c r="K841">
        <v>30</v>
      </c>
      <c r="L841">
        <v>11</v>
      </c>
      <c r="M841">
        <v>220.4104968</v>
      </c>
      <c r="N841">
        <v>15.43623097</v>
      </c>
      <c r="O841" t="s">
        <v>3</v>
      </c>
      <c r="P841">
        <f>HOUR(Table1[[#This Row],[timestamp]])</f>
        <v>21</v>
      </c>
    </row>
    <row r="842" spans="1:16" x14ac:dyDescent="0.3">
      <c r="A842" s="1">
        <v>45354.916666666664</v>
      </c>
      <c r="B842">
        <v>40.682223950000001</v>
      </c>
      <c r="C842">
        <v>-73.831478989999994</v>
      </c>
      <c r="D842">
        <v>250</v>
      </c>
      <c r="E842">
        <v>8.1264447929999992</v>
      </c>
      <c r="F842">
        <v>67.882237169999996</v>
      </c>
      <c r="G842" t="s">
        <v>6</v>
      </c>
      <c r="H842" t="s">
        <v>7</v>
      </c>
      <c r="I842">
        <v>0</v>
      </c>
      <c r="J842">
        <v>-0.94708084699999995</v>
      </c>
      <c r="K842">
        <v>52</v>
      </c>
      <c r="L842">
        <v>23</v>
      </c>
      <c r="M842">
        <v>300.66821160000001</v>
      </c>
      <c r="N842">
        <v>10.93304472</v>
      </c>
      <c r="O842" t="s">
        <v>3</v>
      </c>
      <c r="P842">
        <f>HOUR(Table1[[#This Row],[timestamp]])</f>
        <v>22</v>
      </c>
    </row>
    <row r="843" spans="1:16" x14ac:dyDescent="0.3">
      <c r="A843" s="1">
        <v>45354.920138888891</v>
      </c>
      <c r="B843">
        <v>40.788967229999997</v>
      </c>
      <c r="C843">
        <v>-73.879349730000001</v>
      </c>
      <c r="D843">
        <v>208</v>
      </c>
      <c r="E843">
        <v>73.527008449999997</v>
      </c>
      <c r="F843">
        <v>44.235242229999997</v>
      </c>
      <c r="G843" t="s">
        <v>6</v>
      </c>
      <c r="H843" t="s">
        <v>7</v>
      </c>
      <c r="I843">
        <v>0</v>
      </c>
      <c r="J843">
        <v>-0.19323489699999999</v>
      </c>
      <c r="K843">
        <v>23</v>
      </c>
      <c r="L843">
        <v>36</v>
      </c>
      <c r="M843">
        <v>173.65300730000001</v>
      </c>
      <c r="N843">
        <v>20.60829717</v>
      </c>
      <c r="O843" t="s">
        <v>3</v>
      </c>
      <c r="P843">
        <f>HOUR(Table1[[#This Row],[timestamp]])</f>
        <v>22</v>
      </c>
    </row>
    <row r="844" spans="1:16" x14ac:dyDescent="0.3">
      <c r="A844" s="1">
        <v>45354.923611111109</v>
      </c>
      <c r="B844">
        <v>40.693513639999999</v>
      </c>
      <c r="C844">
        <v>-73.947608829999993</v>
      </c>
      <c r="D844">
        <v>116</v>
      </c>
      <c r="E844">
        <v>67.570880970000005</v>
      </c>
      <c r="F844">
        <v>15.58187852</v>
      </c>
      <c r="G844" t="s">
        <v>4</v>
      </c>
      <c r="H844" t="s">
        <v>7</v>
      </c>
      <c r="I844">
        <v>0</v>
      </c>
      <c r="J844">
        <v>-0.24959188299999999</v>
      </c>
      <c r="K844">
        <v>79</v>
      </c>
      <c r="L844">
        <v>30</v>
      </c>
      <c r="M844">
        <v>321.61637580000001</v>
      </c>
      <c r="N844">
        <v>25.39874644</v>
      </c>
      <c r="O844" t="s">
        <v>10</v>
      </c>
      <c r="P844">
        <f>HOUR(Table1[[#This Row],[timestamp]])</f>
        <v>22</v>
      </c>
    </row>
    <row r="845" spans="1:16" x14ac:dyDescent="0.3">
      <c r="A845" s="1">
        <v>45354.927083333336</v>
      </c>
      <c r="B845">
        <v>40.898604089999999</v>
      </c>
      <c r="C845">
        <v>-73.792456610000002</v>
      </c>
      <c r="D845">
        <v>32</v>
      </c>
      <c r="E845">
        <v>31.713200230000002</v>
      </c>
      <c r="F845">
        <v>58.766825300000001</v>
      </c>
      <c r="G845" t="s">
        <v>6</v>
      </c>
      <c r="H845" t="s">
        <v>5</v>
      </c>
      <c r="I845">
        <v>0</v>
      </c>
      <c r="J845">
        <v>2.2338035999999999E-2</v>
      </c>
      <c r="K845">
        <v>70</v>
      </c>
      <c r="L845">
        <v>8</v>
      </c>
      <c r="M845">
        <v>213.9192463</v>
      </c>
      <c r="N845">
        <v>17.837917300000001</v>
      </c>
      <c r="O845" t="s">
        <v>10</v>
      </c>
      <c r="P845">
        <f>HOUR(Table1[[#This Row],[timestamp]])</f>
        <v>22</v>
      </c>
    </row>
    <row r="846" spans="1:16" x14ac:dyDescent="0.3">
      <c r="A846" s="1">
        <v>45354.930555555555</v>
      </c>
      <c r="B846">
        <v>40.662805720000001</v>
      </c>
      <c r="C846">
        <v>-73.869862159999997</v>
      </c>
      <c r="D846">
        <v>222</v>
      </c>
      <c r="E846">
        <v>26.29756347</v>
      </c>
      <c r="F846">
        <v>71.384917459999997</v>
      </c>
      <c r="G846" t="s">
        <v>1</v>
      </c>
      <c r="H846" t="s">
        <v>2</v>
      </c>
      <c r="I846">
        <v>0</v>
      </c>
      <c r="J846">
        <v>-0.46870055399999999</v>
      </c>
      <c r="K846">
        <v>93</v>
      </c>
      <c r="L846">
        <v>3</v>
      </c>
      <c r="M846">
        <v>393.0938822</v>
      </c>
      <c r="N846">
        <v>9.0687899779999999</v>
      </c>
      <c r="O846" t="s">
        <v>3</v>
      </c>
      <c r="P846">
        <f>HOUR(Table1[[#This Row],[timestamp]])</f>
        <v>22</v>
      </c>
    </row>
    <row r="847" spans="1:16" x14ac:dyDescent="0.3">
      <c r="A847" s="1">
        <v>45354.934027777781</v>
      </c>
      <c r="B847">
        <v>40.82479704</v>
      </c>
      <c r="C847">
        <v>-73.943495189999993</v>
      </c>
      <c r="D847">
        <v>17</v>
      </c>
      <c r="E847">
        <v>15.567267960000001</v>
      </c>
      <c r="F847">
        <v>10.44900919</v>
      </c>
      <c r="G847" t="s">
        <v>1</v>
      </c>
      <c r="H847" t="s">
        <v>2</v>
      </c>
      <c r="I847">
        <v>0</v>
      </c>
      <c r="J847">
        <v>-0.88382637900000005</v>
      </c>
      <c r="K847">
        <v>44</v>
      </c>
      <c r="L847">
        <v>40</v>
      </c>
      <c r="M847">
        <v>245.06486269999999</v>
      </c>
      <c r="N847">
        <v>16.61256873</v>
      </c>
      <c r="O847" t="s">
        <v>3</v>
      </c>
      <c r="P847">
        <f>HOUR(Table1[[#This Row],[timestamp]])</f>
        <v>22</v>
      </c>
    </row>
    <row r="848" spans="1:16" x14ac:dyDescent="0.3">
      <c r="A848" s="1">
        <v>45354.9375</v>
      </c>
      <c r="B848">
        <v>40.849257420000001</v>
      </c>
      <c r="C848">
        <v>-73.970223849999996</v>
      </c>
      <c r="D848">
        <v>34</v>
      </c>
      <c r="E848">
        <v>8.4173588479999992</v>
      </c>
      <c r="F848">
        <v>63.889246450000002</v>
      </c>
      <c r="G848" t="s">
        <v>6</v>
      </c>
      <c r="H848" t="s">
        <v>5</v>
      </c>
      <c r="I848">
        <v>0</v>
      </c>
      <c r="J848">
        <v>0.51582713700000005</v>
      </c>
      <c r="K848">
        <v>87</v>
      </c>
      <c r="L848">
        <v>47</v>
      </c>
      <c r="M848">
        <v>148.8813413</v>
      </c>
      <c r="N848">
        <v>23.246850819999999</v>
      </c>
      <c r="O848" t="s">
        <v>3</v>
      </c>
      <c r="P848">
        <f>HOUR(Table1[[#This Row],[timestamp]])</f>
        <v>22</v>
      </c>
    </row>
    <row r="849" spans="1:16" x14ac:dyDescent="0.3">
      <c r="A849" s="1">
        <v>45354.940972222219</v>
      </c>
      <c r="B849">
        <v>40.656731469999997</v>
      </c>
      <c r="C849">
        <v>-73.789192630000002</v>
      </c>
      <c r="D849">
        <v>215</v>
      </c>
      <c r="E849">
        <v>32.773359130000003</v>
      </c>
      <c r="F849">
        <v>55.966033439999997</v>
      </c>
      <c r="G849" t="s">
        <v>1</v>
      </c>
      <c r="H849" t="s">
        <v>7</v>
      </c>
      <c r="I849">
        <v>0</v>
      </c>
      <c r="J849">
        <v>0.19231036600000001</v>
      </c>
      <c r="K849">
        <v>96</v>
      </c>
      <c r="L849">
        <v>17</v>
      </c>
      <c r="M849">
        <v>249.17987199999999</v>
      </c>
      <c r="N849">
        <v>16.095481830000001</v>
      </c>
      <c r="O849" t="s">
        <v>3</v>
      </c>
      <c r="P849">
        <f>HOUR(Table1[[#This Row],[timestamp]])</f>
        <v>22</v>
      </c>
    </row>
    <row r="850" spans="1:16" x14ac:dyDescent="0.3">
      <c r="A850" s="1">
        <v>45354.944444444445</v>
      </c>
      <c r="B850">
        <v>40.71494809</v>
      </c>
      <c r="C850">
        <v>-73.883345790000007</v>
      </c>
      <c r="D850">
        <v>105</v>
      </c>
      <c r="E850">
        <v>54.97390145</v>
      </c>
      <c r="F850">
        <v>73.882954389999995</v>
      </c>
      <c r="G850" t="s">
        <v>4</v>
      </c>
      <c r="H850" t="s">
        <v>8</v>
      </c>
      <c r="I850">
        <v>0</v>
      </c>
      <c r="J850">
        <v>-0.55124757300000005</v>
      </c>
      <c r="K850">
        <v>6</v>
      </c>
      <c r="L850">
        <v>20</v>
      </c>
      <c r="M850">
        <v>372.95894429999998</v>
      </c>
      <c r="N850">
        <v>24.0344543</v>
      </c>
      <c r="O850" t="s">
        <v>10</v>
      </c>
      <c r="P850">
        <f>HOUR(Table1[[#This Row],[timestamp]])</f>
        <v>22</v>
      </c>
    </row>
    <row r="851" spans="1:16" x14ac:dyDescent="0.3">
      <c r="A851" s="1">
        <v>45354.947916666664</v>
      </c>
      <c r="B851">
        <v>40.882499109999998</v>
      </c>
      <c r="C851">
        <v>-73.911496549999995</v>
      </c>
      <c r="D851">
        <v>163</v>
      </c>
      <c r="E851">
        <v>42.01073641</v>
      </c>
      <c r="F851">
        <v>19.318055170000001</v>
      </c>
      <c r="G851" t="s">
        <v>6</v>
      </c>
      <c r="H851" t="s">
        <v>7</v>
      </c>
      <c r="I851">
        <v>0</v>
      </c>
      <c r="J851">
        <v>0.46444295400000002</v>
      </c>
      <c r="K851">
        <v>20</v>
      </c>
      <c r="L851">
        <v>29</v>
      </c>
      <c r="M851">
        <v>277.85563350000001</v>
      </c>
      <c r="N851">
        <v>8.0758823789999994</v>
      </c>
      <c r="O851" t="s">
        <v>10</v>
      </c>
      <c r="P851">
        <f>HOUR(Table1[[#This Row],[timestamp]])</f>
        <v>22</v>
      </c>
    </row>
    <row r="852" spans="1:16" x14ac:dyDescent="0.3">
      <c r="A852" s="1">
        <v>45354.951388888891</v>
      </c>
      <c r="B852">
        <v>40.651938119999997</v>
      </c>
      <c r="C852">
        <v>-73.844912239999999</v>
      </c>
      <c r="D852">
        <v>107</v>
      </c>
      <c r="E852">
        <v>40.676274030000002</v>
      </c>
      <c r="F852">
        <v>17.987668920000001</v>
      </c>
      <c r="G852" t="s">
        <v>1</v>
      </c>
      <c r="H852" t="s">
        <v>7</v>
      </c>
      <c r="I852">
        <v>0</v>
      </c>
      <c r="J852">
        <v>-0.59595020200000004</v>
      </c>
      <c r="K852">
        <v>50</v>
      </c>
      <c r="L852">
        <v>15</v>
      </c>
      <c r="M852">
        <v>287.28948550000001</v>
      </c>
      <c r="N852">
        <v>5.4530381459999999</v>
      </c>
      <c r="O852" t="s">
        <v>10</v>
      </c>
      <c r="P852">
        <f>HOUR(Table1[[#This Row],[timestamp]])</f>
        <v>22</v>
      </c>
    </row>
    <row r="853" spans="1:16" x14ac:dyDescent="0.3">
      <c r="A853" s="1">
        <v>45354.954861111109</v>
      </c>
      <c r="B853">
        <v>40.668483219999999</v>
      </c>
      <c r="C853">
        <v>-73.890968920000006</v>
      </c>
      <c r="D853">
        <v>94</v>
      </c>
      <c r="E853">
        <v>58.059819449999999</v>
      </c>
      <c r="F853">
        <v>17.01990507</v>
      </c>
      <c r="G853" t="s">
        <v>4</v>
      </c>
      <c r="H853" t="s">
        <v>5</v>
      </c>
      <c r="I853">
        <v>0</v>
      </c>
      <c r="J853">
        <v>-0.67720582900000004</v>
      </c>
      <c r="K853">
        <v>55</v>
      </c>
      <c r="L853">
        <v>30</v>
      </c>
      <c r="M853">
        <v>149.71500459999999</v>
      </c>
      <c r="N853">
        <v>10.99898471</v>
      </c>
      <c r="O853" t="s">
        <v>9</v>
      </c>
      <c r="P853">
        <f>HOUR(Table1[[#This Row],[timestamp]])</f>
        <v>22</v>
      </c>
    </row>
    <row r="854" spans="1:16" x14ac:dyDescent="0.3">
      <c r="A854" s="1">
        <v>45354.958333333336</v>
      </c>
      <c r="B854">
        <v>40.875761079999997</v>
      </c>
      <c r="C854">
        <v>-73.800774160000003</v>
      </c>
      <c r="D854">
        <v>226</v>
      </c>
      <c r="E854">
        <v>63.291891040000003</v>
      </c>
      <c r="F854">
        <v>62.576694930000002</v>
      </c>
      <c r="G854" t="s">
        <v>1</v>
      </c>
      <c r="H854" t="s">
        <v>8</v>
      </c>
      <c r="I854">
        <v>0</v>
      </c>
      <c r="J854">
        <v>0.46981431000000001</v>
      </c>
      <c r="K854">
        <v>52</v>
      </c>
      <c r="L854">
        <v>4</v>
      </c>
      <c r="M854">
        <v>356.36283900000001</v>
      </c>
      <c r="N854">
        <v>19.071725019999999</v>
      </c>
      <c r="O854" t="s">
        <v>3</v>
      </c>
      <c r="P854">
        <f>HOUR(Table1[[#This Row],[timestamp]])</f>
        <v>23</v>
      </c>
    </row>
    <row r="855" spans="1:16" x14ac:dyDescent="0.3">
      <c r="A855" s="1">
        <v>45354.961805555555</v>
      </c>
      <c r="B855">
        <v>40.805661309999998</v>
      </c>
      <c r="C855">
        <v>-73.790120299999998</v>
      </c>
      <c r="D855">
        <v>43</v>
      </c>
      <c r="E855">
        <v>60.212022699999999</v>
      </c>
      <c r="F855">
        <v>81.801806560000003</v>
      </c>
      <c r="G855" t="s">
        <v>1</v>
      </c>
      <c r="H855" t="s">
        <v>2</v>
      </c>
      <c r="I855">
        <v>0</v>
      </c>
      <c r="J855">
        <v>-0.52562974900000003</v>
      </c>
      <c r="K855">
        <v>6</v>
      </c>
      <c r="L855">
        <v>36</v>
      </c>
      <c r="M855">
        <v>303.72174489999998</v>
      </c>
      <c r="N855">
        <v>24.602541779999999</v>
      </c>
      <c r="O855" t="s">
        <v>3</v>
      </c>
      <c r="P855">
        <f>HOUR(Table1[[#This Row],[timestamp]])</f>
        <v>23</v>
      </c>
    </row>
    <row r="856" spans="1:16" x14ac:dyDescent="0.3">
      <c r="A856" s="1">
        <v>45354.965277777781</v>
      </c>
      <c r="B856">
        <v>40.84436736</v>
      </c>
      <c r="C856">
        <v>-73.960259730000004</v>
      </c>
      <c r="D856">
        <v>290</v>
      </c>
      <c r="E856">
        <v>46.592262249999997</v>
      </c>
      <c r="F856">
        <v>34.404444759999997</v>
      </c>
      <c r="G856" t="s">
        <v>4</v>
      </c>
      <c r="H856" t="s">
        <v>5</v>
      </c>
      <c r="I856">
        <v>0</v>
      </c>
      <c r="J856">
        <v>0.85940004199999998</v>
      </c>
      <c r="K856">
        <v>30</v>
      </c>
      <c r="L856">
        <v>18</v>
      </c>
      <c r="M856">
        <v>123.08171369999999</v>
      </c>
      <c r="N856">
        <v>8.9469142860000002</v>
      </c>
      <c r="O856" t="s">
        <v>3</v>
      </c>
      <c r="P856">
        <f>HOUR(Table1[[#This Row],[timestamp]])</f>
        <v>23</v>
      </c>
    </row>
    <row r="857" spans="1:16" x14ac:dyDescent="0.3">
      <c r="A857" s="1">
        <v>45354.96875</v>
      </c>
      <c r="B857">
        <v>40.741153879999999</v>
      </c>
      <c r="C857">
        <v>-73.910772269999995</v>
      </c>
      <c r="D857">
        <v>18</v>
      </c>
      <c r="E857">
        <v>10.13626041</v>
      </c>
      <c r="F857">
        <v>25.057261629999999</v>
      </c>
      <c r="G857" t="s">
        <v>1</v>
      </c>
      <c r="H857" t="s">
        <v>7</v>
      </c>
      <c r="I857">
        <v>0</v>
      </c>
      <c r="J857">
        <v>0.20481440100000001</v>
      </c>
      <c r="K857">
        <v>60</v>
      </c>
      <c r="L857">
        <v>31</v>
      </c>
      <c r="M857">
        <v>444.22904829999999</v>
      </c>
      <c r="N857">
        <v>19.705496350000001</v>
      </c>
      <c r="O857" t="s">
        <v>3</v>
      </c>
      <c r="P857">
        <f>HOUR(Table1[[#This Row],[timestamp]])</f>
        <v>23</v>
      </c>
    </row>
    <row r="858" spans="1:16" x14ac:dyDescent="0.3">
      <c r="A858" s="1">
        <v>45354.972222222219</v>
      </c>
      <c r="B858">
        <v>40.864241399999997</v>
      </c>
      <c r="C858">
        <v>-73.714280209999998</v>
      </c>
      <c r="D858">
        <v>32</v>
      </c>
      <c r="E858">
        <v>48.708844089999999</v>
      </c>
      <c r="F858">
        <v>10.362200079999999</v>
      </c>
      <c r="G858" t="s">
        <v>1</v>
      </c>
      <c r="H858" t="s">
        <v>5</v>
      </c>
      <c r="I858">
        <v>1</v>
      </c>
      <c r="J858">
        <v>-3.8429751999999998E-2</v>
      </c>
      <c r="K858">
        <v>90</v>
      </c>
      <c r="L858">
        <v>47</v>
      </c>
      <c r="M858">
        <v>305.8762964</v>
      </c>
      <c r="N858">
        <v>20.97926301</v>
      </c>
      <c r="O858" t="s">
        <v>3</v>
      </c>
      <c r="P858">
        <f>HOUR(Table1[[#This Row],[timestamp]])</f>
        <v>23</v>
      </c>
    </row>
    <row r="859" spans="1:16" x14ac:dyDescent="0.3">
      <c r="A859" s="1">
        <v>45354.975694444445</v>
      </c>
      <c r="B859">
        <v>40.850084330000001</v>
      </c>
      <c r="C859">
        <v>-73.925761260000002</v>
      </c>
      <c r="D859">
        <v>81</v>
      </c>
      <c r="E859">
        <v>10.844887719999999</v>
      </c>
      <c r="F859">
        <v>19.111676989999999</v>
      </c>
      <c r="G859" t="s">
        <v>6</v>
      </c>
      <c r="H859" t="s">
        <v>7</v>
      </c>
      <c r="I859">
        <v>0</v>
      </c>
      <c r="J859">
        <v>-0.88158229300000002</v>
      </c>
      <c r="K859">
        <v>93</v>
      </c>
      <c r="L859">
        <v>48</v>
      </c>
      <c r="M859">
        <v>265.9126521</v>
      </c>
      <c r="N859">
        <v>8.9180405470000004</v>
      </c>
      <c r="O859" t="s">
        <v>3</v>
      </c>
      <c r="P859">
        <f>HOUR(Table1[[#This Row],[timestamp]])</f>
        <v>23</v>
      </c>
    </row>
    <row r="860" spans="1:16" x14ac:dyDescent="0.3">
      <c r="A860" s="1">
        <v>45354.979166666664</v>
      </c>
      <c r="B860">
        <v>40.77218191</v>
      </c>
      <c r="C860">
        <v>-73.953567539999995</v>
      </c>
      <c r="D860">
        <v>34</v>
      </c>
      <c r="E860">
        <v>75.017221699999993</v>
      </c>
      <c r="F860">
        <v>42.273116299999998</v>
      </c>
      <c r="G860" t="s">
        <v>6</v>
      </c>
      <c r="H860" t="s">
        <v>5</v>
      </c>
      <c r="I860">
        <v>1</v>
      </c>
      <c r="J860">
        <v>0.73406562600000003</v>
      </c>
      <c r="K860">
        <v>9</v>
      </c>
      <c r="L860">
        <v>4</v>
      </c>
      <c r="M860">
        <v>370.30532690000001</v>
      </c>
      <c r="N860">
        <v>25.162202390000001</v>
      </c>
      <c r="O860" t="s">
        <v>3</v>
      </c>
      <c r="P860">
        <f>HOUR(Table1[[#This Row],[timestamp]])</f>
        <v>23</v>
      </c>
    </row>
    <row r="861" spans="1:16" x14ac:dyDescent="0.3">
      <c r="A861" s="1">
        <v>45354.982638888891</v>
      </c>
      <c r="B861">
        <v>40.839459869999999</v>
      </c>
      <c r="C861">
        <v>-73.930618449999997</v>
      </c>
      <c r="D861">
        <v>194</v>
      </c>
      <c r="E861">
        <v>19.259475429999998</v>
      </c>
      <c r="F861">
        <v>27.656586919999999</v>
      </c>
      <c r="G861" t="s">
        <v>6</v>
      </c>
      <c r="H861" t="s">
        <v>8</v>
      </c>
      <c r="I861">
        <v>0</v>
      </c>
      <c r="J861">
        <v>0.42250000100000001</v>
      </c>
      <c r="K861">
        <v>41</v>
      </c>
      <c r="L861">
        <v>6</v>
      </c>
      <c r="M861">
        <v>233.05353600000001</v>
      </c>
      <c r="N861">
        <v>9.0064273860000004</v>
      </c>
      <c r="O861" t="s">
        <v>3</v>
      </c>
      <c r="P861">
        <f>HOUR(Table1[[#This Row],[timestamp]])</f>
        <v>23</v>
      </c>
    </row>
    <row r="862" spans="1:16" x14ac:dyDescent="0.3">
      <c r="A862" s="1">
        <v>45354.986111111109</v>
      </c>
      <c r="B862">
        <v>40.805824100000002</v>
      </c>
      <c r="C862">
        <v>-73.918951500000006</v>
      </c>
      <c r="D862">
        <v>58</v>
      </c>
      <c r="E862">
        <v>70.794786239999993</v>
      </c>
      <c r="F862">
        <v>68.2658524</v>
      </c>
      <c r="G862" t="s">
        <v>6</v>
      </c>
      <c r="H862" t="s">
        <v>2</v>
      </c>
      <c r="I862">
        <v>0</v>
      </c>
      <c r="J862">
        <v>0.493436294</v>
      </c>
      <c r="K862">
        <v>43</v>
      </c>
      <c r="L862">
        <v>25</v>
      </c>
      <c r="M862">
        <v>209.5148016</v>
      </c>
      <c r="N862">
        <v>21.847969620000001</v>
      </c>
      <c r="O862" t="s">
        <v>10</v>
      </c>
      <c r="P862">
        <f>HOUR(Table1[[#This Row],[timestamp]])</f>
        <v>23</v>
      </c>
    </row>
    <row r="863" spans="1:16" x14ac:dyDescent="0.3">
      <c r="A863" s="1">
        <v>45354.989583333336</v>
      </c>
      <c r="B863">
        <v>40.764906070000002</v>
      </c>
      <c r="C863">
        <v>-73.995060129999999</v>
      </c>
      <c r="D863">
        <v>70</v>
      </c>
      <c r="E863">
        <v>38.804871650000003</v>
      </c>
      <c r="F863">
        <v>46.490427019999998</v>
      </c>
      <c r="G863" t="s">
        <v>4</v>
      </c>
      <c r="H863" t="s">
        <v>8</v>
      </c>
      <c r="I863">
        <v>0</v>
      </c>
      <c r="J863">
        <v>0.74423910100000001</v>
      </c>
      <c r="K863">
        <v>98</v>
      </c>
      <c r="L863">
        <v>45</v>
      </c>
      <c r="M863">
        <v>171.20817170000001</v>
      </c>
      <c r="N863">
        <v>11.08311102</v>
      </c>
      <c r="O863" t="s">
        <v>10</v>
      </c>
      <c r="P863">
        <f>HOUR(Table1[[#This Row],[timestamp]])</f>
        <v>23</v>
      </c>
    </row>
    <row r="864" spans="1:16" x14ac:dyDescent="0.3">
      <c r="A864" s="1">
        <v>45354.993055555555</v>
      </c>
      <c r="B864">
        <v>40.654422529999998</v>
      </c>
      <c r="C864">
        <v>-73.707113770000007</v>
      </c>
      <c r="D864">
        <v>92</v>
      </c>
      <c r="E864">
        <v>35.58331081</v>
      </c>
      <c r="F864">
        <v>42.590190059999998</v>
      </c>
      <c r="G864" t="s">
        <v>6</v>
      </c>
      <c r="H864" t="s">
        <v>2</v>
      </c>
      <c r="I864">
        <v>0</v>
      </c>
      <c r="J864">
        <v>0.81889143099999995</v>
      </c>
      <c r="K864">
        <v>92</v>
      </c>
      <c r="L864">
        <v>12</v>
      </c>
      <c r="M864">
        <v>129.2085806</v>
      </c>
      <c r="N864">
        <v>15.913945760000001</v>
      </c>
      <c r="O864" t="s">
        <v>10</v>
      </c>
      <c r="P864">
        <f>HOUR(Table1[[#This Row],[timestamp]])</f>
        <v>23</v>
      </c>
    </row>
    <row r="865" spans="1:16" x14ac:dyDescent="0.3">
      <c r="A865" s="1">
        <v>45354.996527777781</v>
      </c>
      <c r="B865">
        <v>40.793407760000001</v>
      </c>
      <c r="C865">
        <v>-73.995781719999997</v>
      </c>
      <c r="D865">
        <v>133</v>
      </c>
      <c r="E865">
        <v>29.206761329999999</v>
      </c>
      <c r="F865">
        <v>29.40895064</v>
      </c>
      <c r="G865" t="s">
        <v>4</v>
      </c>
      <c r="H865" t="s">
        <v>7</v>
      </c>
      <c r="I865">
        <v>0</v>
      </c>
      <c r="J865">
        <v>0.83147546000000006</v>
      </c>
      <c r="K865">
        <v>49</v>
      </c>
      <c r="L865">
        <v>19</v>
      </c>
      <c r="M865">
        <v>487.5413815</v>
      </c>
      <c r="N865">
        <v>23.711330289999999</v>
      </c>
      <c r="O865" t="s">
        <v>10</v>
      </c>
      <c r="P865">
        <f>HOUR(Table1[[#This Row],[timestamp]])</f>
        <v>23</v>
      </c>
    </row>
    <row r="866" spans="1:16" x14ac:dyDescent="0.3">
      <c r="A866" s="1">
        <v>45355</v>
      </c>
      <c r="B866">
        <v>40.870433480000003</v>
      </c>
      <c r="C866">
        <v>-73.772794919999995</v>
      </c>
      <c r="D866">
        <v>130</v>
      </c>
      <c r="E866">
        <v>64.503287979999996</v>
      </c>
      <c r="F866">
        <v>20.831212430000001</v>
      </c>
      <c r="G866" t="s">
        <v>4</v>
      </c>
      <c r="H866" t="s">
        <v>5</v>
      </c>
      <c r="I866">
        <v>0</v>
      </c>
      <c r="J866">
        <v>-0.43072539999999998</v>
      </c>
      <c r="K866">
        <v>81</v>
      </c>
      <c r="L866">
        <v>12</v>
      </c>
      <c r="M866">
        <v>435.01062039999999</v>
      </c>
      <c r="N866">
        <v>21.222525879999999</v>
      </c>
      <c r="O866" t="s">
        <v>10</v>
      </c>
      <c r="P866">
        <f>HOUR(Table1[[#This Row],[timestamp]])</f>
        <v>0</v>
      </c>
    </row>
    <row r="867" spans="1:16" x14ac:dyDescent="0.3">
      <c r="A867" s="1">
        <v>45355.003472222219</v>
      </c>
      <c r="B867">
        <v>40.873292599999999</v>
      </c>
      <c r="C867">
        <v>-73.861686579999997</v>
      </c>
      <c r="D867">
        <v>108</v>
      </c>
      <c r="E867">
        <v>65.8681713</v>
      </c>
      <c r="F867">
        <v>39.408727429999999</v>
      </c>
      <c r="G867" t="s">
        <v>4</v>
      </c>
      <c r="H867" t="s">
        <v>8</v>
      </c>
      <c r="I867">
        <v>0</v>
      </c>
      <c r="J867">
        <v>0.62552636399999995</v>
      </c>
      <c r="K867">
        <v>93</v>
      </c>
      <c r="L867">
        <v>11</v>
      </c>
      <c r="M867">
        <v>385.33805799999999</v>
      </c>
      <c r="N867">
        <v>24.394682459999999</v>
      </c>
      <c r="O867" t="s">
        <v>10</v>
      </c>
      <c r="P867">
        <f>HOUR(Table1[[#This Row],[timestamp]])</f>
        <v>0</v>
      </c>
    </row>
    <row r="868" spans="1:16" x14ac:dyDescent="0.3">
      <c r="A868" s="1">
        <v>45355.006944444445</v>
      </c>
      <c r="B868">
        <v>40.657828539999997</v>
      </c>
      <c r="C868">
        <v>-73.863169839999998</v>
      </c>
      <c r="D868">
        <v>281</v>
      </c>
      <c r="E868">
        <v>44.913999869999998</v>
      </c>
      <c r="F868">
        <v>78.430638500000001</v>
      </c>
      <c r="G868" t="s">
        <v>1</v>
      </c>
      <c r="H868" t="s">
        <v>5</v>
      </c>
      <c r="I868">
        <v>0</v>
      </c>
      <c r="J868">
        <v>-0.75291119799999995</v>
      </c>
      <c r="K868">
        <v>43</v>
      </c>
      <c r="L868">
        <v>44</v>
      </c>
      <c r="M868">
        <v>120.62050670000001</v>
      </c>
      <c r="N868">
        <v>13.01529236</v>
      </c>
      <c r="O868" t="s">
        <v>3</v>
      </c>
      <c r="P868">
        <f>HOUR(Table1[[#This Row],[timestamp]])</f>
        <v>0</v>
      </c>
    </row>
    <row r="869" spans="1:16" x14ac:dyDescent="0.3">
      <c r="A869" s="1">
        <v>45355.010416666664</v>
      </c>
      <c r="B869">
        <v>40.680481129999997</v>
      </c>
      <c r="C869">
        <v>-73.733184840000007</v>
      </c>
      <c r="D869">
        <v>19</v>
      </c>
      <c r="E869">
        <v>66.815467600000005</v>
      </c>
      <c r="F869">
        <v>54.536975720000001</v>
      </c>
      <c r="G869" t="s">
        <v>4</v>
      </c>
      <c r="H869" t="s">
        <v>5</v>
      </c>
      <c r="I869">
        <v>0</v>
      </c>
      <c r="J869">
        <v>-0.117880446</v>
      </c>
      <c r="K869">
        <v>42</v>
      </c>
      <c r="L869">
        <v>37</v>
      </c>
      <c r="M869">
        <v>405.05933190000002</v>
      </c>
      <c r="N869">
        <v>7.0307413289999996</v>
      </c>
      <c r="O869" t="s">
        <v>10</v>
      </c>
      <c r="P869">
        <f>HOUR(Table1[[#This Row],[timestamp]])</f>
        <v>0</v>
      </c>
    </row>
    <row r="870" spans="1:16" x14ac:dyDescent="0.3">
      <c r="A870" s="1">
        <v>45355.013888888891</v>
      </c>
      <c r="B870">
        <v>40.645805869999997</v>
      </c>
      <c r="C870">
        <v>-73.904721600000002</v>
      </c>
      <c r="D870">
        <v>26</v>
      </c>
      <c r="E870">
        <v>79.780700019999998</v>
      </c>
      <c r="F870">
        <v>27.79766171</v>
      </c>
      <c r="G870" t="s">
        <v>1</v>
      </c>
      <c r="H870" t="s">
        <v>8</v>
      </c>
      <c r="I870">
        <v>1</v>
      </c>
      <c r="J870">
        <v>-0.72325810000000001</v>
      </c>
      <c r="K870">
        <v>18</v>
      </c>
      <c r="L870">
        <v>26</v>
      </c>
      <c r="M870">
        <v>158.7809197</v>
      </c>
      <c r="N870">
        <v>25.87674329</v>
      </c>
      <c r="O870" t="s">
        <v>3</v>
      </c>
      <c r="P870">
        <f>HOUR(Table1[[#This Row],[timestamp]])</f>
        <v>0</v>
      </c>
    </row>
    <row r="871" spans="1:16" x14ac:dyDescent="0.3">
      <c r="A871" s="1">
        <v>45355.017361111109</v>
      </c>
      <c r="B871">
        <v>40.885974249999997</v>
      </c>
      <c r="C871">
        <v>-73.840906829999994</v>
      </c>
      <c r="D871">
        <v>76</v>
      </c>
      <c r="E871">
        <v>61.167621269999998</v>
      </c>
      <c r="F871">
        <v>25.06932351</v>
      </c>
      <c r="G871" t="s">
        <v>6</v>
      </c>
      <c r="H871" t="s">
        <v>2</v>
      </c>
      <c r="I871">
        <v>0</v>
      </c>
      <c r="J871">
        <v>0.231044892</v>
      </c>
      <c r="K871">
        <v>99</v>
      </c>
      <c r="L871">
        <v>49</v>
      </c>
      <c r="M871">
        <v>188.80299059999999</v>
      </c>
      <c r="N871">
        <v>8.1000605500000002</v>
      </c>
      <c r="O871" t="s">
        <v>9</v>
      </c>
      <c r="P871">
        <f>HOUR(Table1[[#This Row],[timestamp]])</f>
        <v>0</v>
      </c>
    </row>
    <row r="872" spans="1:16" x14ac:dyDescent="0.3">
      <c r="A872" s="1">
        <v>45355.020833333336</v>
      </c>
      <c r="B872">
        <v>40.705911059999998</v>
      </c>
      <c r="C872">
        <v>-73.825897699999999</v>
      </c>
      <c r="D872">
        <v>214</v>
      </c>
      <c r="E872">
        <v>54.244714500000001</v>
      </c>
      <c r="F872">
        <v>61.178261999999997</v>
      </c>
      <c r="G872" t="s">
        <v>6</v>
      </c>
      <c r="H872" t="s">
        <v>8</v>
      </c>
      <c r="I872">
        <v>0</v>
      </c>
      <c r="J872">
        <v>-0.79096382499999995</v>
      </c>
      <c r="K872">
        <v>26</v>
      </c>
      <c r="L872">
        <v>47</v>
      </c>
      <c r="M872">
        <v>80.221945090000006</v>
      </c>
      <c r="N872">
        <v>6.064817809</v>
      </c>
      <c r="O872" t="s">
        <v>3</v>
      </c>
      <c r="P872">
        <f>HOUR(Table1[[#This Row],[timestamp]])</f>
        <v>0</v>
      </c>
    </row>
    <row r="873" spans="1:16" x14ac:dyDescent="0.3">
      <c r="A873" s="1">
        <v>45355.024305555555</v>
      </c>
      <c r="B873">
        <v>40.737760180000002</v>
      </c>
      <c r="C873">
        <v>-73.979829789999997</v>
      </c>
      <c r="D873">
        <v>20</v>
      </c>
      <c r="E873">
        <v>8.0273922039999999</v>
      </c>
      <c r="F873">
        <v>24.758950970000001</v>
      </c>
      <c r="G873" t="s">
        <v>4</v>
      </c>
      <c r="H873" t="s">
        <v>7</v>
      </c>
      <c r="I873">
        <v>0</v>
      </c>
      <c r="J873">
        <v>0.42881331900000003</v>
      </c>
      <c r="K873">
        <v>36</v>
      </c>
      <c r="L873">
        <v>26</v>
      </c>
      <c r="M873">
        <v>357.22168360000001</v>
      </c>
      <c r="N873">
        <v>20.769417919999999</v>
      </c>
      <c r="O873" t="s">
        <v>3</v>
      </c>
      <c r="P873">
        <f>HOUR(Table1[[#This Row],[timestamp]])</f>
        <v>0</v>
      </c>
    </row>
    <row r="874" spans="1:16" x14ac:dyDescent="0.3">
      <c r="A874" s="1">
        <v>45355.027777777781</v>
      </c>
      <c r="B874">
        <v>40.855668850000001</v>
      </c>
      <c r="C874">
        <v>-73.733503850000005</v>
      </c>
      <c r="D874">
        <v>243</v>
      </c>
      <c r="E874">
        <v>49.592537929999999</v>
      </c>
      <c r="F874">
        <v>49.952191980000002</v>
      </c>
      <c r="G874" t="s">
        <v>1</v>
      </c>
      <c r="H874" t="s">
        <v>8</v>
      </c>
      <c r="I874">
        <v>0</v>
      </c>
      <c r="J874">
        <v>-0.84135638199999996</v>
      </c>
      <c r="K874">
        <v>86</v>
      </c>
      <c r="L874">
        <v>24</v>
      </c>
      <c r="M874">
        <v>484.16770539999999</v>
      </c>
      <c r="N874">
        <v>6.1829797409999996</v>
      </c>
      <c r="O874" t="s">
        <v>3</v>
      </c>
      <c r="P874">
        <f>HOUR(Table1[[#This Row],[timestamp]])</f>
        <v>0</v>
      </c>
    </row>
    <row r="875" spans="1:16" x14ac:dyDescent="0.3">
      <c r="A875" s="1">
        <v>45355.03125</v>
      </c>
      <c r="B875">
        <v>40.810515850000002</v>
      </c>
      <c r="C875">
        <v>-73.714695509999999</v>
      </c>
      <c r="D875">
        <v>57</v>
      </c>
      <c r="E875">
        <v>21.05538185</v>
      </c>
      <c r="F875">
        <v>89.446380970000007</v>
      </c>
      <c r="G875" t="s">
        <v>4</v>
      </c>
      <c r="H875" t="s">
        <v>2</v>
      </c>
      <c r="I875">
        <v>0</v>
      </c>
      <c r="J875">
        <v>0.79388452700000001</v>
      </c>
      <c r="K875">
        <v>69</v>
      </c>
      <c r="L875">
        <v>6</v>
      </c>
      <c r="M875">
        <v>475.98753809999999</v>
      </c>
      <c r="N875">
        <v>29.126897589999999</v>
      </c>
      <c r="O875" t="s">
        <v>3</v>
      </c>
      <c r="P875">
        <f>HOUR(Table1[[#This Row],[timestamp]])</f>
        <v>0</v>
      </c>
    </row>
    <row r="876" spans="1:16" x14ac:dyDescent="0.3">
      <c r="A876" s="1">
        <v>45355.034722222219</v>
      </c>
      <c r="B876">
        <v>40.79748807</v>
      </c>
      <c r="C876">
        <v>-73.705145979999998</v>
      </c>
      <c r="D876">
        <v>274</v>
      </c>
      <c r="E876">
        <v>21.548664550000002</v>
      </c>
      <c r="F876">
        <v>79.213821019999997</v>
      </c>
      <c r="G876" t="s">
        <v>1</v>
      </c>
      <c r="H876" t="s">
        <v>5</v>
      </c>
      <c r="I876">
        <v>0</v>
      </c>
      <c r="J876">
        <v>0.82801983899999998</v>
      </c>
      <c r="K876">
        <v>2</v>
      </c>
      <c r="L876">
        <v>39</v>
      </c>
      <c r="M876">
        <v>155.40049070000001</v>
      </c>
      <c r="N876">
        <v>11.64480805</v>
      </c>
      <c r="O876" t="s">
        <v>3</v>
      </c>
      <c r="P876">
        <f>HOUR(Table1[[#This Row],[timestamp]])</f>
        <v>0</v>
      </c>
    </row>
    <row r="877" spans="1:16" x14ac:dyDescent="0.3">
      <c r="A877" s="1">
        <v>45355.038194444445</v>
      </c>
      <c r="B877">
        <v>40.844651480000003</v>
      </c>
      <c r="C877">
        <v>-73.869382049999999</v>
      </c>
      <c r="D877">
        <v>15</v>
      </c>
      <c r="E877">
        <v>20.54779036</v>
      </c>
      <c r="F877">
        <v>15.79373318</v>
      </c>
      <c r="G877" t="s">
        <v>1</v>
      </c>
      <c r="H877" t="s">
        <v>8</v>
      </c>
      <c r="I877">
        <v>0</v>
      </c>
      <c r="J877">
        <v>7.9427930999999993E-2</v>
      </c>
      <c r="K877">
        <v>35</v>
      </c>
      <c r="L877">
        <v>43</v>
      </c>
      <c r="M877">
        <v>142.0963477</v>
      </c>
      <c r="N877">
        <v>26.53923494</v>
      </c>
      <c r="O877" t="s">
        <v>10</v>
      </c>
      <c r="P877">
        <f>HOUR(Table1[[#This Row],[timestamp]])</f>
        <v>0</v>
      </c>
    </row>
    <row r="878" spans="1:16" x14ac:dyDescent="0.3">
      <c r="A878" s="1">
        <v>45355.041666666664</v>
      </c>
      <c r="B878">
        <v>40.83641823</v>
      </c>
      <c r="C878">
        <v>-73.907277010000001</v>
      </c>
      <c r="D878">
        <v>216</v>
      </c>
      <c r="E878">
        <v>76.065410569999997</v>
      </c>
      <c r="F878">
        <v>64.853213449999998</v>
      </c>
      <c r="G878" t="s">
        <v>4</v>
      </c>
      <c r="H878" t="s">
        <v>8</v>
      </c>
      <c r="I878">
        <v>0</v>
      </c>
      <c r="J878">
        <v>1.9729923999999999E-2</v>
      </c>
      <c r="K878">
        <v>46</v>
      </c>
      <c r="L878">
        <v>25</v>
      </c>
      <c r="M878">
        <v>374.49488559999998</v>
      </c>
      <c r="N878">
        <v>7.595172035</v>
      </c>
      <c r="O878" t="s">
        <v>3</v>
      </c>
      <c r="P878">
        <f>HOUR(Table1[[#This Row],[timestamp]])</f>
        <v>1</v>
      </c>
    </row>
    <row r="879" spans="1:16" x14ac:dyDescent="0.3">
      <c r="A879" s="1">
        <v>45355.045138888891</v>
      </c>
      <c r="B879">
        <v>40.689144540000001</v>
      </c>
      <c r="C879">
        <v>-73.778614219999994</v>
      </c>
      <c r="D879">
        <v>87</v>
      </c>
      <c r="E879">
        <v>43.974154810000002</v>
      </c>
      <c r="F879">
        <v>92.912153430000004</v>
      </c>
      <c r="G879" t="s">
        <v>6</v>
      </c>
      <c r="H879" t="s">
        <v>5</v>
      </c>
      <c r="I879">
        <v>0</v>
      </c>
      <c r="J879">
        <v>0.15825578500000001</v>
      </c>
      <c r="K879">
        <v>23</v>
      </c>
      <c r="L879">
        <v>18</v>
      </c>
      <c r="M879">
        <v>324.70097909999998</v>
      </c>
      <c r="N879">
        <v>20.10837197</v>
      </c>
      <c r="O879" t="s">
        <v>3</v>
      </c>
      <c r="P879">
        <f>HOUR(Table1[[#This Row],[timestamp]])</f>
        <v>1</v>
      </c>
    </row>
    <row r="880" spans="1:16" x14ac:dyDescent="0.3">
      <c r="A880" s="1">
        <v>45355.048611111109</v>
      </c>
      <c r="B880">
        <v>40.630219719999999</v>
      </c>
      <c r="C880">
        <v>-73.737971770000001</v>
      </c>
      <c r="D880">
        <v>68</v>
      </c>
      <c r="E880">
        <v>38.905262800000003</v>
      </c>
      <c r="F880">
        <v>80.44538206</v>
      </c>
      <c r="G880" t="s">
        <v>6</v>
      </c>
      <c r="H880" t="s">
        <v>7</v>
      </c>
      <c r="I880">
        <v>0</v>
      </c>
      <c r="J880">
        <v>0.159322297</v>
      </c>
      <c r="K880">
        <v>94</v>
      </c>
      <c r="L880">
        <v>29</v>
      </c>
      <c r="M880">
        <v>435.09851609999998</v>
      </c>
      <c r="N880">
        <v>18.074183300000001</v>
      </c>
      <c r="O880" t="s">
        <v>3</v>
      </c>
      <c r="P880">
        <f>HOUR(Table1[[#This Row],[timestamp]])</f>
        <v>1</v>
      </c>
    </row>
    <row r="881" spans="1:16" x14ac:dyDescent="0.3">
      <c r="A881" s="1">
        <v>45355.052083333336</v>
      </c>
      <c r="B881">
        <v>40.846076050000001</v>
      </c>
      <c r="C881">
        <v>-73.94502507</v>
      </c>
      <c r="D881">
        <v>255</v>
      </c>
      <c r="E881">
        <v>65.156765750000005</v>
      </c>
      <c r="F881">
        <v>11.43664397</v>
      </c>
      <c r="G881" t="s">
        <v>6</v>
      </c>
      <c r="H881" t="s">
        <v>7</v>
      </c>
      <c r="I881">
        <v>0</v>
      </c>
      <c r="J881">
        <v>-2.8745985000000002E-2</v>
      </c>
      <c r="K881">
        <v>49</v>
      </c>
      <c r="L881">
        <v>26</v>
      </c>
      <c r="M881">
        <v>326.67289099999999</v>
      </c>
      <c r="N881">
        <v>7.6163525380000001</v>
      </c>
      <c r="O881" t="s">
        <v>3</v>
      </c>
      <c r="P881">
        <f>HOUR(Table1[[#This Row],[timestamp]])</f>
        <v>1</v>
      </c>
    </row>
    <row r="882" spans="1:16" x14ac:dyDescent="0.3">
      <c r="A882" s="1">
        <v>45355.055555555555</v>
      </c>
      <c r="B882">
        <v>40.827893609999997</v>
      </c>
      <c r="C882">
        <v>-73.87156075</v>
      </c>
      <c r="D882">
        <v>234</v>
      </c>
      <c r="E882">
        <v>70.420041650000002</v>
      </c>
      <c r="F882">
        <v>13.40815785</v>
      </c>
      <c r="G882" t="s">
        <v>6</v>
      </c>
      <c r="H882" t="s">
        <v>2</v>
      </c>
      <c r="I882">
        <v>0</v>
      </c>
      <c r="J882">
        <v>0.77656457199999995</v>
      </c>
      <c r="K882">
        <v>33</v>
      </c>
      <c r="L882">
        <v>16</v>
      </c>
      <c r="M882">
        <v>161.86120210000001</v>
      </c>
      <c r="N882">
        <v>8.3543515690000003</v>
      </c>
      <c r="O882" t="s">
        <v>3</v>
      </c>
      <c r="P882">
        <f>HOUR(Table1[[#This Row],[timestamp]])</f>
        <v>1</v>
      </c>
    </row>
    <row r="883" spans="1:16" x14ac:dyDescent="0.3">
      <c r="A883" s="1">
        <v>45355.059027777781</v>
      </c>
      <c r="B883">
        <v>40.805968919999998</v>
      </c>
      <c r="C883">
        <v>-73.929002330000003</v>
      </c>
      <c r="D883">
        <v>24</v>
      </c>
      <c r="E883">
        <v>71.634274649999995</v>
      </c>
      <c r="F883">
        <v>28.432028410000001</v>
      </c>
      <c r="G883" t="s">
        <v>6</v>
      </c>
      <c r="H883" t="s">
        <v>7</v>
      </c>
      <c r="I883">
        <v>0</v>
      </c>
      <c r="J883">
        <v>-0.58510332700000001</v>
      </c>
      <c r="K883">
        <v>68</v>
      </c>
      <c r="L883">
        <v>21</v>
      </c>
      <c r="M883">
        <v>325.06302599999998</v>
      </c>
      <c r="N883">
        <v>19.9346991</v>
      </c>
      <c r="O883" t="s">
        <v>9</v>
      </c>
      <c r="P883">
        <f>HOUR(Table1[[#This Row],[timestamp]])</f>
        <v>1</v>
      </c>
    </row>
    <row r="884" spans="1:16" x14ac:dyDescent="0.3">
      <c r="A884" s="1">
        <v>45355.0625</v>
      </c>
      <c r="B884">
        <v>40.860498</v>
      </c>
      <c r="C884">
        <v>-73.883665859999994</v>
      </c>
      <c r="D884">
        <v>26</v>
      </c>
      <c r="E884">
        <v>25.469755490000001</v>
      </c>
      <c r="F884">
        <v>23.036873920000001</v>
      </c>
      <c r="G884" t="s">
        <v>1</v>
      </c>
      <c r="H884" t="s">
        <v>2</v>
      </c>
      <c r="I884">
        <v>0</v>
      </c>
      <c r="J884">
        <v>-0.23475928800000001</v>
      </c>
      <c r="K884">
        <v>43</v>
      </c>
      <c r="L884">
        <v>17</v>
      </c>
      <c r="M884">
        <v>53.750196260000003</v>
      </c>
      <c r="N884">
        <v>27.257135009999999</v>
      </c>
      <c r="O884" t="s">
        <v>10</v>
      </c>
      <c r="P884">
        <f>HOUR(Table1[[#This Row],[timestamp]])</f>
        <v>1</v>
      </c>
    </row>
    <row r="885" spans="1:16" x14ac:dyDescent="0.3">
      <c r="A885" s="1">
        <v>45355.065972222219</v>
      </c>
      <c r="B885">
        <v>40.64082672</v>
      </c>
      <c r="C885">
        <v>-73.932875229999993</v>
      </c>
      <c r="D885">
        <v>287</v>
      </c>
      <c r="E885">
        <v>37.8995228</v>
      </c>
      <c r="F885">
        <v>60.014324129999999</v>
      </c>
      <c r="G885" t="s">
        <v>1</v>
      </c>
      <c r="H885" t="s">
        <v>5</v>
      </c>
      <c r="I885">
        <v>0</v>
      </c>
      <c r="J885">
        <v>-0.29608412499999998</v>
      </c>
      <c r="K885">
        <v>32</v>
      </c>
      <c r="L885">
        <v>45</v>
      </c>
      <c r="M885">
        <v>137.31002319999999</v>
      </c>
      <c r="N885">
        <v>19.447855220000001</v>
      </c>
      <c r="O885" t="s">
        <v>3</v>
      </c>
      <c r="P885">
        <f>HOUR(Table1[[#This Row],[timestamp]])</f>
        <v>1</v>
      </c>
    </row>
    <row r="886" spans="1:16" x14ac:dyDescent="0.3">
      <c r="A886" s="1">
        <v>45355.069444444445</v>
      </c>
      <c r="B886">
        <v>40.60413621</v>
      </c>
      <c r="C886">
        <v>-73.832457070000004</v>
      </c>
      <c r="D886">
        <v>114</v>
      </c>
      <c r="E886">
        <v>69.175109309999996</v>
      </c>
      <c r="F886">
        <v>48.11340964</v>
      </c>
      <c r="G886" t="s">
        <v>6</v>
      </c>
      <c r="H886" t="s">
        <v>2</v>
      </c>
      <c r="I886">
        <v>0</v>
      </c>
      <c r="J886">
        <v>-0.60353836400000005</v>
      </c>
      <c r="K886">
        <v>3</v>
      </c>
      <c r="L886">
        <v>42</v>
      </c>
      <c r="M886">
        <v>240.3722898</v>
      </c>
      <c r="N886">
        <v>11.53750235</v>
      </c>
      <c r="O886" t="s">
        <v>10</v>
      </c>
      <c r="P886">
        <f>HOUR(Table1[[#This Row],[timestamp]])</f>
        <v>1</v>
      </c>
    </row>
    <row r="887" spans="1:16" x14ac:dyDescent="0.3">
      <c r="A887" s="1">
        <v>45355.072916666664</v>
      </c>
      <c r="B887">
        <v>40.843968060000002</v>
      </c>
      <c r="C887">
        <v>-73.763518529999999</v>
      </c>
      <c r="D887">
        <v>222</v>
      </c>
      <c r="E887">
        <v>74.553029429999995</v>
      </c>
      <c r="F887">
        <v>27.423790929999999</v>
      </c>
      <c r="G887" t="s">
        <v>4</v>
      </c>
      <c r="H887" t="s">
        <v>7</v>
      </c>
      <c r="I887">
        <v>0</v>
      </c>
      <c r="J887">
        <v>0.57812921799999994</v>
      </c>
      <c r="K887">
        <v>26</v>
      </c>
      <c r="L887">
        <v>45</v>
      </c>
      <c r="M887">
        <v>357.79172990000001</v>
      </c>
      <c r="N887">
        <v>15.947014810000001</v>
      </c>
      <c r="O887" t="s">
        <v>3</v>
      </c>
      <c r="P887">
        <f>HOUR(Table1[[#This Row],[timestamp]])</f>
        <v>1</v>
      </c>
    </row>
    <row r="888" spans="1:16" x14ac:dyDescent="0.3">
      <c r="A888" s="1">
        <v>45355.076388888891</v>
      </c>
      <c r="B888">
        <v>40.621555790000002</v>
      </c>
      <c r="C888">
        <v>-73.868684250000001</v>
      </c>
      <c r="D888">
        <v>13</v>
      </c>
      <c r="E888">
        <v>22.85242526</v>
      </c>
      <c r="F888">
        <v>20.466189440000001</v>
      </c>
      <c r="G888" t="s">
        <v>6</v>
      </c>
      <c r="H888" t="s">
        <v>5</v>
      </c>
      <c r="I888">
        <v>0</v>
      </c>
      <c r="J888">
        <v>-0.98415585800000005</v>
      </c>
      <c r="K888">
        <v>58</v>
      </c>
      <c r="L888">
        <v>37</v>
      </c>
      <c r="M888">
        <v>488.25080109999999</v>
      </c>
      <c r="N888">
        <v>10.179799259999999</v>
      </c>
      <c r="O888" t="s">
        <v>10</v>
      </c>
      <c r="P888">
        <f>HOUR(Table1[[#This Row],[timestamp]])</f>
        <v>1</v>
      </c>
    </row>
    <row r="889" spans="1:16" x14ac:dyDescent="0.3">
      <c r="A889" s="1">
        <v>45355.079861111109</v>
      </c>
      <c r="B889">
        <v>40.610088390000001</v>
      </c>
      <c r="C889">
        <v>-73.941721189999996</v>
      </c>
      <c r="D889">
        <v>169</v>
      </c>
      <c r="E889">
        <v>29.618397340000001</v>
      </c>
      <c r="F889">
        <v>28.64573601</v>
      </c>
      <c r="G889" t="s">
        <v>4</v>
      </c>
      <c r="H889" t="s">
        <v>7</v>
      </c>
      <c r="I889">
        <v>1</v>
      </c>
      <c r="J889">
        <v>-0.909884005</v>
      </c>
      <c r="K889">
        <v>62</v>
      </c>
      <c r="L889">
        <v>24</v>
      </c>
      <c r="M889">
        <v>490.24591270000002</v>
      </c>
      <c r="N889">
        <v>21.536727859999999</v>
      </c>
      <c r="O889" t="s">
        <v>3</v>
      </c>
      <c r="P889">
        <f>HOUR(Table1[[#This Row],[timestamp]])</f>
        <v>1</v>
      </c>
    </row>
    <row r="890" spans="1:16" x14ac:dyDescent="0.3">
      <c r="A890" s="1">
        <v>45355.083333333336</v>
      </c>
      <c r="B890">
        <v>40.639339790000001</v>
      </c>
      <c r="C890">
        <v>-73.745679999999993</v>
      </c>
      <c r="D890">
        <v>142</v>
      </c>
      <c r="E890">
        <v>37.613258010000003</v>
      </c>
      <c r="F890">
        <v>34.711272469999997</v>
      </c>
      <c r="G890" t="s">
        <v>1</v>
      </c>
      <c r="H890" t="s">
        <v>2</v>
      </c>
      <c r="I890">
        <v>0</v>
      </c>
      <c r="J890">
        <v>-0.43094468899999999</v>
      </c>
      <c r="K890">
        <v>22</v>
      </c>
      <c r="L890">
        <v>9</v>
      </c>
      <c r="M890">
        <v>168.9930578</v>
      </c>
      <c r="N890">
        <v>14.42672651</v>
      </c>
      <c r="O890" t="s">
        <v>10</v>
      </c>
      <c r="P890">
        <f>HOUR(Table1[[#This Row],[timestamp]])</f>
        <v>2</v>
      </c>
    </row>
    <row r="891" spans="1:16" x14ac:dyDescent="0.3">
      <c r="A891" s="1">
        <v>45355.086805555555</v>
      </c>
      <c r="B891">
        <v>40.830273009999999</v>
      </c>
      <c r="C891">
        <v>-73.980085790000004</v>
      </c>
      <c r="D891">
        <v>224</v>
      </c>
      <c r="E891">
        <v>73.339667879999993</v>
      </c>
      <c r="F891">
        <v>14.865751960000001</v>
      </c>
      <c r="G891" t="s">
        <v>1</v>
      </c>
      <c r="H891" t="s">
        <v>5</v>
      </c>
      <c r="I891">
        <v>1</v>
      </c>
      <c r="J891">
        <v>0.65281747899999998</v>
      </c>
      <c r="K891">
        <v>55</v>
      </c>
      <c r="L891">
        <v>49</v>
      </c>
      <c r="M891">
        <v>446.82230329999999</v>
      </c>
      <c r="N891">
        <v>20.986819730000001</v>
      </c>
      <c r="O891" t="s">
        <v>3</v>
      </c>
      <c r="P891">
        <f>HOUR(Table1[[#This Row],[timestamp]])</f>
        <v>2</v>
      </c>
    </row>
    <row r="892" spans="1:16" x14ac:dyDescent="0.3">
      <c r="A892" s="1">
        <v>45355.090277777781</v>
      </c>
      <c r="B892">
        <v>40.774738259999999</v>
      </c>
      <c r="C892">
        <v>-73.935564409999998</v>
      </c>
      <c r="D892">
        <v>72</v>
      </c>
      <c r="E892">
        <v>61.122659769999999</v>
      </c>
      <c r="F892">
        <v>78.256860779999997</v>
      </c>
      <c r="G892" t="s">
        <v>1</v>
      </c>
      <c r="H892" t="s">
        <v>2</v>
      </c>
      <c r="I892">
        <v>1</v>
      </c>
      <c r="J892">
        <v>6.9868781000000005E-2</v>
      </c>
      <c r="K892">
        <v>37</v>
      </c>
      <c r="L892">
        <v>6</v>
      </c>
      <c r="M892">
        <v>147.914445</v>
      </c>
      <c r="N892">
        <v>14.43080758</v>
      </c>
      <c r="O892" t="s">
        <v>3</v>
      </c>
      <c r="P892">
        <f>HOUR(Table1[[#This Row],[timestamp]])</f>
        <v>2</v>
      </c>
    </row>
    <row r="893" spans="1:16" x14ac:dyDescent="0.3">
      <c r="A893" s="1">
        <v>45355.09375</v>
      </c>
      <c r="B893">
        <v>40.674959250000001</v>
      </c>
      <c r="C893">
        <v>-73.845082899999994</v>
      </c>
      <c r="D893">
        <v>174</v>
      </c>
      <c r="E893">
        <v>65.23546795</v>
      </c>
      <c r="F893">
        <v>64.112587829999995</v>
      </c>
      <c r="G893" t="s">
        <v>1</v>
      </c>
      <c r="H893" t="s">
        <v>7</v>
      </c>
      <c r="I893">
        <v>1</v>
      </c>
      <c r="J893">
        <v>-0.25390172799999999</v>
      </c>
      <c r="K893">
        <v>51</v>
      </c>
      <c r="L893">
        <v>24</v>
      </c>
      <c r="M893">
        <v>51.25518014</v>
      </c>
      <c r="N893">
        <v>9.033204113</v>
      </c>
      <c r="O893" t="s">
        <v>3</v>
      </c>
      <c r="P893">
        <f>HOUR(Table1[[#This Row],[timestamp]])</f>
        <v>2</v>
      </c>
    </row>
    <row r="894" spans="1:16" x14ac:dyDescent="0.3">
      <c r="A894" s="1">
        <v>45355.097222222219</v>
      </c>
      <c r="B894">
        <v>40.8820543</v>
      </c>
      <c r="C894">
        <v>-73.78094754</v>
      </c>
      <c r="D894">
        <v>240</v>
      </c>
      <c r="E894">
        <v>51.912973559999998</v>
      </c>
      <c r="F894">
        <v>83.292848070000005</v>
      </c>
      <c r="G894" t="s">
        <v>6</v>
      </c>
      <c r="H894" t="s">
        <v>8</v>
      </c>
      <c r="I894">
        <v>0</v>
      </c>
      <c r="J894">
        <v>0.68840488399999999</v>
      </c>
      <c r="K894">
        <v>25</v>
      </c>
      <c r="L894">
        <v>26</v>
      </c>
      <c r="M894">
        <v>381.1791283</v>
      </c>
      <c r="N894">
        <v>17.555010119999999</v>
      </c>
      <c r="O894" t="s">
        <v>3</v>
      </c>
      <c r="P894">
        <f>HOUR(Table1[[#This Row],[timestamp]])</f>
        <v>2</v>
      </c>
    </row>
    <row r="895" spans="1:16" x14ac:dyDescent="0.3">
      <c r="A895" s="1">
        <v>45355.100694444445</v>
      </c>
      <c r="B895">
        <v>40.738197759999998</v>
      </c>
      <c r="C895">
        <v>-73.851220130000002</v>
      </c>
      <c r="D895">
        <v>281</v>
      </c>
      <c r="E895">
        <v>15.35783138</v>
      </c>
      <c r="F895">
        <v>60.35621415</v>
      </c>
      <c r="G895" t="s">
        <v>1</v>
      </c>
      <c r="H895" t="s">
        <v>7</v>
      </c>
      <c r="I895">
        <v>0</v>
      </c>
      <c r="J895">
        <v>-0.31476031500000001</v>
      </c>
      <c r="K895">
        <v>91</v>
      </c>
      <c r="L895">
        <v>10</v>
      </c>
      <c r="M895">
        <v>322.00085439999998</v>
      </c>
      <c r="N895">
        <v>20.583500829999998</v>
      </c>
      <c r="O895" t="s">
        <v>3</v>
      </c>
      <c r="P895">
        <f>HOUR(Table1[[#This Row],[timestamp]])</f>
        <v>2</v>
      </c>
    </row>
    <row r="896" spans="1:16" x14ac:dyDescent="0.3">
      <c r="A896" s="1">
        <v>45355.104166666664</v>
      </c>
      <c r="B896">
        <v>40.656909220000003</v>
      </c>
      <c r="C896">
        <v>-73.83090541</v>
      </c>
      <c r="D896">
        <v>113</v>
      </c>
      <c r="E896">
        <v>54.12945697</v>
      </c>
      <c r="F896">
        <v>14.22289314</v>
      </c>
      <c r="G896" t="s">
        <v>4</v>
      </c>
      <c r="H896" t="s">
        <v>5</v>
      </c>
      <c r="I896">
        <v>0</v>
      </c>
      <c r="J896">
        <v>-0.75968797300000002</v>
      </c>
      <c r="K896">
        <v>64</v>
      </c>
      <c r="L896">
        <v>35</v>
      </c>
      <c r="M896">
        <v>317.23456149999998</v>
      </c>
      <c r="N896">
        <v>12.33884711</v>
      </c>
      <c r="O896" t="s">
        <v>10</v>
      </c>
      <c r="P896">
        <f>HOUR(Table1[[#This Row],[timestamp]])</f>
        <v>2</v>
      </c>
    </row>
    <row r="897" spans="1:16" x14ac:dyDescent="0.3">
      <c r="A897" s="1">
        <v>45355.107638888891</v>
      </c>
      <c r="B897">
        <v>40.705944410000001</v>
      </c>
      <c r="C897">
        <v>-73.880588779999997</v>
      </c>
      <c r="D897">
        <v>278</v>
      </c>
      <c r="E897">
        <v>37.938257720000003</v>
      </c>
      <c r="F897">
        <v>53.291750120000003</v>
      </c>
      <c r="G897" t="s">
        <v>1</v>
      </c>
      <c r="H897" t="s">
        <v>7</v>
      </c>
      <c r="I897">
        <v>0</v>
      </c>
      <c r="J897">
        <v>-0.51213399299999995</v>
      </c>
      <c r="K897">
        <v>69</v>
      </c>
      <c r="L897">
        <v>35</v>
      </c>
      <c r="M897">
        <v>67.462049780000001</v>
      </c>
      <c r="N897">
        <v>5.8020888370000003</v>
      </c>
      <c r="O897" t="s">
        <v>3</v>
      </c>
      <c r="P897">
        <f>HOUR(Table1[[#This Row],[timestamp]])</f>
        <v>2</v>
      </c>
    </row>
    <row r="898" spans="1:16" x14ac:dyDescent="0.3">
      <c r="A898" s="1">
        <v>45355.111111111109</v>
      </c>
      <c r="B898">
        <v>40.709055560000003</v>
      </c>
      <c r="C898">
        <v>-73.868849130000001</v>
      </c>
      <c r="D898">
        <v>169</v>
      </c>
      <c r="E898">
        <v>38.778761000000003</v>
      </c>
      <c r="F898">
        <v>52.866482040000001</v>
      </c>
      <c r="G898" t="s">
        <v>6</v>
      </c>
      <c r="H898" t="s">
        <v>5</v>
      </c>
      <c r="I898">
        <v>0</v>
      </c>
      <c r="J898">
        <v>0.89773838100000003</v>
      </c>
      <c r="K898">
        <v>72</v>
      </c>
      <c r="L898">
        <v>19</v>
      </c>
      <c r="M898">
        <v>331.74148989999998</v>
      </c>
      <c r="N898">
        <v>25.54220776</v>
      </c>
      <c r="O898" t="s">
        <v>10</v>
      </c>
      <c r="P898">
        <f>HOUR(Table1[[#This Row],[timestamp]])</f>
        <v>2</v>
      </c>
    </row>
    <row r="899" spans="1:16" x14ac:dyDescent="0.3">
      <c r="A899" s="1">
        <v>45355.114583333336</v>
      </c>
      <c r="B899">
        <v>40.738091709999999</v>
      </c>
      <c r="C899">
        <v>-73.761037529999996</v>
      </c>
      <c r="D899">
        <v>41</v>
      </c>
      <c r="E899">
        <v>17.12682758</v>
      </c>
      <c r="F899">
        <v>17.41635754</v>
      </c>
      <c r="G899" t="s">
        <v>1</v>
      </c>
      <c r="H899" t="s">
        <v>2</v>
      </c>
      <c r="I899">
        <v>0</v>
      </c>
      <c r="J899">
        <v>0.67016559200000003</v>
      </c>
      <c r="K899">
        <v>74</v>
      </c>
      <c r="L899">
        <v>24</v>
      </c>
      <c r="M899">
        <v>310.31332309999999</v>
      </c>
      <c r="N899">
        <v>21.863945940000001</v>
      </c>
      <c r="O899" t="s">
        <v>3</v>
      </c>
      <c r="P899">
        <f>HOUR(Table1[[#This Row],[timestamp]])</f>
        <v>2</v>
      </c>
    </row>
    <row r="900" spans="1:16" x14ac:dyDescent="0.3">
      <c r="A900" s="1">
        <v>45355.118055555555</v>
      </c>
      <c r="B900">
        <v>40.755181530000002</v>
      </c>
      <c r="C900">
        <v>-73.905367929999997</v>
      </c>
      <c r="D900">
        <v>256</v>
      </c>
      <c r="E900">
        <v>15.66227634</v>
      </c>
      <c r="F900">
        <v>58.320127149999998</v>
      </c>
      <c r="G900" t="s">
        <v>4</v>
      </c>
      <c r="H900" t="s">
        <v>2</v>
      </c>
      <c r="I900">
        <v>1</v>
      </c>
      <c r="J900">
        <v>-0.90367574100000003</v>
      </c>
      <c r="K900">
        <v>54</v>
      </c>
      <c r="L900">
        <v>14</v>
      </c>
      <c r="M900">
        <v>487.71658589999998</v>
      </c>
      <c r="N900">
        <v>16.922382509999998</v>
      </c>
      <c r="O900" t="s">
        <v>3</v>
      </c>
      <c r="P900">
        <f>HOUR(Table1[[#This Row],[timestamp]])</f>
        <v>2</v>
      </c>
    </row>
    <row r="901" spans="1:16" x14ac:dyDescent="0.3">
      <c r="A901" s="1">
        <v>45355.121527777781</v>
      </c>
      <c r="B901">
        <v>40.697554220000001</v>
      </c>
      <c r="C901">
        <v>-73.936743210000003</v>
      </c>
      <c r="D901">
        <v>68</v>
      </c>
      <c r="E901">
        <v>70.016711560000005</v>
      </c>
      <c r="F901">
        <v>90.853229639999995</v>
      </c>
      <c r="G901" t="s">
        <v>6</v>
      </c>
      <c r="H901" t="s">
        <v>5</v>
      </c>
      <c r="I901">
        <v>0</v>
      </c>
      <c r="J901">
        <v>3.6600317E-2</v>
      </c>
      <c r="K901">
        <v>91</v>
      </c>
      <c r="L901">
        <v>48</v>
      </c>
      <c r="M901">
        <v>142.76751540000001</v>
      </c>
      <c r="N901">
        <v>17.125013679999999</v>
      </c>
      <c r="O901" t="s">
        <v>3</v>
      </c>
      <c r="P901">
        <f>HOUR(Table1[[#This Row],[timestamp]])</f>
        <v>2</v>
      </c>
    </row>
    <row r="902" spans="1:16" x14ac:dyDescent="0.3">
      <c r="A902" s="1">
        <v>45355.125</v>
      </c>
      <c r="B902">
        <v>40.767273779999996</v>
      </c>
      <c r="C902">
        <v>-73.930111359999998</v>
      </c>
      <c r="D902">
        <v>45</v>
      </c>
      <c r="E902">
        <v>22.618385310000001</v>
      </c>
      <c r="F902">
        <v>48.57864198</v>
      </c>
      <c r="G902" t="s">
        <v>6</v>
      </c>
      <c r="H902" t="s">
        <v>2</v>
      </c>
      <c r="I902">
        <v>0</v>
      </c>
      <c r="J902">
        <v>-0.50224439099999996</v>
      </c>
      <c r="K902">
        <v>92</v>
      </c>
      <c r="L902">
        <v>45</v>
      </c>
      <c r="M902">
        <v>291.06693689999997</v>
      </c>
      <c r="N902">
        <v>10.05763267</v>
      </c>
      <c r="O902" t="s">
        <v>10</v>
      </c>
      <c r="P902">
        <f>HOUR(Table1[[#This Row],[timestamp]])</f>
        <v>3</v>
      </c>
    </row>
    <row r="903" spans="1:16" x14ac:dyDescent="0.3">
      <c r="A903" s="1">
        <v>45355.128472222219</v>
      </c>
      <c r="B903">
        <v>40.623208310000003</v>
      </c>
      <c r="C903">
        <v>-73.949473260000005</v>
      </c>
      <c r="D903">
        <v>114</v>
      </c>
      <c r="E903">
        <v>53.358590569999997</v>
      </c>
      <c r="F903">
        <v>20.432490019999999</v>
      </c>
      <c r="G903" t="s">
        <v>6</v>
      </c>
      <c r="H903" t="s">
        <v>7</v>
      </c>
      <c r="I903">
        <v>0</v>
      </c>
      <c r="J903">
        <v>-6.0177922000000002E-2</v>
      </c>
      <c r="K903">
        <v>99</v>
      </c>
      <c r="L903">
        <v>43</v>
      </c>
      <c r="M903">
        <v>313.35773840000002</v>
      </c>
      <c r="N903">
        <v>13.03128175</v>
      </c>
      <c r="O903" t="s">
        <v>10</v>
      </c>
      <c r="P903">
        <f>HOUR(Table1[[#This Row],[timestamp]])</f>
        <v>3</v>
      </c>
    </row>
    <row r="904" spans="1:16" x14ac:dyDescent="0.3">
      <c r="A904" s="1">
        <v>45355.131944444445</v>
      </c>
      <c r="B904">
        <v>40.767287510000003</v>
      </c>
      <c r="C904">
        <v>-73.793694119999998</v>
      </c>
      <c r="D904">
        <v>61</v>
      </c>
      <c r="E904">
        <v>18.007614499999999</v>
      </c>
      <c r="F904">
        <v>67.783358809999996</v>
      </c>
      <c r="G904" t="s">
        <v>6</v>
      </c>
      <c r="H904" t="s">
        <v>8</v>
      </c>
      <c r="I904">
        <v>0</v>
      </c>
      <c r="J904">
        <v>-0.194142172</v>
      </c>
      <c r="K904">
        <v>96</v>
      </c>
      <c r="L904">
        <v>33</v>
      </c>
      <c r="M904">
        <v>98.091140670000001</v>
      </c>
      <c r="N904">
        <v>29.342278929999999</v>
      </c>
      <c r="O904" t="s">
        <v>3</v>
      </c>
      <c r="P904">
        <f>HOUR(Table1[[#This Row],[timestamp]])</f>
        <v>3</v>
      </c>
    </row>
    <row r="905" spans="1:16" x14ac:dyDescent="0.3">
      <c r="A905" s="1">
        <v>45355.135416666664</v>
      </c>
      <c r="B905">
        <v>40.842828339999997</v>
      </c>
      <c r="C905">
        <v>-73.918264500000006</v>
      </c>
      <c r="D905">
        <v>51</v>
      </c>
      <c r="E905">
        <v>66.634761519999998</v>
      </c>
      <c r="F905">
        <v>54.704212169999998</v>
      </c>
      <c r="G905" t="s">
        <v>1</v>
      </c>
      <c r="H905" t="s">
        <v>5</v>
      </c>
      <c r="I905">
        <v>0</v>
      </c>
      <c r="J905">
        <v>-0.70153495399999999</v>
      </c>
      <c r="K905">
        <v>59</v>
      </c>
      <c r="L905">
        <v>24</v>
      </c>
      <c r="M905">
        <v>126.9943097</v>
      </c>
      <c r="N905">
        <v>12.11107333</v>
      </c>
      <c r="O905" t="s">
        <v>10</v>
      </c>
      <c r="P905">
        <f>HOUR(Table1[[#This Row],[timestamp]])</f>
        <v>3</v>
      </c>
    </row>
    <row r="906" spans="1:16" x14ac:dyDescent="0.3">
      <c r="A906" s="1">
        <v>45355.138888888891</v>
      </c>
      <c r="B906">
        <v>40.864960949999997</v>
      </c>
      <c r="C906">
        <v>-73.720998629999997</v>
      </c>
      <c r="D906">
        <v>127</v>
      </c>
      <c r="E906">
        <v>69.326692989999998</v>
      </c>
      <c r="F906">
        <v>19.278629800000001</v>
      </c>
      <c r="G906" t="s">
        <v>4</v>
      </c>
      <c r="H906" t="s">
        <v>2</v>
      </c>
      <c r="I906">
        <v>0</v>
      </c>
      <c r="J906">
        <v>-0.509383633</v>
      </c>
      <c r="K906">
        <v>69</v>
      </c>
      <c r="L906">
        <v>3</v>
      </c>
      <c r="M906">
        <v>392.86322999999999</v>
      </c>
      <c r="N906">
        <v>10.537247989999999</v>
      </c>
      <c r="O906" t="s">
        <v>10</v>
      </c>
      <c r="P906">
        <f>HOUR(Table1[[#This Row],[timestamp]])</f>
        <v>3</v>
      </c>
    </row>
    <row r="907" spans="1:16" x14ac:dyDescent="0.3">
      <c r="A907" s="1">
        <v>45355.142361111109</v>
      </c>
      <c r="B907">
        <v>40.600801629999999</v>
      </c>
      <c r="C907">
        <v>-73.745961589999993</v>
      </c>
      <c r="D907">
        <v>277</v>
      </c>
      <c r="E907">
        <v>25.079779009999999</v>
      </c>
      <c r="F907">
        <v>25.712959949999998</v>
      </c>
      <c r="G907" t="s">
        <v>1</v>
      </c>
      <c r="H907" t="s">
        <v>8</v>
      </c>
      <c r="I907">
        <v>0</v>
      </c>
      <c r="J907">
        <v>-6.5083268999999999E-2</v>
      </c>
      <c r="K907">
        <v>95</v>
      </c>
      <c r="L907">
        <v>15</v>
      </c>
      <c r="M907">
        <v>361.74463850000001</v>
      </c>
      <c r="N907">
        <v>14.855006380000001</v>
      </c>
      <c r="O907" t="s">
        <v>3</v>
      </c>
      <c r="P907">
        <f>HOUR(Table1[[#This Row],[timestamp]])</f>
        <v>3</v>
      </c>
    </row>
    <row r="908" spans="1:16" x14ac:dyDescent="0.3">
      <c r="A908" s="1">
        <v>45355.145833333336</v>
      </c>
      <c r="B908">
        <v>40.63962652</v>
      </c>
      <c r="C908">
        <v>-73.882310430000004</v>
      </c>
      <c r="D908">
        <v>213</v>
      </c>
      <c r="E908">
        <v>60.442204369999999</v>
      </c>
      <c r="F908">
        <v>22.795476050000001</v>
      </c>
      <c r="G908" t="s">
        <v>6</v>
      </c>
      <c r="H908" t="s">
        <v>5</v>
      </c>
      <c r="I908">
        <v>0</v>
      </c>
      <c r="J908">
        <v>0.86341612000000001</v>
      </c>
      <c r="K908">
        <v>75</v>
      </c>
      <c r="L908">
        <v>3</v>
      </c>
      <c r="M908">
        <v>55.247639550000002</v>
      </c>
      <c r="N908">
        <v>21.81218265</v>
      </c>
      <c r="O908" t="s">
        <v>3</v>
      </c>
      <c r="P908">
        <f>HOUR(Table1[[#This Row],[timestamp]])</f>
        <v>3</v>
      </c>
    </row>
    <row r="909" spans="1:16" x14ac:dyDescent="0.3">
      <c r="A909" s="1">
        <v>45355.149305555555</v>
      </c>
      <c r="B909">
        <v>40.60989318</v>
      </c>
      <c r="C909">
        <v>-73.77337507</v>
      </c>
      <c r="D909">
        <v>44</v>
      </c>
      <c r="E909">
        <v>70.856136649999996</v>
      </c>
      <c r="F909">
        <v>62.679463140000003</v>
      </c>
      <c r="G909" t="s">
        <v>4</v>
      </c>
      <c r="H909" t="s">
        <v>2</v>
      </c>
      <c r="I909">
        <v>0</v>
      </c>
      <c r="J909">
        <v>0.116071349</v>
      </c>
      <c r="K909">
        <v>53</v>
      </c>
      <c r="L909">
        <v>22</v>
      </c>
      <c r="M909">
        <v>233.4714324</v>
      </c>
      <c r="N909">
        <v>18.956731439999999</v>
      </c>
      <c r="O909" t="s">
        <v>10</v>
      </c>
      <c r="P909">
        <f>HOUR(Table1[[#This Row],[timestamp]])</f>
        <v>3</v>
      </c>
    </row>
    <row r="910" spans="1:16" x14ac:dyDescent="0.3">
      <c r="A910" s="1">
        <v>45355.152777777781</v>
      </c>
      <c r="B910">
        <v>40.687629289999997</v>
      </c>
      <c r="C910">
        <v>-73.760326829999997</v>
      </c>
      <c r="D910">
        <v>131</v>
      </c>
      <c r="E910">
        <v>62.411352489999999</v>
      </c>
      <c r="F910">
        <v>48.679425510000002</v>
      </c>
      <c r="G910" t="s">
        <v>6</v>
      </c>
      <c r="H910" t="s">
        <v>8</v>
      </c>
      <c r="I910">
        <v>0</v>
      </c>
      <c r="J910">
        <v>0.22884890099999999</v>
      </c>
      <c r="K910">
        <v>92</v>
      </c>
      <c r="L910">
        <v>20</v>
      </c>
      <c r="M910">
        <v>57.783799719999998</v>
      </c>
      <c r="N910">
        <v>9.2100108659999993</v>
      </c>
      <c r="O910" t="s">
        <v>10</v>
      </c>
      <c r="P910">
        <f>HOUR(Table1[[#This Row],[timestamp]])</f>
        <v>3</v>
      </c>
    </row>
    <row r="911" spans="1:16" x14ac:dyDescent="0.3">
      <c r="A911" s="1">
        <v>45355.15625</v>
      </c>
      <c r="B911">
        <v>40.851825179999999</v>
      </c>
      <c r="C911">
        <v>-73.82330666</v>
      </c>
      <c r="D911">
        <v>284</v>
      </c>
      <c r="E911">
        <v>44.282101240000003</v>
      </c>
      <c r="F911">
        <v>39.160515519999997</v>
      </c>
      <c r="G911" t="s">
        <v>4</v>
      </c>
      <c r="H911" t="s">
        <v>2</v>
      </c>
      <c r="I911">
        <v>1</v>
      </c>
      <c r="J911">
        <v>-0.55303420599999997</v>
      </c>
      <c r="K911">
        <v>41</v>
      </c>
      <c r="L911">
        <v>43</v>
      </c>
      <c r="M911">
        <v>117.3736141</v>
      </c>
      <c r="N911">
        <v>19.977873519999999</v>
      </c>
      <c r="O911" t="s">
        <v>3</v>
      </c>
      <c r="P911">
        <f>HOUR(Table1[[#This Row],[timestamp]])</f>
        <v>3</v>
      </c>
    </row>
    <row r="912" spans="1:16" x14ac:dyDescent="0.3">
      <c r="A912" s="1">
        <v>45355.159722222219</v>
      </c>
      <c r="B912">
        <v>40.863430559999998</v>
      </c>
      <c r="C912">
        <v>-73.70582186</v>
      </c>
      <c r="D912">
        <v>199</v>
      </c>
      <c r="E912">
        <v>41.93103198</v>
      </c>
      <c r="F912">
        <v>42.37858482</v>
      </c>
      <c r="G912" t="s">
        <v>6</v>
      </c>
      <c r="H912" t="s">
        <v>5</v>
      </c>
      <c r="I912">
        <v>0</v>
      </c>
      <c r="J912">
        <v>-0.94872689899999996</v>
      </c>
      <c r="K912">
        <v>92</v>
      </c>
      <c r="L912">
        <v>34</v>
      </c>
      <c r="M912">
        <v>385.89492130000002</v>
      </c>
      <c r="N912">
        <v>6.1149407250000003</v>
      </c>
      <c r="O912" t="s">
        <v>10</v>
      </c>
      <c r="P912">
        <f>HOUR(Table1[[#This Row],[timestamp]])</f>
        <v>3</v>
      </c>
    </row>
    <row r="913" spans="1:16" x14ac:dyDescent="0.3">
      <c r="A913" s="1">
        <v>45355.163194444445</v>
      </c>
      <c r="B913">
        <v>40.774909239999999</v>
      </c>
      <c r="C913">
        <v>-73.887336020000006</v>
      </c>
      <c r="D913">
        <v>260</v>
      </c>
      <c r="E913">
        <v>70.431903019999993</v>
      </c>
      <c r="F913">
        <v>89.656086490000007</v>
      </c>
      <c r="G913" t="s">
        <v>1</v>
      </c>
      <c r="H913" t="s">
        <v>5</v>
      </c>
      <c r="I913">
        <v>0</v>
      </c>
      <c r="J913">
        <v>0.51920282600000001</v>
      </c>
      <c r="K913">
        <v>82</v>
      </c>
      <c r="L913">
        <v>14</v>
      </c>
      <c r="M913">
        <v>420.74316299999998</v>
      </c>
      <c r="N913">
        <v>17.934273839999999</v>
      </c>
      <c r="O913" t="s">
        <v>3</v>
      </c>
      <c r="P913">
        <f>HOUR(Table1[[#This Row],[timestamp]])</f>
        <v>3</v>
      </c>
    </row>
    <row r="914" spans="1:16" x14ac:dyDescent="0.3">
      <c r="A914" s="1">
        <v>45355.166666666664</v>
      </c>
      <c r="B914">
        <v>40.64126984</v>
      </c>
      <c r="C914">
        <v>-73.839210359999996</v>
      </c>
      <c r="D914">
        <v>294</v>
      </c>
      <c r="E914">
        <v>16.947145849999998</v>
      </c>
      <c r="F914">
        <v>90.337826840000005</v>
      </c>
      <c r="G914" t="s">
        <v>6</v>
      </c>
      <c r="H914" t="s">
        <v>5</v>
      </c>
      <c r="I914">
        <v>0</v>
      </c>
      <c r="J914">
        <v>-0.97505769499999995</v>
      </c>
      <c r="K914">
        <v>2</v>
      </c>
      <c r="L914">
        <v>35</v>
      </c>
      <c r="M914">
        <v>92.779235830000005</v>
      </c>
      <c r="N914">
        <v>6.9243376039999998</v>
      </c>
      <c r="O914" t="s">
        <v>3</v>
      </c>
      <c r="P914">
        <f>HOUR(Table1[[#This Row],[timestamp]])</f>
        <v>4</v>
      </c>
    </row>
    <row r="915" spans="1:16" x14ac:dyDescent="0.3">
      <c r="A915" s="1">
        <v>45355.170138888891</v>
      </c>
      <c r="B915">
        <v>40.741523409999999</v>
      </c>
      <c r="C915">
        <v>-73.848732240000004</v>
      </c>
      <c r="D915">
        <v>120</v>
      </c>
      <c r="E915">
        <v>28.514890940000001</v>
      </c>
      <c r="F915">
        <v>16.1590907</v>
      </c>
      <c r="G915" t="s">
        <v>6</v>
      </c>
      <c r="H915" t="s">
        <v>8</v>
      </c>
      <c r="I915">
        <v>0</v>
      </c>
      <c r="J915">
        <v>-0.73147124699999999</v>
      </c>
      <c r="K915">
        <v>46</v>
      </c>
      <c r="L915">
        <v>5</v>
      </c>
      <c r="M915">
        <v>241.29910140000001</v>
      </c>
      <c r="N915">
        <v>11.65920597</v>
      </c>
      <c r="O915" t="s">
        <v>10</v>
      </c>
      <c r="P915">
        <f>HOUR(Table1[[#This Row],[timestamp]])</f>
        <v>4</v>
      </c>
    </row>
    <row r="916" spans="1:16" x14ac:dyDescent="0.3">
      <c r="A916" s="1">
        <v>45355.173611111109</v>
      </c>
      <c r="B916">
        <v>40.886408660000001</v>
      </c>
      <c r="C916">
        <v>-73.955459489999996</v>
      </c>
      <c r="D916">
        <v>102</v>
      </c>
      <c r="E916">
        <v>18.00313929</v>
      </c>
      <c r="F916">
        <v>62.48744422</v>
      </c>
      <c r="G916" t="s">
        <v>1</v>
      </c>
      <c r="H916" t="s">
        <v>7</v>
      </c>
      <c r="I916">
        <v>1</v>
      </c>
      <c r="J916">
        <v>-5.0971332000000001E-2</v>
      </c>
      <c r="K916">
        <v>38</v>
      </c>
      <c r="L916">
        <v>12</v>
      </c>
      <c r="M916">
        <v>290.22159779999998</v>
      </c>
      <c r="N916">
        <v>15.08908607</v>
      </c>
      <c r="O916" t="s">
        <v>3</v>
      </c>
      <c r="P916">
        <f>HOUR(Table1[[#This Row],[timestamp]])</f>
        <v>4</v>
      </c>
    </row>
    <row r="917" spans="1:16" x14ac:dyDescent="0.3">
      <c r="A917" s="1">
        <v>45355.177083333336</v>
      </c>
      <c r="B917">
        <v>40.84450932</v>
      </c>
      <c r="C917">
        <v>-73.844815639999993</v>
      </c>
      <c r="D917">
        <v>290</v>
      </c>
      <c r="E917">
        <v>64.606910240000005</v>
      </c>
      <c r="F917">
        <v>54.664332010000003</v>
      </c>
      <c r="G917" t="s">
        <v>1</v>
      </c>
      <c r="H917" t="s">
        <v>5</v>
      </c>
      <c r="I917">
        <v>0</v>
      </c>
      <c r="J917">
        <v>0.37993849200000002</v>
      </c>
      <c r="K917">
        <v>41</v>
      </c>
      <c r="L917">
        <v>35</v>
      </c>
      <c r="M917">
        <v>332.9566797</v>
      </c>
      <c r="N917">
        <v>27.087591799999998</v>
      </c>
      <c r="O917" t="s">
        <v>3</v>
      </c>
      <c r="P917">
        <f>HOUR(Table1[[#This Row],[timestamp]])</f>
        <v>4</v>
      </c>
    </row>
    <row r="918" spans="1:16" x14ac:dyDescent="0.3">
      <c r="A918" s="1">
        <v>45355.180555555555</v>
      </c>
      <c r="B918">
        <v>40.615110000000001</v>
      </c>
      <c r="C918">
        <v>-73.72011474</v>
      </c>
      <c r="D918">
        <v>123</v>
      </c>
      <c r="E918">
        <v>23.197484889999998</v>
      </c>
      <c r="F918">
        <v>72.799182000000002</v>
      </c>
      <c r="G918" t="s">
        <v>4</v>
      </c>
      <c r="H918" t="s">
        <v>7</v>
      </c>
      <c r="I918">
        <v>0</v>
      </c>
      <c r="J918">
        <v>0.19324042299999999</v>
      </c>
      <c r="K918">
        <v>57</v>
      </c>
      <c r="L918">
        <v>45</v>
      </c>
      <c r="M918">
        <v>222.83914129999999</v>
      </c>
      <c r="N918">
        <v>15.604502950000001</v>
      </c>
      <c r="O918" t="s">
        <v>10</v>
      </c>
      <c r="P918">
        <f>HOUR(Table1[[#This Row],[timestamp]])</f>
        <v>4</v>
      </c>
    </row>
    <row r="919" spans="1:16" x14ac:dyDescent="0.3">
      <c r="A919" s="1">
        <v>45355.184027777781</v>
      </c>
      <c r="B919">
        <v>40.699781479999999</v>
      </c>
      <c r="C919">
        <v>-73.971911719999994</v>
      </c>
      <c r="D919">
        <v>100</v>
      </c>
      <c r="E919">
        <v>45.332424969999998</v>
      </c>
      <c r="F919">
        <v>12.317333570000001</v>
      </c>
      <c r="G919" t="s">
        <v>4</v>
      </c>
      <c r="H919" t="s">
        <v>8</v>
      </c>
      <c r="I919">
        <v>0</v>
      </c>
      <c r="J919">
        <v>-0.61881852400000004</v>
      </c>
      <c r="K919">
        <v>67</v>
      </c>
      <c r="L919">
        <v>20</v>
      </c>
      <c r="M919">
        <v>436.38121619999998</v>
      </c>
      <c r="N919">
        <v>28.05911261</v>
      </c>
      <c r="O919" t="s">
        <v>9</v>
      </c>
      <c r="P919">
        <f>HOUR(Table1[[#This Row],[timestamp]])</f>
        <v>4</v>
      </c>
    </row>
    <row r="920" spans="1:16" x14ac:dyDescent="0.3">
      <c r="A920" s="1">
        <v>45355.1875</v>
      </c>
      <c r="B920">
        <v>40.820513550000001</v>
      </c>
      <c r="C920">
        <v>-73.87354895</v>
      </c>
      <c r="D920">
        <v>265</v>
      </c>
      <c r="E920">
        <v>71.818255530000002</v>
      </c>
      <c r="F920">
        <v>95.594450719999998</v>
      </c>
      <c r="G920" t="s">
        <v>1</v>
      </c>
      <c r="H920" t="s">
        <v>2</v>
      </c>
      <c r="I920">
        <v>1</v>
      </c>
      <c r="J920">
        <v>-0.39622320300000002</v>
      </c>
      <c r="K920">
        <v>3</v>
      </c>
      <c r="L920">
        <v>23</v>
      </c>
      <c r="M920">
        <v>87.6403696</v>
      </c>
      <c r="N920">
        <v>5.8715232520000002</v>
      </c>
      <c r="O920" t="s">
        <v>3</v>
      </c>
      <c r="P920">
        <f>HOUR(Table1[[#This Row],[timestamp]])</f>
        <v>4</v>
      </c>
    </row>
    <row r="921" spans="1:16" x14ac:dyDescent="0.3">
      <c r="A921" s="1">
        <v>45355.190972222219</v>
      </c>
      <c r="B921">
        <v>40.660599900000001</v>
      </c>
      <c r="C921">
        <v>-73.895497289999994</v>
      </c>
      <c r="D921">
        <v>205</v>
      </c>
      <c r="E921">
        <v>73.423105289999995</v>
      </c>
      <c r="F921">
        <v>57.139229759999999</v>
      </c>
      <c r="G921" t="s">
        <v>1</v>
      </c>
      <c r="H921" t="s">
        <v>8</v>
      </c>
      <c r="I921">
        <v>0</v>
      </c>
      <c r="J921">
        <v>-0.95936071199999995</v>
      </c>
      <c r="K921">
        <v>44</v>
      </c>
      <c r="L921">
        <v>30</v>
      </c>
      <c r="M921">
        <v>188.1805138</v>
      </c>
      <c r="N921">
        <v>24.787106640000001</v>
      </c>
      <c r="O921" t="s">
        <v>3</v>
      </c>
      <c r="P921">
        <f>HOUR(Table1[[#This Row],[timestamp]])</f>
        <v>4</v>
      </c>
    </row>
    <row r="922" spans="1:16" x14ac:dyDescent="0.3">
      <c r="A922" s="1">
        <v>45355.194444444445</v>
      </c>
      <c r="B922">
        <v>40.716172530000001</v>
      </c>
      <c r="C922">
        <v>-73.979252650000006</v>
      </c>
      <c r="D922">
        <v>104</v>
      </c>
      <c r="E922">
        <v>11.087478040000001</v>
      </c>
      <c r="F922">
        <v>37.826146209999997</v>
      </c>
      <c r="G922" t="s">
        <v>4</v>
      </c>
      <c r="H922" t="s">
        <v>5</v>
      </c>
      <c r="I922">
        <v>0</v>
      </c>
      <c r="J922">
        <v>-0.393596371</v>
      </c>
      <c r="K922">
        <v>47</v>
      </c>
      <c r="L922">
        <v>22</v>
      </c>
      <c r="M922">
        <v>97.917773339999997</v>
      </c>
      <c r="N922">
        <v>15.396164450000001</v>
      </c>
      <c r="O922" t="s">
        <v>3</v>
      </c>
      <c r="P922">
        <f>HOUR(Table1[[#This Row],[timestamp]])</f>
        <v>4</v>
      </c>
    </row>
    <row r="923" spans="1:16" x14ac:dyDescent="0.3">
      <c r="A923" s="1">
        <v>45355.197916666664</v>
      </c>
      <c r="B923">
        <v>40.649652660000001</v>
      </c>
      <c r="C923">
        <v>-73.94996673</v>
      </c>
      <c r="D923">
        <v>114</v>
      </c>
      <c r="E923">
        <v>75.200151680000005</v>
      </c>
      <c r="F923">
        <v>14.04491428</v>
      </c>
      <c r="G923" t="s">
        <v>4</v>
      </c>
      <c r="H923" t="s">
        <v>5</v>
      </c>
      <c r="I923">
        <v>0</v>
      </c>
      <c r="J923">
        <v>0.55214373299999997</v>
      </c>
      <c r="K923">
        <v>70</v>
      </c>
      <c r="L923">
        <v>46</v>
      </c>
      <c r="M923">
        <v>132.05814910000001</v>
      </c>
      <c r="N923">
        <v>7.0555664230000001</v>
      </c>
      <c r="O923" t="s">
        <v>10</v>
      </c>
      <c r="P923">
        <f>HOUR(Table1[[#This Row],[timestamp]])</f>
        <v>4</v>
      </c>
    </row>
    <row r="924" spans="1:16" x14ac:dyDescent="0.3">
      <c r="A924" s="1">
        <v>45355.201388888891</v>
      </c>
      <c r="B924">
        <v>40.695000270000001</v>
      </c>
      <c r="C924">
        <v>-73.874651229999998</v>
      </c>
      <c r="D924">
        <v>17</v>
      </c>
      <c r="E924">
        <v>60.922227880000001</v>
      </c>
      <c r="F924">
        <v>68.122589759999997</v>
      </c>
      <c r="G924" t="s">
        <v>4</v>
      </c>
      <c r="H924" t="s">
        <v>7</v>
      </c>
      <c r="I924">
        <v>0</v>
      </c>
      <c r="J924">
        <v>8.1583974000000004E-2</v>
      </c>
      <c r="K924">
        <v>45</v>
      </c>
      <c r="L924">
        <v>30</v>
      </c>
      <c r="M924">
        <v>201.176365</v>
      </c>
      <c r="N924">
        <v>12.26703023</v>
      </c>
      <c r="O924" t="s">
        <v>10</v>
      </c>
      <c r="P924">
        <f>HOUR(Table1[[#This Row],[timestamp]])</f>
        <v>4</v>
      </c>
    </row>
    <row r="925" spans="1:16" x14ac:dyDescent="0.3">
      <c r="A925" s="1">
        <v>45355.204861111109</v>
      </c>
      <c r="B925">
        <v>40.76391357</v>
      </c>
      <c r="C925">
        <v>-73.810225029999998</v>
      </c>
      <c r="D925">
        <v>176</v>
      </c>
      <c r="E925">
        <v>23.313525250000001</v>
      </c>
      <c r="F925">
        <v>42.421045419999999</v>
      </c>
      <c r="G925" t="s">
        <v>6</v>
      </c>
      <c r="H925" t="s">
        <v>2</v>
      </c>
      <c r="I925">
        <v>0</v>
      </c>
      <c r="J925">
        <v>-6.2262373000000003E-2</v>
      </c>
      <c r="K925">
        <v>38</v>
      </c>
      <c r="L925">
        <v>41</v>
      </c>
      <c r="M925">
        <v>233.1817643</v>
      </c>
      <c r="N925">
        <v>18.000850329999999</v>
      </c>
      <c r="O925" t="s">
        <v>10</v>
      </c>
      <c r="P925">
        <f>HOUR(Table1[[#This Row],[timestamp]])</f>
        <v>4</v>
      </c>
    </row>
    <row r="926" spans="1:16" x14ac:dyDescent="0.3">
      <c r="A926" s="1">
        <v>45355.208333333336</v>
      </c>
      <c r="B926">
        <v>40.605692400000002</v>
      </c>
      <c r="C926">
        <v>-73.920885620000007</v>
      </c>
      <c r="D926">
        <v>226</v>
      </c>
      <c r="E926">
        <v>29.946631889999999</v>
      </c>
      <c r="F926">
        <v>82.234718360000002</v>
      </c>
      <c r="G926" t="s">
        <v>1</v>
      </c>
      <c r="H926" t="s">
        <v>5</v>
      </c>
      <c r="I926">
        <v>0</v>
      </c>
      <c r="J926">
        <v>0.49118136400000001</v>
      </c>
      <c r="K926">
        <v>71</v>
      </c>
      <c r="L926">
        <v>36</v>
      </c>
      <c r="M926">
        <v>101.2699507</v>
      </c>
      <c r="N926">
        <v>7.4774137380000001</v>
      </c>
      <c r="O926" t="s">
        <v>3</v>
      </c>
      <c r="P926">
        <f>HOUR(Table1[[#This Row],[timestamp]])</f>
        <v>5</v>
      </c>
    </row>
    <row r="927" spans="1:16" x14ac:dyDescent="0.3">
      <c r="A927" s="1">
        <v>45355.211805555555</v>
      </c>
      <c r="B927">
        <v>40.709968459999999</v>
      </c>
      <c r="C927">
        <v>-73.946471540000005</v>
      </c>
      <c r="D927">
        <v>258</v>
      </c>
      <c r="E927">
        <v>14.312194030000001</v>
      </c>
      <c r="F927">
        <v>30.58728284</v>
      </c>
      <c r="G927" t="s">
        <v>4</v>
      </c>
      <c r="H927" t="s">
        <v>7</v>
      </c>
      <c r="I927">
        <v>0</v>
      </c>
      <c r="J927">
        <v>0.38743588299999998</v>
      </c>
      <c r="K927">
        <v>41</v>
      </c>
      <c r="L927">
        <v>3</v>
      </c>
      <c r="M927">
        <v>85.365452529999999</v>
      </c>
      <c r="N927">
        <v>14.51737956</v>
      </c>
      <c r="O927" t="s">
        <v>3</v>
      </c>
      <c r="P927">
        <f>HOUR(Table1[[#This Row],[timestamp]])</f>
        <v>5</v>
      </c>
    </row>
    <row r="928" spans="1:16" x14ac:dyDescent="0.3">
      <c r="A928" s="1">
        <v>45355.215277777781</v>
      </c>
      <c r="B928">
        <v>40.640331869999997</v>
      </c>
      <c r="C928">
        <v>-73.934938259999996</v>
      </c>
      <c r="D928">
        <v>47</v>
      </c>
      <c r="E928">
        <v>5.8186391100000003</v>
      </c>
      <c r="F928">
        <v>28.68721129</v>
      </c>
      <c r="G928" t="s">
        <v>6</v>
      </c>
      <c r="H928" t="s">
        <v>8</v>
      </c>
      <c r="I928">
        <v>0</v>
      </c>
      <c r="J928">
        <v>-0.99915695299999996</v>
      </c>
      <c r="K928">
        <v>32</v>
      </c>
      <c r="L928">
        <v>22</v>
      </c>
      <c r="M928">
        <v>361.73497279999998</v>
      </c>
      <c r="N928">
        <v>6.2989575110000002</v>
      </c>
      <c r="O928" t="s">
        <v>3</v>
      </c>
      <c r="P928">
        <f>HOUR(Table1[[#This Row],[timestamp]])</f>
        <v>5</v>
      </c>
    </row>
    <row r="929" spans="1:16" x14ac:dyDescent="0.3">
      <c r="A929" s="1">
        <v>45355.21875</v>
      </c>
      <c r="B929">
        <v>40.855360269999998</v>
      </c>
      <c r="C929">
        <v>-73.762262890000002</v>
      </c>
      <c r="D929">
        <v>66</v>
      </c>
      <c r="E929">
        <v>28.498411839999999</v>
      </c>
      <c r="F929">
        <v>98.988875620000002</v>
      </c>
      <c r="G929" t="s">
        <v>4</v>
      </c>
      <c r="H929" t="s">
        <v>8</v>
      </c>
      <c r="I929">
        <v>0</v>
      </c>
      <c r="J929">
        <v>0.23078822099999999</v>
      </c>
      <c r="K929">
        <v>34</v>
      </c>
      <c r="L929">
        <v>28</v>
      </c>
      <c r="M929">
        <v>421.65642500000001</v>
      </c>
      <c r="N929">
        <v>18.759790979999998</v>
      </c>
      <c r="O929" t="s">
        <v>3</v>
      </c>
      <c r="P929">
        <f>HOUR(Table1[[#This Row],[timestamp]])</f>
        <v>5</v>
      </c>
    </row>
    <row r="930" spans="1:16" x14ac:dyDescent="0.3">
      <c r="A930" s="1">
        <v>45355.222222222219</v>
      </c>
      <c r="B930">
        <v>40.687605679999997</v>
      </c>
      <c r="C930">
        <v>-73.902543989999998</v>
      </c>
      <c r="D930">
        <v>144</v>
      </c>
      <c r="E930">
        <v>43.723643359999997</v>
      </c>
      <c r="F930">
        <v>30.03037711</v>
      </c>
      <c r="G930" t="s">
        <v>1</v>
      </c>
      <c r="H930" t="s">
        <v>8</v>
      </c>
      <c r="I930">
        <v>0</v>
      </c>
      <c r="J930">
        <v>0.75351010100000004</v>
      </c>
      <c r="K930">
        <v>92</v>
      </c>
      <c r="L930">
        <v>15</v>
      </c>
      <c r="M930">
        <v>205.33714670000001</v>
      </c>
      <c r="N930">
        <v>6.0046352890000003</v>
      </c>
      <c r="O930" t="s">
        <v>10</v>
      </c>
      <c r="P930">
        <f>HOUR(Table1[[#This Row],[timestamp]])</f>
        <v>5</v>
      </c>
    </row>
    <row r="931" spans="1:16" x14ac:dyDescent="0.3">
      <c r="A931" s="1">
        <v>45355.225694444445</v>
      </c>
      <c r="B931">
        <v>40.84512419</v>
      </c>
      <c r="C931">
        <v>-73.852969470000005</v>
      </c>
      <c r="D931">
        <v>71</v>
      </c>
      <c r="E931">
        <v>6.4404262699999997</v>
      </c>
      <c r="F931">
        <v>87.114789220000006</v>
      </c>
      <c r="G931" t="s">
        <v>6</v>
      </c>
      <c r="H931" t="s">
        <v>7</v>
      </c>
      <c r="I931">
        <v>0</v>
      </c>
      <c r="J931">
        <v>-0.30808308299999998</v>
      </c>
      <c r="K931">
        <v>84</v>
      </c>
      <c r="L931">
        <v>18</v>
      </c>
      <c r="M931">
        <v>57.149224969999999</v>
      </c>
      <c r="N931">
        <v>25.77966837</v>
      </c>
      <c r="O931" t="s">
        <v>3</v>
      </c>
      <c r="P931">
        <f>HOUR(Table1[[#This Row],[timestamp]])</f>
        <v>5</v>
      </c>
    </row>
    <row r="932" spans="1:16" x14ac:dyDescent="0.3">
      <c r="A932" s="1">
        <v>45355.229166666664</v>
      </c>
      <c r="B932">
        <v>40.7448604</v>
      </c>
      <c r="C932">
        <v>-73.786909539999996</v>
      </c>
      <c r="D932">
        <v>145</v>
      </c>
      <c r="E932">
        <v>52.167252580000003</v>
      </c>
      <c r="F932">
        <v>82.777750999999995</v>
      </c>
      <c r="G932" t="s">
        <v>1</v>
      </c>
      <c r="H932" t="s">
        <v>7</v>
      </c>
      <c r="I932">
        <v>0</v>
      </c>
      <c r="J932">
        <v>0.82134428400000004</v>
      </c>
      <c r="K932">
        <v>15</v>
      </c>
      <c r="L932">
        <v>15</v>
      </c>
      <c r="M932">
        <v>123.79060490000001</v>
      </c>
      <c r="N932">
        <v>8.3688133699999998</v>
      </c>
      <c r="O932" t="s">
        <v>3</v>
      </c>
      <c r="P932">
        <f>HOUR(Table1[[#This Row],[timestamp]])</f>
        <v>5</v>
      </c>
    </row>
    <row r="933" spans="1:16" x14ac:dyDescent="0.3">
      <c r="A933" s="1">
        <v>45355.232638888891</v>
      </c>
      <c r="B933">
        <v>40.810206989999998</v>
      </c>
      <c r="C933">
        <v>-73.801381800000001</v>
      </c>
      <c r="D933">
        <v>95</v>
      </c>
      <c r="E933">
        <v>63.345504079999998</v>
      </c>
      <c r="F933">
        <v>43.545704290000003</v>
      </c>
      <c r="G933" t="s">
        <v>1</v>
      </c>
      <c r="H933" t="s">
        <v>5</v>
      </c>
      <c r="I933">
        <v>0</v>
      </c>
      <c r="J933">
        <v>0.84999252000000003</v>
      </c>
      <c r="K933">
        <v>9</v>
      </c>
      <c r="L933">
        <v>17</v>
      </c>
      <c r="M933">
        <v>228.24978609999999</v>
      </c>
      <c r="N933">
        <v>15.75553483</v>
      </c>
      <c r="O933" t="s">
        <v>9</v>
      </c>
      <c r="P933">
        <f>HOUR(Table1[[#This Row],[timestamp]])</f>
        <v>5</v>
      </c>
    </row>
    <row r="934" spans="1:16" x14ac:dyDescent="0.3">
      <c r="A934" s="1">
        <v>45355.236111111109</v>
      </c>
      <c r="B934">
        <v>40.876886540000001</v>
      </c>
      <c r="C934">
        <v>-73.721726970000006</v>
      </c>
      <c r="D934">
        <v>174</v>
      </c>
      <c r="E934">
        <v>53.517880499999997</v>
      </c>
      <c r="F934">
        <v>54.650261759999999</v>
      </c>
      <c r="G934" t="s">
        <v>6</v>
      </c>
      <c r="H934" t="s">
        <v>5</v>
      </c>
      <c r="I934">
        <v>0</v>
      </c>
      <c r="J934">
        <v>0.402823137</v>
      </c>
      <c r="K934">
        <v>31</v>
      </c>
      <c r="L934">
        <v>46</v>
      </c>
      <c r="M934">
        <v>69.720042719999995</v>
      </c>
      <c r="N934">
        <v>18.459054129999998</v>
      </c>
      <c r="O934" t="s">
        <v>10</v>
      </c>
      <c r="P934">
        <f>HOUR(Table1[[#This Row],[timestamp]])</f>
        <v>5</v>
      </c>
    </row>
    <row r="935" spans="1:16" x14ac:dyDescent="0.3">
      <c r="A935" s="1">
        <v>45355.239583333336</v>
      </c>
      <c r="B935">
        <v>40.637033539999997</v>
      </c>
      <c r="C935">
        <v>-73.904099909999999</v>
      </c>
      <c r="D935">
        <v>64</v>
      </c>
      <c r="E935">
        <v>51.587282289999997</v>
      </c>
      <c r="F935">
        <v>19.323282030000001</v>
      </c>
      <c r="G935" t="s">
        <v>6</v>
      </c>
      <c r="H935" t="s">
        <v>5</v>
      </c>
      <c r="I935">
        <v>0</v>
      </c>
      <c r="J935">
        <v>0.68550755699999999</v>
      </c>
      <c r="K935">
        <v>80</v>
      </c>
      <c r="L935">
        <v>7</v>
      </c>
      <c r="M935">
        <v>463.06475799999998</v>
      </c>
      <c r="N935">
        <v>14.173726800000001</v>
      </c>
      <c r="O935" t="s">
        <v>9</v>
      </c>
      <c r="P935">
        <f>HOUR(Table1[[#This Row],[timestamp]])</f>
        <v>5</v>
      </c>
    </row>
    <row r="936" spans="1:16" x14ac:dyDescent="0.3">
      <c r="A936" s="1">
        <v>45355.243055555555</v>
      </c>
      <c r="B936">
        <v>40.837001839999999</v>
      </c>
      <c r="C936">
        <v>-73.848376669999993</v>
      </c>
      <c r="D936">
        <v>188</v>
      </c>
      <c r="E936">
        <v>68.696864379999994</v>
      </c>
      <c r="F936">
        <v>63.606112899999999</v>
      </c>
      <c r="G936" t="s">
        <v>6</v>
      </c>
      <c r="H936" t="s">
        <v>8</v>
      </c>
      <c r="I936">
        <v>1</v>
      </c>
      <c r="J936">
        <v>0.13314042200000001</v>
      </c>
      <c r="K936">
        <v>85</v>
      </c>
      <c r="L936">
        <v>14</v>
      </c>
      <c r="M936">
        <v>80.211079670000004</v>
      </c>
      <c r="N936">
        <v>17.563828480000002</v>
      </c>
      <c r="O936" t="s">
        <v>3</v>
      </c>
      <c r="P936">
        <f>HOUR(Table1[[#This Row],[timestamp]])</f>
        <v>5</v>
      </c>
    </row>
    <row r="937" spans="1:16" x14ac:dyDescent="0.3">
      <c r="A937" s="1">
        <v>45355.246527777781</v>
      </c>
      <c r="B937">
        <v>40.653685780000004</v>
      </c>
      <c r="C937">
        <v>-73.773808349999996</v>
      </c>
      <c r="D937">
        <v>229</v>
      </c>
      <c r="E937">
        <v>51.461940120000001</v>
      </c>
      <c r="F937">
        <v>54.621173689999999</v>
      </c>
      <c r="G937" t="s">
        <v>6</v>
      </c>
      <c r="H937" t="s">
        <v>2</v>
      </c>
      <c r="I937">
        <v>0</v>
      </c>
      <c r="J937">
        <v>-0.452156471</v>
      </c>
      <c r="K937">
        <v>83</v>
      </c>
      <c r="L937">
        <v>26</v>
      </c>
      <c r="M937">
        <v>65.733836580000002</v>
      </c>
      <c r="N937">
        <v>12.790473909999999</v>
      </c>
      <c r="O937" t="s">
        <v>3</v>
      </c>
      <c r="P937">
        <f>HOUR(Table1[[#This Row],[timestamp]])</f>
        <v>5</v>
      </c>
    </row>
    <row r="938" spans="1:16" x14ac:dyDescent="0.3">
      <c r="A938" s="1">
        <v>45355.25</v>
      </c>
      <c r="B938">
        <v>40.721921979999998</v>
      </c>
      <c r="C938">
        <v>-73.987313940000007</v>
      </c>
      <c r="D938">
        <v>184</v>
      </c>
      <c r="E938">
        <v>57.005228500000001</v>
      </c>
      <c r="F938">
        <v>57.237872019999998</v>
      </c>
      <c r="G938" t="s">
        <v>1</v>
      </c>
      <c r="H938" t="s">
        <v>2</v>
      </c>
      <c r="I938">
        <v>0</v>
      </c>
      <c r="J938">
        <v>0.89706102200000004</v>
      </c>
      <c r="K938">
        <v>68</v>
      </c>
      <c r="L938">
        <v>30</v>
      </c>
      <c r="M938">
        <v>465.49816609999999</v>
      </c>
      <c r="N938">
        <v>9.978147796</v>
      </c>
      <c r="O938" t="s">
        <v>10</v>
      </c>
      <c r="P938">
        <f>HOUR(Table1[[#This Row],[timestamp]])</f>
        <v>6</v>
      </c>
    </row>
    <row r="939" spans="1:16" x14ac:dyDescent="0.3">
      <c r="A939" s="1">
        <v>45355.253472222219</v>
      </c>
      <c r="B939">
        <v>40.776611350000003</v>
      </c>
      <c r="C939">
        <v>-73.866924870000005</v>
      </c>
      <c r="D939">
        <v>187</v>
      </c>
      <c r="E939">
        <v>71.60897602</v>
      </c>
      <c r="F939">
        <v>89.073497669999995</v>
      </c>
      <c r="G939" t="s">
        <v>1</v>
      </c>
      <c r="H939" t="s">
        <v>7</v>
      </c>
      <c r="I939">
        <v>0</v>
      </c>
      <c r="J939">
        <v>0.74218766300000005</v>
      </c>
      <c r="K939">
        <v>24</v>
      </c>
      <c r="L939">
        <v>39</v>
      </c>
      <c r="M939">
        <v>99.677905609999996</v>
      </c>
      <c r="N939">
        <v>7.6765294769999999</v>
      </c>
      <c r="O939" t="s">
        <v>3</v>
      </c>
      <c r="P939">
        <f>HOUR(Table1[[#This Row],[timestamp]])</f>
        <v>6</v>
      </c>
    </row>
    <row r="940" spans="1:16" x14ac:dyDescent="0.3">
      <c r="A940" s="1">
        <v>45355.256944444445</v>
      </c>
      <c r="B940">
        <v>40.703780780000002</v>
      </c>
      <c r="C940">
        <v>-73.8466229</v>
      </c>
      <c r="D940">
        <v>113</v>
      </c>
      <c r="E940">
        <v>31.195870979999999</v>
      </c>
      <c r="F940">
        <v>70.769305079999995</v>
      </c>
      <c r="G940" t="s">
        <v>4</v>
      </c>
      <c r="H940" t="s">
        <v>2</v>
      </c>
      <c r="I940">
        <v>0</v>
      </c>
      <c r="J940">
        <v>1.6221355999999999E-2</v>
      </c>
      <c r="K940">
        <v>50</v>
      </c>
      <c r="L940">
        <v>12</v>
      </c>
      <c r="M940">
        <v>152.95916819999999</v>
      </c>
      <c r="N940">
        <v>16.350899219999999</v>
      </c>
      <c r="O940" t="s">
        <v>10</v>
      </c>
      <c r="P940">
        <f>HOUR(Table1[[#This Row],[timestamp]])</f>
        <v>6</v>
      </c>
    </row>
    <row r="941" spans="1:16" x14ac:dyDescent="0.3">
      <c r="A941" s="1">
        <v>45355.260416666664</v>
      </c>
      <c r="B941">
        <v>40.762293900000003</v>
      </c>
      <c r="C941">
        <v>-73.941618520000006</v>
      </c>
      <c r="D941">
        <v>171</v>
      </c>
      <c r="E941">
        <v>42.488483719999998</v>
      </c>
      <c r="F941">
        <v>11.23733094</v>
      </c>
      <c r="G941" t="s">
        <v>4</v>
      </c>
      <c r="H941" t="s">
        <v>2</v>
      </c>
      <c r="I941">
        <v>0</v>
      </c>
      <c r="J941">
        <v>-0.57180954699999997</v>
      </c>
      <c r="K941">
        <v>46</v>
      </c>
      <c r="L941">
        <v>9</v>
      </c>
      <c r="M941">
        <v>284.06928809999999</v>
      </c>
      <c r="N941">
        <v>21.032104149999999</v>
      </c>
      <c r="O941" t="s">
        <v>10</v>
      </c>
      <c r="P941">
        <f>HOUR(Table1[[#This Row],[timestamp]])</f>
        <v>6</v>
      </c>
    </row>
    <row r="942" spans="1:16" x14ac:dyDescent="0.3">
      <c r="A942" s="1">
        <v>45355.263888888891</v>
      </c>
      <c r="B942">
        <v>40.703187100000001</v>
      </c>
      <c r="C942">
        <v>-73.934834789999996</v>
      </c>
      <c r="D942">
        <v>119</v>
      </c>
      <c r="E942">
        <v>31.550808480000001</v>
      </c>
      <c r="F942">
        <v>98.523471990000004</v>
      </c>
      <c r="G942" t="s">
        <v>4</v>
      </c>
      <c r="H942" t="s">
        <v>8</v>
      </c>
      <c r="I942">
        <v>1</v>
      </c>
      <c r="J942">
        <v>0.29325226599999998</v>
      </c>
      <c r="K942">
        <v>40</v>
      </c>
      <c r="L942">
        <v>2</v>
      </c>
      <c r="M942">
        <v>428.08295609999999</v>
      </c>
      <c r="N942">
        <v>14.50457484</v>
      </c>
      <c r="O942" t="s">
        <v>3</v>
      </c>
      <c r="P942">
        <f>HOUR(Table1[[#This Row],[timestamp]])</f>
        <v>6</v>
      </c>
    </row>
    <row r="943" spans="1:16" x14ac:dyDescent="0.3">
      <c r="A943" s="1">
        <v>45355.267361111109</v>
      </c>
      <c r="B943">
        <v>40.743405979999999</v>
      </c>
      <c r="C943">
        <v>-73.740971169999995</v>
      </c>
      <c r="D943">
        <v>143</v>
      </c>
      <c r="E943">
        <v>44.716713759999998</v>
      </c>
      <c r="F943">
        <v>46.853932090000001</v>
      </c>
      <c r="G943" t="s">
        <v>6</v>
      </c>
      <c r="H943" t="s">
        <v>2</v>
      </c>
      <c r="I943">
        <v>0</v>
      </c>
      <c r="J943">
        <v>-0.77777085300000004</v>
      </c>
      <c r="K943">
        <v>40</v>
      </c>
      <c r="L943">
        <v>46</v>
      </c>
      <c r="M943">
        <v>227.51899829999999</v>
      </c>
      <c r="N943">
        <v>28.266972209999999</v>
      </c>
      <c r="O943" t="s">
        <v>10</v>
      </c>
      <c r="P943">
        <f>HOUR(Table1[[#This Row],[timestamp]])</f>
        <v>6</v>
      </c>
    </row>
    <row r="944" spans="1:16" x14ac:dyDescent="0.3">
      <c r="A944" s="1">
        <v>45355.270833333336</v>
      </c>
      <c r="B944">
        <v>40.708186820000002</v>
      </c>
      <c r="C944">
        <v>-73.960811519999993</v>
      </c>
      <c r="D944">
        <v>257</v>
      </c>
      <c r="E944">
        <v>50.47338551</v>
      </c>
      <c r="F944">
        <v>46.241171299999998</v>
      </c>
      <c r="G944" t="s">
        <v>6</v>
      </c>
      <c r="H944" t="s">
        <v>8</v>
      </c>
      <c r="I944">
        <v>0</v>
      </c>
      <c r="J944">
        <v>-0.99454918800000003</v>
      </c>
      <c r="K944">
        <v>47</v>
      </c>
      <c r="L944">
        <v>24</v>
      </c>
      <c r="M944">
        <v>161.68476709999999</v>
      </c>
      <c r="N944">
        <v>14.306740830000001</v>
      </c>
      <c r="O944" t="s">
        <v>3</v>
      </c>
      <c r="P944">
        <f>HOUR(Table1[[#This Row],[timestamp]])</f>
        <v>6</v>
      </c>
    </row>
    <row r="945" spans="1:16" x14ac:dyDescent="0.3">
      <c r="A945" s="1">
        <v>45355.274305555555</v>
      </c>
      <c r="B945">
        <v>40.727168820000003</v>
      </c>
      <c r="C945">
        <v>-73.940180999999995</v>
      </c>
      <c r="D945">
        <v>126</v>
      </c>
      <c r="E945">
        <v>70.273457109999995</v>
      </c>
      <c r="F945">
        <v>75.692058099999997</v>
      </c>
      <c r="G945" t="s">
        <v>6</v>
      </c>
      <c r="H945" t="s">
        <v>8</v>
      </c>
      <c r="I945">
        <v>0</v>
      </c>
      <c r="J945">
        <v>-0.38255093200000001</v>
      </c>
      <c r="K945">
        <v>98</v>
      </c>
      <c r="L945">
        <v>46</v>
      </c>
      <c r="M945">
        <v>439.57308749999999</v>
      </c>
      <c r="N945">
        <v>26.027036939999999</v>
      </c>
      <c r="O945" t="s">
        <v>10</v>
      </c>
      <c r="P945">
        <f>HOUR(Table1[[#This Row],[timestamp]])</f>
        <v>6</v>
      </c>
    </row>
    <row r="946" spans="1:16" x14ac:dyDescent="0.3">
      <c r="A946" s="1">
        <v>45355.277777777781</v>
      </c>
      <c r="B946">
        <v>40.888358089999997</v>
      </c>
      <c r="C946">
        <v>-73.826472469999999</v>
      </c>
      <c r="D946">
        <v>108</v>
      </c>
      <c r="E946">
        <v>59.346293539999998</v>
      </c>
      <c r="F946">
        <v>12.775270539999999</v>
      </c>
      <c r="G946" t="s">
        <v>4</v>
      </c>
      <c r="H946" t="s">
        <v>7</v>
      </c>
      <c r="I946">
        <v>0</v>
      </c>
      <c r="J946">
        <v>-0.14577938400000001</v>
      </c>
      <c r="K946">
        <v>20</v>
      </c>
      <c r="L946">
        <v>31</v>
      </c>
      <c r="M946">
        <v>442.7101035</v>
      </c>
      <c r="N946">
        <v>28.55420097</v>
      </c>
      <c r="O946" t="s">
        <v>10</v>
      </c>
      <c r="P946">
        <f>HOUR(Table1[[#This Row],[timestamp]])</f>
        <v>6</v>
      </c>
    </row>
    <row r="947" spans="1:16" x14ac:dyDescent="0.3">
      <c r="A947" s="1">
        <v>45355.28125</v>
      </c>
      <c r="B947">
        <v>40.779471549999997</v>
      </c>
      <c r="C947">
        <v>-73.925124859999997</v>
      </c>
      <c r="D947">
        <v>137</v>
      </c>
      <c r="E947">
        <v>35.58001075</v>
      </c>
      <c r="F947">
        <v>25.140842249999999</v>
      </c>
      <c r="G947" t="s">
        <v>1</v>
      </c>
      <c r="H947" t="s">
        <v>7</v>
      </c>
      <c r="I947">
        <v>0</v>
      </c>
      <c r="J947">
        <v>0.84057931600000002</v>
      </c>
      <c r="K947">
        <v>84</v>
      </c>
      <c r="L947">
        <v>41</v>
      </c>
      <c r="M947">
        <v>289.79201010000003</v>
      </c>
      <c r="N947">
        <v>22.63532112</v>
      </c>
      <c r="O947" t="s">
        <v>10</v>
      </c>
      <c r="P947">
        <f>HOUR(Table1[[#This Row],[timestamp]])</f>
        <v>6</v>
      </c>
    </row>
    <row r="948" spans="1:16" x14ac:dyDescent="0.3">
      <c r="A948" s="1">
        <v>45355.284722222219</v>
      </c>
      <c r="B948">
        <v>40.682750310000003</v>
      </c>
      <c r="C948">
        <v>-73.921985100000001</v>
      </c>
      <c r="D948">
        <v>123</v>
      </c>
      <c r="E948">
        <v>8.4732490380000005</v>
      </c>
      <c r="F948">
        <v>49.646954370000003</v>
      </c>
      <c r="G948" t="s">
        <v>4</v>
      </c>
      <c r="H948" t="s">
        <v>8</v>
      </c>
      <c r="I948">
        <v>0</v>
      </c>
      <c r="J948">
        <v>0.94130588100000001</v>
      </c>
      <c r="K948">
        <v>44</v>
      </c>
      <c r="L948">
        <v>49</v>
      </c>
      <c r="M948">
        <v>405.19959690000002</v>
      </c>
      <c r="N948">
        <v>14.472521090000001</v>
      </c>
      <c r="O948" t="s">
        <v>3</v>
      </c>
      <c r="P948">
        <f>HOUR(Table1[[#This Row],[timestamp]])</f>
        <v>6</v>
      </c>
    </row>
    <row r="949" spans="1:16" x14ac:dyDescent="0.3">
      <c r="A949" s="1">
        <v>45355.288194444445</v>
      </c>
      <c r="B949">
        <v>40.825356820000003</v>
      </c>
      <c r="C949">
        <v>-73.753317850000002</v>
      </c>
      <c r="D949">
        <v>120</v>
      </c>
      <c r="E949">
        <v>48.376539710000003</v>
      </c>
      <c r="F949">
        <v>34.80449934</v>
      </c>
      <c r="G949" t="s">
        <v>1</v>
      </c>
      <c r="H949" t="s">
        <v>5</v>
      </c>
      <c r="I949">
        <v>1</v>
      </c>
      <c r="J949">
        <v>0.86727116400000004</v>
      </c>
      <c r="K949">
        <v>85</v>
      </c>
      <c r="L949">
        <v>5</v>
      </c>
      <c r="M949">
        <v>222.82847839999999</v>
      </c>
      <c r="N949">
        <v>7.7988820399999996</v>
      </c>
      <c r="O949" t="s">
        <v>3</v>
      </c>
      <c r="P949">
        <f>HOUR(Table1[[#This Row],[timestamp]])</f>
        <v>6</v>
      </c>
    </row>
    <row r="950" spans="1:16" x14ac:dyDescent="0.3">
      <c r="A950" s="1">
        <v>45355.291666666664</v>
      </c>
      <c r="B950">
        <v>40.834286310000003</v>
      </c>
      <c r="C950">
        <v>-73.907364920000006</v>
      </c>
      <c r="D950">
        <v>80</v>
      </c>
      <c r="E950">
        <v>70.249113859999994</v>
      </c>
      <c r="F950">
        <v>49.740333290000002</v>
      </c>
      <c r="G950" t="s">
        <v>4</v>
      </c>
      <c r="H950" t="s">
        <v>2</v>
      </c>
      <c r="I950">
        <v>1</v>
      </c>
      <c r="J950">
        <v>0.48883299899999999</v>
      </c>
      <c r="K950">
        <v>51</v>
      </c>
      <c r="L950">
        <v>49</v>
      </c>
      <c r="M950">
        <v>80.219707290000002</v>
      </c>
      <c r="N950">
        <v>25.977152619999998</v>
      </c>
      <c r="O950" t="s">
        <v>3</v>
      </c>
      <c r="P950">
        <f>HOUR(Table1[[#This Row],[timestamp]])</f>
        <v>7</v>
      </c>
    </row>
    <row r="951" spans="1:16" x14ac:dyDescent="0.3">
      <c r="A951" s="1">
        <v>45355.295138888891</v>
      </c>
      <c r="B951">
        <v>40.646505920000003</v>
      </c>
      <c r="C951">
        <v>-73.776063719999996</v>
      </c>
      <c r="D951">
        <v>46</v>
      </c>
      <c r="E951">
        <v>10.134206799999999</v>
      </c>
      <c r="F951">
        <v>12.17434441</v>
      </c>
      <c r="G951" t="s">
        <v>1</v>
      </c>
      <c r="H951" t="s">
        <v>2</v>
      </c>
      <c r="I951">
        <v>0</v>
      </c>
      <c r="J951">
        <v>0.19985329800000001</v>
      </c>
      <c r="K951">
        <v>36</v>
      </c>
      <c r="L951">
        <v>24</v>
      </c>
      <c r="M951">
        <v>488.28784810000002</v>
      </c>
      <c r="N951">
        <v>21.802220689999999</v>
      </c>
      <c r="O951" t="s">
        <v>3</v>
      </c>
      <c r="P951">
        <f>HOUR(Table1[[#This Row],[timestamp]])</f>
        <v>7</v>
      </c>
    </row>
    <row r="952" spans="1:16" x14ac:dyDescent="0.3">
      <c r="A952" s="1">
        <v>45355.298611111109</v>
      </c>
      <c r="B952">
        <v>40.65416012</v>
      </c>
      <c r="C952">
        <v>-73.760685039999998</v>
      </c>
      <c r="D952">
        <v>79</v>
      </c>
      <c r="E952">
        <v>7.1529401439999996</v>
      </c>
      <c r="F952">
        <v>26.29013458</v>
      </c>
      <c r="G952" t="s">
        <v>1</v>
      </c>
      <c r="H952" t="s">
        <v>5</v>
      </c>
      <c r="I952">
        <v>0</v>
      </c>
      <c r="J952">
        <v>0.947132792</v>
      </c>
      <c r="K952">
        <v>71</v>
      </c>
      <c r="L952">
        <v>48</v>
      </c>
      <c r="M952">
        <v>336.56755529999998</v>
      </c>
      <c r="N952">
        <v>11.110640739999999</v>
      </c>
      <c r="O952" t="s">
        <v>3</v>
      </c>
      <c r="P952">
        <f>HOUR(Table1[[#This Row],[timestamp]])</f>
        <v>7</v>
      </c>
    </row>
    <row r="953" spans="1:16" x14ac:dyDescent="0.3">
      <c r="A953" s="1">
        <v>45355.302083333336</v>
      </c>
      <c r="B953">
        <v>40.753682269999999</v>
      </c>
      <c r="C953">
        <v>-73.986028279999999</v>
      </c>
      <c r="D953">
        <v>246</v>
      </c>
      <c r="E953">
        <v>63.565641980000002</v>
      </c>
      <c r="F953">
        <v>93.398143079999997</v>
      </c>
      <c r="G953" t="s">
        <v>6</v>
      </c>
      <c r="H953" t="s">
        <v>5</v>
      </c>
      <c r="I953">
        <v>0</v>
      </c>
      <c r="J953">
        <v>2.4128876E-2</v>
      </c>
      <c r="K953">
        <v>54</v>
      </c>
      <c r="L953">
        <v>2</v>
      </c>
      <c r="M953">
        <v>230.8241481</v>
      </c>
      <c r="N953">
        <v>24.639764100000001</v>
      </c>
      <c r="O953" t="s">
        <v>3</v>
      </c>
      <c r="P953">
        <f>HOUR(Table1[[#This Row],[timestamp]])</f>
        <v>7</v>
      </c>
    </row>
    <row r="954" spans="1:16" x14ac:dyDescent="0.3">
      <c r="A954" s="1">
        <v>45355.305555555555</v>
      </c>
      <c r="B954">
        <v>40.721452380000002</v>
      </c>
      <c r="C954">
        <v>-73.838139810000001</v>
      </c>
      <c r="D954">
        <v>167</v>
      </c>
      <c r="E954">
        <v>37.089574849999998</v>
      </c>
      <c r="F954">
        <v>86.743736409999997</v>
      </c>
      <c r="G954" t="s">
        <v>6</v>
      </c>
      <c r="H954" t="s">
        <v>8</v>
      </c>
      <c r="I954">
        <v>0</v>
      </c>
      <c r="J954">
        <v>-0.59452777300000004</v>
      </c>
      <c r="K954">
        <v>36</v>
      </c>
      <c r="L954">
        <v>49</v>
      </c>
      <c r="M954">
        <v>366.8297159</v>
      </c>
      <c r="N954">
        <v>25.479619750000001</v>
      </c>
      <c r="O954" t="s">
        <v>3</v>
      </c>
      <c r="P954">
        <f>HOUR(Table1[[#This Row],[timestamp]])</f>
        <v>7</v>
      </c>
    </row>
    <row r="955" spans="1:16" x14ac:dyDescent="0.3">
      <c r="A955" s="1">
        <v>45355.309027777781</v>
      </c>
      <c r="B955">
        <v>40.766509030000002</v>
      </c>
      <c r="C955">
        <v>-73.736074909999999</v>
      </c>
      <c r="D955">
        <v>170</v>
      </c>
      <c r="E955">
        <v>48.458858020000001</v>
      </c>
      <c r="F955">
        <v>61.239104789999999</v>
      </c>
      <c r="G955" t="s">
        <v>4</v>
      </c>
      <c r="H955" t="s">
        <v>8</v>
      </c>
      <c r="I955">
        <v>0</v>
      </c>
      <c r="J955">
        <v>-6.0087713000000001E-2</v>
      </c>
      <c r="K955">
        <v>42</v>
      </c>
      <c r="L955">
        <v>46</v>
      </c>
      <c r="M955">
        <v>432.90827510000003</v>
      </c>
      <c r="N955">
        <v>12.922679560000001</v>
      </c>
      <c r="O955" t="s">
        <v>10</v>
      </c>
      <c r="P955">
        <f>HOUR(Table1[[#This Row],[timestamp]])</f>
        <v>7</v>
      </c>
    </row>
    <row r="956" spans="1:16" x14ac:dyDescent="0.3">
      <c r="A956" s="1">
        <v>45355.3125</v>
      </c>
      <c r="B956">
        <v>40.602327719999998</v>
      </c>
      <c r="C956">
        <v>-73.793938490000002</v>
      </c>
      <c r="D956">
        <v>125</v>
      </c>
      <c r="E956">
        <v>56.766921000000004</v>
      </c>
      <c r="F956">
        <v>75.380229499999999</v>
      </c>
      <c r="G956" t="s">
        <v>6</v>
      </c>
      <c r="H956" t="s">
        <v>8</v>
      </c>
      <c r="I956">
        <v>0</v>
      </c>
      <c r="J956">
        <v>-0.46980196299999999</v>
      </c>
      <c r="K956">
        <v>18</v>
      </c>
      <c r="L956">
        <v>3</v>
      </c>
      <c r="M956">
        <v>188.78146480000001</v>
      </c>
      <c r="N956">
        <v>18.427450960000002</v>
      </c>
      <c r="O956" t="s">
        <v>10</v>
      </c>
      <c r="P956">
        <f>HOUR(Table1[[#This Row],[timestamp]])</f>
        <v>7</v>
      </c>
    </row>
    <row r="957" spans="1:16" x14ac:dyDescent="0.3">
      <c r="A957" s="1">
        <v>45355.315972222219</v>
      </c>
      <c r="B957">
        <v>40.646279059999998</v>
      </c>
      <c r="C957">
        <v>-73.924664059999998</v>
      </c>
      <c r="D957">
        <v>105</v>
      </c>
      <c r="E957">
        <v>59.052556019999997</v>
      </c>
      <c r="F957">
        <v>98.907564710000003</v>
      </c>
      <c r="G957" t="s">
        <v>6</v>
      </c>
      <c r="H957" t="s">
        <v>7</v>
      </c>
      <c r="I957">
        <v>0</v>
      </c>
      <c r="J957">
        <v>0.32549309100000001</v>
      </c>
      <c r="K957">
        <v>54</v>
      </c>
      <c r="L957">
        <v>10</v>
      </c>
      <c r="M957">
        <v>310.2079799</v>
      </c>
      <c r="N957">
        <v>27.26535883</v>
      </c>
      <c r="O957" t="s">
        <v>3</v>
      </c>
      <c r="P957">
        <f>HOUR(Table1[[#This Row],[timestamp]])</f>
        <v>7</v>
      </c>
    </row>
    <row r="958" spans="1:16" x14ac:dyDescent="0.3">
      <c r="A958" s="1">
        <v>45355.319444444445</v>
      </c>
      <c r="B958">
        <v>40.770302209999997</v>
      </c>
      <c r="C958">
        <v>-73.798409050000004</v>
      </c>
      <c r="D958">
        <v>172</v>
      </c>
      <c r="E958">
        <v>48.725641719999999</v>
      </c>
      <c r="F958">
        <v>52.66389006</v>
      </c>
      <c r="G958" t="s">
        <v>1</v>
      </c>
      <c r="H958" t="s">
        <v>5</v>
      </c>
      <c r="I958">
        <v>0</v>
      </c>
      <c r="J958">
        <v>-0.48166592400000002</v>
      </c>
      <c r="K958">
        <v>25</v>
      </c>
      <c r="L958">
        <v>0</v>
      </c>
      <c r="M958">
        <v>475.06376770000003</v>
      </c>
      <c r="N958">
        <v>11.978241799999999</v>
      </c>
      <c r="O958" t="s">
        <v>10</v>
      </c>
      <c r="P958">
        <f>HOUR(Table1[[#This Row],[timestamp]])</f>
        <v>7</v>
      </c>
    </row>
    <row r="959" spans="1:16" x14ac:dyDescent="0.3">
      <c r="A959" s="1">
        <v>45355.322916666664</v>
      </c>
      <c r="B959">
        <v>40.723899690000003</v>
      </c>
      <c r="C959">
        <v>-73.952008050000003</v>
      </c>
      <c r="D959">
        <v>143</v>
      </c>
      <c r="E959">
        <v>22.84475179</v>
      </c>
      <c r="F959">
        <v>83.037930029999998</v>
      </c>
      <c r="G959" t="s">
        <v>6</v>
      </c>
      <c r="H959" t="s">
        <v>2</v>
      </c>
      <c r="I959">
        <v>0</v>
      </c>
      <c r="J959">
        <v>-0.87398308999999996</v>
      </c>
      <c r="K959">
        <v>5</v>
      </c>
      <c r="L959">
        <v>43</v>
      </c>
      <c r="M959">
        <v>291.92592100000002</v>
      </c>
      <c r="N959">
        <v>7.1052202319999997</v>
      </c>
      <c r="O959" t="s">
        <v>3</v>
      </c>
      <c r="P959">
        <f>HOUR(Table1[[#This Row],[timestamp]])</f>
        <v>7</v>
      </c>
    </row>
    <row r="960" spans="1:16" x14ac:dyDescent="0.3">
      <c r="A960" s="1">
        <v>45355.326388888891</v>
      </c>
      <c r="B960">
        <v>40.798833070000001</v>
      </c>
      <c r="C960">
        <v>-73.99471681</v>
      </c>
      <c r="D960">
        <v>50</v>
      </c>
      <c r="E960">
        <v>66.264187179999993</v>
      </c>
      <c r="F960">
        <v>77.846904039999998</v>
      </c>
      <c r="G960" t="s">
        <v>1</v>
      </c>
      <c r="H960" t="s">
        <v>2</v>
      </c>
      <c r="I960">
        <v>0</v>
      </c>
      <c r="J960">
        <v>-0.43728962300000002</v>
      </c>
      <c r="K960">
        <v>89</v>
      </c>
      <c r="L960">
        <v>21</v>
      </c>
      <c r="M960">
        <v>127.6059037</v>
      </c>
      <c r="N960">
        <v>8.2490128570000003</v>
      </c>
      <c r="O960" t="s">
        <v>10</v>
      </c>
      <c r="P960">
        <f>HOUR(Table1[[#This Row],[timestamp]])</f>
        <v>7</v>
      </c>
    </row>
    <row r="961" spans="1:16" x14ac:dyDescent="0.3">
      <c r="A961" s="1">
        <v>45355.329861111109</v>
      </c>
      <c r="B961">
        <v>40.814517440000003</v>
      </c>
      <c r="C961">
        <v>-73.709065699999996</v>
      </c>
      <c r="D961">
        <v>114</v>
      </c>
      <c r="E961">
        <v>44.22882001</v>
      </c>
      <c r="F961">
        <v>31.3526466</v>
      </c>
      <c r="G961" t="s">
        <v>4</v>
      </c>
      <c r="H961" t="s">
        <v>2</v>
      </c>
      <c r="I961">
        <v>0</v>
      </c>
      <c r="J961">
        <v>0.174270224</v>
      </c>
      <c r="K961">
        <v>2</v>
      </c>
      <c r="L961">
        <v>31</v>
      </c>
      <c r="M961">
        <v>230.3029593</v>
      </c>
      <c r="N961">
        <v>10.536882800000001</v>
      </c>
      <c r="O961" t="s">
        <v>10</v>
      </c>
      <c r="P961">
        <f>HOUR(Table1[[#This Row],[timestamp]])</f>
        <v>7</v>
      </c>
    </row>
    <row r="962" spans="1:16" x14ac:dyDescent="0.3">
      <c r="A962" s="1">
        <v>45355.333333333336</v>
      </c>
      <c r="B962">
        <v>40.813172690000002</v>
      </c>
      <c r="C962">
        <v>-73.707308900000001</v>
      </c>
      <c r="D962">
        <v>96</v>
      </c>
      <c r="E962">
        <v>20.416388380000001</v>
      </c>
      <c r="F962">
        <v>91.406827050000004</v>
      </c>
      <c r="G962" t="s">
        <v>6</v>
      </c>
      <c r="H962" t="s">
        <v>8</v>
      </c>
      <c r="I962">
        <v>1</v>
      </c>
      <c r="J962">
        <v>0.88322017900000005</v>
      </c>
      <c r="K962">
        <v>59</v>
      </c>
      <c r="L962">
        <v>4</v>
      </c>
      <c r="M962">
        <v>232.2951458</v>
      </c>
      <c r="N962">
        <v>26.97144866</v>
      </c>
      <c r="O962" t="s">
        <v>3</v>
      </c>
      <c r="P962">
        <f>HOUR(Table1[[#This Row],[timestamp]])</f>
        <v>8</v>
      </c>
    </row>
    <row r="963" spans="1:16" x14ac:dyDescent="0.3">
      <c r="A963" s="1">
        <v>45355.336805555555</v>
      </c>
      <c r="B963">
        <v>40.68653604</v>
      </c>
      <c r="C963">
        <v>-73.803789890000004</v>
      </c>
      <c r="D963">
        <v>102</v>
      </c>
      <c r="E963">
        <v>33.976659669999997</v>
      </c>
      <c r="F963">
        <v>14.97143705</v>
      </c>
      <c r="G963" t="s">
        <v>6</v>
      </c>
      <c r="H963" t="s">
        <v>7</v>
      </c>
      <c r="I963">
        <v>0</v>
      </c>
      <c r="J963">
        <v>-9.7968714999999998E-2</v>
      </c>
      <c r="K963">
        <v>58</v>
      </c>
      <c r="L963">
        <v>21</v>
      </c>
      <c r="M963">
        <v>429.8881093</v>
      </c>
      <c r="N963">
        <v>13.981456939999999</v>
      </c>
      <c r="O963" t="s">
        <v>10</v>
      </c>
      <c r="P963">
        <f>HOUR(Table1[[#This Row],[timestamp]])</f>
        <v>8</v>
      </c>
    </row>
    <row r="964" spans="1:16" x14ac:dyDescent="0.3">
      <c r="A964" s="1">
        <v>45355.340277777781</v>
      </c>
      <c r="B964">
        <v>40.641508309999999</v>
      </c>
      <c r="C964">
        <v>-73.713662810000002</v>
      </c>
      <c r="D964">
        <v>252</v>
      </c>
      <c r="E964">
        <v>78.237102710000002</v>
      </c>
      <c r="F964">
        <v>76.981864250000001</v>
      </c>
      <c r="G964" t="s">
        <v>1</v>
      </c>
      <c r="H964" t="s">
        <v>7</v>
      </c>
      <c r="I964">
        <v>0</v>
      </c>
      <c r="J964">
        <v>0.74571031099999996</v>
      </c>
      <c r="K964">
        <v>23</v>
      </c>
      <c r="L964">
        <v>0</v>
      </c>
      <c r="M964">
        <v>469.4577433</v>
      </c>
      <c r="N964">
        <v>19.720249460000002</v>
      </c>
      <c r="O964" t="s">
        <v>3</v>
      </c>
      <c r="P964">
        <f>HOUR(Table1[[#This Row],[timestamp]])</f>
        <v>8</v>
      </c>
    </row>
    <row r="965" spans="1:16" x14ac:dyDescent="0.3">
      <c r="A965" s="1">
        <v>45355.34375</v>
      </c>
      <c r="B965">
        <v>40.795888840000003</v>
      </c>
      <c r="C965">
        <v>-73.82159704</v>
      </c>
      <c r="D965">
        <v>254</v>
      </c>
      <c r="E965">
        <v>25.418951320000001</v>
      </c>
      <c r="F965">
        <v>99.048610490000002</v>
      </c>
      <c r="G965" t="s">
        <v>6</v>
      </c>
      <c r="H965" t="s">
        <v>2</v>
      </c>
      <c r="I965">
        <v>0</v>
      </c>
      <c r="J965">
        <v>-0.88069644999999996</v>
      </c>
      <c r="K965">
        <v>91</v>
      </c>
      <c r="L965">
        <v>2</v>
      </c>
      <c r="M965">
        <v>295.53049759999999</v>
      </c>
      <c r="N965">
        <v>25.37828725</v>
      </c>
      <c r="O965" t="s">
        <v>3</v>
      </c>
      <c r="P965">
        <f>HOUR(Table1[[#This Row],[timestamp]])</f>
        <v>8</v>
      </c>
    </row>
    <row r="966" spans="1:16" x14ac:dyDescent="0.3">
      <c r="A966" s="1">
        <v>45355.347222222219</v>
      </c>
      <c r="B966">
        <v>40.826265849999999</v>
      </c>
      <c r="C966">
        <v>-73.813204740000003</v>
      </c>
      <c r="D966">
        <v>267</v>
      </c>
      <c r="E966">
        <v>64.243996820000007</v>
      </c>
      <c r="F966">
        <v>66.679795830000003</v>
      </c>
      <c r="G966" t="s">
        <v>4</v>
      </c>
      <c r="H966" t="s">
        <v>7</v>
      </c>
      <c r="I966">
        <v>0</v>
      </c>
      <c r="J966">
        <v>0.36851877</v>
      </c>
      <c r="K966">
        <v>47</v>
      </c>
      <c r="L966">
        <v>18</v>
      </c>
      <c r="M966">
        <v>290.6768477</v>
      </c>
      <c r="N966">
        <v>26.96286512</v>
      </c>
      <c r="O966" t="s">
        <v>3</v>
      </c>
      <c r="P966">
        <f>HOUR(Table1[[#This Row],[timestamp]])</f>
        <v>8</v>
      </c>
    </row>
    <row r="967" spans="1:16" x14ac:dyDescent="0.3">
      <c r="A967" s="1">
        <v>45355.350694444445</v>
      </c>
      <c r="B967">
        <v>40.695425800000002</v>
      </c>
      <c r="C967">
        <v>-73.760429380000005</v>
      </c>
      <c r="D967">
        <v>54</v>
      </c>
      <c r="E967">
        <v>67.857616910000004</v>
      </c>
      <c r="F967">
        <v>59.921035770000003</v>
      </c>
      <c r="G967" t="s">
        <v>1</v>
      </c>
      <c r="H967" t="s">
        <v>8</v>
      </c>
      <c r="I967">
        <v>0</v>
      </c>
      <c r="J967">
        <v>-0.18729095500000001</v>
      </c>
      <c r="K967">
        <v>49</v>
      </c>
      <c r="L967">
        <v>0</v>
      </c>
      <c r="M967">
        <v>206.31801809999999</v>
      </c>
      <c r="N967">
        <v>29.253699919999999</v>
      </c>
      <c r="O967" t="s">
        <v>10</v>
      </c>
      <c r="P967">
        <f>HOUR(Table1[[#This Row],[timestamp]])</f>
        <v>8</v>
      </c>
    </row>
    <row r="968" spans="1:16" x14ac:dyDescent="0.3">
      <c r="A968" s="1">
        <v>45355.354166666664</v>
      </c>
      <c r="B968">
        <v>40.860731700000002</v>
      </c>
      <c r="C968">
        <v>-73.794683899999995</v>
      </c>
      <c r="D968">
        <v>244</v>
      </c>
      <c r="E968">
        <v>13.39573219</v>
      </c>
      <c r="F968">
        <v>45.176718899999997</v>
      </c>
      <c r="G968" t="s">
        <v>6</v>
      </c>
      <c r="H968" t="s">
        <v>2</v>
      </c>
      <c r="I968">
        <v>0</v>
      </c>
      <c r="J968">
        <v>7.4101683000000002E-2</v>
      </c>
      <c r="K968">
        <v>82</v>
      </c>
      <c r="L968">
        <v>24</v>
      </c>
      <c r="M968">
        <v>62.828326629999999</v>
      </c>
      <c r="N968">
        <v>22.991501929999998</v>
      </c>
      <c r="O968" t="s">
        <v>3</v>
      </c>
      <c r="P968">
        <f>HOUR(Table1[[#This Row],[timestamp]])</f>
        <v>8</v>
      </c>
    </row>
    <row r="969" spans="1:16" x14ac:dyDescent="0.3">
      <c r="A969" s="1">
        <v>45355.357638888891</v>
      </c>
      <c r="B969">
        <v>40.647671840000001</v>
      </c>
      <c r="C969">
        <v>-73.705450769999999</v>
      </c>
      <c r="D969">
        <v>242</v>
      </c>
      <c r="E969">
        <v>14.160613509999999</v>
      </c>
      <c r="F969">
        <v>67.628773080000002</v>
      </c>
      <c r="G969" t="s">
        <v>4</v>
      </c>
      <c r="H969" t="s">
        <v>8</v>
      </c>
      <c r="I969">
        <v>0</v>
      </c>
      <c r="J969">
        <v>0.135751065</v>
      </c>
      <c r="K969">
        <v>4</v>
      </c>
      <c r="L969">
        <v>41</v>
      </c>
      <c r="M969">
        <v>485.0705825</v>
      </c>
      <c r="N969">
        <v>13.42228716</v>
      </c>
      <c r="O969" t="s">
        <v>3</v>
      </c>
      <c r="P969">
        <f>HOUR(Table1[[#This Row],[timestamp]])</f>
        <v>8</v>
      </c>
    </row>
    <row r="970" spans="1:16" x14ac:dyDescent="0.3">
      <c r="A970" s="1">
        <v>45355.361111111109</v>
      </c>
      <c r="B970">
        <v>40.737186770000001</v>
      </c>
      <c r="C970">
        <v>-73.714955689999996</v>
      </c>
      <c r="D970">
        <v>68</v>
      </c>
      <c r="E970">
        <v>36.118513280000002</v>
      </c>
      <c r="F970">
        <v>11.487181659999999</v>
      </c>
      <c r="G970" t="s">
        <v>4</v>
      </c>
      <c r="H970" t="s">
        <v>7</v>
      </c>
      <c r="I970">
        <v>0</v>
      </c>
      <c r="J970">
        <v>-0.12539982</v>
      </c>
      <c r="K970">
        <v>14</v>
      </c>
      <c r="L970">
        <v>12</v>
      </c>
      <c r="M970">
        <v>337.33733860000001</v>
      </c>
      <c r="N970">
        <v>13.228360049999999</v>
      </c>
      <c r="O970" t="s">
        <v>10</v>
      </c>
      <c r="P970">
        <f>HOUR(Table1[[#This Row],[timestamp]])</f>
        <v>8</v>
      </c>
    </row>
    <row r="971" spans="1:16" x14ac:dyDescent="0.3">
      <c r="A971" s="1">
        <v>45355.364583333336</v>
      </c>
      <c r="B971">
        <v>40.665962790000002</v>
      </c>
      <c r="C971">
        <v>-73.841114829999995</v>
      </c>
      <c r="D971">
        <v>79</v>
      </c>
      <c r="E971">
        <v>12.70014039</v>
      </c>
      <c r="F971">
        <v>81.147451970000006</v>
      </c>
      <c r="G971" t="s">
        <v>1</v>
      </c>
      <c r="H971" t="s">
        <v>2</v>
      </c>
      <c r="I971">
        <v>0</v>
      </c>
      <c r="J971">
        <v>-0.65877512199999999</v>
      </c>
      <c r="K971">
        <v>22</v>
      </c>
      <c r="L971">
        <v>32</v>
      </c>
      <c r="M971">
        <v>158.8732646</v>
      </c>
      <c r="N971">
        <v>7.2417259429999996</v>
      </c>
      <c r="O971" t="s">
        <v>3</v>
      </c>
      <c r="P971">
        <f>HOUR(Table1[[#This Row],[timestamp]])</f>
        <v>8</v>
      </c>
    </row>
    <row r="972" spans="1:16" x14ac:dyDescent="0.3">
      <c r="A972" s="1">
        <v>45355.368055555555</v>
      </c>
      <c r="B972">
        <v>40.856982680000002</v>
      </c>
      <c r="C972">
        <v>-73.983384450000003</v>
      </c>
      <c r="D972">
        <v>90</v>
      </c>
      <c r="E972">
        <v>19.474090140000001</v>
      </c>
      <c r="F972">
        <v>63.709719249999999</v>
      </c>
      <c r="G972" t="s">
        <v>6</v>
      </c>
      <c r="H972" t="s">
        <v>5</v>
      </c>
      <c r="I972">
        <v>0</v>
      </c>
      <c r="J972">
        <v>0.40726806100000001</v>
      </c>
      <c r="K972">
        <v>51</v>
      </c>
      <c r="L972">
        <v>12</v>
      </c>
      <c r="M972">
        <v>253.61993469999999</v>
      </c>
      <c r="N972">
        <v>21.693498559999998</v>
      </c>
      <c r="O972" t="s">
        <v>3</v>
      </c>
      <c r="P972">
        <f>HOUR(Table1[[#This Row],[timestamp]])</f>
        <v>8</v>
      </c>
    </row>
    <row r="973" spans="1:16" x14ac:dyDescent="0.3">
      <c r="A973" s="1">
        <v>45355.371527777781</v>
      </c>
      <c r="B973">
        <v>40.890762969999997</v>
      </c>
      <c r="C973">
        <v>-73.769014619999993</v>
      </c>
      <c r="D973">
        <v>93</v>
      </c>
      <c r="E973">
        <v>67.97997384</v>
      </c>
      <c r="F973">
        <v>12.382297550000001</v>
      </c>
      <c r="G973" t="s">
        <v>6</v>
      </c>
      <c r="H973" t="s">
        <v>8</v>
      </c>
      <c r="I973">
        <v>0</v>
      </c>
      <c r="J973">
        <v>0.911769787</v>
      </c>
      <c r="K973">
        <v>16</v>
      </c>
      <c r="L973">
        <v>29</v>
      </c>
      <c r="M973">
        <v>289.01806399999998</v>
      </c>
      <c r="N973">
        <v>22.91336398</v>
      </c>
      <c r="O973" t="s">
        <v>9</v>
      </c>
      <c r="P973">
        <f>HOUR(Table1[[#This Row],[timestamp]])</f>
        <v>8</v>
      </c>
    </row>
    <row r="974" spans="1:16" x14ac:dyDescent="0.3">
      <c r="A974" s="1">
        <v>45355.375</v>
      </c>
      <c r="B974">
        <v>40.8540931</v>
      </c>
      <c r="C974">
        <v>-73.742533989999998</v>
      </c>
      <c r="D974">
        <v>204</v>
      </c>
      <c r="E974">
        <v>55.818315339999998</v>
      </c>
      <c r="F974">
        <v>59.383820790000001</v>
      </c>
      <c r="G974" t="s">
        <v>1</v>
      </c>
      <c r="H974" t="s">
        <v>2</v>
      </c>
      <c r="I974">
        <v>0</v>
      </c>
      <c r="J974">
        <v>0.33246737100000001</v>
      </c>
      <c r="K974">
        <v>46</v>
      </c>
      <c r="L974">
        <v>48</v>
      </c>
      <c r="M974">
        <v>94.064658269999995</v>
      </c>
      <c r="N974">
        <v>6.3742841229999998</v>
      </c>
      <c r="O974" t="s">
        <v>3</v>
      </c>
      <c r="P974">
        <f>HOUR(Table1[[#This Row],[timestamp]])</f>
        <v>9</v>
      </c>
    </row>
    <row r="975" spans="1:16" x14ac:dyDescent="0.3">
      <c r="A975" s="1">
        <v>45355.378472222219</v>
      </c>
      <c r="B975">
        <v>40.695443500000003</v>
      </c>
      <c r="C975">
        <v>-73.879265259999997</v>
      </c>
      <c r="D975">
        <v>33</v>
      </c>
      <c r="E975">
        <v>11.38350123</v>
      </c>
      <c r="F975">
        <v>43.745104189999999</v>
      </c>
      <c r="G975" t="s">
        <v>1</v>
      </c>
      <c r="H975" t="s">
        <v>2</v>
      </c>
      <c r="I975">
        <v>0</v>
      </c>
      <c r="J975">
        <v>-0.45160620400000001</v>
      </c>
      <c r="K975">
        <v>98</v>
      </c>
      <c r="L975">
        <v>40</v>
      </c>
      <c r="M975">
        <v>207.1448919</v>
      </c>
      <c r="N975">
        <v>5.6937235370000003</v>
      </c>
      <c r="O975" t="s">
        <v>3</v>
      </c>
      <c r="P975">
        <f>HOUR(Table1[[#This Row],[timestamp]])</f>
        <v>9</v>
      </c>
    </row>
    <row r="976" spans="1:16" x14ac:dyDescent="0.3">
      <c r="A976" s="1">
        <v>45355.381944444445</v>
      </c>
      <c r="B976">
        <v>40.70090115</v>
      </c>
      <c r="C976">
        <v>-73.959885299999996</v>
      </c>
      <c r="D976">
        <v>34</v>
      </c>
      <c r="E976">
        <v>60.701387519999997</v>
      </c>
      <c r="F976">
        <v>33.371642459999997</v>
      </c>
      <c r="G976" t="s">
        <v>1</v>
      </c>
      <c r="H976" t="s">
        <v>8</v>
      </c>
      <c r="I976">
        <v>0</v>
      </c>
      <c r="J976">
        <v>-0.429274606</v>
      </c>
      <c r="K976">
        <v>69</v>
      </c>
      <c r="L976">
        <v>19</v>
      </c>
      <c r="M976">
        <v>385.47002559999999</v>
      </c>
      <c r="N976">
        <v>28.295839959999999</v>
      </c>
      <c r="O976" t="s">
        <v>9</v>
      </c>
      <c r="P976">
        <f>HOUR(Table1[[#This Row],[timestamp]])</f>
        <v>9</v>
      </c>
    </row>
    <row r="977" spans="1:16" x14ac:dyDescent="0.3">
      <c r="A977" s="1">
        <v>45355.385416666664</v>
      </c>
      <c r="B977">
        <v>40.628085380000002</v>
      </c>
      <c r="C977">
        <v>-73.874313459999996</v>
      </c>
      <c r="D977">
        <v>163</v>
      </c>
      <c r="E977">
        <v>8.2736959690000003</v>
      </c>
      <c r="F977">
        <v>56.97299332</v>
      </c>
      <c r="G977" t="s">
        <v>4</v>
      </c>
      <c r="H977" t="s">
        <v>5</v>
      </c>
      <c r="I977">
        <v>0</v>
      </c>
      <c r="J977">
        <v>0.364357928</v>
      </c>
      <c r="K977">
        <v>81</v>
      </c>
      <c r="L977">
        <v>36</v>
      </c>
      <c r="M977">
        <v>479.08126110000001</v>
      </c>
      <c r="N977">
        <v>23.20150868</v>
      </c>
      <c r="O977" t="s">
        <v>3</v>
      </c>
      <c r="P977">
        <f>HOUR(Table1[[#This Row],[timestamp]])</f>
        <v>9</v>
      </c>
    </row>
    <row r="978" spans="1:16" x14ac:dyDescent="0.3">
      <c r="A978" s="1">
        <v>45355.388888888891</v>
      </c>
      <c r="B978">
        <v>40.607676619999999</v>
      </c>
      <c r="C978">
        <v>-73.790537740000005</v>
      </c>
      <c r="D978">
        <v>237</v>
      </c>
      <c r="E978">
        <v>33.044284900000001</v>
      </c>
      <c r="F978">
        <v>50.328945189999999</v>
      </c>
      <c r="G978" t="s">
        <v>4</v>
      </c>
      <c r="H978" t="s">
        <v>5</v>
      </c>
      <c r="I978">
        <v>0</v>
      </c>
      <c r="J978">
        <v>0.92274054699999997</v>
      </c>
      <c r="K978">
        <v>49</v>
      </c>
      <c r="L978">
        <v>40</v>
      </c>
      <c r="M978">
        <v>171.4434741</v>
      </c>
      <c r="N978">
        <v>7.014828176</v>
      </c>
      <c r="O978" t="s">
        <v>3</v>
      </c>
      <c r="P978">
        <f>HOUR(Table1[[#This Row],[timestamp]])</f>
        <v>9</v>
      </c>
    </row>
    <row r="979" spans="1:16" x14ac:dyDescent="0.3">
      <c r="A979" s="1">
        <v>45355.392361111109</v>
      </c>
      <c r="B979">
        <v>40.883983829999998</v>
      </c>
      <c r="C979">
        <v>-73.981662310000004</v>
      </c>
      <c r="D979">
        <v>215</v>
      </c>
      <c r="E979">
        <v>43.265574399999998</v>
      </c>
      <c r="F979">
        <v>77.554002199999999</v>
      </c>
      <c r="G979" t="s">
        <v>4</v>
      </c>
      <c r="H979" t="s">
        <v>7</v>
      </c>
      <c r="I979">
        <v>0</v>
      </c>
      <c r="J979">
        <v>0.12522497699999999</v>
      </c>
      <c r="K979">
        <v>85</v>
      </c>
      <c r="L979">
        <v>39</v>
      </c>
      <c r="M979">
        <v>157.34957589999999</v>
      </c>
      <c r="N979">
        <v>29.633725470000002</v>
      </c>
      <c r="O979" t="s">
        <v>3</v>
      </c>
      <c r="P979">
        <f>HOUR(Table1[[#This Row],[timestamp]])</f>
        <v>9</v>
      </c>
    </row>
    <row r="980" spans="1:16" x14ac:dyDescent="0.3">
      <c r="A980" s="1">
        <v>45355.395833333336</v>
      </c>
      <c r="B980">
        <v>40.888976649999996</v>
      </c>
      <c r="C980">
        <v>-73.919005060000003</v>
      </c>
      <c r="D980">
        <v>232</v>
      </c>
      <c r="E980">
        <v>13.593097500000001</v>
      </c>
      <c r="F980">
        <v>26.338487900000001</v>
      </c>
      <c r="G980" t="s">
        <v>6</v>
      </c>
      <c r="H980" t="s">
        <v>7</v>
      </c>
      <c r="I980">
        <v>0</v>
      </c>
      <c r="J980">
        <v>6.2900662999999996E-2</v>
      </c>
      <c r="K980">
        <v>69</v>
      </c>
      <c r="L980">
        <v>41</v>
      </c>
      <c r="M980">
        <v>395.40781120000003</v>
      </c>
      <c r="N980">
        <v>23.182438659999999</v>
      </c>
      <c r="O980" t="s">
        <v>3</v>
      </c>
      <c r="P980">
        <f>HOUR(Table1[[#This Row],[timestamp]])</f>
        <v>9</v>
      </c>
    </row>
    <row r="981" spans="1:16" x14ac:dyDescent="0.3">
      <c r="A981" s="1">
        <v>45355.399305555555</v>
      </c>
      <c r="B981">
        <v>40.893854679999997</v>
      </c>
      <c r="C981">
        <v>-73.958499309999993</v>
      </c>
      <c r="D981">
        <v>61</v>
      </c>
      <c r="E981">
        <v>59.76250538</v>
      </c>
      <c r="F981">
        <v>44.810377420000002</v>
      </c>
      <c r="G981" t="s">
        <v>1</v>
      </c>
      <c r="H981" t="s">
        <v>8</v>
      </c>
      <c r="I981">
        <v>0</v>
      </c>
      <c r="J981">
        <v>0.37816450299999999</v>
      </c>
      <c r="K981">
        <v>38</v>
      </c>
      <c r="L981">
        <v>27</v>
      </c>
      <c r="M981">
        <v>441.35032330000001</v>
      </c>
      <c r="N981">
        <v>22.081370020000001</v>
      </c>
      <c r="O981" t="s">
        <v>9</v>
      </c>
      <c r="P981">
        <f>HOUR(Table1[[#This Row],[timestamp]])</f>
        <v>9</v>
      </c>
    </row>
    <row r="982" spans="1:16" x14ac:dyDescent="0.3">
      <c r="A982" s="1">
        <v>45355.402777777781</v>
      </c>
      <c r="B982">
        <v>40.831721770000001</v>
      </c>
      <c r="C982">
        <v>-73.933454409999996</v>
      </c>
      <c r="D982">
        <v>56</v>
      </c>
      <c r="E982">
        <v>51.053146519999999</v>
      </c>
      <c r="F982">
        <v>59.464884089999998</v>
      </c>
      <c r="G982" t="s">
        <v>6</v>
      </c>
      <c r="H982" t="s">
        <v>8</v>
      </c>
      <c r="I982">
        <v>0</v>
      </c>
      <c r="J982">
        <v>-0.90824613799999998</v>
      </c>
      <c r="K982">
        <v>65</v>
      </c>
      <c r="L982">
        <v>32</v>
      </c>
      <c r="M982">
        <v>218.30015</v>
      </c>
      <c r="N982">
        <v>19.684781959999999</v>
      </c>
      <c r="O982" t="s">
        <v>10</v>
      </c>
      <c r="P982">
        <f>HOUR(Table1[[#This Row],[timestamp]])</f>
        <v>9</v>
      </c>
    </row>
    <row r="983" spans="1:16" x14ac:dyDescent="0.3">
      <c r="A983" s="1">
        <v>45355.40625</v>
      </c>
      <c r="B983">
        <v>40.810196169999998</v>
      </c>
      <c r="C983">
        <v>-73.806210870000001</v>
      </c>
      <c r="D983">
        <v>78</v>
      </c>
      <c r="E983">
        <v>41.83603712</v>
      </c>
      <c r="F983">
        <v>28.865750899999998</v>
      </c>
      <c r="G983" t="s">
        <v>6</v>
      </c>
      <c r="H983" t="s">
        <v>7</v>
      </c>
      <c r="I983">
        <v>0</v>
      </c>
      <c r="J983">
        <v>-0.206900468</v>
      </c>
      <c r="K983">
        <v>90</v>
      </c>
      <c r="L983">
        <v>46</v>
      </c>
      <c r="M983">
        <v>419.97027009999999</v>
      </c>
      <c r="N983">
        <v>9.4943708690000008</v>
      </c>
      <c r="O983" t="s">
        <v>9</v>
      </c>
      <c r="P983">
        <f>HOUR(Table1[[#This Row],[timestamp]])</f>
        <v>9</v>
      </c>
    </row>
    <row r="984" spans="1:16" x14ac:dyDescent="0.3">
      <c r="A984" s="1">
        <v>45355.409722222219</v>
      </c>
      <c r="B984">
        <v>40.7597387</v>
      </c>
      <c r="C984">
        <v>-73.727795819999997</v>
      </c>
      <c r="D984">
        <v>69</v>
      </c>
      <c r="E984">
        <v>21.83768186</v>
      </c>
      <c r="F984">
        <v>29.903787820000002</v>
      </c>
      <c r="G984" t="s">
        <v>4</v>
      </c>
      <c r="H984" t="s">
        <v>7</v>
      </c>
      <c r="I984">
        <v>0</v>
      </c>
      <c r="J984">
        <v>-0.13240913200000001</v>
      </c>
      <c r="K984">
        <v>92</v>
      </c>
      <c r="L984">
        <v>29</v>
      </c>
      <c r="M984">
        <v>138.0869289</v>
      </c>
      <c r="N984">
        <v>14.932828840000001</v>
      </c>
      <c r="O984" t="s">
        <v>10</v>
      </c>
      <c r="P984">
        <f>HOUR(Table1[[#This Row],[timestamp]])</f>
        <v>9</v>
      </c>
    </row>
    <row r="985" spans="1:16" x14ac:dyDescent="0.3">
      <c r="A985" s="1">
        <v>45355.413194444445</v>
      </c>
      <c r="B985">
        <v>40.828649499999997</v>
      </c>
      <c r="C985">
        <v>-73.973475800000003</v>
      </c>
      <c r="D985">
        <v>81</v>
      </c>
      <c r="E985">
        <v>69.104840179999997</v>
      </c>
      <c r="F985">
        <v>47.765002870000004</v>
      </c>
      <c r="G985" t="s">
        <v>1</v>
      </c>
      <c r="H985" t="s">
        <v>5</v>
      </c>
      <c r="I985">
        <v>0</v>
      </c>
      <c r="J985">
        <v>0.68546487099999998</v>
      </c>
      <c r="K985">
        <v>1</v>
      </c>
      <c r="L985">
        <v>0</v>
      </c>
      <c r="M985">
        <v>78.455585670000005</v>
      </c>
      <c r="N985">
        <v>21.039050060000001</v>
      </c>
      <c r="O985" t="s">
        <v>9</v>
      </c>
      <c r="P985">
        <f>HOUR(Table1[[#This Row],[timestamp]])</f>
        <v>9</v>
      </c>
    </row>
    <row r="986" spans="1:16" x14ac:dyDescent="0.3">
      <c r="A986" s="1">
        <v>45355.416666666664</v>
      </c>
      <c r="B986">
        <v>40.837130780000003</v>
      </c>
      <c r="C986">
        <v>-73.823667</v>
      </c>
      <c r="D986">
        <v>43</v>
      </c>
      <c r="E986">
        <v>54.253833069999999</v>
      </c>
      <c r="F986">
        <v>58.341655580000001</v>
      </c>
      <c r="G986" t="s">
        <v>1</v>
      </c>
      <c r="H986" t="s">
        <v>2</v>
      </c>
      <c r="I986">
        <v>0</v>
      </c>
      <c r="J986">
        <v>-0.54975514199999997</v>
      </c>
      <c r="K986">
        <v>16</v>
      </c>
      <c r="L986">
        <v>40</v>
      </c>
      <c r="M986">
        <v>491.37837630000001</v>
      </c>
      <c r="N986">
        <v>6.6771000630000001</v>
      </c>
      <c r="O986" t="s">
        <v>10</v>
      </c>
      <c r="P986">
        <f>HOUR(Table1[[#This Row],[timestamp]])</f>
        <v>10</v>
      </c>
    </row>
    <row r="987" spans="1:16" x14ac:dyDescent="0.3">
      <c r="A987" s="1">
        <v>45355.420138888891</v>
      </c>
      <c r="B987">
        <v>40.706512400000001</v>
      </c>
      <c r="C987">
        <v>-73.991027250000002</v>
      </c>
      <c r="D987">
        <v>13</v>
      </c>
      <c r="E987">
        <v>16.60728546</v>
      </c>
      <c r="F987">
        <v>74.751952349999996</v>
      </c>
      <c r="G987" t="s">
        <v>4</v>
      </c>
      <c r="H987" t="s">
        <v>2</v>
      </c>
      <c r="I987">
        <v>0</v>
      </c>
      <c r="J987">
        <v>0.77516874099999999</v>
      </c>
      <c r="K987">
        <v>48</v>
      </c>
      <c r="L987">
        <v>30</v>
      </c>
      <c r="M987">
        <v>230.44057710000001</v>
      </c>
      <c r="N987">
        <v>13.916758809999999</v>
      </c>
      <c r="O987" t="s">
        <v>3</v>
      </c>
      <c r="P987">
        <f>HOUR(Table1[[#This Row],[timestamp]])</f>
        <v>10</v>
      </c>
    </row>
    <row r="988" spans="1:16" x14ac:dyDescent="0.3">
      <c r="A988" s="1">
        <v>45355.423611111109</v>
      </c>
      <c r="B988">
        <v>40.783578259999999</v>
      </c>
      <c r="C988">
        <v>-73.708994820000001</v>
      </c>
      <c r="D988">
        <v>239</v>
      </c>
      <c r="E988">
        <v>10.17346699</v>
      </c>
      <c r="F988">
        <v>36.775644130000003</v>
      </c>
      <c r="G988" t="s">
        <v>6</v>
      </c>
      <c r="H988" t="s">
        <v>2</v>
      </c>
      <c r="I988">
        <v>0</v>
      </c>
      <c r="J988">
        <v>-0.84140886500000001</v>
      </c>
      <c r="K988">
        <v>46</v>
      </c>
      <c r="L988">
        <v>47</v>
      </c>
      <c r="M988">
        <v>169.07505990000001</v>
      </c>
      <c r="N988">
        <v>21.216455329999999</v>
      </c>
      <c r="O988" t="s">
        <v>3</v>
      </c>
      <c r="P988">
        <f>HOUR(Table1[[#This Row],[timestamp]])</f>
        <v>10</v>
      </c>
    </row>
    <row r="989" spans="1:16" x14ac:dyDescent="0.3">
      <c r="A989" s="1">
        <v>45355.427083333336</v>
      </c>
      <c r="B989">
        <v>40.862663070000004</v>
      </c>
      <c r="C989">
        <v>-73.745184100000003</v>
      </c>
      <c r="D989">
        <v>50</v>
      </c>
      <c r="E989">
        <v>55.655618619999998</v>
      </c>
      <c r="F989">
        <v>77.085865069999997</v>
      </c>
      <c r="G989" t="s">
        <v>1</v>
      </c>
      <c r="H989" t="s">
        <v>2</v>
      </c>
      <c r="I989">
        <v>0</v>
      </c>
      <c r="J989">
        <v>-0.26903239000000001</v>
      </c>
      <c r="K989">
        <v>29</v>
      </c>
      <c r="L989">
        <v>29</v>
      </c>
      <c r="M989">
        <v>61.615126740000001</v>
      </c>
      <c r="N989">
        <v>26.12734824</v>
      </c>
      <c r="O989" t="s">
        <v>10</v>
      </c>
      <c r="P989">
        <f>HOUR(Table1[[#This Row],[timestamp]])</f>
        <v>10</v>
      </c>
    </row>
    <row r="990" spans="1:16" x14ac:dyDescent="0.3">
      <c r="A990" s="1">
        <v>45355.430555555555</v>
      </c>
      <c r="B990">
        <v>40.85511528</v>
      </c>
      <c r="C990">
        <v>-73.96490086</v>
      </c>
      <c r="D990">
        <v>90</v>
      </c>
      <c r="E990">
        <v>61.947258890000001</v>
      </c>
      <c r="F990">
        <v>70.690941570000007</v>
      </c>
      <c r="G990" t="s">
        <v>4</v>
      </c>
      <c r="H990" t="s">
        <v>8</v>
      </c>
      <c r="I990">
        <v>0</v>
      </c>
      <c r="J990">
        <v>-0.81074626100000002</v>
      </c>
      <c r="K990">
        <v>88</v>
      </c>
      <c r="L990">
        <v>12</v>
      </c>
      <c r="M990">
        <v>352.61863310000001</v>
      </c>
      <c r="N990">
        <v>14.28627159</v>
      </c>
      <c r="O990" t="s">
        <v>10</v>
      </c>
      <c r="P990">
        <f>HOUR(Table1[[#This Row],[timestamp]])</f>
        <v>10</v>
      </c>
    </row>
    <row r="991" spans="1:16" x14ac:dyDescent="0.3">
      <c r="A991" s="1">
        <v>45355.434027777781</v>
      </c>
      <c r="B991">
        <v>40.746893210000003</v>
      </c>
      <c r="C991">
        <v>-73.712841130000001</v>
      </c>
      <c r="D991">
        <v>233</v>
      </c>
      <c r="E991">
        <v>12.69081984</v>
      </c>
      <c r="F991">
        <v>41.948504939999999</v>
      </c>
      <c r="G991" t="s">
        <v>6</v>
      </c>
      <c r="H991" t="s">
        <v>8</v>
      </c>
      <c r="I991">
        <v>0</v>
      </c>
      <c r="J991">
        <v>-0.37304647400000002</v>
      </c>
      <c r="K991">
        <v>62</v>
      </c>
      <c r="L991">
        <v>23</v>
      </c>
      <c r="M991">
        <v>330.32959110000002</v>
      </c>
      <c r="N991">
        <v>27.598500390000002</v>
      </c>
      <c r="O991" t="s">
        <v>3</v>
      </c>
      <c r="P991">
        <f>HOUR(Table1[[#This Row],[timestamp]])</f>
        <v>10</v>
      </c>
    </row>
    <row r="992" spans="1:16" x14ac:dyDescent="0.3">
      <c r="A992" s="1">
        <v>45355.4375</v>
      </c>
      <c r="B992">
        <v>40.722786859999999</v>
      </c>
      <c r="C992">
        <v>-73.961050599999993</v>
      </c>
      <c r="D992">
        <v>19</v>
      </c>
      <c r="E992">
        <v>18.84885191</v>
      </c>
      <c r="F992">
        <v>67.500227179999996</v>
      </c>
      <c r="G992" t="s">
        <v>1</v>
      </c>
      <c r="H992" t="s">
        <v>7</v>
      </c>
      <c r="I992">
        <v>0</v>
      </c>
      <c r="J992">
        <v>-0.79313863699999998</v>
      </c>
      <c r="K992">
        <v>65</v>
      </c>
      <c r="L992">
        <v>16</v>
      </c>
      <c r="M992">
        <v>77.613411659999997</v>
      </c>
      <c r="N992">
        <v>11.882042289999999</v>
      </c>
      <c r="O992" t="s">
        <v>3</v>
      </c>
      <c r="P992">
        <f>HOUR(Table1[[#This Row],[timestamp]])</f>
        <v>10</v>
      </c>
    </row>
    <row r="993" spans="1:16" x14ac:dyDescent="0.3">
      <c r="A993" s="1">
        <v>45355.440972222219</v>
      </c>
      <c r="B993">
        <v>40.81822322</v>
      </c>
      <c r="C993">
        <v>-73.842883799999996</v>
      </c>
      <c r="D993">
        <v>156</v>
      </c>
      <c r="E993">
        <v>26.42566695</v>
      </c>
      <c r="F993">
        <v>63.873801989999997</v>
      </c>
      <c r="G993" t="s">
        <v>6</v>
      </c>
      <c r="H993" t="s">
        <v>7</v>
      </c>
      <c r="I993">
        <v>0</v>
      </c>
      <c r="J993">
        <v>0.639948352</v>
      </c>
      <c r="K993">
        <v>90</v>
      </c>
      <c r="L993">
        <v>27</v>
      </c>
      <c r="M993">
        <v>64.175764240000007</v>
      </c>
      <c r="N993">
        <v>9.5587701850000002</v>
      </c>
      <c r="O993" t="s">
        <v>10</v>
      </c>
      <c r="P993">
        <f>HOUR(Table1[[#This Row],[timestamp]])</f>
        <v>10</v>
      </c>
    </row>
    <row r="994" spans="1:16" x14ac:dyDescent="0.3">
      <c r="A994" s="1">
        <v>45355.444444444445</v>
      </c>
      <c r="B994">
        <v>40.835360190000003</v>
      </c>
      <c r="C994">
        <v>-73.818936320000006</v>
      </c>
      <c r="D994">
        <v>219</v>
      </c>
      <c r="E994">
        <v>22.778984099999999</v>
      </c>
      <c r="F994">
        <v>88.421274339999997</v>
      </c>
      <c r="G994" t="s">
        <v>4</v>
      </c>
      <c r="H994" t="s">
        <v>2</v>
      </c>
      <c r="I994">
        <v>0</v>
      </c>
      <c r="J994">
        <v>0.27995470099999997</v>
      </c>
      <c r="K994">
        <v>20</v>
      </c>
      <c r="L994">
        <v>3</v>
      </c>
      <c r="M994">
        <v>149.13043680000001</v>
      </c>
      <c r="N994">
        <v>26.597136219999999</v>
      </c>
      <c r="O994" t="s">
        <v>3</v>
      </c>
      <c r="P994">
        <f>HOUR(Table1[[#This Row],[timestamp]])</f>
        <v>10</v>
      </c>
    </row>
    <row r="995" spans="1:16" x14ac:dyDescent="0.3">
      <c r="A995" s="1">
        <v>45355.447916666664</v>
      </c>
      <c r="B995">
        <v>40.637473300000003</v>
      </c>
      <c r="C995">
        <v>-73.89430772</v>
      </c>
      <c r="D995">
        <v>149</v>
      </c>
      <c r="E995">
        <v>6.0703761920000003</v>
      </c>
      <c r="F995">
        <v>90.552109160000001</v>
      </c>
      <c r="G995" t="s">
        <v>1</v>
      </c>
      <c r="H995" t="s">
        <v>8</v>
      </c>
      <c r="I995">
        <v>0</v>
      </c>
      <c r="J995">
        <v>0.18529540899999999</v>
      </c>
      <c r="K995">
        <v>93</v>
      </c>
      <c r="L995">
        <v>17</v>
      </c>
      <c r="M995">
        <v>478.87706609999998</v>
      </c>
      <c r="N995">
        <v>22.653444950000001</v>
      </c>
      <c r="O995" t="s">
        <v>3</v>
      </c>
      <c r="P995">
        <f>HOUR(Table1[[#This Row],[timestamp]])</f>
        <v>10</v>
      </c>
    </row>
    <row r="996" spans="1:16" x14ac:dyDescent="0.3">
      <c r="A996" s="1">
        <v>45355.451388888891</v>
      </c>
      <c r="B996">
        <v>40.699521359999999</v>
      </c>
      <c r="C996">
        <v>-73.769286249999993</v>
      </c>
      <c r="D996">
        <v>292</v>
      </c>
      <c r="E996">
        <v>38.779214080000003</v>
      </c>
      <c r="F996">
        <v>11.213683440000001</v>
      </c>
      <c r="G996" t="s">
        <v>4</v>
      </c>
      <c r="H996" t="s">
        <v>7</v>
      </c>
      <c r="I996">
        <v>0</v>
      </c>
      <c r="J996">
        <v>-9.8058935999999999E-2</v>
      </c>
      <c r="K996">
        <v>22</v>
      </c>
      <c r="L996">
        <v>49</v>
      </c>
      <c r="M996">
        <v>154.3928645</v>
      </c>
      <c r="N996">
        <v>23.197924570000001</v>
      </c>
      <c r="O996" t="s">
        <v>3</v>
      </c>
      <c r="P996">
        <f>HOUR(Table1[[#This Row],[timestamp]])</f>
        <v>10</v>
      </c>
    </row>
    <row r="997" spans="1:16" x14ac:dyDescent="0.3">
      <c r="A997" s="1">
        <v>45355.454861111109</v>
      </c>
      <c r="B997">
        <v>40.700001839999999</v>
      </c>
      <c r="C997">
        <v>-73.905942839999994</v>
      </c>
      <c r="D997">
        <v>293</v>
      </c>
      <c r="E997">
        <v>19.391328510000001</v>
      </c>
      <c r="F997">
        <v>64.819989050000004</v>
      </c>
      <c r="G997" t="s">
        <v>6</v>
      </c>
      <c r="H997" t="s">
        <v>5</v>
      </c>
      <c r="I997">
        <v>0</v>
      </c>
      <c r="J997">
        <v>0.98399137299999995</v>
      </c>
      <c r="K997">
        <v>92</v>
      </c>
      <c r="L997">
        <v>43</v>
      </c>
      <c r="M997">
        <v>199.2717701</v>
      </c>
      <c r="N997">
        <v>13.87056845</v>
      </c>
      <c r="O997" t="s">
        <v>3</v>
      </c>
      <c r="P997">
        <f>HOUR(Table1[[#This Row],[timestamp]])</f>
        <v>10</v>
      </c>
    </row>
    <row r="998" spans="1:16" x14ac:dyDescent="0.3">
      <c r="A998" s="1">
        <v>45355.458333333336</v>
      </c>
      <c r="B998">
        <v>40.768768520000002</v>
      </c>
      <c r="C998">
        <v>-73.998134539999995</v>
      </c>
      <c r="D998">
        <v>131</v>
      </c>
      <c r="E998">
        <v>9.7920014280000007</v>
      </c>
      <c r="F998">
        <v>31.345052129999999</v>
      </c>
      <c r="G998" t="s">
        <v>1</v>
      </c>
      <c r="H998" t="s">
        <v>7</v>
      </c>
      <c r="I998">
        <v>0</v>
      </c>
      <c r="J998">
        <v>4.6626833999999999E-2</v>
      </c>
      <c r="K998">
        <v>40</v>
      </c>
      <c r="L998">
        <v>10</v>
      </c>
      <c r="M998">
        <v>119.0824413</v>
      </c>
      <c r="N998">
        <v>18.078545869999999</v>
      </c>
      <c r="O998" t="s">
        <v>3</v>
      </c>
      <c r="P998">
        <f>HOUR(Table1[[#This Row],[timestamp]])</f>
        <v>11</v>
      </c>
    </row>
    <row r="999" spans="1:16" x14ac:dyDescent="0.3">
      <c r="A999" s="1">
        <v>45355.461805555555</v>
      </c>
      <c r="B999">
        <v>40.784384289999998</v>
      </c>
      <c r="C999">
        <v>-73.829882100000006</v>
      </c>
      <c r="D999">
        <v>219</v>
      </c>
      <c r="E999">
        <v>51.664101299999999</v>
      </c>
      <c r="F999">
        <v>12.65615423</v>
      </c>
      <c r="G999" t="s">
        <v>4</v>
      </c>
      <c r="H999" t="s">
        <v>5</v>
      </c>
      <c r="I999">
        <v>0</v>
      </c>
      <c r="J999">
        <v>0.208805027</v>
      </c>
      <c r="K999">
        <v>18</v>
      </c>
      <c r="L999">
        <v>9</v>
      </c>
      <c r="M999">
        <v>230.26313880000001</v>
      </c>
      <c r="N999">
        <v>18.638889729999999</v>
      </c>
      <c r="O999" t="s">
        <v>3</v>
      </c>
      <c r="P999">
        <f>HOUR(Table1[[#This Row],[timestamp]])</f>
        <v>11</v>
      </c>
    </row>
    <row r="1000" spans="1:16" x14ac:dyDescent="0.3">
      <c r="A1000" s="1">
        <v>45355.465277777781</v>
      </c>
      <c r="B1000">
        <v>40.719023649999997</v>
      </c>
      <c r="C1000">
        <v>-73.898450729999993</v>
      </c>
      <c r="D1000">
        <v>247</v>
      </c>
      <c r="E1000">
        <v>48.512998240000002</v>
      </c>
      <c r="F1000">
        <v>18.855874270000001</v>
      </c>
      <c r="G1000" t="s">
        <v>1</v>
      </c>
      <c r="H1000" t="s">
        <v>5</v>
      </c>
      <c r="I1000">
        <v>0</v>
      </c>
      <c r="J1000">
        <v>-0.54396567699999998</v>
      </c>
      <c r="K1000">
        <v>76</v>
      </c>
      <c r="L1000">
        <v>26</v>
      </c>
      <c r="M1000">
        <v>420.79268009999998</v>
      </c>
      <c r="N1000">
        <v>12.46587854</v>
      </c>
      <c r="O1000" t="s">
        <v>3</v>
      </c>
      <c r="P1000">
        <f>HOUR(Table1[[#This Row],[timestamp]])</f>
        <v>11</v>
      </c>
    </row>
    <row r="1001" spans="1:16" x14ac:dyDescent="0.3">
      <c r="A1001" s="1">
        <v>45355.46875</v>
      </c>
      <c r="B1001">
        <v>40.787829330000001</v>
      </c>
      <c r="C1001">
        <v>-73.970892570000004</v>
      </c>
      <c r="D1001">
        <v>288</v>
      </c>
      <c r="E1001">
        <v>54.646984320000001</v>
      </c>
      <c r="F1001">
        <v>83.137153780000006</v>
      </c>
      <c r="G1001" t="s">
        <v>1</v>
      </c>
      <c r="H1001" t="s">
        <v>5</v>
      </c>
      <c r="I1001">
        <v>0</v>
      </c>
      <c r="J1001">
        <v>0.16326691400000001</v>
      </c>
      <c r="K1001">
        <v>46</v>
      </c>
      <c r="L1001">
        <v>44</v>
      </c>
      <c r="M1001">
        <v>154.10039269999999</v>
      </c>
      <c r="N1001">
        <v>28.142037500000001</v>
      </c>
      <c r="O1001" t="s">
        <v>3</v>
      </c>
      <c r="P1001">
        <f>HOUR(Table1[[#This Row],[timestamp]])</f>
        <v>11</v>
      </c>
    </row>
    <row r="1002" spans="1:16" x14ac:dyDescent="0.3">
      <c r="A1002" s="1">
        <v>45355.472222222219</v>
      </c>
      <c r="B1002">
        <v>40.862502450000001</v>
      </c>
      <c r="C1002">
        <v>-73.803306289999995</v>
      </c>
      <c r="D1002">
        <v>241</v>
      </c>
      <c r="E1002">
        <v>57.284279830000003</v>
      </c>
      <c r="F1002">
        <v>46.483560699999998</v>
      </c>
      <c r="G1002" t="s">
        <v>4</v>
      </c>
      <c r="H1002" t="s">
        <v>7</v>
      </c>
      <c r="I1002">
        <v>0</v>
      </c>
      <c r="J1002">
        <v>-0.83143518100000002</v>
      </c>
      <c r="K1002">
        <v>79</v>
      </c>
      <c r="L1002">
        <v>12</v>
      </c>
      <c r="M1002">
        <v>200.50443039999999</v>
      </c>
      <c r="N1002">
        <v>26.916239579999999</v>
      </c>
      <c r="O1002" t="s">
        <v>3</v>
      </c>
      <c r="P1002">
        <f>HOUR(Table1[[#This Row],[timestamp]])</f>
        <v>11</v>
      </c>
    </row>
    <row r="1003" spans="1:16" x14ac:dyDescent="0.3">
      <c r="A1003" s="1">
        <v>45355.475694444445</v>
      </c>
      <c r="B1003">
        <v>40.6837333</v>
      </c>
      <c r="C1003">
        <v>-73.829735709999994</v>
      </c>
      <c r="D1003">
        <v>274</v>
      </c>
      <c r="E1003">
        <v>78.360806749999995</v>
      </c>
      <c r="F1003">
        <v>75.840262980000006</v>
      </c>
      <c r="G1003" t="s">
        <v>1</v>
      </c>
      <c r="H1003" t="s">
        <v>8</v>
      </c>
      <c r="I1003">
        <v>0</v>
      </c>
      <c r="J1003">
        <v>0.67014701099999996</v>
      </c>
      <c r="K1003">
        <v>91</v>
      </c>
      <c r="L1003">
        <v>0</v>
      </c>
      <c r="M1003">
        <v>117.5608768</v>
      </c>
      <c r="N1003">
        <v>8.0119452259999999</v>
      </c>
      <c r="O1003" t="s">
        <v>3</v>
      </c>
      <c r="P1003">
        <f>HOUR(Table1[[#This Row],[timestamp]])</f>
        <v>11</v>
      </c>
    </row>
    <row r="1004" spans="1:16" x14ac:dyDescent="0.3">
      <c r="A1004" s="1">
        <v>45355.479166666664</v>
      </c>
      <c r="B1004">
        <v>40.789368529999997</v>
      </c>
      <c r="C1004">
        <v>-73.775993229999997</v>
      </c>
      <c r="D1004">
        <v>140</v>
      </c>
      <c r="E1004">
        <v>45.62267937</v>
      </c>
      <c r="F1004">
        <v>40.155837849999998</v>
      </c>
      <c r="G1004" t="s">
        <v>4</v>
      </c>
      <c r="H1004" t="s">
        <v>7</v>
      </c>
      <c r="I1004">
        <v>0</v>
      </c>
      <c r="J1004">
        <v>-0.18045978500000001</v>
      </c>
      <c r="K1004">
        <v>51</v>
      </c>
      <c r="L1004">
        <v>6</v>
      </c>
      <c r="M1004">
        <v>466.96851909999998</v>
      </c>
      <c r="N1004">
        <v>7.3043821089999996</v>
      </c>
      <c r="O1004" t="s">
        <v>10</v>
      </c>
      <c r="P1004">
        <f>HOUR(Table1[[#This Row],[timestamp]])</f>
        <v>11</v>
      </c>
    </row>
    <row r="1005" spans="1:16" x14ac:dyDescent="0.3">
      <c r="A1005" s="1">
        <v>45355.482638888891</v>
      </c>
      <c r="B1005">
        <v>40.627191940000003</v>
      </c>
      <c r="C1005">
        <v>-73.949808189999999</v>
      </c>
      <c r="D1005">
        <v>173</v>
      </c>
      <c r="E1005">
        <v>66.035161819999999</v>
      </c>
      <c r="F1005">
        <v>65.579476170000007</v>
      </c>
      <c r="G1005" t="s">
        <v>6</v>
      </c>
      <c r="H1005" t="s">
        <v>5</v>
      </c>
      <c r="I1005">
        <v>0</v>
      </c>
      <c r="J1005">
        <v>-0.64211547599999996</v>
      </c>
      <c r="K1005">
        <v>35</v>
      </c>
      <c r="L1005">
        <v>24</v>
      </c>
      <c r="M1005">
        <v>300.57189190000003</v>
      </c>
      <c r="N1005">
        <v>8.9670530230000001</v>
      </c>
      <c r="O1005" t="s">
        <v>10</v>
      </c>
      <c r="P1005">
        <f>HOUR(Table1[[#This Row],[timestamp]])</f>
        <v>11</v>
      </c>
    </row>
    <row r="1006" spans="1:16" x14ac:dyDescent="0.3">
      <c r="A1006" s="1">
        <v>45355.486111111109</v>
      </c>
      <c r="B1006">
        <v>40.609767759999997</v>
      </c>
      <c r="C1006">
        <v>-73.877311860000006</v>
      </c>
      <c r="D1006">
        <v>208</v>
      </c>
      <c r="E1006">
        <v>73.958525449999996</v>
      </c>
      <c r="F1006">
        <v>86.447030240000004</v>
      </c>
      <c r="G1006" t="s">
        <v>1</v>
      </c>
      <c r="H1006" t="s">
        <v>7</v>
      </c>
      <c r="I1006">
        <v>0</v>
      </c>
      <c r="J1006">
        <v>-0.28736515800000001</v>
      </c>
      <c r="K1006">
        <v>18</v>
      </c>
      <c r="L1006">
        <v>47</v>
      </c>
      <c r="M1006">
        <v>386.4840974</v>
      </c>
      <c r="N1006">
        <v>29.552059320000001</v>
      </c>
      <c r="O1006" t="s">
        <v>3</v>
      </c>
      <c r="P1006">
        <f>HOUR(Table1[[#This Row],[timestamp]])</f>
        <v>11</v>
      </c>
    </row>
    <row r="1007" spans="1:16" x14ac:dyDescent="0.3">
      <c r="A1007" s="1">
        <v>45355.489583333336</v>
      </c>
      <c r="B1007">
        <v>40.857179240000001</v>
      </c>
      <c r="C1007">
        <v>-73.924233200000003</v>
      </c>
      <c r="D1007">
        <v>219</v>
      </c>
      <c r="E1007">
        <v>62.779607079999998</v>
      </c>
      <c r="F1007">
        <v>29.13830849</v>
      </c>
      <c r="G1007" t="s">
        <v>1</v>
      </c>
      <c r="H1007" t="s">
        <v>8</v>
      </c>
      <c r="I1007">
        <v>0</v>
      </c>
      <c r="J1007">
        <v>-0.85265218399999998</v>
      </c>
      <c r="K1007">
        <v>8</v>
      </c>
      <c r="L1007">
        <v>43</v>
      </c>
      <c r="M1007">
        <v>51.689945979999997</v>
      </c>
      <c r="N1007">
        <v>12.944614100000001</v>
      </c>
      <c r="O1007" t="s">
        <v>3</v>
      </c>
      <c r="P1007">
        <f>HOUR(Table1[[#This Row],[timestamp]])</f>
        <v>11</v>
      </c>
    </row>
    <row r="1008" spans="1:16" x14ac:dyDescent="0.3">
      <c r="A1008" s="1">
        <v>45355.493055555555</v>
      </c>
      <c r="B1008">
        <v>40.657772809999997</v>
      </c>
      <c r="C1008">
        <v>-73.899959820000007</v>
      </c>
      <c r="D1008">
        <v>221</v>
      </c>
      <c r="E1008">
        <v>35.415263830000001</v>
      </c>
      <c r="F1008">
        <v>64.266796959999994</v>
      </c>
      <c r="G1008" t="s">
        <v>6</v>
      </c>
      <c r="H1008" t="s">
        <v>5</v>
      </c>
      <c r="I1008">
        <v>1</v>
      </c>
      <c r="J1008">
        <v>0.75421237799999996</v>
      </c>
      <c r="K1008">
        <v>62</v>
      </c>
      <c r="L1008">
        <v>40</v>
      </c>
      <c r="M1008">
        <v>274.98734309999998</v>
      </c>
      <c r="N1008">
        <v>9.7088588209999998</v>
      </c>
      <c r="O1008" t="s">
        <v>3</v>
      </c>
      <c r="P1008">
        <f>HOUR(Table1[[#This Row],[timestamp]])</f>
        <v>11</v>
      </c>
    </row>
    <row r="1009" spans="1:16" x14ac:dyDescent="0.3">
      <c r="A1009" s="1">
        <v>45355.496527777781</v>
      </c>
      <c r="B1009">
        <v>40.636928849999997</v>
      </c>
      <c r="C1009">
        <v>-73.729506900000004</v>
      </c>
      <c r="D1009">
        <v>284</v>
      </c>
      <c r="E1009">
        <v>22.23611592</v>
      </c>
      <c r="F1009">
        <v>78.425847730000001</v>
      </c>
      <c r="G1009" t="s">
        <v>4</v>
      </c>
      <c r="H1009" t="s">
        <v>5</v>
      </c>
      <c r="I1009">
        <v>0</v>
      </c>
      <c r="J1009">
        <v>0.27516733700000001</v>
      </c>
      <c r="K1009">
        <v>41</v>
      </c>
      <c r="L1009">
        <v>25</v>
      </c>
      <c r="M1009">
        <v>88.539563240000007</v>
      </c>
      <c r="N1009">
        <v>23.540734059999998</v>
      </c>
      <c r="O1009" t="s">
        <v>3</v>
      </c>
      <c r="P1009">
        <f>HOUR(Table1[[#This Row],[timestamp]])</f>
        <v>11</v>
      </c>
    </row>
    <row r="1010" spans="1:16" x14ac:dyDescent="0.3">
      <c r="A1010" s="1">
        <v>45355.5</v>
      </c>
      <c r="B1010">
        <v>40.65687037</v>
      </c>
      <c r="C1010">
        <v>-73.862692949999996</v>
      </c>
      <c r="D1010">
        <v>114</v>
      </c>
      <c r="E1010">
        <v>6.7324668900000004</v>
      </c>
      <c r="F1010">
        <v>75.03214629</v>
      </c>
      <c r="G1010" t="s">
        <v>1</v>
      </c>
      <c r="H1010" t="s">
        <v>8</v>
      </c>
      <c r="I1010">
        <v>1</v>
      </c>
      <c r="J1010">
        <v>-7.0999031000000004E-2</v>
      </c>
      <c r="K1010">
        <v>66</v>
      </c>
      <c r="L1010">
        <v>39</v>
      </c>
      <c r="M1010">
        <v>310.54879469999997</v>
      </c>
      <c r="N1010">
        <v>7.9308098439999997</v>
      </c>
      <c r="O1010" t="s">
        <v>3</v>
      </c>
      <c r="P1010">
        <f>HOUR(Table1[[#This Row],[timestamp]])</f>
        <v>12</v>
      </c>
    </row>
    <row r="1011" spans="1:16" x14ac:dyDescent="0.3">
      <c r="A1011" s="1">
        <v>45355.503472222219</v>
      </c>
      <c r="B1011">
        <v>40.766833179999999</v>
      </c>
      <c r="C1011">
        <v>-73.982241729999998</v>
      </c>
      <c r="D1011">
        <v>208</v>
      </c>
      <c r="E1011">
        <v>52.167171949999997</v>
      </c>
      <c r="F1011">
        <v>84.499725010000006</v>
      </c>
      <c r="G1011" t="s">
        <v>4</v>
      </c>
      <c r="H1011" t="s">
        <v>5</v>
      </c>
      <c r="I1011">
        <v>0</v>
      </c>
      <c r="J1011">
        <v>-0.75266956500000004</v>
      </c>
      <c r="K1011">
        <v>19</v>
      </c>
      <c r="L1011">
        <v>29</v>
      </c>
      <c r="M1011">
        <v>434.99216730000001</v>
      </c>
      <c r="N1011">
        <v>23.912323650000001</v>
      </c>
      <c r="O1011" t="s">
        <v>3</v>
      </c>
      <c r="P1011">
        <f>HOUR(Table1[[#This Row],[timestamp]])</f>
        <v>12</v>
      </c>
    </row>
    <row r="1012" spans="1:16" x14ac:dyDescent="0.3">
      <c r="A1012" s="1">
        <v>45355.506944444445</v>
      </c>
      <c r="B1012">
        <v>40.777305329999997</v>
      </c>
      <c r="C1012">
        <v>-73.969793870000004</v>
      </c>
      <c r="D1012">
        <v>142</v>
      </c>
      <c r="E1012">
        <v>57.508866589999997</v>
      </c>
      <c r="F1012">
        <v>67.241476090000006</v>
      </c>
      <c r="G1012" t="s">
        <v>6</v>
      </c>
      <c r="H1012" t="s">
        <v>7</v>
      </c>
      <c r="I1012">
        <v>0</v>
      </c>
      <c r="J1012">
        <v>-0.685948746</v>
      </c>
      <c r="K1012">
        <v>42</v>
      </c>
      <c r="L1012">
        <v>18</v>
      </c>
      <c r="M1012">
        <v>292.16131899999999</v>
      </c>
      <c r="N1012">
        <v>27.010267989999999</v>
      </c>
      <c r="O1012" t="s">
        <v>10</v>
      </c>
      <c r="P1012">
        <f>HOUR(Table1[[#This Row],[timestamp]])</f>
        <v>12</v>
      </c>
    </row>
    <row r="1013" spans="1:16" x14ac:dyDescent="0.3">
      <c r="A1013" s="1">
        <v>45355.510416666664</v>
      </c>
      <c r="B1013">
        <v>40.62230357</v>
      </c>
      <c r="C1013">
        <v>-73.719354229999993</v>
      </c>
      <c r="D1013">
        <v>166</v>
      </c>
      <c r="E1013">
        <v>26.560484979999998</v>
      </c>
      <c r="F1013">
        <v>33.064274560000001</v>
      </c>
      <c r="G1013" t="s">
        <v>4</v>
      </c>
      <c r="H1013" t="s">
        <v>5</v>
      </c>
      <c r="I1013">
        <v>1</v>
      </c>
      <c r="J1013">
        <v>0.30040259800000002</v>
      </c>
      <c r="K1013">
        <v>20</v>
      </c>
      <c r="L1013">
        <v>8</v>
      </c>
      <c r="M1013">
        <v>203.18405540000001</v>
      </c>
      <c r="N1013">
        <v>12.527518199999999</v>
      </c>
      <c r="O1013" t="s">
        <v>3</v>
      </c>
      <c r="P1013">
        <f>HOUR(Table1[[#This Row],[timestamp]])</f>
        <v>12</v>
      </c>
    </row>
    <row r="1014" spans="1:16" x14ac:dyDescent="0.3">
      <c r="A1014" s="1">
        <v>45355.513888888891</v>
      </c>
      <c r="B1014">
        <v>40.889328310000003</v>
      </c>
      <c r="C1014">
        <v>-73.799589479999995</v>
      </c>
      <c r="D1014">
        <v>216</v>
      </c>
      <c r="E1014">
        <v>64.933655180000002</v>
      </c>
      <c r="F1014">
        <v>18.665048890000001</v>
      </c>
      <c r="G1014" t="s">
        <v>4</v>
      </c>
      <c r="H1014" t="s">
        <v>5</v>
      </c>
      <c r="I1014">
        <v>0</v>
      </c>
      <c r="J1014">
        <v>-0.30091653299999999</v>
      </c>
      <c r="K1014">
        <v>42</v>
      </c>
      <c r="L1014">
        <v>32</v>
      </c>
      <c r="M1014">
        <v>228.4901121</v>
      </c>
      <c r="N1014">
        <v>28.81038891</v>
      </c>
      <c r="O1014" t="s">
        <v>3</v>
      </c>
      <c r="P1014">
        <f>HOUR(Table1[[#This Row],[timestamp]])</f>
        <v>12</v>
      </c>
    </row>
    <row r="1015" spans="1:16" x14ac:dyDescent="0.3">
      <c r="A1015" s="1">
        <v>45355.517361111109</v>
      </c>
      <c r="B1015">
        <v>40.678277659999999</v>
      </c>
      <c r="C1015">
        <v>-73.951904540000001</v>
      </c>
      <c r="D1015">
        <v>25</v>
      </c>
      <c r="E1015">
        <v>76.974731640000002</v>
      </c>
      <c r="F1015">
        <v>49.256591350000001</v>
      </c>
      <c r="G1015" t="s">
        <v>6</v>
      </c>
      <c r="H1015" t="s">
        <v>8</v>
      </c>
      <c r="I1015">
        <v>0</v>
      </c>
      <c r="J1015">
        <v>-0.59876144899999995</v>
      </c>
      <c r="K1015">
        <v>67</v>
      </c>
      <c r="L1015">
        <v>26</v>
      </c>
      <c r="M1015">
        <v>353.99846129999997</v>
      </c>
      <c r="N1015">
        <v>11.151183769999999</v>
      </c>
      <c r="O1015" t="s">
        <v>9</v>
      </c>
      <c r="P1015">
        <f>HOUR(Table1[[#This Row],[timestamp]])</f>
        <v>12</v>
      </c>
    </row>
    <row r="1016" spans="1:16" x14ac:dyDescent="0.3">
      <c r="A1016" s="1">
        <v>45355.520833333336</v>
      </c>
      <c r="B1016">
        <v>40.860655520000002</v>
      </c>
      <c r="C1016">
        <v>-73.971032190000003</v>
      </c>
      <c r="D1016">
        <v>192</v>
      </c>
      <c r="E1016">
        <v>55.18744195</v>
      </c>
      <c r="F1016">
        <v>24.679677179999999</v>
      </c>
      <c r="G1016" t="s">
        <v>4</v>
      </c>
      <c r="H1016" t="s">
        <v>5</v>
      </c>
      <c r="I1016">
        <v>1</v>
      </c>
      <c r="J1016">
        <v>0.75525993199999997</v>
      </c>
      <c r="K1016">
        <v>7</v>
      </c>
      <c r="L1016">
        <v>44</v>
      </c>
      <c r="M1016">
        <v>278.4388606</v>
      </c>
      <c r="N1016">
        <v>6.9331006210000004</v>
      </c>
      <c r="O1016" t="s">
        <v>3</v>
      </c>
      <c r="P1016">
        <f>HOUR(Table1[[#This Row],[timestamp]])</f>
        <v>12</v>
      </c>
    </row>
    <row r="1017" spans="1:16" x14ac:dyDescent="0.3">
      <c r="A1017" s="1">
        <v>45355.524305555555</v>
      </c>
      <c r="B1017">
        <v>40.708523839999998</v>
      </c>
      <c r="C1017">
        <v>-73.767659050000006</v>
      </c>
      <c r="D1017">
        <v>20</v>
      </c>
      <c r="E1017">
        <v>49.863453309999997</v>
      </c>
      <c r="F1017">
        <v>63.417342009999999</v>
      </c>
      <c r="G1017" t="s">
        <v>4</v>
      </c>
      <c r="H1017" t="s">
        <v>8</v>
      </c>
      <c r="I1017">
        <v>0</v>
      </c>
      <c r="J1017">
        <v>-0.47933329200000002</v>
      </c>
      <c r="K1017">
        <v>12</v>
      </c>
      <c r="L1017">
        <v>35</v>
      </c>
      <c r="M1017">
        <v>231.68501900000001</v>
      </c>
      <c r="N1017">
        <v>11.14574279</v>
      </c>
      <c r="O1017" t="s">
        <v>10</v>
      </c>
      <c r="P1017">
        <f>HOUR(Table1[[#This Row],[timestamp]])</f>
        <v>12</v>
      </c>
    </row>
    <row r="1018" spans="1:16" x14ac:dyDescent="0.3">
      <c r="A1018" s="1">
        <v>45355.527777777781</v>
      </c>
      <c r="B1018">
        <v>40.873535369999999</v>
      </c>
      <c r="C1018">
        <v>-73.814231419999999</v>
      </c>
      <c r="D1018">
        <v>162</v>
      </c>
      <c r="E1018">
        <v>38.657979130000001</v>
      </c>
      <c r="F1018">
        <v>75.509626620000006</v>
      </c>
      <c r="G1018" t="s">
        <v>1</v>
      </c>
      <c r="H1018" t="s">
        <v>8</v>
      </c>
      <c r="I1018">
        <v>0</v>
      </c>
      <c r="J1018">
        <v>-0.75324548000000002</v>
      </c>
      <c r="K1018">
        <v>84</v>
      </c>
      <c r="L1018">
        <v>12</v>
      </c>
      <c r="M1018">
        <v>177.7607419</v>
      </c>
      <c r="N1018">
        <v>29.856881250000001</v>
      </c>
      <c r="O1018" t="s">
        <v>10</v>
      </c>
      <c r="P1018">
        <f>HOUR(Table1[[#This Row],[timestamp]])</f>
        <v>12</v>
      </c>
    </row>
    <row r="1019" spans="1:16" x14ac:dyDescent="0.3">
      <c r="A1019" s="1">
        <v>45355.53125</v>
      </c>
      <c r="B1019">
        <v>40.63233949</v>
      </c>
      <c r="C1019">
        <v>-73.810523660000001</v>
      </c>
      <c r="D1019">
        <v>153</v>
      </c>
      <c r="E1019">
        <v>8.1352907860000006</v>
      </c>
      <c r="F1019">
        <v>24.496589159999999</v>
      </c>
      <c r="G1019" t="s">
        <v>6</v>
      </c>
      <c r="H1019" t="s">
        <v>5</v>
      </c>
      <c r="I1019">
        <v>0</v>
      </c>
      <c r="J1019">
        <v>-0.90282575499999995</v>
      </c>
      <c r="K1019">
        <v>99</v>
      </c>
      <c r="L1019">
        <v>38</v>
      </c>
      <c r="M1019">
        <v>313.65307250000001</v>
      </c>
      <c r="N1019">
        <v>27.957543709999999</v>
      </c>
      <c r="O1019" t="s">
        <v>3</v>
      </c>
      <c r="P1019">
        <f>HOUR(Table1[[#This Row],[timestamp]])</f>
        <v>12</v>
      </c>
    </row>
    <row r="1020" spans="1:16" x14ac:dyDescent="0.3">
      <c r="A1020" s="1">
        <v>45355.534722222219</v>
      </c>
      <c r="B1020">
        <v>40.66181924</v>
      </c>
      <c r="C1020">
        <v>-73.816997619999995</v>
      </c>
      <c r="D1020">
        <v>138</v>
      </c>
      <c r="E1020">
        <v>47.2568737</v>
      </c>
      <c r="F1020">
        <v>73.349243009999995</v>
      </c>
      <c r="G1020" t="s">
        <v>4</v>
      </c>
      <c r="H1020" t="s">
        <v>7</v>
      </c>
      <c r="I1020">
        <v>0</v>
      </c>
      <c r="J1020">
        <v>0.82593893399999996</v>
      </c>
      <c r="K1020">
        <v>97</v>
      </c>
      <c r="L1020">
        <v>41</v>
      </c>
      <c r="M1020">
        <v>238.37093949999999</v>
      </c>
      <c r="N1020">
        <v>19.686520689999998</v>
      </c>
      <c r="O1020" t="s">
        <v>10</v>
      </c>
      <c r="P1020">
        <f>HOUR(Table1[[#This Row],[timestamp]])</f>
        <v>12</v>
      </c>
    </row>
    <row r="1021" spans="1:16" x14ac:dyDescent="0.3">
      <c r="A1021" s="1">
        <v>45355.538194444445</v>
      </c>
      <c r="B1021">
        <v>40.684248050000001</v>
      </c>
      <c r="C1021">
        <v>-73.857175670000004</v>
      </c>
      <c r="D1021">
        <v>198</v>
      </c>
      <c r="E1021">
        <v>6.2473717510000002</v>
      </c>
      <c r="F1021">
        <v>96.322511050000003</v>
      </c>
      <c r="G1021" t="s">
        <v>1</v>
      </c>
      <c r="H1021" t="s">
        <v>8</v>
      </c>
      <c r="I1021">
        <v>1</v>
      </c>
      <c r="J1021">
        <v>-0.37342787999999999</v>
      </c>
      <c r="K1021">
        <v>62</v>
      </c>
      <c r="L1021">
        <v>10</v>
      </c>
      <c r="M1021">
        <v>423.2698719</v>
      </c>
      <c r="N1021">
        <v>23.771396169999999</v>
      </c>
      <c r="O1021" t="s">
        <v>3</v>
      </c>
      <c r="P1021">
        <f>HOUR(Table1[[#This Row],[timestamp]])</f>
        <v>12</v>
      </c>
    </row>
    <row r="1022" spans="1:16" x14ac:dyDescent="0.3">
      <c r="A1022" s="1">
        <v>45355.541666666664</v>
      </c>
      <c r="B1022">
        <v>40.642089069999997</v>
      </c>
      <c r="C1022">
        <v>-73.773563679999995</v>
      </c>
      <c r="D1022">
        <v>110</v>
      </c>
      <c r="E1022">
        <v>33.069659010000002</v>
      </c>
      <c r="F1022">
        <v>62.445051769999999</v>
      </c>
      <c r="G1022" t="s">
        <v>6</v>
      </c>
      <c r="H1022" t="s">
        <v>2</v>
      </c>
      <c r="I1022">
        <v>0</v>
      </c>
      <c r="J1022">
        <v>1.6266277999999999E-2</v>
      </c>
      <c r="K1022">
        <v>86</v>
      </c>
      <c r="L1022">
        <v>44</v>
      </c>
      <c r="M1022">
        <v>161.03051790000001</v>
      </c>
      <c r="N1022">
        <v>19.103613760000002</v>
      </c>
      <c r="O1022" t="s">
        <v>10</v>
      </c>
      <c r="P1022">
        <f>HOUR(Table1[[#This Row],[timestamp]])</f>
        <v>13</v>
      </c>
    </row>
    <row r="1023" spans="1:16" x14ac:dyDescent="0.3">
      <c r="A1023" s="1">
        <v>45355.545138888891</v>
      </c>
      <c r="B1023">
        <v>40.652688070000004</v>
      </c>
      <c r="C1023">
        <v>-73.953200159999994</v>
      </c>
      <c r="D1023">
        <v>190</v>
      </c>
      <c r="E1023">
        <v>11.756655690000001</v>
      </c>
      <c r="F1023">
        <v>58.579142400000002</v>
      </c>
      <c r="G1023" t="s">
        <v>6</v>
      </c>
      <c r="H1023" t="s">
        <v>5</v>
      </c>
      <c r="I1023">
        <v>0</v>
      </c>
      <c r="J1023">
        <v>0.43708408300000001</v>
      </c>
      <c r="K1023">
        <v>30</v>
      </c>
      <c r="L1023">
        <v>8</v>
      </c>
      <c r="M1023">
        <v>451.42635589999998</v>
      </c>
      <c r="N1023">
        <v>11.88752826</v>
      </c>
      <c r="O1023" t="s">
        <v>3</v>
      </c>
      <c r="P1023">
        <f>HOUR(Table1[[#This Row],[timestamp]])</f>
        <v>13</v>
      </c>
    </row>
    <row r="1024" spans="1:16" x14ac:dyDescent="0.3">
      <c r="A1024" s="1">
        <v>45355.548611111109</v>
      </c>
      <c r="B1024">
        <v>40.777854259999998</v>
      </c>
      <c r="C1024">
        <v>-73.983332570000002</v>
      </c>
      <c r="D1024">
        <v>158</v>
      </c>
      <c r="E1024">
        <v>69.831558549999997</v>
      </c>
      <c r="F1024">
        <v>98.294435059999998</v>
      </c>
      <c r="G1024" t="s">
        <v>6</v>
      </c>
      <c r="H1024" t="s">
        <v>5</v>
      </c>
      <c r="I1024">
        <v>1</v>
      </c>
      <c r="J1024">
        <v>0.12543486100000001</v>
      </c>
      <c r="K1024">
        <v>22</v>
      </c>
      <c r="L1024">
        <v>15</v>
      </c>
      <c r="M1024">
        <v>287.20559639999999</v>
      </c>
      <c r="N1024">
        <v>24.439111579999999</v>
      </c>
      <c r="O1024" t="s">
        <v>3</v>
      </c>
      <c r="P1024">
        <f>HOUR(Table1[[#This Row],[timestamp]])</f>
        <v>13</v>
      </c>
    </row>
    <row r="1025" spans="1:16" x14ac:dyDescent="0.3">
      <c r="A1025" s="1">
        <v>45355.552083333336</v>
      </c>
      <c r="B1025">
        <v>40.866438709999997</v>
      </c>
      <c r="C1025">
        <v>-73.741253279999995</v>
      </c>
      <c r="D1025">
        <v>237</v>
      </c>
      <c r="E1025">
        <v>57.617178889999998</v>
      </c>
      <c r="F1025">
        <v>31.222241919999998</v>
      </c>
      <c r="G1025" t="s">
        <v>1</v>
      </c>
      <c r="H1025" t="s">
        <v>8</v>
      </c>
      <c r="I1025">
        <v>0</v>
      </c>
      <c r="J1025">
        <v>-0.24506270099999999</v>
      </c>
      <c r="K1025">
        <v>61</v>
      </c>
      <c r="L1025">
        <v>40</v>
      </c>
      <c r="M1025">
        <v>488.22414629999997</v>
      </c>
      <c r="N1025">
        <v>17.283472849999999</v>
      </c>
      <c r="O1025" t="s">
        <v>3</v>
      </c>
      <c r="P1025">
        <f>HOUR(Table1[[#This Row],[timestamp]])</f>
        <v>13</v>
      </c>
    </row>
    <row r="1026" spans="1:16" x14ac:dyDescent="0.3">
      <c r="A1026" s="1">
        <v>45355.555555555555</v>
      </c>
      <c r="B1026">
        <v>40.84800852</v>
      </c>
      <c r="C1026">
        <v>-73.859933440000006</v>
      </c>
      <c r="D1026">
        <v>137</v>
      </c>
      <c r="E1026">
        <v>37.416186789999998</v>
      </c>
      <c r="F1026">
        <v>67.366611250000005</v>
      </c>
      <c r="G1026" t="s">
        <v>1</v>
      </c>
      <c r="H1026" t="s">
        <v>8</v>
      </c>
      <c r="I1026">
        <v>0</v>
      </c>
      <c r="J1026">
        <v>0.43671723899999998</v>
      </c>
      <c r="K1026">
        <v>20</v>
      </c>
      <c r="L1026">
        <v>37</v>
      </c>
      <c r="M1026">
        <v>344.9916422</v>
      </c>
      <c r="N1026">
        <v>20.949138359999999</v>
      </c>
      <c r="O1026" t="s">
        <v>10</v>
      </c>
      <c r="P1026">
        <f>HOUR(Table1[[#This Row],[timestamp]])</f>
        <v>13</v>
      </c>
    </row>
    <row r="1027" spans="1:16" x14ac:dyDescent="0.3">
      <c r="A1027" s="1">
        <v>45355.559027777781</v>
      </c>
      <c r="B1027">
        <v>40.881533330000003</v>
      </c>
      <c r="C1027">
        <v>-73.736904490000001</v>
      </c>
      <c r="D1027">
        <v>277</v>
      </c>
      <c r="E1027">
        <v>27.657107799999999</v>
      </c>
      <c r="F1027">
        <v>21.478978099999999</v>
      </c>
      <c r="G1027" t="s">
        <v>1</v>
      </c>
      <c r="H1027" t="s">
        <v>2</v>
      </c>
      <c r="I1027">
        <v>0</v>
      </c>
      <c r="J1027">
        <v>3.0273516E-2</v>
      </c>
      <c r="K1027">
        <v>35</v>
      </c>
      <c r="L1027">
        <v>32</v>
      </c>
      <c r="M1027">
        <v>84.071287440000006</v>
      </c>
      <c r="N1027">
        <v>21.639373979999998</v>
      </c>
      <c r="O1027" t="s">
        <v>3</v>
      </c>
      <c r="P1027">
        <f>HOUR(Table1[[#This Row],[timestamp]])</f>
        <v>13</v>
      </c>
    </row>
    <row r="1028" spans="1:16" x14ac:dyDescent="0.3">
      <c r="A1028" s="1">
        <v>45355.5625</v>
      </c>
      <c r="B1028">
        <v>40.827945030000002</v>
      </c>
      <c r="C1028">
        <v>-73.825011660000001</v>
      </c>
      <c r="D1028">
        <v>117</v>
      </c>
      <c r="E1028">
        <v>60.890750480000001</v>
      </c>
      <c r="F1028">
        <v>88.006371389999998</v>
      </c>
      <c r="G1028" t="s">
        <v>6</v>
      </c>
      <c r="H1028" t="s">
        <v>2</v>
      </c>
      <c r="I1028">
        <v>0</v>
      </c>
      <c r="J1028">
        <v>-0.87978042999999995</v>
      </c>
      <c r="K1028">
        <v>25</v>
      </c>
      <c r="L1028">
        <v>23</v>
      </c>
      <c r="M1028">
        <v>63.112077480000004</v>
      </c>
      <c r="N1028">
        <v>14.493897609999999</v>
      </c>
      <c r="O1028" t="s">
        <v>3</v>
      </c>
      <c r="P1028">
        <f>HOUR(Table1[[#This Row],[timestamp]])</f>
        <v>13</v>
      </c>
    </row>
    <row r="1029" spans="1:16" x14ac:dyDescent="0.3">
      <c r="A1029" s="1">
        <v>45355.565972222219</v>
      </c>
      <c r="B1029">
        <v>40.654821750000004</v>
      </c>
      <c r="C1029">
        <v>-73.806269549999996</v>
      </c>
      <c r="D1029">
        <v>22</v>
      </c>
      <c r="E1029">
        <v>14.434858159999999</v>
      </c>
      <c r="F1029">
        <v>80.249907530000002</v>
      </c>
      <c r="G1029" t="s">
        <v>4</v>
      </c>
      <c r="H1029" t="s">
        <v>8</v>
      </c>
      <c r="I1029">
        <v>0</v>
      </c>
      <c r="J1029">
        <v>0.21762975700000001</v>
      </c>
      <c r="K1029">
        <v>89</v>
      </c>
      <c r="L1029">
        <v>38</v>
      </c>
      <c r="M1029">
        <v>87.444099620000003</v>
      </c>
      <c r="N1029">
        <v>20.609850860000002</v>
      </c>
      <c r="O1029" t="s">
        <v>3</v>
      </c>
      <c r="P1029">
        <f>HOUR(Table1[[#This Row],[timestamp]])</f>
        <v>13</v>
      </c>
    </row>
    <row r="1030" spans="1:16" x14ac:dyDescent="0.3">
      <c r="A1030" s="1">
        <v>45355.569444444445</v>
      </c>
      <c r="B1030">
        <v>40.669986870000002</v>
      </c>
      <c r="C1030">
        <v>-73.893568479999999</v>
      </c>
      <c r="D1030">
        <v>81</v>
      </c>
      <c r="E1030">
        <v>62.620103489999998</v>
      </c>
      <c r="F1030">
        <v>22.93029211</v>
      </c>
      <c r="G1030" t="s">
        <v>1</v>
      </c>
      <c r="H1030" t="s">
        <v>8</v>
      </c>
      <c r="I1030">
        <v>0</v>
      </c>
      <c r="J1030">
        <v>-0.84396541700000005</v>
      </c>
      <c r="K1030">
        <v>66</v>
      </c>
      <c r="L1030">
        <v>2</v>
      </c>
      <c r="M1030">
        <v>324.10157830000003</v>
      </c>
      <c r="N1030">
        <v>11.94642009</v>
      </c>
      <c r="O1030" t="s">
        <v>9</v>
      </c>
      <c r="P1030">
        <f>HOUR(Table1[[#This Row],[timestamp]])</f>
        <v>13</v>
      </c>
    </row>
    <row r="1031" spans="1:16" x14ac:dyDescent="0.3">
      <c r="A1031" s="1">
        <v>45355.572916666664</v>
      </c>
      <c r="B1031">
        <v>40.79640114</v>
      </c>
      <c r="C1031">
        <v>-73.982825020000007</v>
      </c>
      <c r="D1031">
        <v>175</v>
      </c>
      <c r="E1031">
        <v>15.191312480000001</v>
      </c>
      <c r="F1031">
        <v>96.61099299</v>
      </c>
      <c r="G1031" t="s">
        <v>6</v>
      </c>
      <c r="H1031" t="s">
        <v>8</v>
      </c>
      <c r="I1031">
        <v>0</v>
      </c>
      <c r="J1031">
        <v>-0.39873353</v>
      </c>
      <c r="K1031">
        <v>86</v>
      </c>
      <c r="L1031">
        <v>12</v>
      </c>
      <c r="M1031">
        <v>111.59742850000001</v>
      </c>
      <c r="N1031">
        <v>29.77955614</v>
      </c>
      <c r="O1031" t="s">
        <v>3</v>
      </c>
      <c r="P1031">
        <f>HOUR(Table1[[#This Row],[timestamp]])</f>
        <v>13</v>
      </c>
    </row>
    <row r="1032" spans="1:16" x14ac:dyDescent="0.3">
      <c r="A1032" s="1">
        <v>45355.576388888891</v>
      </c>
      <c r="B1032">
        <v>40.843593130000002</v>
      </c>
      <c r="C1032">
        <v>-73.724506660000003</v>
      </c>
      <c r="D1032">
        <v>208</v>
      </c>
      <c r="E1032">
        <v>12.92957519</v>
      </c>
      <c r="F1032">
        <v>65.734651229999997</v>
      </c>
      <c r="G1032" t="s">
        <v>6</v>
      </c>
      <c r="H1032" t="s">
        <v>8</v>
      </c>
      <c r="I1032">
        <v>0</v>
      </c>
      <c r="J1032">
        <v>0.95100594400000005</v>
      </c>
      <c r="K1032">
        <v>12</v>
      </c>
      <c r="L1032">
        <v>37</v>
      </c>
      <c r="M1032">
        <v>493.36698810000001</v>
      </c>
      <c r="N1032">
        <v>16.695464449999999</v>
      </c>
      <c r="O1032" t="s">
        <v>3</v>
      </c>
      <c r="P1032">
        <f>HOUR(Table1[[#This Row],[timestamp]])</f>
        <v>13</v>
      </c>
    </row>
    <row r="1033" spans="1:16" x14ac:dyDescent="0.3">
      <c r="A1033" s="1">
        <v>45355.579861111109</v>
      </c>
      <c r="B1033">
        <v>40.851195480000001</v>
      </c>
      <c r="C1033">
        <v>-73.789627760000002</v>
      </c>
      <c r="D1033">
        <v>28</v>
      </c>
      <c r="E1033">
        <v>36.105299420000001</v>
      </c>
      <c r="F1033">
        <v>56.418123510000001</v>
      </c>
      <c r="G1033" t="s">
        <v>4</v>
      </c>
      <c r="H1033" t="s">
        <v>5</v>
      </c>
      <c r="I1033">
        <v>0</v>
      </c>
      <c r="J1033">
        <v>-0.69626374499999999</v>
      </c>
      <c r="K1033">
        <v>70</v>
      </c>
      <c r="L1033">
        <v>21</v>
      </c>
      <c r="M1033">
        <v>328.04002789999998</v>
      </c>
      <c r="N1033">
        <v>7.2982686189999999</v>
      </c>
      <c r="O1033" t="s">
        <v>10</v>
      </c>
      <c r="P1033">
        <f>HOUR(Table1[[#This Row],[timestamp]])</f>
        <v>13</v>
      </c>
    </row>
    <row r="1034" spans="1:16" x14ac:dyDescent="0.3">
      <c r="A1034" s="1">
        <v>45355.583333333336</v>
      </c>
      <c r="B1034">
        <v>40.752362120000001</v>
      </c>
      <c r="C1034">
        <v>-73.877645689999994</v>
      </c>
      <c r="D1034">
        <v>286</v>
      </c>
      <c r="E1034">
        <v>49.237271849999999</v>
      </c>
      <c r="F1034">
        <v>23.661663369999999</v>
      </c>
      <c r="G1034" t="s">
        <v>6</v>
      </c>
      <c r="H1034" t="s">
        <v>2</v>
      </c>
      <c r="I1034">
        <v>0</v>
      </c>
      <c r="J1034">
        <v>0.117808276</v>
      </c>
      <c r="K1034">
        <v>29</v>
      </c>
      <c r="L1034">
        <v>24</v>
      </c>
      <c r="M1034">
        <v>146.23994619999999</v>
      </c>
      <c r="N1034">
        <v>18.23946084</v>
      </c>
      <c r="O1034" t="s">
        <v>3</v>
      </c>
      <c r="P1034">
        <f>HOUR(Table1[[#This Row],[timestamp]])</f>
        <v>14</v>
      </c>
    </row>
    <row r="1035" spans="1:16" x14ac:dyDescent="0.3">
      <c r="A1035" s="1">
        <v>45355.586805555555</v>
      </c>
      <c r="B1035">
        <v>40.622437300000001</v>
      </c>
      <c r="C1035">
        <v>-73.946296439999998</v>
      </c>
      <c r="D1035">
        <v>295</v>
      </c>
      <c r="E1035">
        <v>5.2890998370000002</v>
      </c>
      <c r="F1035">
        <v>21.980929710000002</v>
      </c>
      <c r="G1035" t="s">
        <v>4</v>
      </c>
      <c r="H1035" t="s">
        <v>2</v>
      </c>
      <c r="I1035">
        <v>0</v>
      </c>
      <c r="J1035">
        <v>-6.9267524999999996E-2</v>
      </c>
      <c r="K1035">
        <v>58</v>
      </c>
      <c r="L1035">
        <v>2</v>
      </c>
      <c r="M1035">
        <v>299.95670380000001</v>
      </c>
      <c r="N1035">
        <v>5.4528614150000001</v>
      </c>
      <c r="O1035" t="s">
        <v>3</v>
      </c>
      <c r="P1035">
        <f>HOUR(Table1[[#This Row],[timestamp]])</f>
        <v>14</v>
      </c>
    </row>
    <row r="1036" spans="1:16" x14ac:dyDescent="0.3">
      <c r="A1036" s="1">
        <v>45355.590277777781</v>
      </c>
      <c r="B1036">
        <v>40.635143829999997</v>
      </c>
      <c r="C1036">
        <v>-73.987938689999993</v>
      </c>
      <c r="D1036">
        <v>205</v>
      </c>
      <c r="E1036">
        <v>74.052027820000006</v>
      </c>
      <c r="F1036">
        <v>72.64337922</v>
      </c>
      <c r="G1036" t="s">
        <v>6</v>
      </c>
      <c r="H1036" t="s">
        <v>8</v>
      </c>
      <c r="I1036">
        <v>0</v>
      </c>
      <c r="J1036">
        <v>0.67946368800000001</v>
      </c>
      <c r="K1036">
        <v>89</v>
      </c>
      <c r="L1036">
        <v>12</v>
      </c>
      <c r="M1036">
        <v>69.752750210000002</v>
      </c>
      <c r="N1036">
        <v>10.34885845</v>
      </c>
      <c r="O1036" t="s">
        <v>3</v>
      </c>
      <c r="P1036">
        <f>HOUR(Table1[[#This Row],[timestamp]])</f>
        <v>14</v>
      </c>
    </row>
    <row r="1037" spans="1:16" x14ac:dyDescent="0.3">
      <c r="A1037" s="1">
        <v>45355.59375</v>
      </c>
      <c r="B1037">
        <v>40.744720559999998</v>
      </c>
      <c r="C1037">
        <v>-73.800061510000006</v>
      </c>
      <c r="D1037">
        <v>132</v>
      </c>
      <c r="E1037">
        <v>19.329729350000001</v>
      </c>
      <c r="F1037">
        <v>62.113244379999998</v>
      </c>
      <c r="G1037" t="s">
        <v>1</v>
      </c>
      <c r="H1037" t="s">
        <v>2</v>
      </c>
      <c r="I1037">
        <v>0</v>
      </c>
      <c r="J1037">
        <v>-0.123826714</v>
      </c>
      <c r="K1037">
        <v>54</v>
      </c>
      <c r="L1037">
        <v>17</v>
      </c>
      <c r="M1037">
        <v>111.9516857</v>
      </c>
      <c r="N1037">
        <v>21.320454990000002</v>
      </c>
      <c r="O1037" t="s">
        <v>3</v>
      </c>
      <c r="P1037">
        <f>HOUR(Table1[[#This Row],[timestamp]])</f>
        <v>14</v>
      </c>
    </row>
    <row r="1038" spans="1:16" x14ac:dyDescent="0.3">
      <c r="A1038" s="1">
        <v>45355.597222222219</v>
      </c>
      <c r="B1038">
        <v>40.652754569999999</v>
      </c>
      <c r="C1038">
        <v>-73.829298919999999</v>
      </c>
      <c r="D1038">
        <v>138</v>
      </c>
      <c r="E1038">
        <v>9.5260450649999999</v>
      </c>
      <c r="F1038">
        <v>91.569837300000003</v>
      </c>
      <c r="G1038" t="s">
        <v>6</v>
      </c>
      <c r="H1038" t="s">
        <v>8</v>
      </c>
      <c r="I1038">
        <v>0</v>
      </c>
      <c r="J1038">
        <v>6.2974146999999994E-2</v>
      </c>
      <c r="K1038">
        <v>32</v>
      </c>
      <c r="L1038">
        <v>43</v>
      </c>
      <c r="M1038">
        <v>353.061059</v>
      </c>
      <c r="N1038">
        <v>19.062634460000002</v>
      </c>
      <c r="O1038" t="s">
        <v>3</v>
      </c>
      <c r="P1038">
        <f>HOUR(Table1[[#This Row],[timestamp]])</f>
        <v>14</v>
      </c>
    </row>
    <row r="1039" spans="1:16" x14ac:dyDescent="0.3">
      <c r="A1039" s="1">
        <v>45355.600694444445</v>
      </c>
      <c r="B1039">
        <v>40.82494398</v>
      </c>
      <c r="C1039">
        <v>-73.990911280000006</v>
      </c>
      <c r="D1039">
        <v>166</v>
      </c>
      <c r="E1039">
        <v>17.633954110000001</v>
      </c>
      <c r="F1039">
        <v>10.148537320000001</v>
      </c>
      <c r="G1039" t="s">
        <v>6</v>
      </c>
      <c r="H1039" t="s">
        <v>8</v>
      </c>
      <c r="I1039">
        <v>1</v>
      </c>
      <c r="J1039">
        <v>0.80043313400000005</v>
      </c>
      <c r="K1039">
        <v>82</v>
      </c>
      <c r="L1039">
        <v>23</v>
      </c>
      <c r="M1039">
        <v>480.81927660000002</v>
      </c>
      <c r="N1039">
        <v>11.12210733</v>
      </c>
      <c r="O1039" t="s">
        <v>3</v>
      </c>
      <c r="P1039">
        <f>HOUR(Table1[[#This Row],[timestamp]])</f>
        <v>14</v>
      </c>
    </row>
    <row r="1040" spans="1:16" x14ac:dyDescent="0.3">
      <c r="A1040" s="1">
        <v>45355.604166666664</v>
      </c>
      <c r="B1040">
        <v>40.857353430000003</v>
      </c>
      <c r="C1040">
        <v>-73.996801719999993</v>
      </c>
      <c r="D1040">
        <v>75</v>
      </c>
      <c r="E1040">
        <v>70.595799589999999</v>
      </c>
      <c r="F1040">
        <v>77.024032430000005</v>
      </c>
      <c r="G1040" t="s">
        <v>1</v>
      </c>
      <c r="H1040" t="s">
        <v>8</v>
      </c>
      <c r="I1040">
        <v>0</v>
      </c>
      <c r="J1040">
        <v>7.6977157000000004E-2</v>
      </c>
      <c r="K1040">
        <v>90</v>
      </c>
      <c r="L1040">
        <v>8</v>
      </c>
      <c r="M1040">
        <v>450.53908159999997</v>
      </c>
      <c r="N1040">
        <v>8.4562288880000001</v>
      </c>
      <c r="O1040" t="s">
        <v>10</v>
      </c>
      <c r="P1040">
        <f>HOUR(Table1[[#This Row],[timestamp]])</f>
        <v>14</v>
      </c>
    </row>
    <row r="1041" spans="1:16" x14ac:dyDescent="0.3">
      <c r="A1041" s="1">
        <v>45355.607638888891</v>
      </c>
      <c r="B1041">
        <v>40.882164170000003</v>
      </c>
      <c r="C1041">
        <v>-73.808322810000007</v>
      </c>
      <c r="D1041">
        <v>206</v>
      </c>
      <c r="E1041">
        <v>57.302987350000002</v>
      </c>
      <c r="F1041">
        <v>11.17949587</v>
      </c>
      <c r="G1041" t="s">
        <v>1</v>
      </c>
      <c r="H1041" t="s">
        <v>7</v>
      </c>
      <c r="I1041">
        <v>0</v>
      </c>
      <c r="J1041">
        <v>0.98964148100000005</v>
      </c>
      <c r="K1041">
        <v>37</v>
      </c>
      <c r="L1041">
        <v>22</v>
      </c>
      <c r="M1041">
        <v>222.88867200000001</v>
      </c>
      <c r="N1041">
        <v>6.3956873600000002</v>
      </c>
      <c r="O1041" t="s">
        <v>3</v>
      </c>
      <c r="P1041">
        <f>HOUR(Table1[[#This Row],[timestamp]])</f>
        <v>14</v>
      </c>
    </row>
    <row r="1042" spans="1:16" x14ac:dyDescent="0.3">
      <c r="A1042" s="1">
        <v>45355.611111111109</v>
      </c>
      <c r="B1042">
        <v>40.683346020000002</v>
      </c>
      <c r="C1042">
        <v>-73.963884969999995</v>
      </c>
      <c r="D1042">
        <v>211</v>
      </c>
      <c r="E1042">
        <v>58.416143730000002</v>
      </c>
      <c r="F1042">
        <v>39.758960420000001</v>
      </c>
      <c r="G1042" t="s">
        <v>6</v>
      </c>
      <c r="H1042" t="s">
        <v>7</v>
      </c>
      <c r="I1042">
        <v>0</v>
      </c>
      <c r="J1042">
        <v>-0.37168825999999999</v>
      </c>
      <c r="K1042">
        <v>41</v>
      </c>
      <c r="L1042">
        <v>42</v>
      </c>
      <c r="M1042">
        <v>367.7786696</v>
      </c>
      <c r="N1042">
        <v>7.9067470960000001</v>
      </c>
      <c r="O1042" t="s">
        <v>3</v>
      </c>
      <c r="P1042">
        <f>HOUR(Table1[[#This Row],[timestamp]])</f>
        <v>14</v>
      </c>
    </row>
    <row r="1043" spans="1:16" x14ac:dyDescent="0.3">
      <c r="A1043" s="1">
        <v>45355.614583333336</v>
      </c>
      <c r="B1043">
        <v>40.810332819999999</v>
      </c>
      <c r="C1043">
        <v>-73.91115241</v>
      </c>
      <c r="D1043">
        <v>251</v>
      </c>
      <c r="E1043">
        <v>34.645574869999997</v>
      </c>
      <c r="F1043">
        <v>68.608354759999997</v>
      </c>
      <c r="G1043" t="s">
        <v>4</v>
      </c>
      <c r="H1043" t="s">
        <v>2</v>
      </c>
      <c r="I1043">
        <v>0</v>
      </c>
      <c r="J1043">
        <v>-0.91226879699999996</v>
      </c>
      <c r="K1043">
        <v>88</v>
      </c>
      <c r="L1043">
        <v>11</v>
      </c>
      <c r="M1043">
        <v>458.09205420000001</v>
      </c>
      <c r="N1043">
        <v>17.490390390000002</v>
      </c>
      <c r="O1043" t="s">
        <v>3</v>
      </c>
      <c r="P1043">
        <f>HOUR(Table1[[#This Row],[timestamp]])</f>
        <v>14</v>
      </c>
    </row>
    <row r="1044" spans="1:16" x14ac:dyDescent="0.3">
      <c r="A1044" s="1">
        <v>45355.618055555555</v>
      </c>
      <c r="B1044">
        <v>40.871634980000003</v>
      </c>
      <c r="C1044">
        <v>-73.849827259999998</v>
      </c>
      <c r="D1044">
        <v>156</v>
      </c>
      <c r="E1044">
        <v>13.55622324</v>
      </c>
      <c r="F1044">
        <v>22.348667689999999</v>
      </c>
      <c r="G1044" t="s">
        <v>4</v>
      </c>
      <c r="H1044" t="s">
        <v>2</v>
      </c>
      <c r="I1044">
        <v>0</v>
      </c>
      <c r="J1044">
        <v>-0.845958714</v>
      </c>
      <c r="K1044">
        <v>26</v>
      </c>
      <c r="L1044">
        <v>26</v>
      </c>
      <c r="M1044">
        <v>118.789888</v>
      </c>
      <c r="N1044">
        <v>14.758506240000001</v>
      </c>
      <c r="O1044" t="s">
        <v>3</v>
      </c>
      <c r="P1044">
        <f>HOUR(Table1[[#This Row],[timestamp]])</f>
        <v>14</v>
      </c>
    </row>
    <row r="1045" spans="1:16" x14ac:dyDescent="0.3">
      <c r="A1045" s="1">
        <v>45355.621527777781</v>
      </c>
      <c r="B1045">
        <v>40.706807210000001</v>
      </c>
      <c r="C1045">
        <v>-73.965159150000005</v>
      </c>
      <c r="D1045">
        <v>190</v>
      </c>
      <c r="E1045">
        <v>34.510304210000001</v>
      </c>
      <c r="F1045">
        <v>12.04357589</v>
      </c>
      <c r="G1045" t="s">
        <v>6</v>
      </c>
      <c r="H1045" t="s">
        <v>2</v>
      </c>
      <c r="I1045">
        <v>0</v>
      </c>
      <c r="J1045">
        <v>0.47802667199999999</v>
      </c>
      <c r="K1045">
        <v>1</v>
      </c>
      <c r="L1045">
        <v>41</v>
      </c>
      <c r="M1045">
        <v>330.75059859999999</v>
      </c>
      <c r="N1045">
        <v>6.2000934550000002</v>
      </c>
      <c r="O1045" t="s">
        <v>10</v>
      </c>
      <c r="P1045">
        <f>HOUR(Table1[[#This Row],[timestamp]])</f>
        <v>14</v>
      </c>
    </row>
    <row r="1046" spans="1:16" x14ac:dyDescent="0.3">
      <c r="A1046" s="1">
        <v>45355.625</v>
      </c>
      <c r="B1046">
        <v>40.644594990000002</v>
      </c>
      <c r="C1046">
        <v>-73.709370910000004</v>
      </c>
      <c r="D1046">
        <v>53</v>
      </c>
      <c r="E1046">
        <v>44.668213100000003</v>
      </c>
      <c r="F1046">
        <v>82.527136130000002</v>
      </c>
      <c r="G1046" t="s">
        <v>4</v>
      </c>
      <c r="H1046" t="s">
        <v>5</v>
      </c>
      <c r="I1046">
        <v>0</v>
      </c>
      <c r="J1046">
        <v>-0.50982846900000001</v>
      </c>
      <c r="K1046">
        <v>54</v>
      </c>
      <c r="L1046">
        <v>13</v>
      </c>
      <c r="M1046">
        <v>226.97160020000001</v>
      </c>
      <c r="N1046">
        <v>8.6268613409999997</v>
      </c>
      <c r="O1046" t="s">
        <v>3</v>
      </c>
      <c r="P1046">
        <f>HOUR(Table1[[#This Row],[timestamp]])</f>
        <v>15</v>
      </c>
    </row>
    <row r="1047" spans="1:16" x14ac:dyDescent="0.3">
      <c r="A1047" s="1">
        <v>45355.628472222219</v>
      </c>
      <c r="B1047">
        <v>40.826217499999998</v>
      </c>
      <c r="C1047">
        <v>-73.727158709999998</v>
      </c>
      <c r="D1047">
        <v>40</v>
      </c>
      <c r="E1047">
        <v>11.26945211</v>
      </c>
      <c r="F1047">
        <v>59.27924136</v>
      </c>
      <c r="G1047" t="s">
        <v>1</v>
      </c>
      <c r="H1047" t="s">
        <v>7</v>
      </c>
      <c r="I1047">
        <v>0</v>
      </c>
      <c r="J1047">
        <v>0.28421354199999999</v>
      </c>
      <c r="K1047">
        <v>14</v>
      </c>
      <c r="L1047">
        <v>25</v>
      </c>
      <c r="M1047">
        <v>358.98375529999998</v>
      </c>
      <c r="N1047">
        <v>27.976014840000001</v>
      </c>
      <c r="O1047" t="s">
        <v>3</v>
      </c>
      <c r="P1047">
        <f>HOUR(Table1[[#This Row],[timestamp]])</f>
        <v>15</v>
      </c>
    </row>
    <row r="1048" spans="1:16" x14ac:dyDescent="0.3">
      <c r="A1048" s="1">
        <v>45355.631944444445</v>
      </c>
      <c r="B1048">
        <v>40.695141550000002</v>
      </c>
      <c r="C1048">
        <v>-73.833031469999995</v>
      </c>
      <c r="D1048">
        <v>58</v>
      </c>
      <c r="E1048">
        <v>35.905138819999998</v>
      </c>
      <c r="F1048">
        <v>58.980139340000001</v>
      </c>
      <c r="G1048" t="s">
        <v>6</v>
      </c>
      <c r="H1048" t="s">
        <v>2</v>
      </c>
      <c r="I1048">
        <v>0</v>
      </c>
      <c r="J1048">
        <v>0.66569360399999999</v>
      </c>
      <c r="K1048">
        <v>20</v>
      </c>
      <c r="L1048">
        <v>33</v>
      </c>
      <c r="M1048">
        <v>300.33025379999998</v>
      </c>
      <c r="N1048">
        <v>13.3370576</v>
      </c>
      <c r="O1048" t="s">
        <v>10</v>
      </c>
      <c r="P1048">
        <f>HOUR(Table1[[#This Row],[timestamp]])</f>
        <v>15</v>
      </c>
    </row>
    <row r="1049" spans="1:16" x14ac:dyDescent="0.3">
      <c r="A1049" s="1">
        <v>45355.635416666664</v>
      </c>
      <c r="B1049">
        <v>40.705788820000002</v>
      </c>
      <c r="C1049">
        <v>-73.831121049999993</v>
      </c>
      <c r="D1049">
        <v>14</v>
      </c>
      <c r="E1049">
        <v>50.618802189999997</v>
      </c>
      <c r="F1049">
        <v>84.743252949999999</v>
      </c>
      <c r="G1049" t="s">
        <v>4</v>
      </c>
      <c r="H1049" t="s">
        <v>8</v>
      </c>
      <c r="I1049">
        <v>0</v>
      </c>
      <c r="J1049">
        <v>-0.65725008299999998</v>
      </c>
      <c r="K1049">
        <v>22</v>
      </c>
      <c r="L1049">
        <v>17</v>
      </c>
      <c r="M1049">
        <v>169.6792863</v>
      </c>
      <c r="N1049">
        <v>22.30446856</v>
      </c>
      <c r="O1049" t="s">
        <v>3</v>
      </c>
      <c r="P1049">
        <f>HOUR(Table1[[#This Row],[timestamp]])</f>
        <v>15</v>
      </c>
    </row>
    <row r="1050" spans="1:16" x14ac:dyDescent="0.3">
      <c r="A1050" s="1">
        <v>45355.638888888891</v>
      </c>
      <c r="B1050">
        <v>40.826022279999997</v>
      </c>
      <c r="C1050">
        <v>-73.752628000000001</v>
      </c>
      <c r="D1050">
        <v>90</v>
      </c>
      <c r="E1050">
        <v>14.107770459999999</v>
      </c>
      <c r="F1050">
        <v>69.93594057</v>
      </c>
      <c r="G1050" t="s">
        <v>6</v>
      </c>
      <c r="H1050" t="s">
        <v>5</v>
      </c>
      <c r="I1050">
        <v>0</v>
      </c>
      <c r="J1050">
        <v>-0.50581023700000005</v>
      </c>
      <c r="K1050">
        <v>13</v>
      </c>
      <c r="L1050">
        <v>48</v>
      </c>
      <c r="M1050">
        <v>443.2211259</v>
      </c>
      <c r="N1050">
        <v>5.315373932</v>
      </c>
      <c r="O1050" t="s">
        <v>3</v>
      </c>
      <c r="P1050">
        <f>HOUR(Table1[[#This Row],[timestamp]])</f>
        <v>15</v>
      </c>
    </row>
    <row r="1051" spans="1:16" x14ac:dyDescent="0.3">
      <c r="A1051" s="1">
        <v>45355.642361111109</v>
      </c>
      <c r="B1051">
        <v>40.71091414</v>
      </c>
      <c r="C1051">
        <v>-73.784113110000007</v>
      </c>
      <c r="D1051">
        <v>262</v>
      </c>
      <c r="E1051">
        <v>5.4971925769999999</v>
      </c>
      <c r="F1051">
        <v>12.79554845</v>
      </c>
      <c r="G1051" t="s">
        <v>6</v>
      </c>
      <c r="H1051" t="s">
        <v>5</v>
      </c>
      <c r="I1051">
        <v>0</v>
      </c>
      <c r="J1051">
        <v>-0.97351047000000002</v>
      </c>
      <c r="K1051">
        <v>15</v>
      </c>
      <c r="L1051">
        <v>20</v>
      </c>
      <c r="M1051">
        <v>241.8066465</v>
      </c>
      <c r="N1051">
        <v>14.21236292</v>
      </c>
      <c r="O1051" t="s">
        <v>3</v>
      </c>
      <c r="P1051">
        <f>HOUR(Table1[[#This Row],[timestamp]])</f>
        <v>15</v>
      </c>
    </row>
    <row r="1052" spans="1:16" x14ac:dyDescent="0.3">
      <c r="A1052" s="1">
        <v>45355.645833333336</v>
      </c>
      <c r="B1052">
        <v>40.799199809999998</v>
      </c>
      <c r="C1052">
        <v>-73.74033858</v>
      </c>
      <c r="D1052">
        <v>119</v>
      </c>
      <c r="E1052">
        <v>76.49725823</v>
      </c>
      <c r="F1052">
        <v>53.636585799999999</v>
      </c>
      <c r="G1052" t="s">
        <v>4</v>
      </c>
      <c r="H1052" t="s">
        <v>5</v>
      </c>
      <c r="I1052">
        <v>1</v>
      </c>
      <c r="J1052">
        <v>0.15706927400000001</v>
      </c>
      <c r="K1052">
        <v>96</v>
      </c>
      <c r="L1052">
        <v>42</v>
      </c>
      <c r="M1052">
        <v>368.91841570000003</v>
      </c>
      <c r="N1052">
        <v>7.3482782340000004</v>
      </c>
      <c r="O1052" t="s">
        <v>3</v>
      </c>
      <c r="P1052">
        <f>HOUR(Table1[[#This Row],[timestamp]])</f>
        <v>15</v>
      </c>
    </row>
    <row r="1053" spans="1:16" x14ac:dyDescent="0.3">
      <c r="A1053" s="1">
        <v>45355.649305555555</v>
      </c>
      <c r="B1053">
        <v>40.701120439999997</v>
      </c>
      <c r="C1053">
        <v>-73.850813529999996</v>
      </c>
      <c r="D1053">
        <v>102</v>
      </c>
      <c r="E1053">
        <v>49.458160409999998</v>
      </c>
      <c r="F1053">
        <v>95.494275150000007</v>
      </c>
      <c r="G1053" t="s">
        <v>6</v>
      </c>
      <c r="H1053" t="s">
        <v>5</v>
      </c>
      <c r="I1053">
        <v>0</v>
      </c>
      <c r="J1053">
        <v>-0.44171076199999998</v>
      </c>
      <c r="K1053">
        <v>40</v>
      </c>
      <c r="L1053">
        <v>29</v>
      </c>
      <c r="M1053">
        <v>293.95174429999997</v>
      </c>
      <c r="N1053">
        <v>11.758900199999999</v>
      </c>
      <c r="O1053" t="s">
        <v>3</v>
      </c>
      <c r="P1053">
        <f>HOUR(Table1[[#This Row],[timestamp]])</f>
        <v>15</v>
      </c>
    </row>
    <row r="1054" spans="1:16" x14ac:dyDescent="0.3">
      <c r="A1054" s="1">
        <v>45355.652777777781</v>
      </c>
      <c r="B1054">
        <v>40.603722779999998</v>
      </c>
      <c r="C1054">
        <v>-73.846553970000002</v>
      </c>
      <c r="D1054">
        <v>147</v>
      </c>
      <c r="E1054">
        <v>50.08748842</v>
      </c>
      <c r="F1054">
        <v>31.227944659999999</v>
      </c>
      <c r="G1054" t="s">
        <v>1</v>
      </c>
      <c r="H1054" t="s">
        <v>8</v>
      </c>
      <c r="I1054">
        <v>0</v>
      </c>
      <c r="J1054">
        <v>-0.99736686399999996</v>
      </c>
      <c r="K1054">
        <v>3</v>
      </c>
      <c r="L1054">
        <v>22</v>
      </c>
      <c r="M1054">
        <v>251.44821809999999</v>
      </c>
      <c r="N1054">
        <v>18.20007128</v>
      </c>
      <c r="O1054" t="s">
        <v>10</v>
      </c>
      <c r="P1054">
        <f>HOUR(Table1[[#This Row],[timestamp]])</f>
        <v>15</v>
      </c>
    </row>
    <row r="1055" spans="1:16" x14ac:dyDescent="0.3">
      <c r="A1055" s="1">
        <v>45355.65625</v>
      </c>
      <c r="B1055">
        <v>40.880744049999997</v>
      </c>
      <c r="C1055">
        <v>-73.714138669999997</v>
      </c>
      <c r="D1055">
        <v>12</v>
      </c>
      <c r="E1055">
        <v>75.07425087</v>
      </c>
      <c r="F1055">
        <v>13.31496044</v>
      </c>
      <c r="G1055" t="s">
        <v>6</v>
      </c>
      <c r="H1055" t="s">
        <v>7</v>
      </c>
      <c r="I1055">
        <v>0</v>
      </c>
      <c r="J1055">
        <v>-0.20650173399999999</v>
      </c>
      <c r="K1055">
        <v>82</v>
      </c>
      <c r="L1055">
        <v>49</v>
      </c>
      <c r="M1055">
        <v>262.54008199999998</v>
      </c>
      <c r="N1055">
        <v>29.376096990000001</v>
      </c>
      <c r="O1055" t="s">
        <v>9</v>
      </c>
      <c r="P1055">
        <f>HOUR(Table1[[#This Row],[timestamp]])</f>
        <v>15</v>
      </c>
    </row>
    <row r="1056" spans="1:16" x14ac:dyDescent="0.3">
      <c r="A1056" s="1">
        <v>45355.659722222219</v>
      </c>
      <c r="B1056">
        <v>40.662747690000003</v>
      </c>
      <c r="C1056">
        <v>-73.829669190000004</v>
      </c>
      <c r="D1056">
        <v>114</v>
      </c>
      <c r="E1056">
        <v>11.5647991</v>
      </c>
      <c r="F1056">
        <v>28.498986389999999</v>
      </c>
      <c r="G1056" t="s">
        <v>4</v>
      </c>
      <c r="H1056" t="s">
        <v>2</v>
      </c>
      <c r="I1056">
        <v>0</v>
      </c>
      <c r="J1056">
        <v>-0.44458635099999999</v>
      </c>
      <c r="K1056">
        <v>99</v>
      </c>
      <c r="L1056">
        <v>36</v>
      </c>
      <c r="M1056">
        <v>141.01683679999999</v>
      </c>
      <c r="N1056">
        <v>9.3441013099999992</v>
      </c>
      <c r="O1056" t="s">
        <v>3</v>
      </c>
      <c r="P1056">
        <f>HOUR(Table1[[#This Row],[timestamp]])</f>
        <v>15</v>
      </c>
    </row>
    <row r="1057" spans="1:16" x14ac:dyDescent="0.3">
      <c r="A1057" s="1">
        <v>45355.663194444445</v>
      </c>
      <c r="B1057">
        <v>40.661213920000002</v>
      </c>
      <c r="C1057">
        <v>-73.915244009999995</v>
      </c>
      <c r="D1057">
        <v>118</v>
      </c>
      <c r="E1057">
        <v>43.770287349999997</v>
      </c>
      <c r="F1057">
        <v>12.74775427</v>
      </c>
      <c r="G1057" t="s">
        <v>6</v>
      </c>
      <c r="H1057" t="s">
        <v>8</v>
      </c>
      <c r="I1057">
        <v>0</v>
      </c>
      <c r="J1057">
        <v>0.78225972700000002</v>
      </c>
      <c r="K1057">
        <v>74</v>
      </c>
      <c r="L1057">
        <v>48</v>
      </c>
      <c r="M1057">
        <v>78.842229520000004</v>
      </c>
      <c r="N1057">
        <v>9.5144193940000008</v>
      </c>
      <c r="O1057" t="s">
        <v>10</v>
      </c>
      <c r="P1057">
        <f>HOUR(Table1[[#This Row],[timestamp]])</f>
        <v>15</v>
      </c>
    </row>
    <row r="1058" spans="1:16" x14ac:dyDescent="0.3">
      <c r="A1058" s="1">
        <v>45355.666666666664</v>
      </c>
      <c r="B1058">
        <v>40.84369658</v>
      </c>
      <c r="C1058">
        <v>-73.824570949999995</v>
      </c>
      <c r="D1058">
        <v>122</v>
      </c>
      <c r="E1058">
        <v>46.971970239999997</v>
      </c>
      <c r="F1058">
        <v>15.37740009</v>
      </c>
      <c r="G1058" t="s">
        <v>1</v>
      </c>
      <c r="H1058" t="s">
        <v>5</v>
      </c>
      <c r="I1058">
        <v>0</v>
      </c>
      <c r="J1058">
        <v>0.89408991999999998</v>
      </c>
      <c r="K1058">
        <v>67</v>
      </c>
      <c r="L1058">
        <v>25</v>
      </c>
      <c r="M1058">
        <v>350.65381309999998</v>
      </c>
      <c r="N1058">
        <v>20.78992951</v>
      </c>
      <c r="O1058" t="s">
        <v>10</v>
      </c>
      <c r="P1058">
        <f>HOUR(Table1[[#This Row],[timestamp]])</f>
        <v>16</v>
      </c>
    </row>
    <row r="1059" spans="1:16" x14ac:dyDescent="0.3">
      <c r="A1059" s="1">
        <v>45355.670138888891</v>
      </c>
      <c r="B1059">
        <v>40.85128315</v>
      </c>
      <c r="C1059">
        <v>-73.929027450000007</v>
      </c>
      <c r="D1059">
        <v>158</v>
      </c>
      <c r="E1059">
        <v>14.69178881</v>
      </c>
      <c r="F1059">
        <v>46.771462579999998</v>
      </c>
      <c r="G1059" t="s">
        <v>6</v>
      </c>
      <c r="H1059" t="s">
        <v>5</v>
      </c>
      <c r="I1059">
        <v>0</v>
      </c>
      <c r="J1059">
        <v>0.58985090699999998</v>
      </c>
      <c r="K1059">
        <v>9</v>
      </c>
      <c r="L1059">
        <v>28</v>
      </c>
      <c r="M1059">
        <v>196.40412649999999</v>
      </c>
      <c r="N1059">
        <v>14.24930962</v>
      </c>
      <c r="O1059" t="s">
        <v>3</v>
      </c>
      <c r="P1059">
        <f>HOUR(Table1[[#This Row],[timestamp]])</f>
        <v>16</v>
      </c>
    </row>
    <row r="1060" spans="1:16" x14ac:dyDescent="0.3">
      <c r="A1060" s="1">
        <v>45355.673611111109</v>
      </c>
      <c r="B1060">
        <v>40.890919660000002</v>
      </c>
      <c r="C1060">
        <v>-73.944955680000007</v>
      </c>
      <c r="D1060">
        <v>207</v>
      </c>
      <c r="E1060">
        <v>63.928676240000001</v>
      </c>
      <c r="F1060">
        <v>18.507478339999999</v>
      </c>
      <c r="G1060" t="s">
        <v>6</v>
      </c>
      <c r="H1060" t="s">
        <v>5</v>
      </c>
      <c r="I1060">
        <v>0</v>
      </c>
      <c r="J1060">
        <v>0.449996067</v>
      </c>
      <c r="K1060">
        <v>1</v>
      </c>
      <c r="L1060">
        <v>28</v>
      </c>
      <c r="M1060">
        <v>119.0936569</v>
      </c>
      <c r="N1060">
        <v>12.68770035</v>
      </c>
      <c r="O1060" t="s">
        <v>3</v>
      </c>
      <c r="P1060">
        <f>HOUR(Table1[[#This Row],[timestamp]])</f>
        <v>16</v>
      </c>
    </row>
    <row r="1061" spans="1:16" x14ac:dyDescent="0.3">
      <c r="A1061" s="1">
        <v>45355.677083333336</v>
      </c>
      <c r="B1061">
        <v>40.670475080000003</v>
      </c>
      <c r="C1061">
        <v>-73.766120430000001</v>
      </c>
      <c r="D1061">
        <v>21</v>
      </c>
      <c r="E1061">
        <v>68.369430179999995</v>
      </c>
      <c r="F1061">
        <v>49.212190040000003</v>
      </c>
      <c r="G1061" t="s">
        <v>1</v>
      </c>
      <c r="H1061" t="s">
        <v>7</v>
      </c>
      <c r="I1061">
        <v>0</v>
      </c>
      <c r="J1061">
        <v>-0.28872389799999998</v>
      </c>
      <c r="K1061">
        <v>40</v>
      </c>
      <c r="L1061">
        <v>29</v>
      </c>
      <c r="M1061">
        <v>363.62141109999999</v>
      </c>
      <c r="N1061">
        <v>6.6212646030000002</v>
      </c>
      <c r="O1061" t="s">
        <v>9</v>
      </c>
      <c r="P1061">
        <f>HOUR(Table1[[#This Row],[timestamp]])</f>
        <v>16</v>
      </c>
    </row>
    <row r="1062" spans="1:16" x14ac:dyDescent="0.3">
      <c r="A1062" s="1">
        <v>45355.680555555555</v>
      </c>
      <c r="B1062">
        <v>40.637488480000002</v>
      </c>
      <c r="C1062">
        <v>-73.759319390000002</v>
      </c>
      <c r="D1062">
        <v>131</v>
      </c>
      <c r="E1062">
        <v>40.119765280000003</v>
      </c>
      <c r="F1062">
        <v>60.065075890000003</v>
      </c>
      <c r="G1062" t="s">
        <v>4</v>
      </c>
      <c r="H1062" t="s">
        <v>2</v>
      </c>
      <c r="I1062">
        <v>0</v>
      </c>
      <c r="J1062">
        <v>8.1916841000000004E-2</v>
      </c>
      <c r="K1062">
        <v>66</v>
      </c>
      <c r="L1062">
        <v>42</v>
      </c>
      <c r="M1062">
        <v>154.47209419999999</v>
      </c>
      <c r="N1062">
        <v>14.86640732</v>
      </c>
      <c r="O1062" t="s">
        <v>10</v>
      </c>
      <c r="P1062">
        <f>HOUR(Table1[[#This Row],[timestamp]])</f>
        <v>16</v>
      </c>
    </row>
    <row r="1063" spans="1:16" x14ac:dyDescent="0.3">
      <c r="A1063" s="1">
        <v>45355.684027777781</v>
      </c>
      <c r="B1063">
        <v>40.854638799999996</v>
      </c>
      <c r="C1063">
        <v>-73.983037940000003</v>
      </c>
      <c r="D1063">
        <v>74</v>
      </c>
      <c r="E1063">
        <v>61.152753679999996</v>
      </c>
      <c r="F1063">
        <v>45.679774989999999</v>
      </c>
      <c r="G1063" t="s">
        <v>6</v>
      </c>
      <c r="H1063" t="s">
        <v>7</v>
      </c>
      <c r="I1063">
        <v>0</v>
      </c>
      <c r="J1063">
        <v>-0.65170866199999999</v>
      </c>
      <c r="K1063">
        <v>4</v>
      </c>
      <c r="L1063">
        <v>27</v>
      </c>
      <c r="M1063">
        <v>427.59034159999999</v>
      </c>
      <c r="N1063">
        <v>11.898653680000001</v>
      </c>
      <c r="O1063" t="s">
        <v>9</v>
      </c>
      <c r="P1063">
        <f>HOUR(Table1[[#This Row],[timestamp]])</f>
        <v>16</v>
      </c>
    </row>
    <row r="1064" spans="1:16" x14ac:dyDescent="0.3">
      <c r="A1064" s="1">
        <v>45355.6875</v>
      </c>
      <c r="B1064">
        <v>40.795665569999997</v>
      </c>
      <c r="C1064">
        <v>-73.92412496</v>
      </c>
      <c r="D1064">
        <v>242</v>
      </c>
      <c r="E1064">
        <v>39.256018500000003</v>
      </c>
      <c r="F1064">
        <v>54.214059519999999</v>
      </c>
      <c r="G1064" t="s">
        <v>1</v>
      </c>
      <c r="H1064" t="s">
        <v>8</v>
      </c>
      <c r="I1064">
        <v>0</v>
      </c>
      <c r="J1064">
        <v>0.75841656300000004</v>
      </c>
      <c r="K1064">
        <v>92</v>
      </c>
      <c r="L1064">
        <v>34</v>
      </c>
      <c r="M1064">
        <v>412.99864120000001</v>
      </c>
      <c r="N1064">
        <v>27.782833530000001</v>
      </c>
      <c r="O1064" t="s">
        <v>3</v>
      </c>
      <c r="P1064">
        <f>HOUR(Table1[[#This Row],[timestamp]])</f>
        <v>16</v>
      </c>
    </row>
    <row r="1065" spans="1:16" x14ac:dyDescent="0.3">
      <c r="A1065" s="1">
        <v>45355.690972222219</v>
      </c>
      <c r="B1065">
        <v>40.719392790000001</v>
      </c>
      <c r="C1065">
        <v>-73.973101749999998</v>
      </c>
      <c r="D1065">
        <v>159</v>
      </c>
      <c r="E1065">
        <v>76.795905340000004</v>
      </c>
      <c r="F1065">
        <v>72.734746630000004</v>
      </c>
      <c r="G1065" t="s">
        <v>6</v>
      </c>
      <c r="H1065" t="s">
        <v>8</v>
      </c>
      <c r="I1065">
        <v>0</v>
      </c>
      <c r="J1065">
        <v>-0.87538592199999998</v>
      </c>
      <c r="K1065">
        <v>22</v>
      </c>
      <c r="L1065">
        <v>6</v>
      </c>
      <c r="M1065">
        <v>53.35247081</v>
      </c>
      <c r="N1065">
        <v>8.8793042549999992</v>
      </c>
      <c r="O1065" t="s">
        <v>10</v>
      </c>
      <c r="P1065">
        <f>HOUR(Table1[[#This Row],[timestamp]])</f>
        <v>16</v>
      </c>
    </row>
    <row r="1066" spans="1:16" x14ac:dyDescent="0.3">
      <c r="A1066" s="1">
        <v>45355.694444444445</v>
      </c>
      <c r="B1066">
        <v>40.81884676</v>
      </c>
      <c r="C1066">
        <v>-73.94297401</v>
      </c>
      <c r="D1066">
        <v>246</v>
      </c>
      <c r="E1066">
        <v>70.318635299999997</v>
      </c>
      <c r="F1066">
        <v>20.841765949999999</v>
      </c>
      <c r="G1066" t="s">
        <v>6</v>
      </c>
      <c r="H1066" t="s">
        <v>2</v>
      </c>
      <c r="I1066">
        <v>0</v>
      </c>
      <c r="J1066">
        <v>5.1697769999999997E-2</v>
      </c>
      <c r="K1066">
        <v>27</v>
      </c>
      <c r="L1066">
        <v>33</v>
      </c>
      <c r="M1066">
        <v>293.9120982</v>
      </c>
      <c r="N1066">
        <v>11.62389597</v>
      </c>
      <c r="O1066" t="s">
        <v>3</v>
      </c>
      <c r="P1066">
        <f>HOUR(Table1[[#This Row],[timestamp]])</f>
        <v>16</v>
      </c>
    </row>
    <row r="1067" spans="1:16" x14ac:dyDescent="0.3">
      <c r="A1067" s="1">
        <v>45355.697916666664</v>
      </c>
      <c r="B1067">
        <v>40.893720539999997</v>
      </c>
      <c r="C1067">
        <v>-73.838356649999994</v>
      </c>
      <c r="D1067">
        <v>259</v>
      </c>
      <c r="E1067">
        <v>36.659119920000002</v>
      </c>
      <c r="F1067">
        <v>21.490778389999999</v>
      </c>
      <c r="G1067" t="s">
        <v>6</v>
      </c>
      <c r="H1067" t="s">
        <v>5</v>
      </c>
      <c r="I1067">
        <v>0</v>
      </c>
      <c r="J1067">
        <v>-0.61678275400000004</v>
      </c>
      <c r="K1067">
        <v>12</v>
      </c>
      <c r="L1067">
        <v>19</v>
      </c>
      <c r="M1067">
        <v>52.811877240000001</v>
      </c>
      <c r="N1067">
        <v>29.399318659999999</v>
      </c>
      <c r="O1067" t="s">
        <v>3</v>
      </c>
      <c r="P1067">
        <f>HOUR(Table1[[#This Row],[timestamp]])</f>
        <v>16</v>
      </c>
    </row>
    <row r="1068" spans="1:16" x14ac:dyDescent="0.3">
      <c r="A1068" s="1">
        <v>45355.701388888891</v>
      </c>
      <c r="B1068">
        <v>40.759565670000001</v>
      </c>
      <c r="C1068">
        <v>-73.842560379999995</v>
      </c>
      <c r="D1068">
        <v>61</v>
      </c>
      <c r="E1068">
        <v>16.384059619999999</v>
      </c>
      <c r="F1068">
        <v>86.193645500000002</v>
      </c>
      <c r="G1068" t="s">
        <v>6</v>
      </c>
      <c r="H1068" t="s">
        <v>5</v>
      </c>
      <c r="I1068">
        <v>0</v>
      </c>
      <c r="J1068">
        <v>0.93263174400000004</v>
      </c>
      <c r="K1068">
        <v>61</v>
      </c>
      <c r="L1068">
        <v>12</v>
      </c>
      <c r="M1068">
        <v>233.95601350000001</v>
      </c>
      <c r="N1068">
        <v>18.5993317</v>
      </c>
      <c r="O1068" t="s">
        <v>3</v>
      </c>
      <c r="P1068">
        <f>HOUR(Table1[[#This Row],[timestamp]])</f>
        <v>16</v>
      </c>
    </row>
    <row r="1069" spans="1:16" x14ac:dyDescent="0.3">
      <c r="A1069" s="1">
        <v>45355.704861111109</v>
      </c>
      <c r="B1069">
        <v>40.62250186</v>
      </c>
      <c r="C1069">
        <v>-73.795168250000003</v>
      </c>
      <c r="D1069">
        <v>119</v>
      </c>
      <c r="E1069">
        <v>61.463290630000003</v>
      </c>
      <c r="F1069">
        <v>24.644099310000001</v>
      </c>
      <c r="G1069" t="s">
        <v>4</v>
      </c>
      <c r="H1069" t="s">
        <v>5</v>
      </c>
      <c r="I1069">
        <v>0</v>
      </c>
      <c r="J1069">
        <v>-0.66057840199999995</v>
      </c>
      <c r="K1069">
        <v>49</v>
      </c>
      <c r="L1069">
        <v>30</v>
      </c>
      <c r="M1069">
        <v>277.03294469999997</v>
      </c>
      <c r="N1069">
        <v>25.923598479999999</v>
      </c>
      <c r="O1069" t="s">
        <v>10</v>
      </c>
      <c r="P1069">
        <f>HOUR(Table1[[#This Row],[timestamp]])</f>
        <v>16</v>
      </c>
    </row>
    <row r="1070" spans="1:16" x14ac:dyDescent="0.3">
      <c r="A1070" s="1">
        <v>45355.708333333336</v>
      </c>
      <c r="B1070">
        <v>40.805445769999999</v>
      </c>
      <c r="C1070">
        <v>-73.700870030000004</v>
      </c>
      <c r="D1070">
        <v>42</v>
      </c>
      <c r="E1070">
        <v>34.753729999999997</v>
      </c>
      <c r="F1070">
        <v>96.823029950000006</v>
      </c>
      <c r="G1070" t="s">
        <v>6</v>
      </c>
      <c r="H1070" t="s">
        <v>8</v>
      </c>
      <c r="I1070">
        <v>0</v>
      </c>
      <c r="J1070">
        <v>-0.32158930200000002</v>
      </c>
      <c r="K1070">
        <v>35</v>
      </c>
      <c r="L1070">
        <v>6</v>
      </c>
      <c r="M1070">
        <v>138.4620061</v>
      </c>
      <c r="N1070">
        <v>21.09286045</v>
      </c>
      <c r="O1070" t="s">
        <v>3</v>
      </c>
      <c r="P1070">
        <f>HOUR(Table1[[#This Row],[timestamp]])</f>
        <v>17</v>
      </c>
    </row>
    <row r="1071" spans="1:16" x14ac:dyDescent="0.3">
      <c r="A1071" s="1">
        <v>45355.711805555555</v>
      </c>
      <c r="B1071">
        <v>40.601629920000001</v>
      </c>
      <c r="C1071">
        <v>-73.763869700000001</v>
      </c>
      <c r="D1071">
        <v>108</v>
      </c>
      <c r="E1071">
        <v>24.200242329999998</v>
      </c>
      <c r="F1071">
        <v>49.376761100000003</v>
      </c>
      <c r="G1071" t="s">
        <v>6</v>
      </c>
      <c r="H1071" t="s">
        <v>7</v>
      </c>
      <c r="I1071">
        <v>0</v>
      </c>
      <c r="J1071">
        <v>-0.18921395299999999</v>
      </c>
      <c r="K1071">
        <v>40</v>
      </c>
      <c r="L1071">
        <v>24</v>
      </c>
      <c r="M1071">
        <v>436.17749939999999</v>
      </c>
      <c r="N1071">
        <v>16.284790050000002</v>
      </c>
      <c r="O1071" t="s">
        <v>10</v>
      </c>
      <c r="P1071">
        <f>HOUR(Table1[[#This Row],[timestamp]])</f>
        <v>17</v>
      </c>
    </row>
    <row r="1072" spans="1:16" x14ac:dyDescent="0.3">
      <c r="A1072" s="1">
        <v>45355.715277777781</v>
      </c>
      <c r="B1072">
        <v>40.788502200000003</v>
      </c>
      <c r="C1072">
        <v>-73.727974140000001</v>
      </c>
      <c r="D1072">
        <v>190</v>
      </c>
      <c r="E1072">
        <v>23.644689849999999</v>
      </c>
      <c r="F1072">
        <v>43.575292159999996</v>
      </c>
      <c r="G1072" t="s">
        <v>4</v>
      </c>
      <c r="H1072" t="s">
        <v>5</v>
      </c>
      <c r="I1072">
        <v>0</v>
      </c>
      <c r="J1072">
        <v>2.0841304000000001E-2</v>
      </c>
      <c r="K1072">
        <v>46</v>
      </c>
      <c r="L1072">
        <v>27</v>
      </c>
      <c r="M1072">
        <v>276.77821219999998</v>
      </c>
      <c r="N1072">
        <v>17.295141510000001</v>
      </c>
      <c r="O1072" t="s">
        <v>10</v>
      </c>
      <c r="P1072">
        <f>HOUR(Table1[[#This Row],[timestamp]])</f>
        <v>17</v>
      </c>
    </row>
    <row r="1073" spans="1:16" x14ac:dyDescent="0.3">
      <c r="A1073" s="1">
        <v>45355.71875</v>
      </c>
      <c r="B1073">
        <v>40.607657369999998</v>
      </c>
      <c r="C1073">
        <v>-73.842929769999998</v>
      </c>
      <c r="D1073">
        <v>189</v>
      </c>
      <c r="E1073">
        <v>57.951856800000002</v>
      </c>
      <c r="F1073">
        <v>74.844429939999998</v>
      </c>
      <c r="G1073" t="s">
        <v>6</v>
      </c>
      <c r="H1073" t="s">
        <v>5</v>
      </c>
      <c r="I1073">
        <v>0</v>
      </c>
      <c r="J1073">
        <v>8.2110928999999999E-2</v>
      </c>
      <c r="K1073">
        <v>30</v>
      </c>
      <c r="L1073">
        <v>13</v>
      </c>
      <c r="M1073">
        <v>487.21168590000002</v>
      </c>
      <c r="N1073">
        <v>26.547225990000001</v>
      </c>
      <c r="O1073" t="s">
        <v>10</v>
      </c>
      <c r="P1073">
        <f>HOUR(Table1[[#This Row],[timestamp]])</f>
        <v>17</v>
      </c>
    </row>
    <row r="1074" spans="1:16" x14ac:dyDescent="0.3">
      <c r="A1074" s="1">
        <v>45355.722222222219</v>
      </c>
      <c r="B1074">
        <v>40.779626829999998</v>
      </c>
      <c r="C1074">
        <v>-73.722044479999994</v>
      </c>
      <c r="D1074">
        <v>244</v>
      </c>
      <c r="E1074">
        <v>19.540427399999999</v>
      </c>
      <c r="F1074">
        <v>53.040831869999998</v>
      </c>
      <c r="G1074" t="s">
        <v>1</v>
      </c>
      <c r="H1074" t="s">
        <v>8</v>
      </c>
      <c r="I1074">
        <v>0</v>
      </c>
      <c r="J1074">
        <v>-0.32660005600000003</v>
      </c>
      <c r="K1074">
        <v>78</v>
      </c>
      <c r="L1074">
        <v>28</v>
      </c>
      <c r="M1074">
        <v>104.34149549999999</v>
      </c>
      <c r="N1074">
        <v>12.99088383</v>
      </c>
      <c r="O1074" t="s">
        <v>3</v>
      </c>
      <c r="P1074">
        <f>HOUR(Table1[[#This Row],[timestamp]])</f>
        <v>17</v>
      </c>
    </row>
    <row r="1075" spans="1:16" x14ac:dyDescent="0.3">
      <c r="A1075" s="1">
        <v>45355.725694444445</v>
      </c>
      <c r="B1075">
        <v>40.810063829999997</v>
      </c>
      <c r="C1075">
        <v>-73.705645270000005</v>
      </c>
      <c r="D1075">
        <v>32</v>
      </c>
      <c r="E1075">
        <v>70.44580929</v>
      </c>
      <c r="F1075">
        <v>18.688747859999999</v>
      </c>
      <c r="G1075" t="s">
        <v>4</v>
      </c>
      <c r="H1075" t="s">
        <v>8</v>
      </c>
      <c r="I1075">
        <v>1</v>
      </c>
      <c r="J1075">
        <v>2.8827966E-2</v>
      </c>
      <c r="K1075">
        <v>61</v>
      </c>
      <c r="L1075">
        <v>5</v>
      </c>
      <c r="M1075">
        <v>317.96286679999997</v>
      </c>
      <c r="N1075">
        <v>25.814140080000001</v>
      </c>
      <c r="O1075" t="s">
        <v>3</v>
      </c>
      <c r="P1075">
        <f>HOUR(Table1[[#This Row],[timestamp]])</f>
        <v>17</v>
      </c>
    </row>
    <row r="1076" spans="1:16" x14ac:dyDescent="0.3">
      <c r="A1076" s="1">
        <v>45355.729166666664</v>
      </c>
      <c r="B1076">
        <v>40.629173700000003</v>
      </c>
      <c r="C1076">
        <v>-73.881690309999996</v>
      </c>
      <c r="D1076">
        <v>24</v>
      </c>
      <c r="E1076">
        <v>26.860279349999999</v>
      </c>
      <c r="F1076">
        <v>42.878344679999998</v>
      </c>
      <c r="G1076" t="s">
        <v>6</v>
      </c>
      <c r="H1076" t="s">
        <v>8</v>
      </c>
      <c r="I1076">
        <v>0</v>
      </c>
      <c r="J1076">
        <v>0.91731399400000002</v>
      </c>
      <c r="K1076">
        <v>79</v>
      </c>
      <c r="L1076">
        <v>36</v>
      </c>
      <c r="M1076">
        <v>266.72535010000001</v>
      </c>
      <c r="N1076">
        <v>15.31347032</v>
      </c>
      <c r="O1076" t="s">
        <v>10</v>
      </c>
      <c r="P1076">
        <f>HOUR(Table1[[#This Row],[timestamp]])</f>
        <v>17</v>
      </c>
    </row>
    <row r="1077" spans="1:16" x14ac:dyDescent="0.3">
      <c r="A1077" s="1">
        <v>45355.732638888891</v>
      </c>
      <c r="B1077">
        <v>40.709463339999999</v>
      </c>
      <c r="C1077">
        <v>-73.839124819999995</v>
      </c>
      <c r="D1077">
        <v>289</v>
      </c>
      <c r="E1077">
        <v>69.126324800000006</v>
      </c>
      <c r="F1077">
        <v>65.968027599999999</v>
      </c>
      <c r="G1077" t="s">
        <v>1</v>
      </c>
      <c r="H1077" t="s">
        <v>8</v>
      </c>
      <c r="I1077">
        <v>0</v>
      </c>
      <c r="J1077">
        <v>-0.238533997</v>
      </c>
      <c r="K1077">
        <v>24</v>
      </c>
      <c r="L1077">
        <v>40</v>
      </c>
      <c r="M1077">
        <v>325.56594569999999</v>
      </c>
      <c r="N1077">
        <v>29.342130109999999</v>
      </c>
      <c r="O1077" t="s">
        <v>3</v>
      </c>
      <c r="P1077">
        <f>HOUR(Table1[[#This Row],[timestamp]])</f>
        <v>17</v>
      </c>
    </row>
    <row r="1078" spans="1:16" x14ac:dyDescent="0.3">
      <c r="A1078" s="1">
        <v>45355.736111111109</v>
      </c>
      <c r="B1078">
        <v>40.799268329999997</v>
      </c>
      <c r="C1078">
        <v>-73.731003630000004</v>
      </c>
      <c r="D1078">
        <v>152</v>
      </c>
      <c r="E1078">
        <v>57.643584560000001</v>
      </c>
      <c r="F1078">
        <v>70.549869869999995</v>
      </c>
      <c r="G1078" t="s">
        <v>4</v>
      </c>
      <c r="H1078" t="s">
        <v>7</v>
      </c>
      <c r="I1078">
        <v>0</v>
      </c>
      <c r="J1078">
        <v>0.41873133000000001</v>
      </c>
      <c r="K1078">
        <v>52</v>
      </c>
      <c r="L1078">
        <v>35</v>
      </c>
      <c r="M1078">
        <v>374.36422320000003</v>
      </c>
      <c r="N1078">
        <v>5.898790741</v>
      </c>
      <c r="O1078" t="s">
        <v>10</v>
      </c>
      <c r="P1078">
        <f>HOUR(Table1[[#This Row],[timestamp]])</f>
        <v>17</v>
      </c>
    </row>
    <row r="1079" spans="1:16" x14ac:dyDescent="0.3">
      <c r="A1079" s="1">
        <v>45355.739583333336</v>
      </c>
      <c r="B1079">
        <v>40.788199290000001</v>
      </c>
      <c r="C1079">
        <v>-73.767696540000003</v>
      </c>
      <c r="D1079">
        <v>193</v>
      </c>
      <c r="E1079">
        <v>70.517163420000003</v>
      </c>
      <c r="F1079">
        <v>45.969860130000001</v>
      </c>
      <c r="G1079" t="s">
        <v>6</v>
      </c>
      <c r="H1079" t="s">
        <v>2</v>
      </c>
      <c r="I1079">
        <v>0</v>
      </c>
      <c r="J1079">
        <v>-0.44433403599999999</v>
      </c>
      <c r="K1079">
        <v>71</v>
      </c>
      <c r="L1079">
        <v>45</v>
      </c>
      <c r="M1079">
        <v>220.24323849999999</v>
      </c>
      <c r="N1079">
        <v>24.785382559999999</v>
      </c>
      <c r="O1079" t="s">
        <v>10</v>
      </c>
      <c r="P1079">
        <f>HOUR(Table1[[#This Row],[timestamp]])</f>
        <v>17</v>
      </c>
    </row>
    <row r="1080" spans="1:16" x14ac:dyDescent="0.3">
      <c r="A1080" s="1">
        <v>45355.743055555555</v>
      </c>
      <c r="B1080">
        <v>40.875118860000001</v>
      </c>
      <c r="C1080">
        <v>-73.985029960000006</v>
      </c>
      <c r="D1080">
        <v>152</v>
      </c>
      <c r="E1080">
        <v>39.191952899999997</v>
      </c>
      <c r="F1080">
        <v>90.486187099999995</v>
      </c>
      <c r="G1080" t="s">
        <v>4</v>
      </c>
      <c r="H1080" t="s">
        <v>7</v>
      </c>
      <c r="I1080">
        <v>0</v>
      </c>
      <c r="J1080">
        <v>-0.78440376000000001</v>
      </c>
      <c r="K1080">
        <v>10</v>
      </c>
      <c r="L1080">
        <v>10</v>
      </c>
      <c r="M1080">
        <v>126.73378719999999</v>
      </c>
      <c r="N1080">
        <v>15.72359808</v>
      </c>
      <c r="O1080" t="s">
        <v>3</v>
      </c>
      <c r="P1080">
        <f>HOUR(Table1[[#This Row],[timestamp]])</f>
        <v>17</v>
      </c>
    </row>
    <row r="1081" spans="1:16" x14ac:dyDescent="0.3">
      <c r="A1081" s="1">
        <v>45355.746527777781</v>
      </c>
      <c r="B1081">
        <v>40.782731099999999</v>
      </c>
      <c r="C1081">
        <v>-73.900957169999998</v>
      </c>
      <c r="D1081">
        <v>27</v>
      </c>
      <c r="E1081">
        <v>75.460293910000004</v>
      </c>
      <c r="F1081">
        <v>60.916990740000003</v>
      </c>
      <c r="G1081" t="s">
        <v>6</v>
      </c>
      <c r="H1081" t="s">
        <v>7</v>
      </c>
      <c r="I1081">
        <v>0</v>
      </c>
      <c r="J1081">
        <v>0.108551091</v>
      </c>
      <c r="K1081">
        <v>75</v>
      </c>
      <c r="L1081">
        <v>13</v>
      </c>
      <c r="M1081">
        <v>360.29797159999998</v>
      </c>
      <c r="N1081">
        <v>21.661576310000001</v>
      </c>
      <c r="O1081" t="s">
        <v>10</v>
      </c>
      <c r="P1081">
        <f>HOUR(Table1[[#This Row],[timestamp]])</f>
        <v>17</v>
      </c>
    </row>
    <row r="1082" spans="1:16" x14ac:dyDescent="0.3">
      <c r="A1082" s="1">
        <v>45355.75</v>
      </c>
      <c r="B1082">
        <v>40.776591109999998</v>
      </c>
      <c r="C1082">
        <v>-73.724108150000006</v>
      </c>
      <c r="D1082">
        <v>203</v>
      </c>
      <c r="E1082">
        <v>45.704040509999999</v>
      </c>
      <c r="F1082">
        <v>21.67733059</v>
      </c>
      <c r="G1082" t="s">
        <v>1</v>
      </c>
      <c r="H1082" t="s">
        <v>7</v>
      </c>
      <c r="I1082">
        <v>0</v>
      </c>
      <c r="J1082">
        <v>-0.96527178300000005</v>
      </c>
      <c r="K1082">
        <v>65</v>
      </c>
      <c r="L1082">
        <v>39</v>
      </c>
      <c r="M1082">
        <v>317.40685330000002</v>
      </c>
      <c r="N1082">
        <v>27.952549040000001</v>
      </c>
      <c r="O1082" t="s">
        <v>3</v>
      </c>
      <c r="P1082">
        <f>HOUR(Table1[[#This Row],[timestamp]])</f>
        <v>18</v>
      </c>
    </row>
    <row r="1083" spans="1:16" x14ac:dyDescent="0.3">
      <c r="A1083" s="1">
        <v>45355.753472222219</v>
      </c>
      <c r="B1083">
        <v>40.847210089999997</v>
      </c>
      <c r="C1083">
        <v>-73.728683110000006</v>
      </c>
      <c r="D1083">
        <v>102</v>
      </c>
      <c r="E1083">
        <v>74.786135939999994</v>
      </c>
      <c r="F1083">
        <v>28.892569179999999</v>
      </c>
      <c r="G1083" t="s">
        <v>6</v>
      </c>
      <c r="H1083" t="s">
        <v>8</v>
      </c>
      <c r="I1083">
        <v>0</v>
      </c>
      <c r="J1083">
        <v>-0.183158074</v>
      </c>
      <c r="K1083">
        <v>9</v>
      </c>
      <c r="L1083">
        <v>25</v>
      </c>
      <c r="M1083">
        <v>215.43326139999999</v>
      </c>
      <c r="N1083">
        <v>5.53263148</v>
      </c>
      <c r="O1083" t="s">
        <v>10</v>
      </c>
      <c r="P1083">
        <f>HOUR(Table1[[#This Row],[timestamp]])</f>
        <v>18</v>
      </c>
    </row>
    <row r="1084" spans="1:16" x14ac:dyDescent="0.3">
      <c r="A1084" s="1">
        <v>45355.756944444445</v>
      </c>
      <c r="B1084">
        <v>40.606893309999997</v>
      </c>
      <c r="C1084">
        <v>-73.813828090000001</v>
      </c>
      <c r="D1084">
        <v>134</v>
      </c>
      <c r="E1084">
        <v>55.161611880000002</v>
      </c>
      <c r="F1084">
        <v>60.332653020000002</v>
      </c>
      <c r="G1084" t="s">
        <v>6</v>
      </c>
      <c r="H1084" t="s">
        <v>7</v>
      </c>
      <c r="I1084">
        <v>0</v>
      </c>
      <c r="J1084">
        <v>0.95801551500000004</v>
      </c>
      <c r="K1084">
        <v>65</v>
      </c>
      <c r="L1084">
        <v>24</v>
      </c>
      <c r="M1084">
        <v>136.6636215</v>
      </c>
      <c r="N1084">
        <v>18.100676719999999</v>
      </c>
      <c r="O1084" t="s">
        <v>10</v>
      </c>
      <c r="P1084">
        <f>HOUR(Table1[[#This Row],[timestamp]])</f>
        <v>18</v>
      </c>
    </row>
    <row r="1085" spans="1:16" x14ac:dyDescent="0.3">
      <c r="A1085" s="1">
        <v>45355.760416666664</v>
      </c>
      <c r="B1085">
        <v>40.798359439999999</v>
      </c>
      <c r="C1085">
        <v>-73.733088140000007</v>
      </c>
      <c r="D1085">
        <v>68</v>
      </c>
      <c r="E1085">
        <v>40.836106229999999</v>
      </c>
      <c r="F1085">
        <v>77.79621152</v>
      </c>
      <c r="G1085" t="s">
        <v>4</v>
      </c>
      <c r="H1085" t="s">
        <v>2</v>
      </c>
      <c r="I1085">
        <v>0</v>
      </c>
      <c r="J1085">
        <v>-0.88446632400000003</v>
      </c>
      <c r="K1085">
        <v>79</v>
      </c>
      <c r="L1085">
        <v>29</v>
      </c>
      <c r="M1085">
        <v>202.40915910000001</v>
      </c>
      <c r="N1085">
        <v>27.638923680000001</v>
      </c>
      <c r="O1085" t="s">
        <v>10</v>
      </c>
      <c r="P1085">
        <f>HOUR(Table1[[#This Row],[timestamp]])</f>
        <v>18</v>
      </c>
    </row>
    <row r="1086" spans="1:16" x14ac:dyDescent="0.3">
      <c r="A1086" s="1">
        <v>45355.763888888891</v>
      </c>
      <c r="B1086">
        <v>40.793105400000002</v>
      </c>
      <c r="C1086">
        <v>-73.845905389999999</v>
      </c>
      <c r="D1086">
        <v>234</v>
      </c>
      <c r="E1086">
        <v>41.410973400000003</v>
      </c>
      <c r="F1086">
        <v>77.615099220000005</v>
      </c>
      <c r="G1086" t="s">
        <v>4</v>
      </c>
      <c r="H1086" t="s">
        <v>2</v>
      </c>
      <c r="I1086">
        <v>0</v>
      </c>
      <c r="J1086">
        <v>0.48123982599999998</v>
      </c>
      <c r="K1086">
        <v>42</v>
      </c>
      <c r="L1086">
        <v>40</v>
      </c>
      <c r="M1086">
        <v>314.3657839</v>
      </c>
      <c r="N1086">
        <v>20.319252989999999</v>
      </c>
      <c r="O1086" t="s">
        <v>3</v>
      </c>
      <c r="P1086">
        <f>HOUR(Table1[[#This Row],[timestamp]])</f>
        <v>18</v>
      </c>
    </row>
    <row r="1087" spans="1:16" x14ac:dyDescent="0.3">
      <c r="A1087" s="1">
        <v>45355.767361111109</v>
      </c>
      <c r="B1087">
        <v>40.786497099999998</v>
      </c>
      <c r="C1087">
        <v>-73.885682799999998</v>
      </c>
      <c r="D1087">
        <v>165</v>
      </c>
      <c r="E1087">
        <v>17.962877290000002</v>
      </c>
      <c r="F1087">
        <v>63.454272639999999</v>
      </c>
      <c r="G1087" t="s">
        <v>6</v>
      </c>
      <c r="H1087" t="s">
        <v>8</v>
      </c>
      <c r="I1087">
        <v>0</v>
      </c>
      <c r="J1087">
        <v>0.67795824800000004</v>
      </c>
      <c r="K1087">
        <v>43</v>
      </c>
      <c r="L1087">
        <v>29</v>
      </c>
      <c r="M1087">
        <v>325.36813009999997</v>
      </c>
      <c r="N1087">
        <v>24.372695960000001</v>
      </c>
      <c r="O1087" t="s">
        <v>3</v>
      </c>
      <c r="P1087">
        <f>HOUR(Table1[[#This Row],[timestamp]])</f>
        <v>18</v>
      </c>
    </row>
    <row r="1088" spans="1:16" x14ac:dyDescent="0.3">
      <c r="A1088" s="1">
        <v>45355.770833333336</v>
      </c>
      <c r="B1088">
        <v>40.638665179999997</v>
      </c>
      <c r="C1088">
        <v>-73.983925020000001</v>
      </c>
      <c r="D1088">
        <v>142</v>
      </c>
      <c r="E1088">
        <v>43.82635689</v>
      </c>
      <c r="F1088">
        <v>71.628674340000003</v>
      </c>
      <c r="G1088" t="s">
        <v>1</v>
      </c>
      <c r="H1088" t="s">
        <v>2</v>
      </c>
      <c r="I1088">
        <v>0</v>
      </c>
      <c r="J1088">
        <v>0.72441258900000005</v>
      </c>
      <c r="K1088">
        <v>64</v>
      </c>
      <c r="L1088">
        <v>6</v>
      </c>
      <c r="M1088">
        <v>404.99912890000002</v>
      </c>
      <c r="N1088">
        <v>8.9903960279999993</v>
      </c>
      <c r="O1088" t="s">
        <v>10</v>
      </c>
      <c r="P1088">
        <f>HOUR(Table1[[#This Row],[timestamp]])</f>
        <v>18</v>
      </c>
    </row>
    <row r="1089" spans="1:16" x14ac:dyDescent="0.3">
      <c r="A1089" s="1">
        <v>45355.774305555555</v>
      </c>
      <c r="B1089">
        <v>40.648523249999997</v>
      </c>
      <c r="C1089">
        <v>-73.874427130000001</v>
      </c>
      <c r="D1089">
        <v>21</v>
      </c>
      <c r="E1089">
        <v>5.0635782469999997</v>
      </c>
      <c r="F1089">
        <v>52.78122029</v>
      </c>
      <c r="G1089" t="s">
        <v>1</v>
      </c>
      <c r="H1089" t="s">
        <v>5</v>
      </c>
      <c r="I1089">
        <v>0</v>
      </c>
      <c r="J1089">
        <v>-0.82371098300000001</v>
      </c>
      <c r="K1089">
        <v>43</v>
      </c>
      <c r="L1089">
        <v>6</v>
      </c>
      <c r="M1089">
        <v>453.29422820000002</v>
      </c>
      <c r="N1089">
        <v>5.7315141809999997</v>
      </c>
      <c r="O1089" t="s">
        <v>3</v>
      </c>
      <c r="P1089">
        <f>HOUR(Table1[[#This Row],[timestamp]])</f>
        <v>18</v>
      </c>
    </row>
    <row r="1090" spans="1:16" x14ac:dyDescent="0.3">
      <c r="A1090" s="1">
        <v>45355.777777777781</v>
      </c>
      <c r="B1090">
        <v>40.721819920000002</v>
      </c>
      <c r="C1090">
        <v>-73.713135100000002</v>
      </c>
      <c r="D1090">
        <v>53</v>
      </c>
      <c r="E1090">
        <v>40.457919259999997</v>
      </c>
      <c r="F1090">
        <v>59.80029716</v>
      </c>
      <c r="G1090" t="s">
        <v>1</v>
      </c>
      <c r="H1090" t="s">
        <v>8</v>
      </c>
      <c r="I1090">
        <v>1</v>
      </c>
      <c r="J1090">
        <v>0.68455708299999996</v>
      </c>
      <c r="K1090">
        <v>55</v>
      </c>
      <c r="L1090">
        <v>24</v>
      </c>
      <c r="M1090">
        <v>152.8019879</v>
      </c>
      <c r="N1090">
        <v>20.06654648</v>
      </c>
      <c r="O1090" t="s">
        <v>3</v>
      </c>
      <c r="P1090">
        <f>HOUR(Table1[[#This Row],[timestamp]])</f>
        <v>18</v>
      </c>
    </row>
    <row r="1091" spans="1:16" x14ac:dyDescent="0.3">
      <c r="A1091" s="1">
        <v>45355.78125</v>
      </c>
      <c r="B1091">
        <v>40.766568829999997</v>
      </c>
      <c r="C1091">
        <v>-73.931130769999996</v>
      </c>
      <c r="D1091">
        <v>22</v>
      </c>
      <c r="E1091">
        <v>6.886632702</v>
      </c>
      <c r="F1091">
        <v>60.108063540000003</v>
      </c>
      <c r="G1091" t="s">
        <v>1</v>
      </c>
      <c r="H1091" t="s">
        <v>2</v>
      </c>
      <c r="I1091">
        <v>1</v>
      </c>
      <c r="J1091">
        <v>-0.59778877399999997</v>
      </c>
      <c r="K1091">
        <v>87</v>
      </c>
      <c r="L1091">
        <v>48</v>
      </c>
      <c r="M1091">
        <v>311.87215609999998</v>
      </c>
      <c r="N1091">
        <v>7.6455125280000003</v>
      </c>
      <c r="O1091" t="s">
        <v>3</v>
      </c>
      <c r="P1091">
        <f>HOUR(Table1[[#This Row],[timestamp]])</f>
        <v>18</v>
      </c>
    </row>
    <row r="1092" spans="1:16" x14ac:dyDescent="0.3">
      <c r="A1092" s="1">
        <v>45355.784722222219</v>
      </c>
      <c r="B1092">
        <v>40.61935321</v>
      </c>
      <c r="C1092">
        <v>-73.851995939999995</v>
      </c>
      <c r="D1092">
        <v>67</v>
      </c>
      <c r="E1092">
        <v>25.446781980000001</v>
      </c>
      <c r="F1092">
        <v>11.119188729999999</v>
      </c>
      <c r="G1092" t="s">
        <v>4</v>
      </c>
      <c r="H1092" t="s">
        <v>2</v>
      </c>
      <c r="I1092">
        <v>0</v>
      </c>
      <c r="J1092">
        <v>0.20949136500000001</v>
      </c>
      <c r="K1092">
        <v>75</v>
      </c>
      <c r="L1092">
        <v>28</v>
      </c>
      <c r="M1092">
        <v>171.6511347</v>
      </c>
      <c r="N1092">
        <v>17.033727630000001</v>
      </c>
      <c r="O1092" t="s">
        <v>10</v>
      </c>
      <c r="P1092">
        <f>HOUR(Table1[[#This Row],[timestamp]])</f>
        <v>18</v>
      </c>
    </row>
    <row r="1093" spans="1:16" x14ac:dyDescent="0.3">
      <c r="A1093" s="1">
        <v>45355.788194444445</v>
      </c>
      <c r="B1093">
        <v>40.751809139999999</v>
      </c>
      <c r="C1093">
        <v>-73.815561059999993</v>
      </c>
      <c r="D1093">
        <v>34</v>
      </c>
      <c r="E1093">
        <v>20.671469420000001</v>
      </c>
      <c r="F1093">
        <v>74.658571859999995</v>
      </c>
      <c r="G1093" t="s">
        <v>4</v>
      </c>
      <c r="H1093" t="s">
        <v>8</v>
      </c>
      <c r="I1093">
        <v>0</v>
      </c>
      <c r="J1093">
        <v>-0.92995154499999999</v>
      </c>
      <c r="K1093">
        <v>79</v>
      </c>
      <c r="L1093">
        <v>12</v>
      </c>
      <c r="M1093">
        <v>322.9849815</v>
      </c>
      <c r="N1093">
        <v>12.91391389</v>
      </c>
      <c r="O1093" t="s">
        <v>10</v>
      </c>
      <c r="P1093">
        <f>HOUR(Table1[[#This Row],[timestamp]])</f>
        <v>18</v>
      </c>
    </row>
    <row r="1094" spans="1:16" x14ac:dyDescent="0.3">
      <c r="A1094" s="1">
        <v>45355.791666666664</v>
      </c>
      <c r="B1094">
        <v>40.819322020000001</v>
      </c>
      <c r="C1094">
        <v>-73.723411839999997</v>
      </c>
      <c r="D1094">
        <v>271</v>
      </c>
      <c r="E1094">
        <v>15.2488992</v>
      </c>
      <c r="F1094">
        <v>81.024682799999994</v>
      </c>
      <c r="G1094" t="s">
        <v>4</v>
      </c>
      <c r="H1094" t="s">
        <v>7</v>
      </c>
      <c r="I1094">
        <v>0</v>
      </c>
      <c r="J1094">
        <v>0.47962370900000001</v>
      </c>
      <c r="K1094">
        <v>80</v>
      </c>
      <c r="L1094">
        <v>28</v>
      </c>
      <c r="M1094">
        <v>426.19760170000001</v>
      </c>
      <c r="N1094">
        <v>8.1084590500000004</v>
      </c>
      <c r="O1094" t="s">
        <v>3</v>
      </c>
      <c r="P1094">
        <f>HOUR(Table1[[#This Row],[timestamp]])</f>
        <v>19</v>
      </c>
    </row>
    <row r="1095" spans="1:16" x14ac:dyDescent="0.3">
      <c r="A1095" s="1">
        <v>45355.795138888891</v>
      </c>
      <c r="B1095">
        <v>40.84557805</v>
      </c>
      <c r="C1095">
        <v>-73.789856080000007</v>
      </c>
      <c r="D1095">
        <v>146</v>
      </c>
      <c r="E1095">
        <v>56.438846839999997</v>
      </c>
      <c r="F1095">
        <v>16.229585879999998</v>
      </c>
      <c r="G1095" t="s">
        <v>1</v>
      </c>
      <c r="H1095" t="s">
        <v>2</v>
      </c>
      <c r="I1095">
        <v>0</v>
      </c>
      <c r="J1095">
        <v>0.59234772400000002</v>
      </c>
      <c r="K1095">
        <v>62</v>
      </c>
      <c r="L1095">
        <v>43</v>
      </c>
      <c r="M1095">
        <v>488.59480159999998</v>
      </c>
      <c r="N1095">
        <v>9.8943546869999999</v>
      </c>
      <c r="O1095" t="s">
        <v>10</v>
      </c>
      <c r="P1095">
        <f>HOUR(Table1[[#This Row],[timestamp]])</f>
        <v>19</v>
      </c>
    </row>
    <row r="1096" spans="1:16" x14ac:dyDescent="0.3">
      <c r="A1096" s="1">
        <v>45355.798611111109</v>
      </c>
      <c r="B1096">
        <v>40.681372570000001</v>
      </c>
      <c r="C1096">
        <v>-73.710285619999993</v>
      </c>
      <c r="D1096">
        <v>145</v>
      </c>
      <c r="E1096">
        <v>27.260293520000001</v>
      </c>
      <c r="F1096">
        <v>34.75892193</v>
      </c>
      <c r="G1096" t="s">
        <v>4</v>
      </c>
      <c r="H1096" t="s">
        <v>5</v>
      </c>
      <c r="I1096">
        <v>0</v>
      </c>
      <c r="J1096">
        <v>-5.9713501000000002E-2</v>
      </c>
      <c r="K1096">
        <v>89</v>
      </c>
      <c r="L1096">
        <v>35</v>
      </c>
      <c r="M1096">
        <v>448.85558259999999</v>
      </c>
      <c r="N1096">
        <v>13.2146854</v>
      </c>
      <c r="O1096" t="s">
        <v>10</v>
      </c>
      <c r="P1096">
        <f>HOUR(Table1[[#This Row],[timestamp]])</f>
        <v>19</v>
      </c>
    </row>
    <row r="1097" spans="1:16" x14ac:dyDescent="0.3">
      <c r="A1097" s="1">
        <v>45355.802083333336</v>
      </c>
      <c r="B1097">
        <v>40.6320695</v>
      </c>
      <c r="C1097">
        <v>-73.891640159999994</v>
      </c>
      <c r="D1097">
        <v>57</v>
      </c>
      <c r="E1097">
        <v>22.847108479999999</v>
      </c>
      <c r="F1097">
        <v>81.965209259999995</v>
      </c>
      <c r="G1097" t="s">
        <v>4</v>
      </c>
      <c r="H1097" t="s">
        <v>5</v>
      </c>
      <c r="I1097">
        <v>0</v>
      </c>
      <c r="J1097">
        <v>0.15369777400000001</v>
      </c>
      <c r="K1097">
        <v>89</v>
      </c>
      <c r="L1097">
        <v>4</v>
      </c>
      <c r="M1097">
        <v>290.00252330000001</v>
      </c>
      <c r="N1097">
        <v>16.881772680000001</v>
      </c>
      <c r="O1097" t="s">
        <v>3</v>
      </c>
      <c r="P1097">
        <f>HOUR(Table1[[#This Row],[timestamp]])</f>
        <v>19</v>
      </c>
    </row>
    <row r="1098" spans="1:16" x14ac:dyDescent="0.3">
      <c r="A1098" s="1">
        <v>45355.805555555555</v>
      </c>
      <c r="B1098">
        <v>40.824635960000002</v>
      </c>
      <c r="C1098">
        <v>-73.756355240000005</v>
      </c>
      <c r="D1098">
        <v>140</v>
      </c>
      <c r="E1098">
        <v>38.185633019999997</v>
      </c>
      <c r="F1098">
        <v>93.430111719999999</v>
      </c>
      <c r="G1098" t="s">
        <v>4</v>
      </c>
      <c r="H1098" t="s">
        <v>7</v>
      </c>
      <c r="I1098">
        <v>0</v>
      </c>
      <c r="J1098">
        <v>0.92877228300000003</v>
      </c>
      <c r="K1098">
        <v>97</v>
      </c>
      <c r="L1098">
        <v>32</v>
      </c>
      <c r="M1098">
        <v>171.83350899999999</v>
      </c>
      <c r="N1098">
        <v>15.68819832</v>
      </c>
      <c r="O1098" t="s">
        <v>3</v>
      </c>
      <c r="P1098">
        <f>HOUR(Table1[[#This Row],[timestamp]])</f>
        <v>19</v>
      </c>
    </row>
    <row r="1099" spans="1:16" x14ac:dyDescent="0.3">
      <c r="A1099" s="1">
        <v>45355.809027777781</v>
      </c>
      <c r="B1099">
        <v>40.840873729999998</v>
      </c>
      <c r="C1099">
        <v>-73.854307539999994</v>
      </c>
      <c r="D1099">
        <v>187</v>
      </c>
      <c r="E1099">
        <v>63.158643689999998</v>
      </c>
      <c r="F1099">
        <v>56.36477266</v>
      </c>
      <c r="G1099" t="s">
        <v>4</v>
      </c>
      <c r="H1099" t="s">
        <v>5</v>
      </c>
      <c r="I1099">
        <v>0</v>
      </c>
      <c r="J1099">
        <v>-0.58232593799999999</v>
      </c>
      <c r="K1099">
        <v>68</v>
      </c>
      <c r="L1099">
        <v>27</v>
      </c>
      <c r="M1099">
        <v>185.91011349999999</v>
      </c>
      <c r="N1099">
        <v>26.270427130000002</v>
      </c>
      <c r="O1099" t="s">
        <v>10</v>
      </c>
      <c r="P1099">
        <f>HOUR(Table1[[#This Row],[timestamp]])</f>
        <v>19</v>
      </c>
    </row>
    <row r="1100" spans="1:16" x14ac:dyDescent="0.3">
      <c r="A1100" s="1">
        <v>45355.8125</v>
      </c>
      <c r="B1100">
        <v>40.776791639999999</v>
      </c>
      <c r="C1100">
        <v>-73.910133560000006</v>
      </c>
      <c r="D1100">
        <v>249</v>
      </c>
      <c r="E1100">
        <v>74.87489309</v>
      </c>
      <c r="F1100">
        <v>58.501058120000003</v>
      </c>
      <c r="G1100" t="s">
        <v>6</v>
      </c>
      <c r="H1100" t="s">
        <v>5</v>
      </c>
      <c r="I1100">
        <v>0</v>
      </c>
      <c r="J1100">
        <v>8.5482135000000001E-2</v>
      </c>
      <c r="K1100">
        <v>70</v>
      </c>
      <c r="L1100">
        <v>9</v>
      </c>
      <c r="M1100">
        <v>499.922663</v>
      </c>
      <c r="N1100">
        <v>22.7414424</v>
      </c>
      <c r="O1100" t="s">
        <v>3</v>
      </c>
      <c r="P1100">
        <f>HOUR(Table1[[#This Row],[timestamp]])</f>
        <v>19</v>
      </c>
    </row>
    <row r="1101" spans="1:16" x14ac:dyDescent="0.3">
      <c r="A1101" s="1">
        <v>45355.815972222219</v>
      </c>
      <c r="B1101">
        <v>40.66197554</v>
      </c>
      <c r="C1101">
        <v>-73.812748389999996</v>
      </c>
      <c r="D1101">
        <v>104</v>
      </c>
      <c r="E1101">
        <v>11.1572321</v>
      </c>
      <c r="F1101">
        <v>43.59542983</v>
      </c>
      <c r="G1101" t="s">
        <v>1</v>
      </c>
      <c r="H1101" t="s">
        <v>7</v>
      </c>
      <c r="I1101">
        <v>0</v>
      </c>
      <c r="J1101">
        <v>-0.205750508</v>
      </c>
      <c r="K1101">
        <v>85</v>
      </c>
      <c r="L1101">
        <v>41</v>
      </c>
      <c r="M1101">
        <v>311.49826050000001</v>
      </c>
      <c r="N1101">
        <v>14.024417830000001</v>
      </c>
      <c r="O1101" t="s">
        <v>3</v>
      </c>
      <c r="P1101">
        <f>HOUR(Table1[[#This Row],[timestamp]])</f>
        <v>19</v>
      </c>
    </row>
    <row r="1102" spans="1:16" x14ac:dyDescent="0.3">
      <c r="A1102" s="1">
        <v>45355.819444444445</v>
      </c>
      <c r="B1102">
        <v>40.803298939999998</v>
      </c>
      <c r="C1102">
        <v>-73.802877289999998</v>
      </c>
      <c r="D1102">
        <v>256</v>
      </c>
      <c r="E1102">
        <v>21.791199120000002</v>
      </c>
      <c r="F1102">
        <v>12.15916842</v>
      </c>
      <c r="G1102" t="s">
        <v>4</v>
      </c>
      <c r="H1102" t="s">
        <v>8</v>
      </c>
      <c r="I1102">
        <v>1</v>
      </c>
      <c r="J1102">
        <v>-0.40511159800000002</v>
      </c>
      <c r="K1102">
        <v>5</v>
      </c>
      <c r="L1102">
        <v>29</v>
      </c>
      <c r="M1102">
        <v>50.136855330000003</v>
      </c>
      <c r="N1102">
        <v>8.5075337419999997</v>
      </c>
      <c r="O1102" t="s">
        <v>3</v>
      </c>
      <c r="P1102">
        <f>HOUR(Table1[[#This Row],[timestamp]])</f>
        <v>19</v>
      </c>
    </row>
    <row r="1103" spans="1:16" x14ac:dyDescent="0.3">
      <c r="A1103" s="1">
        <v>45355.822916666664</v>
      </c>
      <c r="B1103">
        <v>40.713332229999999</v>
      </c>
      <c r="C1103">
        <v>-73.847217380000004</v>
      </c>
      <c r="D1103">
        <v>207</v>
      </c>
      <c r="E1103">
        <v>39.85502262</v>
      </c>
      <c r="F1103">
        <v>68.428126509999998</v>
      </c>
      <c r="G1103" t="s">
        <v>1</v>
      </c>
      <c r="H1103" t="s">
        <v>8</v>
      </c>
      <c r="I1103">
        <v>0</v>
      </c>
      <c r="J1103">
        <v>4.6889287000000002E-2</v>
      </c>
      <c r="K1103">
        <v>93</v>
      </c>
      <c r="L1103">
        <v>16</v>
      </c>
      <c r="M1103">
        <v>242.5668919</v>
      </c>
      <c r="N1103">
        <v>13.479342320000001</v>
      </c>
      <c r="O1103" t="s">
        <v>3</v>
      </c>
      <c r="P1103">
        <f>HOUR(Table1[[#This Row],[timestamp]])</f>
        <v>19</v>
      </c>
    </row>
    <row r="1104" spans="1:16" x14ac:dyDescent="0.3">
      <c r="A1104" s="1">
        <v>45355.826388888891</v>
      </c>
      <c r="B1104">
        <v>40.610416260000001</v>
      </c>
      <c r="C1104">
        <v>-73.874345869999999</v>
      </c>
      <c r="D1104">
        <v>283</v>
      </c>
      <c r="E1104">
        <v>22.254360819999999</v>
      </c>
      <c r="F1104">
        <v>42.012131770000003</v>
      </c>
      <c r="G1104" t="s">
        <v>4</v>
      </c>
      <c r="H1104" t="s">
        <v>5</v>
      </c>
      <c r="I1104">
        <v>0</v>
      </c>
      <c r="J1104">
        <v>0.15902634600000001</v>
      </c>
      <c r="K1104">
        <v>14</v>
      </c>
      <c r="L1104">
        <v>19</v>
      </c>
      <c r="M1104">
        <v>490.90135299999997</v>
      </c>
      <c r="N1104">
        <v>21.519653120000001</v>
      </c>
      <c r="O1104" t="s">
        <v>3</v>
      </c>
      <c r="P1104">
        <f>HOUR(Table1[[#This Row],[timestamp]])</f>
        <v>19</v>
      </c>
    </row>
    <row r="1105" spans="1:16" x14ac:dyDescent="0.3">
      <c r="A1105" s="1">
        <v>45355.829861111109</v>
      </c>
      <c r="B1105">
        <v>40.635233569999997</v>
      </c>
      <c r="C1105">
        <v>-73.765146740000006</v>
      </c>
      <c r="D1105">
        <v>39</v>
      </c>
      <c r="E1105">
        <v>43.435299149999999</v>
      </c>
      <c r="F1105">
        <v>79.709116440000003</v>
      </c>
      <c r="G1105" t="s">
        <v>1</v>
      </c>
      <c r="H1105" t="s">
        <v>5</v>
      </c>
      <c r="I1105">
        <v>0</v>
      </c>
      <c r="J1105">
        <v>-0.29072900299999999</v>
      </c>
      <c r="K1105">
        <v>26</v>
      </c>
      <c r="L1105">
        <v>17</v>
      </c>
      <c r="M1105">
        <v>418.8214696</v>
      </c>
      <c r="N1105">
        <v>16.64242771</v>
      </c>
      <c r="O1105" t="s">
        <v>10</v>
      </c>
      <c r="P1105">
        <f>HOUR(Table1[[#This Row],[timestamp]])</f>
        <v>19</v>
      </c>
    </row>
    <row r="1106" spans="1:16" x14ac:dyDescent="0.3">
      <c r="A1106" s="1">
        <v>45355.833333333336</v>
      </c>
      <c r="B1106">
        <v>40.886646769999999</v>
      </c>
      <c r="C1106">
        <v>-73.872209470000001</v>
      </c>
      <c r="D1106">
        <v>265</v>
      </c>
      <c r="E1106">
        <v>11.422487029999999</v>
      </c>
      <c r="F1106">
        <v>51.152721200000002</v>
      </c>
      <c r="G1106" t="s">
        <v>6</v>
      </c>
      <c r="H1106" t="s">
        <v>2</v>
      </c>
      <c r="I1106">
        <v>0</v>
      </c>
      <c r="J1106">
        <v>-0.43129905800000001</v>
      </c>
      <c r="K1106">
        <v>71</v>
      </c>
      <c r="L1106">
        <v>3</v>
      </c>
      <c r="M1106">
        <v>489.03335060000001</v>
      </c>
      <c r="N1106">
        <v>16.799518689999999</v>
      </c>
      <c r="O1106" t="s">
        <v>3</v>
      </c>
      <c r="P1106">
        <f>HOUR(Table1[[#This Row],[timestamp]])</f>
        <v>20</v>
      </c>
    </row>
    <row r="1107" spans="1:16" x14ac:dyDescent="0.3">
      <c r="A1107" s="1">
        <v>45355.836805555555</v>
      </c>
      <c r="B1107">
        <v>40.894643860000002</v>
      </c>
      <c r="C1107">
        <v>-73.762322069999996</v>
      </c>
      <c r="D1107">
        <v>73</v>
      </c>
      <c r="E1107">
        <v>62.10906481</v>
      </c>
      <c r="F1107">
        <v>71.169088819999999</v>
      </c>
      <c r="G1107" t="s">
        <v>6</v>
      </c>
      <c r="H1107" t="s">
        <v>5</v>
      </c>
      <c r="I1107">
        <v>0</v>
      </c>
      <c r="J1107">
        <v>-0.17337772900000001</v>
      </c>
      <c r="K1107">
        <v>32</v>
      </c>
      <c r="L1107">
        <v>33</v>
      </c>
      <c r="M1107">
        <v>367.86485699999997</v>
      </c>
      <c r="N1107">
        <v>6.9360022719999996</v>
      </c>
      <c r="O1107" t="s">
        <v>10</v>
      </c>
      <c r="P1107">
        <f>HOUR(Table1[[#This Row],[timestamp]])</f>
        <v>20</v>
      </c>
    </row>
    <row r="1108" spans="1:16" x14ac:dyDescent="0.3">
      <c r="A1108" s="1">
        <v>45355.840277777781</v>
      </c>
      <c r="B1108">
        <v>40.779501750000001</v>
      </c>
      <c r="C1108">
        <v>-73.762637990000002</v>
      </c>
      <c r="D1108">
        <v>41</v>
      </c>
      <c r="E1108">
        <v>75.716826029999993</v>
      </c>
      <c r="F1108">
        <v>59.888892169999998</v>
      </c>
      <c r="G1108" t="s">
        <v>6</v>
      </c>
      <c r="H1108" t="s">
        <v>5</v>
      </c>
      <c r="I1108">
        <v>0</v>
      </c>
      <c r="J1108">
        <v>0.54368026199999997</v>
      </c>
      <c r="K1108">
        <v>2</v>
      </c>
      <c r="L1108">
        <v>43</v>
      </c>
      <c r="M1108">
        <v>289.43282770000002</v>
      </c>
      <c r="N1108">
        <v>28.56914913</v>
      </c>
      <c r="O1108" t="s">
        <v>10</v>
      </c>
      <c r="P1108">
        <f>HOUR(Table1[[#This Row],[timestamp]])</f>
        <v>20</v>
      </c>
    </row>
    <row r="1109" spans="1:16" x14ac:dyDescent="0.3">
      <c r="A1109" s="1">
        <v>45355.84375</v>
      </c>
      <c r="B1109">
        <v>40.6826936</v>
      </c>
      <c r="C1109">
        <v>-73.830174589999999</v>
      </c>
      <c r="D1109">
        <v>258</v>
      </c>
      <c r="E1109">
        <v>20.853414050000001</v>
      </c>
      <c r="F1109">
        <v>14.074116</v>
      </c>
      <c r="G1109" t="s">
        <v>4</v>
      </c>
      <c r="H1109" t="s">
        <v>7</v>
      </c>
      <c r="I1109">
        <v>0</v>
      </c>
      <c r="J1109">
        <v>-0.56801856500000003</v>
      </c>
      <c r="K1109">
        <v>52</v>
      </c>
      <c r="L1109">
        <v>27</v>
      </c>
      <c r="M1109">
        <v>189.2081111</v>
      </c>
      <c r="N1109">
        <v>17.548531650000001</v>
      </c>
      <c r="O1109" t="s">
        <v>3</v>
      </c>
      <c r="P1109">
        <f>HOUR(Table1[[#This Row],[timestamp]])</f>
        <v>20</v>
      </c>
    </row>
    <row r="1110" spans="1:16" x14ac:dyDescent="0.3">
      <c r="A1110" s="1">
        <v>45355.847222222219</v>
      </c>
      <c r="B1110">
        <v>40.876870080000003</v>
      </c>
      <c r="C1110">
        <v>-73.80264665</v>
      </c>
      <c r="D1110">
        <v>289</v>
      </c>
      <c r="E1110">
        <v>52.225199019999998</v>
      </c>
      <c r="F1110">
        <v>58.487883879999998</v>
      </c>
      <c r="G1110" t="s">
        <v>6</v>
      </c>
      <c r="H1110" t="s">
        <v>2</v>
      </c>
      <c r="I1110">
        <v>0</v>
      </c>
      <c r="J1110">
        <v>0.71007869499999998</v>
      </c>
      <c r="K1110">
        <v>50</v>
      </c>
      <c r="L1110">
        <v>41</v>
      </c>
      <c r="M1110">
        <v>182.21809540000001</v>
      </c>
      <c r="N1110">
        <v>11.970057199999999</v>
      </c>
      <c r="O1110" t="s">
        <v>3</v>
      </c>
      <c r="P1110">
        <f>HOUR(Table1[[#This Row],[timestamp]])</f>
        <v>20</v>
      </c>
    </row>
    <row r="1111" spans="1:16" x14ac:dyDescent="0.3">
      <c r="A1111" s="1">
        <v>45355.850694444445</v>
      </c>
      <c r="B1111">
        <v>40.636502610000001</v>
      </c>
      <c r="C1111">
        <v>-73.953638609999999</v>
      </c>
      <c r="D1111">
        <v>272</v>
      </c>
      <c r="E1111">
        <v>26.368234340000001</v>
      </c>
      <c r="F1111">
        <v>35.451958449999999</v>
      </c>
      <c r="G1111" t="s">
        <v>4</v>
      </c>
      <c r="H1111" t="s">
        <v>7</v>
      </c>
      <c r="I1111">
        <v>0</v>
      </c>
      <c r="J1111">
        <v>0.43532804400000003</v>
      </c>
      <c r="K1111">
        <v>60</v>
      </c>
      <c r="L1111">
        <v>18</v>
      </c>
      <c r="M1111">
        <v>130.0723495</v>
      </c>
      <c r="N1111">
        <v>15.270224130000001</v>
      </c>
      <c r="O1111" t="s">
        <v>3</v>
      </c>
      <c r="P1111">
        <f>HOUR(Table1[[#This Row],[timestamp]])</f>
        <v>20</v>
      </c>
    </row>
    <row r="1112" spans="1:16" x14ac:dyDescent="0.3">
      <c r="A1112" s="1">
        <v>45355.854166666664</v>
      </c>
      <c r="B1112">
        <v>40.86194167</v>
      </c>
      <c r="C1112">
        <v>-73.703531299999995</v>
      </c>
      <c r="D1112">
        <v>50</v>
      </c>
      <c r="E1112">
        <v>55.60039527</v>
      </c>
      <c r="F1112">
        <v>54.583898699999999</v>
      </c>
      <c r="G1112" t="s">
        <v>1</v>
      </c>
      <c r="H1112" t="s">
        <v>2</v>
      </c>
      <c r="I1112">
        <v>0</v>
      </c>
      <c r="J1112">
        <v>-0.558489715</v>
      </c>
      <c r="K1112">
        <v>58</v>
      </c>
      <c r="L1112">
        <v>28</v>
      </c>
      <c r="M1112">
        <v>134.26421869999999</v>
      </c>
      <c r="N1112">
        <v>18.623692770000002</v>
      </c>
      <c r="O1112" t="s">
        <v>10</v>
      </c>
      <c r="P1112">
        <f>HOUR(Table1[[#This Row],[timestamp]])</f>
        <v>20</v>
      </c>
    </row>
    <row r="1113" spans="1:16" x14ac:dyDescent="0.3">
      <c r="A1113" s="1">
        <v>45355.857638888891</v>
      </c>
      <c r="B1113">
        <v>40.672092450000001</v>
      </c>
      <c r="C1113">
        <v>-73.705815279999996</v>
      </c>
      <c r="D1113">
        <v>33</v>
      </c>
      <c r="E1113">
        <v>19.298277460000001</v>
      </c>
      <c r="F1113">
        <v>60.44028041</v>
      </c>
      <c r="G1113" t="s">
        <v>1</v>
      </c>
      <c r="H1113" t="s">
        <v>5</v>
      </c>
      <c r="I1113">
        <v>0</v>
      </c>
      <c r="J1113">
        <v>0.86568104499999998</v>
      </c>
      <c r="K1113">
        <v>23</v>
      </c>
      <c r="L1113">
        <v>19</v>
      </c>
      <c r="M1113">
        <v>73.012555520000006</v>
      </c>
      <c r="N1113">
        <v>29.47564148</v>
      </c>
      <c r="O1113" t="s">
        <v>3</v>
      </c>
      <c r="P1113">
        <f>HOUR(Table1[[#This Row],[timestamp]])</f>
        <v>20</v>
      </c>
    </row>
    <row r="1114" spans="1:16" x14ac:dyDescent="0.3">
      <c r="A1114" s="1">
        <v>45355.861111111109</v>
      </c>
      <c r="B1114">
        <v>40.609170319999997</v>
      </c>
      <c r="C1114">
        <v>-73.861206139999993</v>
      </c>
      <c r="D1114">
        <v>135</v>
      </c>
      <c r="E1114">
        <v>70.744534709999996</v>
      </c>
      <c r="F1114">
        <v>20.235925720000001</v>
      </c>
      <c r="G1114" t="s">
        <v>4</v>
      </c>
      <c r="H1114" t="s">
        <v>5</v>
      </c>
      <c r="I1114">
        <v>0</v>
      </c>
      <c r="J1114">
        <v>0.49980046299999997</v>
      </c>
      <c r="K1114">
        <v>41</v>
      </c>
      <c r="L1114">
        <v>44</v>
      </c>
      <c r="M1114">
        <v>311.72279459999999</v>
      </c>
      <c r="N1114">
        <v>12.076685210000001</v>
      </c>
      <c r="O1114" t="s">
        <v>10</v>
      </c>
      <c r="P1114">
        <f>HOUR(Table1[[#This Row],[timestamp]])</f>
        <v>20</v>
      </c>
    </row>
    <row r="1115" spans="1:16" x14ac:dyDescent="0.3">
      <c r="A1115" s="1">
        <v>45355.864583333336</v>
      </c>
      <c r="B1115">
        <v>40.827226850000002</v>
      </c>
      <c r="C1115">
        <v>-73.844707249999999</v>
      </c>
      <c r="D1115">
        <v>25</v>
      </c>
      <c r="E1115">
        <v>50.5126268</v>
      </c>
      <c r="F1115">
        <v>82.363644429999994</v>
      </c>
      <c r="G1115" t="s">
        <v>1</v>
      </c>
      <c r="H1115" t="s">
        <v>2</v>
      </c>
      <c r="I1115">
        <v>0</v>
      </c>
      <c r="J1115">
        <v>0.69604672000000001</v>
      </c>
      <c r="K1115">
        <v>58</v>
      </c>
      <c r="L1115">
        <v>26</v>
      </c>
      <c r="M1115">
        <v>208.4040493</v>
      </c>
      <c r="N1115">
        <v>13.48348947</v>
      </c>
      <c r="O1115" t="s">
        <v>3</v>
      </c>
      <c r="P1115">
        <f>HOUR(Table1[[#This Row],[timestamp]])</f>
        <v>20</v>
      </c>
    </row>
    <row r="1116" spans="1:16" x14ac:dyDescent="0.3">
      <c r="A1116" s="1">
        <v>45355.868055555555</v>
      </c>
      <c r="B1116">
        <v>40.65180951</v>
      </c>
      <c r="C1116">
        <v>-73.840934090000005</v>
      </c>
      <c r="D1116">
        <v>123</v>
      </c>
      <c r="E1116">
        <v>39.368362580000003</v>
      </c>
      <c r="F1116">
        <v>10.90916112</v>
      </c>
      <c r="G1116" t="s">
        <v>4</v>
      </c>
      <c r="H1116" t="s">
        <v>7</v>
      </c>
      <c r="I1116">
        <v>0</v>
      </c>
      <c r="J1116">
        <v>0.279701792</v>
      </c>
      <c r="K1116">
        <v>79</v>
      </c>
      <c r="L1116">
        <v>5</v>
      </c>
      <c r="M1116">
        <v>169.2088856</v>
      </c>
      <c r="N1116">
        <v>26.15958148</v>
      </c>
      <c r="O1116" t="s">
        <v>10</v>
      </c>
      <c r="P1116">
        <f>HOUR(Table1[[#This Row],[timestamp]])</f>
        <v>20</v>
      </c>
    </row>
    <row r="1117" spans="1:16" x14ac:dyDescent="0.3">
      <c r="A1117" s="1">
        <v>45355.871527777781</v>
      </c>
      <c r="B1117">
        <v>40.887848259999998</v>
      </c>
      <c r="C1117">
        <v>-73.926767699999999</v>
      </c>
      <c r="D1117">
        <v>282</v>
      </c>
      <c r="E1117">
        <v>60.371637270000001</v>
      </c>
      <c r="F1117">
        <v>44.570374870000002</v>
      </c>
      <c r="G1117" t="s">
        <v>1</v>
      </c>
      <c r="H1117" t="s">
        <v>8</v>
      </c>
      <c r="I1117">
        <v>1</v>
      </c>
      <c r="J1117">
        <v>-0.64358910800000002</v>
      </c>
      <c r="K1117">
        <v>80</v>
      </c>
      <c r="L1117">
        <v>49</v>
      </c>
      <c r="M1117">
        <v>234.18045509999999</v>
      </c>
      <c r="N1117">
        <v>6.0234365189999997</v>
      </c>
      <c r="O1117" t="s">
        <v>3</v>
      </c>
      <c r="P1117">
        <f>HOUR(Table1[[#This Row],[timestamp]])</f>
        <v>20</v>
      </c>
    </row>
    <row r="1118" spans="1:16" x14ac:dyDescent="0.3">
      <c r="A1118" s="1">
        <v>45355.875</v>
      </c>
      <c r="B1118">
        <v>40.693030739999998</v>
      </c>
      <c r="C1118">
        <v>-73.843583809999998</v>
      </c>
      <c r="D1118">
        <v>239</v>
      </c>
      <c r="E1118">
        <v>12.36166804</v>
      </c>
      <c r="F1118">
        <v>95.799512230000005</v>
      </c>
      <c r="G1118" t="s">
        <v>6</v>
      </c>
      <c r="H1118" t="s">
        <v>7</v>
      </c>
      <c r="I1118">
        <v>0</v>
      </c>
      <c r="J1118">
        <v>0.49401916099999998</v>
      </c>
      <c r="K1118">
        <v>96</v>
      </c>
      <c r="L1118">
        <v>28</v>
      </c>
      <c r="M1118">
        <v>208.2600588</v>
      </c>
      <c r="N1118">
        <v>17.057054709999999</v>
      </c>
      <c r="O1118" t="s">
        <v>3</v>
      </c>
      <c r="P1118">
        <f>HOUR(Table1[[#This Row],[timestamp]])</f>
        <v>21</v>
      </c>
    </row>
    <row r="1119" spans="1:16" x14ac:dyDescent="0.3">
      <c r="A1119" s="1">
        <v>45355.878472222219</v>
      </c>
      <c r="B1119">
        <v>40.72392662</v>
      </c>
      <c r="C1119">
        <v>-73.995624230000004</v>
      </c>
      <c r="D1119">
        <v>123</v>
      </c>
      <c r="E1119">
        <v>17.49607864</v>
      </c>
      <c r="F1119">
        <v>81.630755829999998</v>
      </c>
      <c r="G1119" t="s">
        <v>1</v>
      </c>
      <c r="H1119" t="s">
        <v>2</v>
      </c>
      <c r="I1119">
        <v>0</v>
      </c>
      <c r="J1119">
        <v>0.64838986899999995</v>
      </c>
      <c r="K1119">
        <v>48</v>
      </c>
      <c r="L1119">
        <v>18</v>
      </c>
      <c r="M1119">
        <v>164.66891709999999</v>
      </c>
      <c r="N1119">
        <v>19.148819379999999</v>
      </c>
      <c r="O1119" t="s">
        <v>3</v>
      </c>
      <c r="P1119">
        <f>HOUR(Table1[[#This Row],[timestamp]])</f>
        <v>21</v>
      </c>
    </row>
    <row r="1120" spans="1:16" x14ac:dyDescent="0.3">
      <c r="A1120" s="1">
        <v>45355.881944444445</v>
      </c>
      <c r="B1120">
        <v>40.716941419999998</v>
      </c>
      <c r="C1120">
        <v>-73.731712599999994</v>
      </c>
      <c r="D1120">
        <v>13</v>
      </c>
      <c r="E1120">
        <v>52.09104936</v>
      </c>
      <c r="F1120">
        <v>78.393105669999997</v>
      </c>
      <c r="G1120" t="s">
        <v>1</v>
      </c>
      <c r="H1120" t="s">
        <v>8</v>
      </c>
      <c r="I1120">
        <v>0</v>
      </c>
      <c r="J1120">
        <v>-0.82298979100000003</v>
      </c>
      <c r="K1120">
        <v>92</v>
      </c>
      <c r="L1120">
        <v>46</v>
      </c>
      <c r="M1120">
        <v>215.7194064</v>
      </c>
      <c r="N1120">
        <v>28.214129960000001</v>
      </c>
      <c r="O1120" t="s">
        <v>10</v>
      </c>
      <c r="P1120">
        <f>HOUR(Table1[[#This Row],[timestamp]])</f>
        <v>21</v>
      </c>
    </row>
    <row r="1121" spans="1:16" x14ac:dyDescent="0.3">
      <c r="A1121" s="1">
        <v>45355.885416666664</v>
      </c>
      <c r="B1121">
        <v>40.838872690000002</v>
      </c>
      <c r="C1121">
        <v>-73.924491779999997</v>
      </c>
      <c r="D1121">
        <v>196</v>
      </c>
      <c r="E1121">
        <v>33.61982296</v>
      </c>
      <c r="F1121">
        <v>90.269837780000003</v>
      </c>
      <c r="G1121" t="s">
        <v>6</v>
      </c>
      <c r="H1121" t="s">
        <v>2</v>
      </c>
      <c r="I1121">
        <v>0</v>
      </c>
      <c r="J1121">
        <v>-0.29698613200000001</v>
      </c>
      <c r="K1121">
        <v>14</v>
      </c>
      <c r="L1121">
        <v>5</v>
      </c>
      <c r="M1121">
        <v>54.612945629999999</v>
      </c>
      <c r="N1121">
        <v>20.684684959999998</v>
      </c>
      <c r="O1121" t="s">
        <v>3</v>
      </c>
      <c r="P1121">
        <f>HOUR(Table1[[#This Row],[timestamp]])</f>
        <v>21</v>
      </c>
    </row>
    <row r="1122" spans="1:16" x14ac:dyDescent="0.3">
      <c r="A1122" s="1">
        <v>45355.888888888891</v>
      </c>
      <c r="B1122">
        <v>40.652112649999999</v>
      </c>
      <c r="C1122">
        <v>-73.856762950000004</v>
      </c>
      <c r="D1122">
        <v>211</v>
      </c>
      <c r="E1122">
        <v>17.606825149999999</v>
      </c>
      <c r="F1122">
        <v>95.976422339999999</v>
      </c>
      <c r="G1122" t="s">
        <v>6</v>
      </c>
      <c r="H1122" t="s">
        <v>7</v>
      </c>
      <c r="I1122">
        <v>0</v>
      </c>
      <c r="J1122">
        <v>0.68080501100000002</v>
      </c>
      <c r="K1122">
        <v>80</v>
      </c>
      <c r="L1122">
        <v>5</v>
      </c>
      <c r="M1122">
        <v>360.93329929999999</v>
      </c>
      <c r="N1122">
        <v>25.51063628</v>
      </c>
      <c r="O1122" t="s">
        <v>3</v>
      </c>
      <c r="P1122">
        <f>HOUR(Table1[[#This Row],[timestamp]])</f>
        <v>21</v>
      </c>
    </row>
    <row r="1123" spans="1:16" x14ac:dyDescent="0.3">
      <c r="A1123" s="1">
        <v>45355.892361111109</v>
      </c>
      <c r="B1123">
        <v>40.88836105</v>
      </c>
      <c r="C1123">
        <v>-73.751408369999993</v>
      </c>
      <c r="D1123">
        <v>28</v>
      </c>
      <c r="E1123">
        <v>40.956023799999997</v>
      </c>
      <c r="F1123">
        <v>41.450822010000003</v>
      </c>
      <c r="G1123" t="s">
        <v>4</v>
      </c>
      <c r="H1123" t="s">
        <v>7</v>
      </c>
      <c r="I1123">
        <v>0</v>
      </c>
      <c r="J1123">
        <v>0.470773948</v>
      </c>
      <c r="K1123">
        <v>55</v>
      </c>
      <c r="L1123">
        <v>24</v>
      </c>
      <c r="M1123">
        <v>477.09057960000001</v>
      </c>
      <c r="N1123">
        <v>20.519587940000001</v>
      </c>
      <c r="O1123" t="s">
        <v>9</v>
      </c>
      <c r="P1123">
        <f>HOUR(Table1[[#This Row],[timestamp]])</f>
        <v>21</v>
      </c>
    </row>
    <row r="1124" spans="1:16" x14ac:dyDescent="0.3">
      <c r="A1124" s="1">
        <v>45355.895833333336</v>
      </c>
      <c r="B1124">
        <v>40.730376569999997</v>
      </c>
      <c r="C1124">
        <v>-73.771759329999995</v>
      </c>
      <c r="D1124">
        <v>242</v>
      </c>
      <c r="E1124">
        <v>69.555653289999995</v>
      </c>
      <c r="F1124">
        <v>26.739566060000001</v>
      </c>
      <c r="G1124" t="s">
        <v>6</v>
      </c>
      <c r="H1124" t="s">
        <v>7</v>
      </c>
      <c r="I1124">
        <v>0</v>
      </c>
      <c r="J1124">
        <v>0.71292049300000004</v>
      </c>
      <c r="K1124">
        <v>48</v>
      </c>
      <c r="L1124">
        <v>45</v>
      </c>
      <c r="M1124">
        <v>186.9899628</v>
      </c>
      <c r="N1124">
        <v>9.4417401939999994</v>
      </c>
      <c r="O1124" t="s">
        <v>3</v>
      </c>
      <c r="P1124">
        <f>HOUR(Table1[[#This Row],[timestamp]])</f>
        <v>21</v>
      </c>
    </row>
    <row r="1125" spans="1:16" x14ac:dyDescent="0.3">
      <c r="A1125" s="1">
        <v>45355.899305555555</v>
      </c>
      <c r="B1125">
        <v>40.848222900000003</v>
      </c>
      <c r="C1125">
        <v>-73.911764980000001</v>
      </c>
      <c r="D1125">
        <v>96</v>
      </c>
      <c r="E1125">
        <v>46.095680860000002</v>
      </c>
      <c r="F1125">
        <v>68.069321349999996</v>
      </c>
      <c r="G1125" t="s">
        <v>6</v>
      </c>
      <c r="H1125" t="s">
        <v>5</v>
      </c>
      <c r="I1125">
        <v>0</v>
      </c>
      <c r="J1125">
        <v>0.90086761500000001</v>
      </c>
      <c r="K1125">
        <v>39</v>
      </c>
      <c r="L1125">
        <v>39</v>
      </c>
      <c r="M1125">
        <v>102.2795892</v>
      </c>
      <c r="N1125">
        <v>29.060104259999999</v>
      </c>
      <c r="O1125" t="s">
        <v>10</v>
      </c>
      <c r="P1125">
        <f>HOUR(Table1[[#This Row],[timestamp]])</f>
        <v>21</v>
      </c>
    </row>
    <row r="1126" spans="1:16" x14ac:dyDescent="0.3">
      <c r="A1126" s="1">
        <v>45355.902777777781</v>
      </c>
      <c r="B1126">
        <v>40.610274889999999</v>
      </c>
      <c r="C1126">
        <v>-73.799979070000006</v>
      </c>
      <c r="D1126">
        <v>202</v>
      </c>
      <c r="E1126">
        <v>19.373712609999998</v>
      </c>
      <c r="F1126">
        <v>34.998751169999998</v>
      </c>
      <c r="G1126" t="s">
        <v>4</v>
      </c>
      <c r="H1126" t="s">
        <v>2</v>
      </c>
      <c r="I1126">
        <v>0</v>
      </c>
      <c r="J1126">
        <v>0.70953831700000003</v>
      </c>
      <c r="K1126">
        <v>83</v>
      </c>
      <c r="L1126">
        <v>4</v>
      </c>
      <c r="M1126">
        <v>131.6093808</v>
      </c>
      <c r="N1126">
        <v>13.265836009999999</v>
      </c>
      <c r="O1126" t="s">
        <v>3</v>
      </c>
      <c r="P1126">
        <f>HOUR(Table1[[#This Row],[timestamp]])</f>
        <v>21</v>
      </c>
    </row>
    <row r="1127" spans="1:16" x14ac:dyDescent="0.3">
      <c r="A1127" s="1">
        <v>45355.90625</v>
      </c>
      <c r="B1127">
        <v>40.755491800000001</v>
      </c>
      <c r="C1127">
        <v>-73.875329190000002</v>
      </c>
      <c r="D1127">
        <v>183</v>
      </c>
      <c r="E1127">
        <v>13.63729908</v>
      </c>
      <c r="F1127">
        <v>24.440039729999999</v>
      </c>
      <c r="G1127" t="s">
        <v>6</v>
      </c>
      <c r="H1127" t="s">
        <v>5</v>
      </c>
      <c r="I1127">
        <v>0</v>
      </c>
      <c r="J1127">
        <v>0.32954183100000001</v>
      </c>
      <c r="K1127">
        <v>63</v>
      </c>
      <c r="L1127">
        <v>3</v>
      </c>
      <c r="M1127">
        <v>461.01899200000003</v>
      </c>
      <c r="N1127">
        <v>22.722197730000001</v>
      </c>
      <c r="O1127" t="s">
        <v>3</v>
      </c>
      <c r="P1127">
        <f>HOUR(Table1[[#This Row],[timestamp]])</f>
        <v>21</v>
      </c>
    </row>
    <row r="1128" spans="1:16" x14ac:dyDescent="0.3">
      <c r="A1128" s="1">
        <v>45355.909722222219</v>
      </c>
      <c r="B1128">
        <v>40.611249039999997</v>
      </c>
      <c r="C1128">
        <v>-73.752987390000001</v>
      </c>
      <c r="D1128">
        <v>282</v>
      </c>
      <c r="E1128">
        <v>45.869821569999999</v>
      </c>
      <c r="F1128">
        <v>99.30680418</v>
      </c>
      <c r="G1128" t="s">
        <v>4</v>
      </c>
      <c r="H1128" t="s">
        <v>5</v>
      </c>
      <c r="I1128">
        <v>0</v>
      </c>
      <c r="J1128">
        <v>-0.822007877</v>
      </c>
      <c r="K1128">
        <v>93</v>
      </c>
      <c r="L1128">
        <v>37</v>
      </c>
      <c r="M1128">
        <v>464.18099460000002</v>
      </c>
      <c r="N1128">
        <v>15.65990775</v>
      </c>
      <c r="O1128" t="s">
        <v>3</v>
      </c>
      <c r="P1128">
        <f>HOUR(Table1[[#This Row],[timestamp]])</f>
        <v>21</v>
      </c>
    </row>
    <row r="1129" spans="1:16" x14ac:dyDescent="0.3">
      <c r="A1129" s="1">
        <v>45355.913194444445</v>
      </c>
      <c r="B1129">
        <v>40.64514896</v>
      </c>
      <c r="C1129">
        <v>-73.755014099999997</v>
      </c>
      <c r="D1129">
        <v>108</v>
      </c>
      <c r="E1129">
        <v>44.661473970000003</v>
      </c>
      <c r="F1129">
        <v>72.755457669999998</v>
      </c>
      <c r="G1129" t="s">
        <v>6</v>
      </c>
      <c r="H1129" t="s">
        <v>5</v>
      </c>
      <c r="I1129">
        <v>0</v>
      </c>
      <c r="J1129">
        <v>0.550891676</v>
      </c>
      <c r="K1129">
        <v>73</v>
      </c>
      <c r="L1129">
        <v>10</v>
      </c>
      <c r="M1129">
        <v>402.97189029999998</v>
      </c>
      <c r="N1129">
        <v>6.2950757880000001</v>
      </c>
      <c r="O1129" t="s">
        <v>10</v>
      </c>
      <c r="P1129">
        <f>HOUR(Table1[[#This Row],[timestamp]])</f>
        <v>21</v>
      </c>
    </row>
    <row r="1130" spans="1:16" x14ac:dyDescent="0.3">
      <c r="A1130" s="1">
        <v>45355.916666666664</v>
      </c>
      <c r="B1130">
        <v>40.769754470000002</v>
      </c>
      <c r="C1130">
        <v>-73.914301850000001</v>
      </c>
      <c r="D1130">
        <v>249</v>
      </c>
      <c r="E1130">
        <v>19.139369760000001</v>
      </c>
      <c r="F1130">
        <v>57.139268139999999</v>
      </c>
      <c r="G1130" t="s">
        <v>6</v>
      </c>
      <c r="H1130" t="s">
        <v>7</v>
      </c>
      <c r="I1130">
        <v>0</v>
      </c>
      <c r="J1130">
        <v>-0.98567902900000004</v>
      </c>
      <c r="K1130">
        <v>19</v>
      </c>
      <c r="L1130">
        <v>7</v>
      </c>
      <c r="M1130">
        <v>230.3241448</v>
      </c>
      <c r="N1130">
        <v>22.40721731</v>
      </c>
      <c r="O1130" t="s">
        <v>3</v>
      </c>
      <c r="P1130">
        <f>HOUR(Table1[[#This Row],[timestamp]])</f>
        <v>22</v>
      </c>
    </row>
    <row r="1131" spans="1:16" x14ac:dyDescent="0.3">
      <c r="A1131" s="1">
        <v>45355.920138888891</v>
      </c>
      <c r="B1131">
        <v>40.770954760000002</v>
      </c>
      <c r="C1131">
        <v>-73.89076532</v>
      </c>
      <c r="D1131">
        <v>244</v>
      </c>
      <c r="E1131">
        <v>60.216394729999998</v>
      </c>
      <c r="F1131">
        <v>88.958416400000004</v>
      </c>
      <c r="G1131" t="s">
        <v>1</v>
      </c>
      <c r="H1131" t="s">
        <v>7</v>
      </c>
      <c r="I1131">
        <v>0</v>
      </c>
      <c r="J1131">
        <v>0.29655472500000002</v>
      </c>
      <c r="K1131">
        <v>40</v>
      </c>
      <c r="L1131">
        <v>13</v>
      </c>
      <c r="M1131">
        <v>358.19777470000002</v>
      </c>
      <c r="N1131">
        <v>25.798286390000001</v>
      </c>
      <c r="O1131" t="s">
        <v>3</v>
      </c>
      <c r="P1131">
        <f>HOUR(Table1[[#This Row],[timestamp]])</f>
        <v>22</v>
      </c>
    </row>
    <row r="1132" spans="1:16" x14ac:dyDescent="0.3">
      <c r="A1132" s="1">
        <v>45355.923611111109</v>
      </c>
      <c r="B1132">
        <v>40.788005949999999</v>
      </c>
      <c r="C1132">
        <v>-73.937578049999999</v>
      </c>
      <c r="D1132">
        <v>265</v>
      </c>
      <c r="E1132">
        <v>58.303010180000001</v>
      </c>
      <c r="F1132">
        <v>63.313385089999997</v>
      </c>
      <c r="G1132" t="s">
        <v>6</v>
      </c>
      <c r="H1132" t="s">
        <v>8</v>
      </c>
      <c r="I1132">
        <v>0</v>
      </c>
      <c r="J1132">
        <v>0.58078660199999999</v>
      </c>
      <c r="K1132">
        <v>2</v>
      </c>
      <c r="L1132">
        <v>47</v>
      </c>
      <c r="M1132">
        <v>296.53291130000002</v>
      </c>
      <c r="N1132">
        <v>8.8114893270000003</v>
      </c>
      <c r="O1132" t="s">
        <v>3</v>
      </c>
      <c r="P1132">
        <f>HOUR(Table1[[#This Row],[timestamp]])</f>
        <v>22</v>
      </c>
    </row>
    <row r="1133" spans="1:16" x14ac:dyDescent="0.3">
      <c r="A1133" s="1">
        <v>45355.927083333336</v>
      </c>
      <c r="B1133">
        <v>40.792367140000003</v>
      </c>
      <c r="C1133">
        <v>-73.813546479999999</v>
      </c>
      <c r="D1133">
        <v>159</v>
      </c>
      <c r="E1133">
        <v>45.569666120000001</v>
      </c>
      <c r="F1133">
        <v>96.493687890000004</v>
      </c>
      <c r="G1133" t="s">
        <v>6</v>
      </c>
      <c r="H1133" t="s">
        <v>2</v>
      </c>
      <c r="I1133">
        <v>0</v>
      </c>
      <c r="J1133">
        <v>0.87764434999999996</v>
      </c>
      <c r="K1133">
        <v>40</v>
      </c>
      <c r="L1133">
        <v>22</v>
      </c>
      <c r="M1133">
        <v>314.88640029999999</v>
      </c>
      <c r="N1133">
        <v>19.933263910000001</v>
      </c>
      <c r="O1133" t="s">
        <v>3</v>
      </c>
      <c r="P1133">
        <f>HOUR(Table1[[#This Row],[timestamp]])</f>
        <v>22</v>
      </c>
    </row>
    <row r="1134" spans="1:16" x14ac:dyDescent="0.3">
      <c r="A1134" s="1">
        <v>45355.930555555555</v>
      </c>
      <c r="B1134">
        <v>40.861752379999999</v>
      </c>
      <c r="C1134">
        <v>-73.893285860000006</v>
      </c>
      <c r="D1134">
        <v>230</v>
      </c>
      <c r="E1134">
        <v>38.281404770000002</v>
      </c>
      <c r="F1134">
        <v>93.88642274</v>
      </c>
      <c r="G1134" t="s">
        <v>4</v>
      </c>
      <c r="H1134" t="s">
        <v>8</v>
      </c>
      <c r="I1134">
        <v>0</v>
      </c>
      <c r="J1134">
        <v>0.77951370200000003</v>
      </c>
      <c r="K1134">
        <v>78</v>
      </c>
      <c r="L1134">
        <v>35</v>
      </c>
      <c r="M1134">
        <v>437.20301439999997</v>
      </c>
      <c r="N1134">
        <v>14.82714084</v>
      </c>
      <c r="O1134" t="s">
        <v>3</v>
      </c>
      <c r="P1134">
        <f>HOUR(Table1[[#This Row],[timestamp]])</f>
        <v>22</v>
      </c>
    </row>
    <row r="1135" spans="1:16" x14ac:dyDescent="0.3">
      <c r="A1135" s="1">
        <v>45355.934027777781</v>
      </c>
      <c r="B1135">
        <v>40.733488739999999</v>
      </c>
      <c r="C1135">
        <v>-73.772306279999995</v>
      </c>
      <c r="D1135">
        <v>167</v>
      </c>
      <c r="E1135">
        <v>59.03629127</v>
      </c>
      <c r="F1135">
        <v>97.948226309999995</v>
      </c>
      <c r="G1135" t="s">
        <v>1</v>
      </c>
      <c r="H1135" t="s">
        <v>2</v>
      </c>
      <c r="I1135">
        <v>0</v>
      </c>
      <c r="J1135">
        <v>0.33381778899999998</v>
      </c>
      <c r="K1135">
        <v>45</v>
      </c>
      <c r="L1135">
        <v>17</v>
      </c>
      <c r="M1135">
        <v>471.76277390000001</v>
      </c>
      <c r="N1135">
        <v>28.885652440000001</v>
      </c>
      <c r="O1135" t="s">
        <v>3</v>
      </c>
      <c r="P1135">
        <f>HOUR(Table1[[#This Row],[timestamp]])</f>
        <v>22</v>
      </c>
    </row>
    <row r="1136" spans="1:16" x14ac:dyDescent="0.3">
      <c r="A1136" s="1">
        <v>45355.9375</v>
      </c>
      <c r="B1136">
        <v>40.636243219999997</v>
      </c>
      <c r="C1136">
        <v>-73.760315259999999</v>
      </c>
      <c r="D1136">
        <v>253</v>
      </c>
      <c r="E1136">
        <v>51.60033644</v>
      </c>
      <c r="F1136">
        <v>88.388785429999999</v>
      </c>
      <c r="G1136" t="s">
        <v>4</v>
      </c>
      <c r="H1136" t="s">
        <v>5</v>
      </c>
      <c r="I1136">
        <v>0</v>
      </c>
      <c r="J1136">
        <v>-0.53153381399999999</v>
      </c>
      <c r="K1136">
        <v>25</v>
      </c>
      <c r="L1136">
        <v>3</v>
      </c>
      <c r="M1136">
        <v>121.5631269</v>
      </c>
      <c r="N1136">
        <v>22.09645231</v>
      </c>
      <c r="O1136" t="s">
        <v>3</v>
      </c>
      <c r="P1136">
        <f>HOUR(Table1[[#This Row],[timestamp]])</f>
        <v>22</v>
      </c>
    </row>
    <row r="1137" spans="1:16" x14ac:dyDescent="0.3">
      <c r="A1137" s="1">
        <v>45355.940972222219</v>
      </c>
      <c r="B1137">
        <v>40.868434720000003</v>
      </c>
      <c r="C1137">
        <v>-73.951427370000005</v>
      </c>
      <c r="D1137">
        <v>99</v>
      </c>
      <c r="E1137">
        <v>17.06713706</v>
      </c>
      <c r="F1137">
        <v>92.18100742</v>
      </c>
      <c r="G1137" t="s">
        <v>6</v>
      </c>
      <c r="H1137" t="s">
        <v>2</v>
      </c>
      <c r="I1137">
        <v>0</v>
      </c>
      <c r="J1137">
        <v>0.44425343499999997</v>
      </c>
      <c r="K1137">
        <v>68</v>
      </c>
      <c r="L1137">
        <v>7</v>
      </c>
      <c r="M1137">
        <v>362.04950270000001</v>
      </c>
      <c r="N1137">
        <v>19.280619909999999</v>
      </c>
      <c r="O1137" t="s">
        <v>3</v>
      </c>
      <c r="P1137">
        <f>HOUR(Table1[[#This Row],[timestamp]])</f>
        <v>22</v>
      </c>
    </row>
    <row r="1138" spans="1:16" x14ac:dyDescent="0.3">
      <c r="A1138" s="1">
        <v>45355.944444444445</v>
      </c>
      <c r="B1138">
        <v>40.863282439999999</v>
      </c>
      <c r="C1138">
        <v>-73.741714139999999</v>
      </c>
      <c r="D1138">
        <v>94</v>
      </c>
      <c r="E1138">
        <v>44.968336809999997</v>
      </c>
      <c r="F1138">
        <v>73.930875139999998</v>
      </c>
      <c r="G1138" t="s">
        <v>4</v>
      </c>
      <c r="H1138" t="s">
        <v>7</v>
      </c>
      <c r="I1138">
        <v>0</v>
      </c>
      <c r="J1138">
        <v>0.63509333599999995</v>
      </c>
      <c r="K1138">
        <v>32</v>
      </c>
      <c r="L1138">
        <v>30</v>
      </c>
      <c r="M1138">
        <v>181.87847189999999</v>
      </c>
      <c r="N1138">
        <v>26.37401101</v>
      </c>
      <c r="O1138" t="s">
        <v>10</v>
      </c>
      <c r="P1138">
        <f>HOUR(Table1[[#This Row],[timestamp]])</f>
        <v>22</v>
      </c>
    </row>
    <row r="1139" spans="1:16" x14ac:dyDescent="0.3">
      <c r="A1139" s="1">
        <v>45355.947916666664</v>
      </c>
      <c r="B1139">
        <v>40.850487979999997</v>
      </c>
      <c r="C1139">
        <v>-73.743421260000005</v>
      </c>
      <c r="D1139">
        <v>101</v>
      </c>
      <c r="E1139">
        <v>58.214537159999999</v>
      </c>
      <c r="F1139">
        <v>74.05708199</v>
      </c>
      <c r="G1139" t="s">
        <v>4</v>
      </c>
      <c r="H1139" t="s">
        <v>2</v>
      </c>
      <c r="I1139">
        <v>0</v>
      </c>
      <c r="J1139">
        <v>-0.58655220399999997</v>
      </c>
      <c r="K1139">
        <v>46</v>
      </c>
      <c r="L1139">
        <v>48</v>
      </c>
      <c r="M1139">
        <v>297.79040270000002</v>
      </c>
      <c r="N1139">
        <v>16.547989820000002</v>
      </c>
      <c r="O1139" t="s">
        <v>10</v>
      </c>
      <c r="P1139">
        <f>HOUR(Table1[[#This Row],[timestamp]])</f>
        <v>22</v>
      </c>
    </row>
    <row r="1140" spans="1:16" x14ac:dyDescent="0.3">
      <c r="A1140" s="1">
        <v>45355.951388888891</v>
      </c>
      <c r="B1140">
        <v>40.616940280000001</v>
      </c>
      <c r="C1140">
        <v>-73.996237570000005</v>
      </c>
      <c r="D1140">
        <v>10</v>
      </c>
      <c r="E1140">
        <v>56.703967820000003</v>
      </c>
      <c r="F1140">
        <v>14.51016802</v>
      </c>
      <c r="G1140" t="s">
        <v>1</v>
      </c>
      <c r="H1140" t="s">
        <v>5</v>
      </c>
      <c r="I1140">
        <v>0</v>
      </c>
      <c r="J1140">
        <v>-0.69326466399999997</v>
      </c>
      <c r="K1140">
        <v>43</v>
      </c>
      <c r="L1140">
        <v>3</v>
      </c>
      <c r="M1140">
        <v>222.4330405</v>
      </c>
      <c r="N1140">
        <v>8.3022531700000002</v>
      </c>
      <c r="O1140" t="s">
        <v>9</v>
      </c>
      <c r="P1140">
        <f>HOUR(Table1[[#This Row],[timestamp]])</f>
        <v>22</v>
      </c>
    </row>
    <row r="1141" spans="1:16" x14ac:dyDescent="0.3">
      <c r="A1141" s="1">
        <v>45355.954861111109</v>
      </c>
      <c r="B1141">
        <v>40.658254919999997</v>
      </c>
      <c r="C1141">
        <v>-73.827036039999996</v>
      </c>
      <c r="D1141">
        <v>144</v>
      </c>
      <c r="E1141">
        <v>68.113514089999995</v>
      </c>
      <c r="F1141">
        <v>97.558107050000004</v>
      </c>
      <c r="G1141" t="s">
        <v>6</v>
      </c>
      <c r="H1141" t="s">
        <v>5</v>
      </c>
      <c r="I1141">
        <v>0</v>
      </c>
      <c r="J1141">
        <v>0.40367356999999998</v>
      </c>
      <c r="K1141">
        <v>3</v>
      </c>
      <c r="L1141">
        <v>9</v>
      </c>
      <c r="M1141">
        <v>231.13307879999999</v>
      </c>
      <c r="N1141">
        <v>10.6907061</v>
      </c>
      <c r="O1141" t="s">
        <v>3</v>
      </c>
      <c r="P1141">
        <f>HOUR(Table1[[#This Row],[timestamp]])</f>
        <v>22</v>
      </c>
    </row>
    <row r="1142" spans="1:16" x14ac:dyDescent="0.3">
      <c r="A1142" s="1">
        <v>45355.958333333336</v>
      </c>
      <c r="B1142">
        <v>40.807380549999998</v>
      </c>
      <c r="C1142">
        <v>-73.962384319999998</v>
      </c>
      <c r="D1142">
        <v>82</v>
      </c>
      <c r="E1142">
        <v>35.627017270000003</v>
      </c>
      <c r="F1142">
        <v>85.278086479999999</v>
      </c>
      <c r="G1142" t="s">
        <v>1</v>
      </c>
      <c r="H1142" t="s">
        <v>2</v>
      </c>
      <c r="I1142">
        <v>1</v>
      </c>
      <c r="J1142">
        <v>0.13374699600000001</v>
      </c>
      <c r="K1142">
        <v>9</v>
      </c>
      <c r="L1142">
        <v>35</v>
      </c>
      <c r="M1142">
        <v>461.7440148</v>
      </c>
      <c r="N1142">
        <v>9.5448346849999997</v>
      </c>
      <c r="O1142" t="s">
        <v>3</v>
      </c>
      <c r="P1142">
        <f>HOUR(Table1[[#This Row],[timestamp]])</f>
        <v>23</v>
      </c>
    </row>
    <row r="1143" spans="1:16" x14ac:dyDescent="0.3">
      <c r="A1143" s="1">
        <v>45355.961805555555</v>
      </c>
      <c r="B1143">
        <v>40.609600929999999</v>
      </c>
      <c r="C1143">
        <v>-73.771942150000001</v>
      </c>
      <c r="D1143">
        <v>68</v>
      </c>
      <c r="E1143">
        <v>64.478805919999999</v>
      </c>
      <c r="F1143">
        <v>79.949791619999999</v>
      </c>
      <c r="G1143" t="s">
        <v>6</v>
      </c>
      <c r="H1143" t="s">
        <v>7</v>
      </c>
      <c r="I1143">
        <v>0</v>
      </c>
      <c r="J1143">
        <v>-0.935913993</v>
      </c>
      <c r="K1143">
        <v>49</v>
      </c>
      <c r="L1143">
        <v>21</v>
      </c>
      <c r="M1143">
        <v>65.302718130000002</v>
      </c>
      <c r="N1143">
        <v>9.9622426690000001</v>
      </c>
      <c r="O1143" t="s">
        <v>10</v>
      </c>
      <c r="P1143">
        <f>HOUR(Table1[[#This Row],[timestamp]])</f>
        <v>23</v>
      </c>
    </row>
    <row r="1144" spans="1:16" x14ac:dyDescent="0.3">
      <c r="A1144" s="1">
        <v>45355.965277777781</v>
      </c>
      <c r="B1144">
        <v>40.899710720000002</v>
      </c>
      <c r="C1144">
        <v>-73.854465419999997</v>
      </c>
      <c r="D1144">
        <v>267</v>
      </c>
      <c r="E1144">
        <v>36.70871708</v>
      </c>
      <c r="F1144">
        <v>88.619945340000001</v>
      </c>
      <c r="G1144" t="s">
        <v>1</v>
      </c>
      <c r="H1144" t="s">
        <v>7</v>
      </c>
      <c r="I1144">
        <v>0</v>
      </c>
      <c r="J1144">
        <v>8.2312240000000005E-3</v>
      </c>
      <c r="K1144">
        <v>98</v>
      </c>
      <c r="L1144">
        <v>15</v>
      </c>
      <c r="M1144">
        <v>199.92753730000001</v>
      </c>
      <c r="N1144">
        <v>23.923954599999998</v>
      </c>
      <c r="O1144" t="s">
        <v>3</v>
      </c>
      <c r="P1144">
        <f>HOUR(Table1[[#This Row],[timestamp]])</f>
        <v>23</v>
      </c>
    </row>
    <row r="1145" spans="1:16" x14ac:dyDescent="0.3">
      <c r="A1145" s="1">
        <v>45355.96875</v>
      </c>
      <c r="B1145">
        <v>40.886896839999999</v>
      </c>
      <c r="C1145">
        <v>-73.774410059999994</v>
      </c>
      <c r="D1145">
        <v>187</v>
      </c>
      <c r="E1145">
        <v>36.266484380000001</v>
      </c>
      <c r="F1145">
        <v>76.333685389999999</v>
      </c>
      <c r="G1145" t="s">
        <v>1</v>
      </c>
      <c r="H1145" t="s">
        <v>7</v>
      </c>
      <c r="I1145">
        <v>0</v>
      </c>
      <c r="J1145">
        <v>6.6718252000000006E-2</v>
      </c>
      <c r="K1145">
        <v>93</v>
      </c>
      <c r="L1145">
        <v>33</v>
      </c>
      <c r="M1145">
        <v>154.95361</v>
      </c>
      <c r="N1145">
        <v>19.969951429999998</v>
      </c>
      <c r="O1145" t="s">
        <v>10</v>
      </c>
      <c r="P1145">
        <f>HOUR(Table1[[#This Row],[timestamp]])</f>
        <v>23</v>
      </c>
    </row>
    <row r="1146" spans="1:16" x14ac:dyDescent="0.3">
      <c r="A1146" s="1">
        <v>45355.972222222219</v>
      </c>
      <c r="B1146">
        <v>40.644279760000003</v>
      </c>
      <c r="C1146">
        <v>-73.884251820000003</v>
      </c>
      <c r="D1146">
        <v>91</v>
      </c>
      <c r="E1146">
        <v>5.3089512059999997</v>
      </c>
      <c r="F1146">
        <v>90.621142789999993</v>
      </c>
      <c r="G1146" t="s">
        <v>4</v>
      </c>
      <c r="H1146" t="s">
        <v>7</v>
      </c>
      <c r="I1146">
        <v>0</v>
      </c>
      <c r="J1146">
        <v>0.40105591099999999</v>
      </c>
      <c r="K1146">
        <v>34</v>
      </c>
      <c r="L1146">
        <v>40</v>
      </c>
      <c r="M1146">
        <v>487.12331180000001</v>
      </c>
      <c r="N1146">
        <v>22.958197169999998</v>
      </c>
      <c r="O1146" t="s">
        <v>3</v>
      </c>
      <c r="P1146">
        <f>HOUR(Table1[[#This Row],[timestamp]])</f>
        <v>23</v>
      </c>
    </row>
    <row r="1147" spans="1:16" x14ac:dyDescent="0.3">
      <c r="A1147" s="1">
        <v>45355.975694444445</v>
      </c>
      <c r="B1147">
        <v>40.756525750000002</v>
      </c>
      <c r="C1147">
        <v>-73.987974960000003</v>
      </c>
      <c r="D1147">
        <v>283</v>
      </c>
      <c r="E1147">
        <v>21.756678529999999</v>
      </c>
      <c r="F1147">
        <v>47.99409507</v>
      </c>
      <c r="G1147" t="s">
        <v>4</v>
      </c>
      <c r="H1147" t="s">
        <v>8</v>
      </c>
      <c r="I1147">
        <v>0</v>
      </c>
      <c r="J1147">
        <v>0.30965547799999998</v>
      </c>
      <c r="K1147">
        <v>49</v>
      </c>
      <c r="L1147">
        <v>16</v>
      </c>
      <c r="M1147">
        <v>456.54686600000002</v>
      </c>
      <c r="N1147">
        <v>15.05471517</v>
      </c>
      <c r="O1147" t="s">
        <v>3</v>
      </c>
      <c r="P1147">
        <f>HOUR(Table1[[#This Row],[timestamp]])</f>
        <v>23</v>
      </c>
    </row>
    <row r="1148" spans="1:16" x14ac:dyDescent="0.3">
      <c r="A1148" s="1">
        <v>45355.979166666664</v>
      </c>
      <c r="B1148">
        <v>40.862872090000003</v>
      </c>
      <c r="C1148">
        <v>-73.742973669999998</v>
      </c>
      <c r="D1148">
        <v>42</v>
      </c>
      <c r="E1148">
        <v>35.400179999999999</v>
      </c>
      <c r="F1148">
        <v>19.273073610000001</v>
      </c>
      <c r="G1148" t="s">
        <v>1</v>
      </c>
      <c r="H1148" t="s">
        <v>5</v>
      </c>
      <c r="I1148">
        <v>0</v>
      </c>
      <c r="J1148">
        <v>0.25462122999999998</v>
      </c>
      <c r="K1148">
        <v>51</v>
      </c>
      <c r="L1148">
        <v>44</v>
      </c>
      <c r="M1148">
        <v>340.48495780000002</v>
      </c>
      <c r="N1148">
        <v>29.86001954</v>
      </c>
      <c r="O1148" t="s">
        <v>10</v>
      </c>
      <c r="P1148">
        <f>HOUR(Table1[[#This Row],[timestamp]])</f>
        <v>23</v>
      </c>
    </row>
    <row r="1149" spans="1:16" x14ac:dyDescent="0.3">
      <c r="A1149" s="1">
        <v>45355.982638888891</v>
      </c>
      <c r="B1149">
        <v>40.829198400000003</v>
      </c>
      <c r="C1149">
        <v>-73.979084200000003</v>
      </c>
      <c r="D1149">
        <v>252</v>
      </c>
      <c r="E1149">
        <v>74.915042839999998</v>
      </c>
      <c r="F1149">
        <v>51.820171950000002</v>
      </c>
      <c r="G1149" t="s">
        <v>4</v>
      </c>
      <c r="H1149" t="s">
        <v>7</v>
      </c>
      <c r="I1149">
        <v>0</v>
      </c>
      <c r="J1149">
        <v>-0.37505700600000003</v>
      </c>
      <c r="K1149">
        <v>74</v>
      </c>
      <c r="L1149">
        <v>0</v>
      </c>
      <c r="M1149">
        <v>56.834059209999999</v>
      </c>
      <c r="N1149">
        <v>18.371598850000002</v>
      </c>
      <c r="O1149" t="s">
        <v>3</v>
      </c>
      <c r="P1149">
        <f>HOUR(Table1[[#This Row],[timestamp]])</f>
        <v>23</v>
      </c>
    </row>
    <row r="1150" spans="1:16" x14ac:dyDescent="0.3">
      <c r="A1150" s="1">
        <v>45355.986111111109</v>
      </c>
      <c r="B1150">
        <v>40.874003719999997</v>
      </c>
      <c r="C1150">
        <v>-73.750202150000007</v>
      </c>
      <c r="D1150">
        <v>45</v>
      </c>
      <c r="E1150">
        <v>68.896388419999994</v>
      </c>
      <c r="F1150">
        <v>53.996565990000001</v>
      </c>
      <c r="G1150" t="s">
        <v>6</v>
      </c>
      <c r="H1150" t="s">
        <v>5</v>
      </c>
      <c r="I1150">
        <v>0</v>
      </c>
      <c r="J1150">
        <v>0.26699305099999998</v>
      </c>
      <c r="K1150">
        <v>14</v>
      </c>
      <c r="L1150">
        <v>41</v>
      </c>
      <c r="M1150">
        <v>82.683163359999995</v>
      </c>
      <c r="N1150">
        <v>19.80189304</v>
      </c>
      <c r="O1150" t="s">
        <v>10</v>
      </c>
      <c r="P1150">
        <f>HOUR(Table1[[#This Row],[timestamp]])</f>
        <v>23</v>
      </c>
    </row>
    <row r="1151" spans="1:16" x14ac:dyDescent="0.3">
      <c r="A1151" s="1">
        <v>45355.989583333336</v>
      </c>
      <c r="B1151">
        <v>40.654417909999999</v>
      </c>
      <c r="C1151">
        <v>-73.995613719999994</v>
      </c>
      <c r="D1151">
        <v>51</v>
      </c>
      <c r="E1151">
        <v>15.26405782</v>
      </c>
      <c r="F1151">
        <v>26.30183079</v>
      </c>
      <c r="G1151" t="s">
        <v>1</v>
      </c>
      <c r="H1151" t="s">
        <v>2</v>
      </c>
      <c r="I1151">
        <v>0</v>
      </c>
      <c r="J1151">
        <v>0.88573410299999999</v>
      </c>
      <c r="K1151">
        <v>62</v>
      </c>
      <c r="L1151">
        <v>2</v>
      </c>
      <c r="M1151">
        <v>102.6846425</v>
      </c>
      <c r="N1151">
        <v>11.386561779999999</v>
      </c>
      <c r="O1151" t="s">
        <v>3</v>
      </c>
      <c r="P1151">
        <f>HOUR(Table1[[#This Row],[timestamp]])</f>
        <v>23</v>
      </c>
    </row>
    <row r="1152" spans="1:16" x14ac:dyDescent="0.3">
      <c r="A1152" s="1">
        <v>45355.993055555555</v>
      </c>
      <c r="B1152">
        <v>40.63132821</v>
      </c>
      <c r="C1152">
        <v>-73.760206490000002</v>
      </c>
      <c r="D1152">
        <v>119</v>
      </c>
      <c r="E1152">
        <v>50.505556339999998</v>
      </c>
      <c r="F1152">
        <v>81.396812120000007</v>
      </c>
      <c r="G1152" t="s">
        <v>6</v>
      </c>
      <c r="H1152" t="s">
        <v>5</v>
      </c>
      <c r="I1152">
        <v>0</v>
      </c>
      <c r="J1152">
        <v>-0.70336940400000003</v>
      </c>
      <c r="K1152">
        <v>2</v>
      </c>
      <c r="L1152">
        <v>13</v>
      </c>
      <c r="M1152">
        <v>351.36972830000002</v>
      </c>
      <c r="N1152">
        <v>20.183370310000001</v>
      </c>
      <c r="O1152" t="s">
        <v>3</v>
      </c>
      <c r="P1152">
        <f>HOUR(Table1[[#This Row],[timestamp]])</f>
        <v>23</v>
      </c>
    </row>
    <row r="1153" spans="1:16" x14ac:dyDescent="0.3">
      <c r="A1153" s="1">
        <v>45355.996527777781</v>
      </c>
      <c r="B1153">
        <v>40.842075350000002</v>
      </c>
      <c r="C1153">
        <v>-73.913075480000003</v>
      </c>
      <c r="D1153">
        <v>212</v>
      </c>
      <c r="E1153">
        <v>53.156262570000003</v>
      </c>
      <c r="F1153">
        <v>96.121657600000006</v>
      </c>
      <c r="G1153" t="s">
        <v>6</v>
      </c>
      <c r="H1153" t="s">
        <v>8</v>
      </c>
      <c r="I1153">
        <v>0</v>
      </c>
      <c r="J1153">
        <v>-0.374643742</v>
      </c>
      <c r="K1153">
        <v>37</v>
      </c>
      <c r="L1153">
        <v>0</v>
      </c>
      <c r="M1153">
        <v>427.14070529999998</v>
      </c>
      <c r="N1153">
        <v>10.98151229</v>
      </c>
      <c r="O1153" t="s">
        <v>3</v>
      </c>
      <c r="P1153">
        <f>HOUR(Table1[[#This Row],[timestamp]])</f>
        <v>23</v>
      </c>
    </row>
    <row r="1154" spans="1:16" x14ac:dyDescent="0.3">
      <c r="A1154" s="1">
        <v>45356</v>
      </c>
      <c r="B1154">
        <v>40.710786339999999</v>
      </c>
      <c r="C1154">
        <v>-73.777916750000003</v>
      </c>
      <c r="D1154">
        <v>255</v>
      </c>
      <c r="E1154">
        <v>23.129733600000002</v>
      </c>
      <c r="F1154">
        <v>33.088110829999998</v>
      </c>
      <c r="G1154" t="s">
        <v>1</v>
      </c>
      <c r="H1154" t="s">
        <v>8</v>
      </c>
      <c r="I1154">
        <v>0</v>
      </c>
      <c r="J1154">
        <v>-0.28002058499999999</v>
      </c>
      <c r="K1154">
        <v>48</v>
      </c>
      <c r="L1154">
        <v>22</v>
      </c>
      <c r="M1154">
        <v>196.37718000000001</v>
      </c>
      <c r="N1154">
        <v>17.06697346</v>
      </c>
      <c r="O1154" t="s">
        <v>3</v>
      </c>
      <c r="P1154">
        <f>HOUR(Table1[[#This Row],[timestamp]])</f>
        <v>0</v>
      </c>
    </row>
    <row r="1155" spans="1:16" x14ac:dyDescent="0.3">
      <c r="A1155" s="1">
        <v>45356.003472222219</v>
      </c>
      <c r="B1155">
        <v>40.710686459999998</v>
      </c>
      <c r="C1155">
        <v>-73.725828039999996</v>
      </c>
      <c r="D1155">
        <v>10</v>
      </c>
      <c r="E1155">
        <v>50.234407419999997</v>
      </c>
      <c r="F1155">
        <v>10.213371029999999</v>
      </c>
      <c r="G1155" t="s">
        <v>4</v>
      </c>
      <c r="H1155" t="s">
        <v>8</v>
      </c>
      <c r="I1155">
        <v>0</v>
      </c>
      <c r="J1155">
        <v>-0.52294842900000005</v>
      </c>
      <c r="K1155">
        <v>42</v>
      </c>
      <c r="L1155">
        <v>10</v>
      </c>
      <c r="M1155">
        <v>258.8754548</v>
      </c>
      <c r="N1155">
        <v>21.319607940000001</v>
      </c>
      <c r="O1155" t="s">
        <v>9</v>
      </c>
      <c r="P1155">
        <f>HOUR(Table1[[#This Row],[timestamp]])</f>
        <v>0</v>
      </c>
    </row>
    <row r="1156" spans="1:16" x14ac:dyDescent="0.3">
      <c r="A1156" s="1">
        <v>45356.006944444445</v>
      </c>
      <c r="B1156">
        <v>40.737010079999997</v>
      </c>
      <c r="C1156">
        <v>-73.881629050000001</v>
      </c>
      <c r="D1156">
        <v>50</v>
      </c>
      <c r="E1156">
        <v>46.574335320000003</v>
      </c>
      <c r="F1156">
        <v>58.97518247</v>
      </c>
      <c r="G1156" t="s">
        <v>6</v>
      </c>
      <c r="H1156" t="s">
        <v>8</v>
      </c>
      <c r="I1156">
        <v>0</v>
      </c>
      <c r="J1156">
        <v>-3.2336908999999997E-2</v>
      </c>
      <c r="K1156">
        <v>23</v>
      </c>
      <c r="L1156">
        <v>32</v>
      </c>
      <c r="M1156">
        <v>451.49903119999999</v>
      </c>
      <c r="N1156">
        <v>28.84550188</v>
      </c>
      <c r="O1156" t="s">
        <v>10</v>
      </c>
      <c r="P1156">
        <f>HOUR(Table1[[#This Row],[timestamp]])</f>
        <v>0</v>
      </c>
    </row>
    <row r="1157" spans="1:16" x14ac:dyDescent="0.3">
      <c r="A1157" s="1">
        <v>45356.010416666664</v>
      </c>
      <c r="B1157">
        <v>40.806207630000003</v>
      </c>
      <c r="C1157">
        <v>-73.930546820000004</v>
      </c>
      <c r="D1157">
        <v>119</v>
      </c>
      <c r="E1157">
        <v>48.155003499999999</v>
      </c>
      <c r="F1157">
        <v>97.298770090000005</v>
      </c>
      <c r="G1157" t="s">
        <v>1</v>
      </c>
      <c r="H1157" t="s">
        <v>5</v>
      </c>
      <c r="I1157">
        <v>0</v>
      </c>
      <c r="J1157">
        <v>-0.47517353400000001</v>
      </c>
      <c r="K1157">
        <v>75</v>
      </c>
      <c r="L1157">
        <v>6</v>
      </c>
      <c r="M1157">
        <v>452.52878379999999</v>
      </c>
      <c r="N1157">
        <v>23.00138544</v>
      </c>
      <c r="O1157" t="s">
        <v>3</v>
      </c>
      <c r="P1157">
        <f>HOUR(Table1[[#This Row],[timestamp]])</f>
        <v>0</v>
      </c>
    </row>
    <row r="1158" spans="1:16" x14ac:dyDescent="0.3">
      <c r="A1158" s="1">
        <v>45356.013888888891</v>
      </c>
      <c r="B1158">
        <v>40.620157159999998</v>
      </c>
      <c r="C1158">
        <v>-73.745761549999997</v>
      </c>
      <c r="D1158">
        <v>162</v>
      </c>
      <c r="E1158">
        <v>77.422838870000007</v>
      </c>
      <c r="F1158">
        <v>28.59645896</v>
      </c>
      <c r="G1158" t="s">
        <v>6</v>
      </c>
      <c r="H1158" t="s">
        <v>7</v>
      </c>
      <c r="I1158">
        <v>0</v>
      </c>
      <c r="J1158">
        <v>-0.304716877</v>
      </c>
      <c r="K1158">
        <v>66</v>
      </c>
      <c r="L1158">
        <v>48</v>
      </c>
      <c r="M1158">
        <v>263.02959629999998</v>
      </c>
      <c r="N1158">
        <v>24.790265059999999</v>
      </c>
      <c r="O1158" t="s">
        <v>10</v>
      </c>
      <c r="P1158">
        <f>HOUR(Table1[[#This Row],[timestamp]])</f>
        <v>0</v>
      </c>
    </row>
    <row r="1159" spans="1:16" x14ac:dyDescent="0.3">
      <c r="A1159" s="1">
        <v>45356.017361111109</v>
      </c>
      <c r="B1159">
        <v>40.68283022</v>
      </c>
      <c r="C1159">
        <v>-73.957209120000002</v>
      </c>
      <c r="D1159">
        <v>104</v>
      </c>
      <c r="E1159">
        <v>19.31640303</v>
      </c>
      <c r="F1159">
        <v>65.591115020000004</v>
      </c>
      <c r="G1159" t="s">
        <v>1</v>
      </c>
      <c r="H1159" t="s">
        <v>2</v>
      </c>
      <c r="I1159">
        <v>0</v>
      </c>
      <c r="J1159">
        <v>8.0448211000000006E-2</v>
      </c>
      <c r="K1159">
        <v>43</v>
      </c>
      <c r="L1159">
        <v>0</v>
      </c>
      <c r="M1159">
        <v>53.120166570000002</v>
      </c>
      <c r="N1159">
        <v>27.226352800000001</v>
      </c>
      <c r="O1159" t="s">
        <v>3</v>
      </c>
      <c r="P1159">
        <f>HOUR(Table1[[#This Row],[timestamp]])</f>
        <v>0</v>
      </c>
    </row>
    <row r="1160" spans="1:16" x14ac:dyDescent="0.3">
      <c r="A1160" s="1">
        <v>45356.020833333336</v>
      </c>
      <c r="B1160">
        <v>40.716663879999999</v>
      </c>
      <c r="C1160">
        <v>-73.987672380000006</v>
      </c>
      <c r="D1160">
        <v>28</v>
      </c>
      <c r="E1160">
        <v>9.1238609989999997</v>
      </c>
      <c r="F1160">
        <v>47.46265588</v>
      </c>
      <c r="G1160" t="s">
        <v>1</v>
      </c>
      <c r="H1160" t="s">
        <v>7</v>
      </c>
      <c r="I1160">
        <v>1</v>
      </c>
      <c r="J1160">
        <v>0.24492866399999999</v>
      </c>
      <c r="K1160">
        <v>86</v>
      </c>
      <c r="L1160">
        <v>41</v>
      </c>
      <c r="M1160">
        <v>304.65851520000001</v>
      </c>
      <c r="N1160">
        <v>11.15773866</v>
      </c>
      <c r="O1160" t="s">
        <v>3</v>
      </c>
      <c r="P1160">
        <f>HOUR(Table1[[#This Row],[timestamp]])</f>
        <v>0</v>
      </c>
    </row>
    <row r="1161" spans="1:16" x14ac:dyDescent="0.3">
      <c r="A1161" s="1">
        <v>45356.024305555555</v>
      </c>
      <c r="B1161">
        <v>40.705183900000002</v>
      </c>
      <c r="C1161">
        <v>-73.843071809999998</v>
      </c>
      <c r="D1161">
        <v>148</v>
      </c>
      <c r="E1161">
        <v>33.355164909999999</v>
      </c>
      <c r="F1161">
        <v>54.564839589999998</v>
      </c>
      <c r="G1161" t="s">
        <v>1</v>
      </c>
      <c r="H1161" t="s">
        <v>5</v>
      </c>
      <c r="I1161">
        <v>0</v>
      </c>
      <c r="J1161">
        <v>-1.6010923E-2</v>
      </c>
      <c r="K1161">
        <v>22</v>
      </c>
      <c r="L1161">
        <v>14</v>
      </c>
      <c r="M1161">
        <v>306.72804760000002</v>
      </c>
      <c r="N1161">
        <v>14.32614669</v>
      </c>
      <c r="O1161" t="s">
        <v>10</v>
      </c>
      <c r="P1161">
        <f>HOUR(Table1[[#This Row],[timestamp]])</f>
        <v>0</v>
      </c>
    </row>
    <row r="1162" spans="1:16" x14ac:dyDescent="0.3">
      <c r="A1162" s="1">
        <v>45356.027777777781</v>
      </c>
      <c r="B1162">
        <v>40.882973049999997</v>
      </c>
      <c r="C1162">
        <v>-73.946103460000003</v>
      </c>
      <c r="D1162">
        <v>172</v>
      </c>
      <c r="E1162">
        <v>34.514284279999998</v>
      </c>
      <c r="F1162">
        <v>51.029100919999998</v>
      </c>
      <c r="G1162" t="s">
        <v>6</v>
      </c>
      <c r="H1162" t="s">
        <v>5</v>
      </c>
      <c r="I1162">
        <v>1</v>
      </c>
      <c r="J1162">
        <v>-0.21765045999999999</v>
      </c>
      <c r="K1162">
        <v>99</v>
      </c>
      <c r="L1162">
        <v>1</v>
      </c>
      <c r="M1162">
        <v>130.2738549</v>
      </c>
      <c r="N1162">
        <v>24.563489019999999</v>
      </c>
      <c r="O1162" t="s">
        <v>3</v>
      </c>
      <c r="P1162">
        <f>HOUR(Table1[[#This Row],[timestamp]])</f>
        <v>0</v>
      </c>
    </row>
    <row r="1163" spans="1:16" x14ac:dyDescent="0.3">
      <c r="A1163" s="1">
        <v>45356.03125</v>
      </c>
      <c r="B1163">
        <v>40.726279750000003</v>
      </c>
      <c r="C1163">
        <v>-73.765319820000002</v>
      </c>
      <c r="D1163">
        <v>259</v>
      </c>
      <c r="E1163">
        <v>28.169297090000001</v>
      </c>
      <c r="F1163">
        <v>11.824812489999999</v>
      </c>
      <c r="G1163" t="s">
        <v>1</v>
      </c>
      <c r="H1163" t="s">
        <v>5</v>
      </c>
      <c r="I1163">
        <v>0</v>
      </c>
      <c r="J1163">
        <v>0.945004548</v>
      </c>
      <c r="K1163">
        <v>52</v>
      </c>
      <c r="L1163">
        <v>40</v>
      </c>
      <c r="M1163">
        <v>125.9882764</v>
      </c>
      <c r="N1163">
        <v>12.11494484</v>
      </c>
      <c r="O1163" t="s">
        <v>3</v>
      </c>
      <c r="P1163">
        <f>HOUR(Table1[[#This Row],[timestamp]])</f>
        <v>0</v>
      </c>
    </row>
    <row r="1164" spans="1:16" x14ac:dyDescent="0.3">
      <c r="A1164" s="1">
        <v>45356.034722222219</v>
      </c>
      <c r="B1164">
        <v>40.653017519999999</v>
      </c>
      <c r="C1164">
        <v>-73.802705860000003</v>
      </c>
      <c r="D1164">
        <v>279</v>
      </c>
      <c r="E1164">
        <v>41.970126229999998</v>
      </c>
      <c r="F1164">
        <v>85.495872660000003</v>
      </c>
      <c r="G1164" t="s">
        <v>4</v>
      </c>
      <c r="H1164" t="s">
        <v>8</v>
      </c>
      <c r="I1164">
        <v>0</v>
      </c>
      <c r="J1164">
        <v>-0.17375252599999999</v>
      </c>
      <c r="K1164">
        <v>24</v>
      </c>
      <c r="L1164">
        <v>11</v>
      </c>
      <c r="M1164">
        <v>81.052537490000006</v>
      </c>
      <c r="N1164">
        <v>15.830280030000001</v>
      </c>
      <c r="O1164" t="s">
        <v>3</v>
      </c>
      <c r="P1164">
        <f>HOUR(Table1[[#This Row],[timestamp]])</f>
        <v>0</v>
      </c>
    </row>
    <row r="1165" spans="1:16" x14ac:dyDescent="0.3">
      <c r="A1165" s="1">
        <v>45356.038194444445</v>
      </c>
      <c r="B1165">
        <v>40.686291009999998</v>
      </c>
      <c r="C1165">
        <v>-73.99557618</v>
      </c>
      <c r="D1165">
        <v>75</v>
      </c>
      <c r="E1165">
        <v>31.516247280000002</v>
      </c>
      <c r="F1165">
        <v>81.31115939</v>
      </c>
      <c r="G1165" t="s">
        <v>1</v>
      </c>
      <c r="H1165" t="s">
        <v>8</v>
      </c>
      <c r="I1165">
        <v>1</v>
      </c>
      <c r="J1165">
        <v>-0.237397</v>
      </c>
      <c r="K1165">
        <v>47</v>
      </c>
      <c r="L1165">
        <v>24</v>
      </c>
      <c r="M1165">
        <v>374.14154239999999</v>
      </c>
      <c r="N1165">
        <v>5.7015838380000003</v>
      </c>
      <c r="O1165" t="s">
        <v>3</v>
      </c>
      <c r="P1165">
        <f>HOUR(Table1[[#This Row],[timestamp]])</f>
        <v>0</v>
      </c>
    </row>
    <row r="1166" spans="1:16" x14ac:dyDescent="0.3">
      <c r="A1166" s="1">
        <v>45356.041666666664</v>
      </c>
      <c r="B1166">
        <v>40.720593800000003</v>
      </c>
      <c r="C1166">
        <v>-73.746692769999996</v>
      </c>
      <c r="D1166">
        <v>163</v>
      </c>
      <c r="E1166">
        <v>69.142745349999998</v>
      </c>
      <c r="F1166">
        <v>91.000945009999995</v>
      </c>
      <c r="G1166" t="s">
        <v>4</v>
      </c>
      <c r="H1166" t="s">
        <v>8</v>
      </c>
      <c r="I1166">
        <v>0</v>
      </c>
      <c r="J1166">
        <v>0.65430506799999999</v>
      </c>
      <c r="K1166">
        <v>8</v>
      </c>
      <c r="L1166">
        <v>29</v>
      </c>
      <c r="M1166">
        <v>75.369205230000006</v>
      </c>
      <c r="N1166">
        <v>13.066426740000001</v>
      </c>
      <c r="O1166" t="s">
        <v>3</v>
      </c>
      <c r="P1166">
        <f>HOUR(Table1[[#This Row],[timestamp]])</f>
        <v>1</v>
      </c>
    </row>
    <row r="1167" spans="1:16" x14ac:dyDescent="0.3">
      <c r="A1167" s="1">
        <v>45356.045138888891</v>
      </c>
      <c r="B1167">
        <v>40.73314525</v>
      </c>
      <c r="C1167">
        <v>-73.708123290000003</v>
      </c>
      <c r="D1167">
        <v>120</v>
      </c>
      <c r="E1167">
        <v>62.416528020000001</v>
      </c>
      <c r="F1167">
        <v>91.455452070000007</v>
      </c>
      <c r="G1167" t="s">
        <v>1</v>
      </c>
      <c r="H1167" t="s">
        <v>8</v>
      </c>
      <c r="I1167">
        <v>1</v>
      </c>
      <c r="J1167">
        <v>-0.32114110299999998</v>
      </c>
      <c r="K1167">
        <v>95</v>
      </c>
      <c r="L1167">
        <v>16</v>
      </c>
      <c r="M1167">
        <v>240.13686849999999</v>
      </c>
      <c r="N1167">
        <v>21.98176818</v>
      </c>
      <c r="O1167" t="s">
        <v>3</v>
      </c>
      <c r="P1167">
        <f>HOUR(Table1[[#This Row],[timestamp]])</f>
        <v>1</v>
      </c>
    </row>
    <row r="1168" spans="1:16" x14ac:dyDescent="0.3">
      <c r="A1168" s="1">
        <v>45356.048611111109</v>
      </c>
      <c r="B1168">
        <v>40.836641399999998</v>
      </c>
      <c r="C1168">
        <v>-73.909891180000002</v>
      </c>
      <c r="D1168">
        <v>295</v>
      </c>
      <c r="E1168">
        <v>73.248103959999995</v>
      </c>
      <c r="F1168">
        <v>17.353916510000001</v>
      </c>
      <c r="G1168" t="s">
        <v>1</v>
      </c>
      <c r="H1168" t="s">
        <v>7</v>
      </c>
      <c r="I1168">
        <v>0</v>
      </c>
      <c r="J1168">
        <v>0.44626619899999997</v>
      </c>
      <c r="K1168">
        <v>76</v>
      </c>
      <c r="L1168">
        <v>16</v>
      </c>
      <c r="M1168">
        <v>154.57795150000001</v>
      </c>
      <c r="N1168">
        <v>17.513218309999999</v>
      </c>
      <c r="O1168" t="s">
        <v>3</v>
      </c>
      <c r="P1168">
        <f>HOUR(Table1[[#This Row],[timestamp]])</f>
        <v>1</v>
      </c>
    </row>
    <row r="1169" spans="1:16" x14ac:dyDescent="0.3">
      <c r="A1169" s="1">
        <v>45356.052083333336</v>
      </c>
      <c r="B1169">
        <v>40.75600395</v>
      </c>
      <c r="C1169">
        <v>-73.912136570000001</v>
      </c>
      <c r="D1169">
        <v>64</v>
      </c>
      <c r="E1169">
        <v>70.199466310000005</v>
      </c>
      <c r="F1169">
        <v>63.366575300000001</v>
      </c>
      <c r="G1169" t="s">
        <v>6</v>
      </c>
      <c r="H1169" t="s">
        <v>8</v>
      </c>
      <c r="I1169">
        <v>0</v>
      </c>
      <c r="J1169">
        <v>-0.53233092199999998</v>
      </c>
      <c r="K1169">
        <v>70</v>
      </c>
      <c r="L1169">
        <v>32</v>
      </c>
      <c r="M1169">
        <v>251.60144890000001</v>
      </c>
      <c r="N1169">
        <v>28.67365959</v>
      </c>
      <c r="O1169" t="s">
        <v>10</v>
      </c>
      <c r="P1169">
        <f>HOUR(Table1[[#This Row],[timestamp]])</f>
        <v>1</v>
      </c>
    </row>
    <row r="1170" spans="1:16" x14ac:dyDescent="0.3">
      <c r="A1170" s="1">
        <v>45356.055555555555</v>
      </c>
      <c r="B1170">
        <v>40.887072959999998</v>
      </c>
      <c r="C1170">
        <v>-73.909027530000003</v>
      </c>
      <c r="D1170">
        <v>28</v>
      </c>
      <c r="E1170">
        <v>59.791726300000001</v>
      </c>
      <c r="F1170">
        <v>27.751280189999999</v>
      </c>
      <c r="G1170" t="s">
        <v>6</v>
      </c>
      <c r="H1170" t="s">
        <v>5</v>
      </c>
      <c r="I1170">
        <v>0</v>
      </c>
      <c r="J1170">
        <v>0.57524884499999995</v>
      </c>
      <c r="K1170">
        <v>19</v>
      </c>
      <c r="L1170">
        <v>12</v>
      </c>
      <c r="M1170">
        <v>180.48490029999999</v>
      </c>
      <c r="N1170">
        <v>5.8143254669999997</v>
      </c>
      <c r="O1170" t="s">
        <v>9</v>
      </c>
      <c r="P1170">
        <f>HOUR(Table1[[#This Row],[timestamp]])</f>
        <v>1</v>
      </c>
    </row>
    <row r="1171" spans="1:16" x14ac:dyDescent="0.3">
      <c r="A1171" s="1">
        <v>45356.059027777781</v>
      </c>
      <c r="B1171">
        <v>40.812867410000003</v>
      </c>
      <c r="C1171">
        <v>-73.855469319999997</v>
      </c>
      <c r="D1171">
        <v>240</v>
      </c>
      <c r="E1171">
        <v>71.720371760000006</v>
      </c>
      <c r="F1171">
        <v>51.827313490000002</v>
      </c>
      <c r="G1171" t="s">
        <v>6</v>
      </c>
      <c r="H1171" t="s">
        <v>5</v>
      </c>
      <c r="I1171">
        <v>1</v>
      </c>
      <c r="J1171">
        <v>-0.104171419</v>
      </c>
      <c r="K1171">
        <v>62</v>
      </c>
      <c r="L1171">
        <v>14</v>
      </c>
      <c r="M1171">
        <v>415.97208490000003</v>
      </c>
      <c r="N1171">
        <v>26.76075037</v>
      </c>
      <c r="O1171" t="s">
        <v>3</v>
      </c>
      <c r="P1171">
        <f>HOUR(Table1[[#This Row],[timestamp]])</f>
        <v>1</v>
      </c>
    </row>
    <row r="1172" spans="1:16" x14ac:dyDescent="0.3">
      <c r="A1172" s="1">
        <v>45356.0625</v>
      </c>
      <c r="B1172">
        <v>40.759365670000001</v>
      </c>
      <c r="C1172">
        <v>-73.854766679999997</v>
      </c>
      <c r="D1172">
        <v>183</v>
      </c>
      <c r="E1172">
        <v>53.659637840000002</v>
      </c>
      <c r="F1172">
        <v>58.200122710000002</v>
      </c>
      <c r="G1172" t="s">
        <v>4</v>
      </c>
      <c r="H1172" t="s">
        <v>5</v>
      </c>
      <c r="I1172">
        <v>0</v>
      </c>
      <c r="J1172">
        <v>0.81035201199999995</v>
      </c>
      <c r="K1172">
        <v>54</v>
      </c>
      <c r="L1172">
        <v>43</v>
      </c>
      <c r="M1172">
        <v>160.7904628</v>
      </c>
      <c r="N1172">
        <v>7.8395976430000003</v>
      </c>
      <c r="O1172" t="s">
        <v>10</v>
      </c>
      <c r="P1172">
        <f>HOUR(Table1[[#This Row],[timestamp]])</f>
        <v>1</v>
      </c>
    </row>
    <row r="1173" spans="1:16" x14ac:dyDescent="0.3">
      <c r="A1173" s="1">
        <v>45356.065972222219</v>
      </c>
      <c r="B1173">
        <v>40.631483709999998</v>
      </c>
      <c r="C1173">
        <v>-73.711183019999993</v>
      </c>
      <c r="D1173">
        <v>68</v>
      </c>
      <c r="E1173">
        <v>15.20057334</v>
      </c>
      <c r="F1173">
        <v>57.964136809999999</v>
      </c>
      <c r="G1173" t="s">
        <v>1</v>
      </c>
      <c r="H1173" t="s">
        <v>7</v>
      </c>
      <c r="I1173">
        <v>0</v>
      </c>
      <c r="J1173">
        <v>-0.940397873</v>
      </c>
      <c r="K1173">
        <v>89</v>
      </c>
      <c r="L1173">
        <v>23</v>
      </c>
      <c r="M1173">
        <v>414.70845910000003</v>
      </c>
      <c r="N1173">
        <v>18.045501649999999</v>
      </c>
      <c r="O1173" t="s">
        <v>3</v>
      </c>
      <c r="P1173">
        <f>HOUR(Table1[[#This Row],[timestamp]])</f>
        <v>1</v>
      </c>
    </row>
    <row r="1174" spans="1:16" x14ac:dyDescent="0.3">
      <c r="A1174" s="1">
        <v>45356.069444444445</v>
      </c>
      <c r="B1174">
        <v>40.639756460000001</v>
      </c>
      <c r="C1174">
        <v>-73.809029769999995</v>
      </c>
      <c r="D1174">
        <v>274</v>
      </c>
      <c r="E1174">
        <v>58.668349739999996</v>
      </c>
      <c r="F1174">
        <v>88.895514770000005</v>
      </c>
      <c r="G1174" t="s">
        <v>6</v>
      </c>
      <c r="H1174" t="s">
        <v>8</v>
      </c>
      <c r="I1174">
        <v>0</v>
      </c>
      <c r="J1174">
        <v>-0.66138562000000001</v>
      </c>
      <c r="K1174">
        <v>1</v>
      </c>
      <c r="L1174">
        <v>38</v>
      </c>
      <c r="M1174">
        <v>303.48322969999998</v>
      </c>
      <c r="N1174">
        <v>14.684620089999999</v>
      </c>
      <c r="O1174" t="s">
        <v>3</v>
      </c>
      <c r="P1174">
        <f>HOUR(Table1[[#This Row],[timestamp]])</f>
        <v>1</v>
      </c>
    </row>
    <row r="1175" spans="1:16" x14ac:dyDescent="0.3">
      <c r="A1175" s="1">
        <v>45356.072916666664</v>
      </c>
      <c r="B1175">
        <v>40.633618439999999</v>
      </c>
      <c r="C1175">
        <v>-73.846421100000001</v>
      </c>
      <c r="D1175">
        <v>71</v>
      </c>
      <c r="E1175">
        <v>40.625269899999999</v>
      </c>
      <c r="F1175">
        <v>10.100182589999999</v>
      </c>
      <c r="G1175" t="s">
        <v>1</v>
      </c>
      <c r="H1175" t="s">
        <v>2</v>
      </c>
      <c r="I1175">
        <v>0</v>
      </c>
      <c r="J1175">
        <v>-0.48177373200000001</v>
      </c>
      <c r="K1175">
        <v>99</v>
      </c>
      <c r="L1175">
        <v>34</v>
      </c>
      <c r="M1175">
        <v>310.21469689999998</v>
      </c>
      <c r="N1175">
        <v>5.4795322290000001</v>
      </c>
      <c r="O1175" t="s">
        <v>9</v>
      </c>
      <c r="P1175">
        <f>HOUR(Table1[[#This Row],[timestamp]])</f>
        <v>1</v>
      </c>
    </row>
    <row r="1176" spans="1:16" x14ac:dyDescent="0.3">
      <c r="A1176" s="1">
        <v>45356.076388888891</v>
      </c>
      <c r="B1176">
        <v>40.612899169999999</v>
      </c>
      <c r="C1176">
        <v>-73.85855402</v>
      </c>
      <c r="D1176">
        <v>76</v>
      </c>
      <c r="E1176">
        <v>9.4758046569999994</v>
      </c>
      <c r="F1176">
        <v>90.960310949999993</v>
      </c>
      <c r="G1176" t="s">
        <v>4</v>
      </c>
      <c r="H1176" t="s">
        <v>5</v>
      </c>
      <c r="I1176">
        <v>0</v>
      </c>
      <c r="J1176">
        <v>0.98366969900000001</v>
      </c>
      <c r="K1176">
        <v>87</v>
      </c>
      <c r="L1176">
        <v>11</v>
      </c>
      <c r="M1176">
        <v>100.34694519999999</v>
      </c>
      <c r="N1176">
        <v>26.853519930000001</v>
      </c>
      <c r="O1176" t="s">
        <v>3</v>
      </c>
      <c r="P1176">
        <f>HOUR(Table1[[#This Row],[timestamp]])</f>
        <v>1</v>
      </c>
    </row>
    <row r="1177" spans="1:16" x14ac:dyDescent="0.3">
      <c r="A1177" s="1">
        <v>45356.079861111109</v>
      </c>
      <c r="B1177">
        <v>40.724741639999998</v>
      </c>
      <c r="C1177">
        <v>-73.904480210000003</v>
      </c>
      <c r="D1177">
        <v>272</v>
      </c>
      <c r="E1177">
        <v>17.277031090000001</v>
      </c>
      <c r="F1177">
        <v>64.104196990000005</v>
      </c>
      <c r="G1177" t="s">
        <v>4</v>
      </c>
      <c r="H1177" t="s">
        <v>7</v>
      </c>
      <c r="I1177">
        <v>0</v>
      </c>
      <c r="J1177">
        <v>0.81366486599999999</v>
      </c>
      <c r="K1177">
        <v>61</v>
      </c>
      <c r="L1177">
        <v>24</v>
      </c>
      <c r="M1177">
        <v>269.94940359999998</v>
      </c>
      <c r="N1177">
        <v>25.7028538</v>
      </c>
      <c r="O1177" t="s">
        <v>3</v>
      </c>
      <c r="P1177">
        <f>HOUR(Table1[[#This Row],[timestamp]])</f>
        <v>1</v>
      </c>
    </row>
    <row r="1178" spans="1:16" x14ac:dyDescent="0.3">
      <c r="A1178" s="1">
        <v>45356.083333333336</v>
      </c>
      <c r="B1178">
        <v>40.614109800000001</v>
      </c>
      <c r="C1178">
        <v>-73.721003820000007</v>
      </c>
      <c r="D1178">
        <v>165</v>
      </c>
      <c r="E1178">
        <v>54.043973209999997</v>
      </c>
      <c r="F1178">
        <v>13.82599469</v>
      </c>
      <c r="G1178" t="s">
        <v>1</v>
      </c>
      <c r="H1178" t="s">
        <v>5</v>
      </c>
      <c r="I1178">
        <v>0</v>
      </c>
      <c r="J1178">
        <v>-0.178948631</v>
      </c>
      <c r="K1178">
        <v>85</v>
      </c>
      <c r="L1178">
        <v>46</v>
      </c>
      <c r="M1178">
        <v>64.332605619999995</v>
      </c>
      <c r="N1178">
        <v>21.5902663</v>
      </c>
      <c r="O1178" t="s">
        <v>10</v>
      </c>
      <c r="P1178">
        <f>HOUR(Table1[[#This Row],[timestamp]])</f>
        <v>2</v>
      </c>
    </row>
    <row r="1179" spans="1:16" x14ac:dyDescent="0.3">
      <c r="A1179" s="1">
        <v>45356.086805555555</v>
      </c>
      <c r="B1179">
        <v>40.876170389999999</v>
      </c>
      <c r="C1179">
        <v>-73.826748230000007</v>
      </c>
      <c r="D1179">
        <v>107</v>
      </c>
      <c r="E1179">
        <v>55.62514024</v>
      </c>
      <c r="F1179">
        <v>71.652690390000004</v>
      </c>
      <c r="G1179" t="s">
        <v>1</v>
      </c>
      <c r="H1179" t="s">
        <v>8</v>
      </c>
      <c r="I1179">
        <v>0</v>
      </c>
      <c r="J1179">
        <v>0.58708080399999996</v>
      </c>
      <c r="K1179">
        <v>53</v>
      </c>
      <c r="L1179">
        <v>18</v>
      </c>
      <c r="M1179">
        <v>484.57638750000001</v>
      </c>
      <c r="N1179">
        <v>27.72845925</v>
      </c>
      <c r="O1179" t="s">
        <v>10</v>
      </c>
      <c r="P1179">
        <f>HOUR(Table1[[#This Row],[timestamp]])</f>
        <v>2</v>
      </c>
    </row>
    <row r="1180" spans="1:16" x14ac:dyDescent="0.3">
      <c r="A1180" s="1">
        <v>45356.090277777781</v>
      </c>
      <c r="B1180">
        <v>40.721217699999997</v>
      </c>
      <c r="C1180">
        <v>-73.977681619999998</v>
      </c>
      <c r="D1180">
        <v>259</v>
      </c>
      <c r="E1180">
        <v>20.820245870000001</v>
      </c>
      <c r="F1180">
        <v>71.220800690000004</v>
      </c>
      <c r="G1180" t="s">
        <v>6</v>
      </c>
      <c r="H1180" t="s">
        <v>2</v>
      </c>
      <c r="I1180">
        <v>0</v>
      </c>
      <c r="J1180">
        <v>-0.55660662900000002</v>
      </c>
      <c r="K1180">
        <v>92</v>
      </c>
      <c r="L1180">
        <v>11</v>
      </c>
      <c r="M1180">
        <v>85.589759389999998</v>
      </c>
      <c r="N1180">
        <v>22.26437464</v>
      </c>
      <c r="O1180" t="s">
        <v>3</v>
      </c>
      <c r="P1180">
        <f>HOUR(Table1[[#This Row],[timestamp]])</f>
        <v>2</v>
      </c>
    </row>
    <row r="1181" spans="1:16" x14ac:dyDescent="0.3">
      <c r="A1181" s="1">
        <v>45356.09375</v>
      </c>
      <c r="B1181">
        <v>40.722339409999996</v>
      </c>
      <c r="C1181">
        <v>-73.805798539999998</v>
      </c>
      <c r="D1181">
        <v>36</v>
      </c>
      <c r="E1181">
        <v>48.090323169999998</v>
      </c>
      <c r="F1181">
        <v>45.668848760000003</v>
      </c>
      <c r="G1181" t="s">
        <v>4</v>
      </c>
      <c r="H1181" t="s">
        <v>7</v>
      </c>
      <c r="I1181">
        <v>1</v>
      </c>
      <c r="J1181">
        <v>-0.86547502600000004</v>
      </c>
      <c r="K1181">
        <v>41</v>
      </c>
      <c r="L1181">
        <v>6</v>
      </c>
      <c r="M1181">
        <v>172.0646595</v>
      </c>
      <c r="N1181">
        <v>23.991269630000001</v>
      </c>
      <c r="O1181" t="s">
        <v>3</v>
      </c>
      <c r="P1181">
        <f>HOUR(Table1[[#This Row],[timestamp]])</f>
        <v>2</v>
      </c>
    </row>
    <row r="1182" spans="1:16" x14ac:dyDescent="0.3">
      <c r="A1182" s="1">
        <v>45356.097222222219</v>
      </c>
      <c r="B1182">
        <v>40.890515469999997</v>
      </c>
      <c r="C1182">
        <v>-73.796255740000007</v>
      </c>
      <c r="D1182">
        <v>83</v>
      </c>
      <c r="E1182">
        <v>58.55124962</v>
      </c>
      <c r="F1182">
        <v>85.68454826</v>
      </c>
      <c r="G1182" t="s">
        <v>1</v>
      </c>
      <c r="H1182" t="s">
        <v>2</v>
      </c>
      <c r="I1182">
        <v>0</v>
      </c>
      <c r="J1182">
        <v>0.58086145300000003</v>
      </c>
      <c r="K1182">
        <v>84</v>
      </c>
      <c r="L1182">
        <v>1</v>
      </c>
      <c r="M1182">
        <v>352.54200170000001</v>
      </c>
      <c r="N1182">
        <v>22.078213250000001</v>
      </c>
      <c r="O1182" t="s">
        <v>3</v>
      </c>
      <c r="P1182">
        <f>HOUR(Table1[[#This Row],[timestamp]])</f>
        <v>2</v>
      </c>
    </row>
    <row r="1183" spans="1:16" x14ac:dyDescent="0.3">
      <c r="A1183" s="1">
        <v>45356.100694444445</v>
      </c>
      <c r="B1183">
        <v>40.854464710000002</v>
      </c>
      <c r="C1183">
        <v>-73.866689410000006</v>
      </c>
      <c r="D1183">
        <v>74</v>
      </c>
      <c r="E1183">
        <v>75.383204250000006</v>
      </c>
      <c r="F1183">
        <v>22.415617399999999</v>
      </c>
      <c r="G1183" t="s">
        <v>1</v>
      </c>
      <c r="H1183" t="s">
        <v>7</v>
      </c>
      <c r="I1183">
        <v>0</v>
      </c>
      <c r="J1183">
        <v>0.45592971199999999</v>
      </c>
      <c r="K1183">
        <v>83</v>
      </c>
      <c r="L1183">
        <v>35</v>
      </c>
      <c r="M1183">
        <v>444.7110399</v>
      </c>
      <c r="N1183">
        <v>8.0212401710000005</v>
      </c>
      <c r="O1183" t="s">
        <v>9</v>
      </c>
      <c r="P1183">
        <f>HOUR(Table1[[#This Row],[timestamp]])</f>
        <v>2</v>
      </c>
    </row>
    <row r="1184" spans="1:16" x14ac:dyDescent="0.3">
      <c r="A1184" s="1">
        <v>45356.104166666664</v>
      </c>
      <c r="B1184">
        <v>40.865550169999999</v>
      </c>
      <c r="C1184">
        <v>-73.915273279999994</v>
      </c>
      <c r="D1184">
        <v>299</v>
      </c>
      <c r="E1184">
        <v>23.867880769999999</v>
      </c>
      <c r="F1184">
        <v>78.459881100000004</v>
      </c>
      <c r="G1184" t="s">
        <v>4</v>
      </c>
      <c r="H1184" t="s">
        <v>7</v>
      </c>
      <c r="I1184">
        <v>0</v>
      </c>
      <c r="J1184">
        <v>0.17171225100000001</v>
      </c>
      <c r="K1184">
        <v>11</v>
      </c>
      <c r="L1184">
        <v>16</v>
      </c>
      <c r="M1184">
        <v>190.6187544</v>
      </c>
      <c r="N1184">
        <v>19.418495180000001</v>
      </c>
      <c r="O1184" t="s">
        <v>3</v>
      </c>
      <c r="P1184">
        <f>HOUR(Table1[[#This Row],[timestamp]])</f>
        <v>2</v>
      </c>
    </row>
    <row r="1185" spans="1:16" x14ac:dyDescent="0.3">
      <c r="A1185" s="1">
        <v>45356.107638888891</v>
      </c>
      <c r="B1185">
        <v>40.832548340000002</v>
      </c>
      <c r="C1185">
        <v>-73.915014310000004</v>
      </c>
      <c r="D1185">
        <v>171</v>
      </c>
      <c r="E1185">
        <v>62.646121100000002</v>
      </c>
      <c r="F1185">
        <v>53.988456710000001</v>
      </c>
      <c r="G1185" t="s">
        <v>6</v>
      </c>
      <c r="H1185" t="s">
        <v>2</v>
      </c>
      <c r="I1185">
        <v>0</v>
      </c>
      <c r="J1185">
        <v>0.15780037999999999</v>
      </c>
      <c r="K1185">
        <v>27</v>
      </c>
      <c r="L1185">
        <v>49</v>
      </c>
      <c r="M1185">
        <v>293.1516302</v>
      </c>
      <c r="N1185">
        <v>10.09485185</v>
      </c>
      <c r="O1185" t="s">
        <v>10</v>
      </c>
      <c r="P1185">
        <f>HOUR(Table1[[#This Row],[timestamp]])</f>
        <v>2</v>
      </c>
    </row>
    <row r="1186" spans="1:16" x14ac:dyDescent="0.3">
      <c r="A1186" s="1">
        <v>45356.111111111109</v>
      </c>
      <c r="B1186">
        <v>40.766135730000002</v>
      </c>
      <c r="C1186">
        <v>-73.753058039999999</v>
      </c>
      <c r="D1186">
        <v>28</v>
      </c>
      <c r="E1186">
        <v>7.1637703750000004</v>
      </c>
      <c r="F1186">
        <v>18.118362730000001</v>
      </c>
      <c r="G1186" t="s">
        <v>6</v>
      </c>
      <c r="H1186" t="s">
        <v>7</v>
      </c>
      <c r="I1186">
        <v>0</v>
      </c>
      <c r="J1186">
        <v>-5.4600435000000003E-2</v>
      </c>
      <c r="K1186">
        <v>4</v>
      </c>
      <c r="L1186">
        <v>19</v>
      </c>
      <c r="M1186">
        <v>54.853592999999996</v>
      </c>
      <c r="N1186">
        <v>23.111615960000002</v>
      </c>
      <c r="O1186" t="s">
        <v>3</v>
      </c>
      <c r="P1186">
        <f>HOUR(Table1[[#This Row],[timestamp]])</f>
        <v>2</v>
      </c>
    </row>
    <row r="1187" spans="1:16" x14ac:dyDescent="0.3">
      <c r="A1187" s="1">
        <v>45356.114583333336</v>
      </c>
      <c r="B1187">
        <v>40.892241749999997</v>
      </c>
      <c r="C1187">
        <v>-73.973797660000002</v>
      </c>
      <c r="D1187">
        <v>49</v>
      </c>
      <c r="E1187">
        <v>30.09643325</v>
      </c>
      <c r="F1187">
        <v>35.310557799999998</v>
      </c>
      <c r="G1187" t="s">
        <v>4</v>
      </c>
      <c r="H1187" t="s">
        <v>5</v>
      </c>
      <c r="I1187">
        <v>0</v>
      </c>
      <c r="J1187">
        <v>0.15219264900000001</v>
      </c>
      <c r="K1187">
        <v>48</v>
      </c>
      <c r="L1187">
        <v>40</v>
      </c>
      <c r="M1187">
        <v>242.4095265</v>
      </c>
      <c r="N1187">
        <v>15.27602398</v>
      </c>
      <c r="O1187" t="s">
        <v>10</v>
      </c>
      <c r="P1187">
        <f>HOUR(Table1[[#This Row],[timestamp]])</f>
        <v>2</v>
      </c>
    </row>
    <row r="1188" spans="1:16" x14ac:dyDescent="0.3">
      <c r="A1188" s="1">
        <v>45356.118055555555</v>
      </c>
      <c r="B1188">
        <v>40.772519729999999</v>
      </c>
      <c r="C1188">
        <v>-73.705448970000006</v>
      </c>
      <c r="D1188">
        <v>211</v>
      </c>
      <c r="E1188">
        <v>36.131910519999998</v>
      </c>
      <c r="F1188">
        <v>71.536102270000001</v>
      </c>
      <c r="G1188" t="s">
        <v>4</v>
      </c>
      <c r="H1188" t="s">
        <v>8</v>
      </c>
      <c r="I1188">
        <v>0</v>
      </c>
      <c r="J1188">
        <v>-0.91620931900000002</v>
      </c>
      <c r="K1188">
        <v>88</v>
      </c>
      <c r="L1188">
        <v>27</v>
      </c>
      <c r="M1188">
        <v>338.63075909999998</v>
      </c>
      <c r="N1188">
        <v>23.257522399999999</v>
      </c>
      <c r="O1188" t="s">
        <v>3</v>
      </c>
      <c r="P1188">
        <f>HOUR(Table1[[#This Row],[timestamp]])</f>
        <v>2</v>
      </c>
    </row>
    <row r="1189" spans="1:16" x14ac:dyDescent="0.3">
      <c r="A1189" s="1">
        <v>45356.121527777781</v>
      </c>
      <c r="B1189">
        <v>40.73429685</v>
      </c>
      <c r="C1189">
        <v>-73.898994909999999</v>
      </c>
      <c r="D1189">
        <v>281</v>
      </c>
      <c r="E1189">
        <v>72.433458990000005</v>
      </c>
      <c r="F1189">
        <v>42.863043670000003</v>
      </c>
      <c r="G1189" t="s">
        <v>1</v>
      </c>
      <c r="H1189" t="s">
        <v>8</v>
      </c>
      <c r="I1189">
        <v>0</v>
      </c>
      <c r="J1189">
        <v>-0.48404337800000002</v>
      </c>
      <c r="K1189">
        <v>62</v>
      </c>
      <c r="L1189">
        <v>19</v>
      </c>
      <c r="M1189">
        <v>318.84541289999999</v>
      </c>
      <c r="N1189">
        <v>28.173869209999999</v>
      </c>
      <c r="O1189" t="s">
        <v>3</v>
      </c>
      <c r="P1189">
        <f>HOUR(Table1[[#This Row],[timestamp]])</f>
        <v>2</v>
      </c>
    </row>
    <row r="1190" spans="1:16" x14ac:dyDescent="0.3">
      <c r="A1190" s="1">
        <v>45356.125</v>
      </c>
      <c r="B1190">
        <v>40.875897960000003</v>
      </c>
      <c r="C1190">
        <v>-73.742969090000003</v>
      </c>
      <c r="D1190">
        <v>265</v>
      </c>
      <c r="E1190">
        <v>29.02106105</v>
      </c>
      <c r="F1190">
        <v>70.706511419999998</v>
      </c>
      <c r="G1190" t="s">
        <v>1</v>
      </c>
      <c r="H1190" t="s">
        <v>5</v>
      </c>
      <c r="I1190">
        <v>0</v>
      </c>
      <c r="J1190">
        <v>-0.17866247800000001</v>
      </c>
      <c r="K1190">
        <v>39</v>
      </c>
      <c r="L1190">
        <v>12</v>
      </c>
      <c r="M1190">
        <v>374.51059049999998</v>
      </c>
      <c r="N1190">
        <v>19.209087799999999</v>
      </c>
      <c r="O1190" t="s">
        <v>3</v>
      </c>
      <c r="P1190">
        <f>HOUR(Table1[[#This Row],[timestamp]])</f>
        <v>3</v>
      </c>
    </row>
    <row r="1191" spans="1:16" x14ac:dyDescent="0.3">
      <c r="A1191" s="1">
        <v>45356.128472222219</v>
      </c>
      <c r="B1191">
        <v>40.84026025</v>
      </c>
      <c r="C1191">
        <v>-73.878478259999994</v>
      </c>
      <c r="D1191">
        <v>138</v>
      </c>
      <c r="E1191">
        <v>41.948839919999998</v>
      </c>
      <c r="F1191">
        <v>64.469868610000006</v>
      </c>
      <c r="G1191" t="s">
        <v>6</v>
      </c>
      <c r="H1191" t="s">
        <v>2</v>
      </c>
      <c r="I1191">
        <v>0</v>
      </c>
      <c r="J1191">
        <v>0.33223796999999999</v>
      </c>
      <c r="K1191">
        <v>37</v>
      </c>
      <c r="L1191">
        <v>2</v>
      </c>
      <c r="M1191">
        <v>277.0461679</v>
      </c>
      <c r="N1191">
        <v>24.30820224</v>
      </c>
      <c r="O1191" t="s">
        <v>10</v>
      </c>
      <c r="P1191">
        <f>HOUR(Table1[[#This Row],[timestamp]])</f>
        <v>3</v>
      </c>
    </row>
    <row r="1192" spans="1:16" x14ac:dyDescent="0.3">
      <c r="A1192" s="1">
        <v>45356.131944444445</v>
      </c>
      <c r="B1192">
        <v>40.851912259999999</v>
      </c>
      <c r="C1192">
        <v>-73.915612809999999</v>
      </c>
      <c r="D1192">
        <v>206</v>
      </c>
      <c r="E1192">
        <v>79.386905249999998</v>
      </c>
      <c r="F1192">
        <v>78.771182640000006</v>
      </c>
      <c r="G1192" t="s">
        <v>6</v>
      </c>
      <c r="H1192" t="s">
        <v>5</v>
      </c>
      <c r="I1192">
        <v>1</v>
      </c>
      <c r="J1192">
        <v>-0.55965874500000001</v>
      </c>
      <c r="K1192">
        <v>6</v>
      </c>
      <c r="L1192">
        <v>33</v>
      </c>
      <c r="M1192">
        <v>337.2544623</v>
      </c>
      <c r="N1192">
        <v>25.961216100000001</v>
      </c>
      <c r="O1192" t="s">
        <v>3</v>
      </c>
      <c r="P1192">
        <f>HOUR(Table1[[#This Row],[timestamp]])</f>
        <v>3</v>
      </c>
    </row>
    <row r="1193" spans="1:16" x14ac:dyDescent="0.3">
      <c r="A1193" s="1">
        <v>45356.135416666664</v>
      </c>
      <c r="B1193">
        <v>40.755485749999998</v>
      </c>
      <c r="C1193">
        <v>-73.92886464</v>
      </c>
      <c r="D1193">
        <v>106</v>
      </c>
      <c r="E1193">
        <v>71.167119189999994</v>
      </c>
      <c r="F1193">
        <v>81.537631469999994</v>
      </c>
      <c r="G1193" t="s">
        <v>1</v>
      </c>
      <c r="H1193" t="s">
        <v>8</v>
      </c>
      <c r="I1193">
        <v>1</v>
      </c>
      <c r="J1193">
        <v>0.55254014500000004</v>
      </c>
      <c r="K1193">
        <v>82</v>
      </c>
      <c r="L1193">
        <v>25</v>
      </c>
      <c r="M1193">
        <v>339.05765029999998</v>
      </c>
      <c r="N1193">
        <v>11.14892075</v>
      </c>
      <c r="O1193" t="s">
        <v>3</v>
      </c>
      <c r="P1193">
        <f>HOUR(Table1[[#This Row],[timestamp]])</f>
        <v>3</v>
      </c>
    </row>
    <row r="1194" spans="1:16" x14ac:dyDescent="0.3">
      <c r="A1194" s="1">
        <v>45356.138888888891</v>
      </c>
      <c r="B1194">
        <v>40.61944724</v>
      </c>
      <c r="C1194">
        <v>-73.858434779999996</v>
      </c>
      <c r="D1194">
        <v>132</v>
      </c>
      <c r="E1194">
        <v>14.00689798</v>
      </c>
      <c r="F1194">
        <v>94.721570880000002</v>
      </c>
      <c r="G1194" t="s">
        <v>1</v>
      </c>
      <c r="H1194" t="s">
        <v>7</v>
      </c>
      <c r="I1194">
        <v>0</v>
      </c>
      <c r="J1194">
        <v>-0.54464246100000002</v>
      </c>
      <c r="K1194">
        <v>84</v>
      </c>
      <c r="L1194">
        <v>30</v>
      </c>
      <c r="M1194">
        <v>393.88559609999999</v>
      </c>
      <c r="N1194">
        <v>23.469809690000002</v>
      </c>
      <c r="O1194" t="s">
        <v>3</v>
      </c>
      <c r="P1194">
        <f>HOUR(Table1[[#This Row],[timestamp]])</f>
        <v>3</v>
      </c>
    </row>
    <row r="1195" spans="1:16" x14ac:dyDescent="0.3">
      <c r="A1195" s="1">
        <v>45356.142361111109</v>
      </c>
      <c r="B1195">
        <v>40.673178180000001</v>
      </c>
      <c r="C1195">
        <v>-73.989375379999998</v>
      </c>
      <c r="D1195">
        <v>259</v>
      </c>
      <c r="E1195">
        <v>60.37496857</v>
      </c>
      <c r="F1195">
        <v>33.613746050000003</v>
      </c>
      <c r="G1195" t="s">
        <v>6</v>
      </c>
      <c r="H1195" t="s">
        <v>2</v>
      </c>
      <c r="I1195">
        <v>0</v>
      </c>
      <c r="J1195">
        <v>0.649885461</v>
      </c>
      <c r="K1195">
        <v>98</v>
      </c>
      <c r="L1195">
        <v>45</v>
      </c>
      <c r="M1195">
        <v>460.81316629999998</v>
      </c>
      <c r="N1195">
        <v>11.123177399999999</v>
      </c>
      <c r="O1195" t="s">
        <v>3</v>
      </c>
      <c r="P1195">
        <f>HOUR(Table1[[#This Row],[timestamp]])</f>
        <v>3</v>
      </c>
    </row>
    <row r="1196" spans="1:16" x14ac:dyDescent="0.3">
      <c r="A1196" s="1">
        <v>45356.145833333336</v>
      </c>
      <c r="B1196">
        <v>40.657793439999999</v>
      </c>
      <c r="C1196">
        <v>-73.898258819999995</v>
      </c>
      <c r="D1196">
        <v>285</v>
      </c>
      <c r="E1196">
        <v>30.71655634</v>
      </c>
      <c r="F1196">
        <v>80.400839529999999</v>
      </c>
      <c r="G1196" t="s">
        <v>6</v>
      </c>
      <c r="H1196" t="s">
        <v>2</v>
      </c>
      <c r="I1196">
        <v>0</v>
      </c>
      <c r="J1196">
        <v>-0.48714648599999999</v>
      </c>
      <c r="K1196">
        <v>24</v>
      </c>
      <c r="L1196">
        <v>40</v>
      </c>
      <c r="M1196">
        <v>426.83475909999999</v>
      </c>
      <c r="N1196">
        <v>29.443362499999999</v>
      </c>
      <c r="O1196" t="s">
        <v>3</v>
      </c>
      <c r="P1196">
        <f>HOUR(Table1[[#This Row],[timestamp]])</f>
        <v>3</v>
      </c>
    </row>
    <row r="1197" spans="1:16" x14ac:dyDescent="0.3">
      <c r="A1197" s="1">
        <v>45356.149305555555</v>
      </c>
      <c r="B1197">
        <v>40.700651819999997</v>
      </c>
      <c r="C1197">
        <v>-73.754208469999995</v>
      </c>
      <c r="D1197">
        <v>226</v>
      </c>
      <c r="E1197">
        <v>75.815379930000006</v>
      </c>
      <c r="F1197">
        <v>29.48809936</v>
      </c>
      <c r="G1197" t="s">
        <v>4</v>
      </c>
      <c r="H1197" t="s">
        <v>5</v>
      </c>
      <c r="I1197">
        <v>1</v>
      </c>
      <c r="J1197">
        <v>3.5039648E-2</v>
      </c>
      <c r="K1197">
        <v>20</v>
      </c>
      <c r="L1197">
        <v>45</v>
      </c>
      <c r="M1197">
        <v>59.869874539999998</v>
      </c>
      <c r="N1197">
        <v>17.01226672</v>
      </c>
      <c r="O1197" t="s">
        <v>3</v>
      </c>
      <c r="P1197">
        <f>HOUR(Table1[[#This Row],[timestamp]])</f>
        <v>3</v>
      </c>
    </row>
    <row r="1198" spans="1:16" x14ac:dyDescent="0.3">
      <c r="A1198" s="1">
        <v>45356.152777777781</v>
      </c>
      <c r="B1198">
        <v>40.696441409999998</v>
      </c>
      <c r="C1198">
        <v>-73.983072640000003</v>
      </c>
      <c r="D1198">
        <v>24</v>
      </c>
      <c r="E1198">
        <v>17.804800449999998</v>
      </c>
      <c r="F1198">
        <v>79.790965459999995</v>
      </c>
      <c r="G1198" t="s">
        <v>6</v>
      </c>
      <c r="H1198" t="s">
        <v>2</v>
      </c>
      <c r="I1198">
        <v>0</v>
      </c>
      <c r="J1198">
        <v>0.74302769599999996</v>
      </c>
      <c r="K1198">
        <v>50</v>
      </c>
      <c r="L1198">
        <v>37</v>
      </c>
      <c r="M1198">
        <v>310.98102849999998</v>
      </c>
      <c r="N1198">
        <v>28.14037398</v>
      </c>
      <c r="O1198" t="s">
        <v>3</v>
      </c>
      <c r="P1198">
        <f>HOUR(Table1[[#This Row],[timestamp]])</f>
        <v>3</v>
      </c>
    </row>
    <row r="1199" spans="1:16" x14ac:dyDescent="0.3">
      <c r="A1199" s="1">
        <v>45356.15625</v>
      </c>
      <c r="B1199">
        <v>40.611346830000002</v>
      </c>
      <c r="C1199">
        <v>-73.961631690000004</v>
      </c>
      <c r="D1199">
        <v>297</v>
      </c>
      <c r="E1199">
        <v>16.654714970000001</v>
      </c>
      <c r="F1199">
        <v>47.273881269999997</v>
      </c>
      <c r="G1199" t="s">
        <v>4</v>
      </c>
      <c r="H1199" t="s">
        <v>7</v>
      </c>
      <c r="I1199">
        <v>0</v>
      </c>
      <c r="J1199">
        <v>-0.81265454100000001</v>
      </c>
      <c r="K1199">
        <v>25</v>
      </c>
      <c r="L1199">
        <v>3</v>
      </c>
      <c r="M1199">
        <v>267.7844819</v>
      </c>
      <c r="N1199">
        <v>14.132574010000001</v>
      </c>
      <c r="O1199" t="s">
        <v>3</v>
      </c>
      <c r="P1199">
        <f>HOUR(Table1[[#This Row],[timestamp]])</f>
        <v>3</v>
      </c>
    </row>
    <row r="1200" spans="1:16" x14ac:dyDescent="0.3">
      <c r="A1200" s="1">
        <v>45356.159722222219</v>
      </c>
      <c r="B1200">
        <v>40.728673329999999</v>
      </c>
      <c r="C1200">
        <v>-73.838116450000001</v>
      </c>
      <c r="D1200">
        <v>74</v>
      </c>
      <c r="E1200">
        <v>12.52314</v>
      </c>
      <c r="F1200">
        <v>49.583564500000001</v>
      </c>
      <c r="G1200" t="s">
        <v>6</v>
      </c>
      <c r="H1200" t="s">
        <v>2</v>
      </c>
      <c r="I1200">
        <v>0</v>
      </c>
      <c r="J1200">
        <v>0.66825587799999997</v>
      </c>
      <c r="K1200">
        <v>60</v>
      </c>
      <c r="L1200">
        <v>27</v>
      </c>
      <c r="M1200">
        <v>270.97251690000002</v>
      </c>
      <c r="N1200">
        <v>12.013566559999999</v>
      </c>
      <c r="O1200" t="s">
        <v>3</v>
      </c>
      <c r="P1200">
        <f>HOUR(Table1[[#This Row],[timestamp]])</f>
        <v>3</v>
      </c>
    </row>
    <row r="1201" spans="1:16" x14ac:dyDescent="0.3">
      <c r="A1201" s="1">
        <v>45356.163194444445</v>
      </c>
      <c r="B1201">
        <v>40.704676120000002</v>
      </c>
      <c r="C1201">
        <v>-73.837550620000002</v>
      </c>
      <c r="D1201">
        <v>276</v>
      </c>
      <c r="E1201">
        <v>75.934716859999995</v>
      </c>
      <c r="F1201">
        <v>55.761414100000003</v>
      </c>
      <c r="G1201" t="s">
        <v>6</v>
      </c>
      <c r="H1201" t="s">
        <v>8</v>
      </c>
      <c r="I1201">
        <v>0</v>
      </c>
      <c r="J1201">
        <v>-0.19027630600000001</v>
      </c>
      <c r="K1201">
        <v>78</v>
      </c>
      <c r="L1201">
        <v>7</v>
      </c>
      <c r="M1201">
        <v>188.7963206</v>
      </c>
      <c r="N1201">
        <v>18.563408330000001</v>
      </c>
      <c r="O1201" t="s">
        <v>3</v>
      </c>
      <c r="P1201">
        <f>HOUR(Table1[[#This Row],[timestamp]])</f>
        <v>3</v>
      </c>
    </row>
    <row r="1202" spans="1:16" x14ac:dyDescent="0.3">
      <c r="A1202" s="1">
        <v>45356.166666666664</v>
      </c>
      <c r="B1202">
        <v>40.64871909</v>
      </c>
      <c r="C1202">
        <v>-73.710712450000003</v>
      </c>
      <c r="D1202">
        <v>116</v>
      </c>
      <c r="E1202">
        <v>26.954298349999998</v>
      </c>
      <c r="F1202">
        <v>10.089652640000001</v>
      </c>
      <c r="G1202" t="s">
        <v>6</v>
      </c>
      <c r="H1202" t="s">
        <v>5</v>
      </c>
      <c r="I1202">
        <v>0</v>
      </c>
      <c r="J1202">
        <v>-0.24120251600000001</v>
      </c>
      <c r="K1202">
        <v>98</v>
      </c>
      <c r="L1202">
        <v>44</v>
      </c>
      <c r="M1202">
        <v>259.30917210000001</v>
      </c>
      <c r="N1202">
        <v>21.049179899999999</v>
      </c>
      <c r="O1202" t="s">
        <v>10</v>
      </c>
      <c r="P1202">
        <f>HOUR(Table1[[#This Row],[timestamp]])</f>
        <v>4</v>
      </c>
    </row>
    <row r="1203" spans="1:16" x14ac:dyDescent="0.3">
      <c r="A1203" s="1">
        <v>45356.170138888891</v>
      </c>
      <c r="B1203">
        <v>40.62278611</v>
      </c>
      <c r="C1203">
        <v>-73.865118010000003</v>
      </c>
      <c r="D1203">
        <v>71</v>
      </c>
      <c r="E1203">
        <v>74.925890820000006</v>
      </c>
      <c r="F1203">
        <v>90.931944909999999</v>
      </c>
      <c r="G1203" t="s">
        <v>1</v>
      </c>
      <c r="H1203" t="s">
        <v>2</v>
      </c>
      <c r="I1203">
        <v>0</v>
      </c>
      <c r="J1203">
        <v>0.127138155</v>
      </c>
      <c r="K1203">
        <v>65</v>
      </c>
      <c r="L1203">
        <v>28</v>
      </c>
      <c r="M1203">
        <v>316.98925400000002</v>
      </c>
      <c r="N1203">
        <v>27.490712160000001</v>
      </c>
      <c r="O1203" t="s">
        <v>3</v>
      </c>
      <c r="P1203">
        <f>HOUR(Table1[[#This Row],[timestamp]])</f>
        <v>4</v>
      </c>
    </row>
    <row r="1204" spans="1:16" x14ac:dyDescent="0.3">
      <c r="A1204" s="1">
        <v>45356.173611111109</v>
      </c>
      <c r="B1204">
        <v>40.786155770000001</v>
      </c>
      <c r="C1204">
        <v>-73.782446489999998</v>
      </c>
      <c r="D1204">
        <v>156</v>
      </c>
      <c r="E1204">
        <v>33.077383519999998</v>
      </c>
      <c r="F1204">
        <v>42.713546139999998</v>
      </c>
      <c r="G1204" t="s">
        <v>4</v>
      </c>
      <c r="H1204" t="s">
        <v>2</v>
      </c>
      <c r="I1204">
        <v>0</v>
      </c>
      <c r="J1204">
        <v>0.65767050800000004</v>
      </c>
      <c r="K1204">
        <v>87</v>
      </c>
      <c r="L1204">
        <v>10</v>
      </c>
      <c r="M1204">
        <v>249.769835</v>
      </c>
      <c r="N1204">
        <v>5.6223564340000003</v>
      </c>
      <c r="O1204" t="s">
        <v>10</v>
      </c>
      <c r="P1204">
        <f>HOUR(Table1[[#This Row],[timestamp]])</f>
        <v>4</v>
      </c>
    </row>
    <row r="1205" spans="1:16" x14ac:dyDescent="0.3">
      <c r="A1205" s="1">
        <v>45356.177083333336</v>
      </c>
      <c r="B1205">
        <v>40.797338230000001</v>
      </c>
      <c r="C1205">
        <v>-73.84776943</v>
      </c>
      <c r="D1205">
        <v>168</v>
      </c>
      <c r="E1205">
        <v>25.27870017</v>
      </c>
      <c r="F1205">
        <v>92.401921540000004</v>
      </c>
      <c r="G1205" t="s">
        <v>6</v>
      </c>
      <c r="H1205" t="s">
        <v>2</v>
      </c>
      <c r="I1205">
        <v>0</v>
      </c>
      <c r="J1205">
        <v>1.3206011E-2</v>
      </c>
      <c r="K1205">
        <v>67</v>
      </c>
      <c r="L1205">
        <v>41</v>
      </c>
      <c r="M1205">
        <v>159.10747710000001</v>
      </c>
      <c r="N1205">
        <v>13.637894429999999</v>
      </c>
      <c r="O1205" t="s">
        <v>3</v>
      </c>
      <c r="P1205">
        <f>HOUR(Table1[[#This Row],[timestamp]])</f>
        <v>4</v>
      </c>
    </row>
    <row r="1206" spans="1:16" x14ac:dyDescent="0.3">
      <c r="A1206" s="1">
        <v>45356.180555555555</v>
      </c>
      <c r="B1206">
        <v>40.601652700000002</v>
      </c>
      <c r="C1206">
        <v>-73.939737480000005</v>
      </c>
      <c r="D1206">
        <v>128</v>
      </c>
      <c r="E1206">
        <v>70.670971960000003</v>
      </c>
      <c r="F1206">
        <v>42.603109199999999</v>
      </c>
      <c r="G1206" t="s">
        <v>6</v>
      </c>
      <c r="H1206" t="s">
        <v>7</v>
      </c>
      <c r="I1206">
        <v>1</v>
      </c>
      <c r="J1206">
        <v>-0.24925703699999999</v>
      </c>
      <c r="K1206">
        <v>90</v>
      </c>
      <c r="L1206">
        <v>32</v>
      </c>
      <c r="M1206">
        <v>329.22365209999998</v>
      </c>
      <c r="N1206">
        <v>27.88392464</v>
      </c>
      <c r="O1206" t="s">
        <v>3</v>
      </c>
      <c r="P1206">
        <f>HOUR(Table1[[#This Row],[timestamp]])</f>
        <v>4</v>
      </c>
    </row>
    <row r="1207" spans="1:16" x14ac:dyDescent="0.3">
      <c r="A1207" s="1">
        <v>45356.184027777781</v>
      </c>
      <c r="B1207">
        <v>40.819153139999997</v>
      </c>
      <c r="C1207">
        <v>-73.775173429999995</v>
      </c>
      <c r="D1207">
        <v>115</v>
      </c>
      <c r="E1207">
        <v>61.29267127</v>
      </c>
      <c r="F1207">
        <v>51.476080840000002</v>
      </c>
      <c r="G1207" t="s">
        <v>4</v>
      </c>
      <c r="H1207" t="s">
        <v>8</v>
      </c>
      <c r="I1207">
        <v>1</v>
      </c>
      <c r="J1207">
        <v>0.10705661</v>
      </c>
      <c r="K1207">
        <v>3</v>
      </c>
      <c r="L1207">
        <v>37</v>
      </c>
      <c r="M1207">
        <v>151.64731689999999</v>
      </c>
      <c r="N1207">
        <v>29.33539129</v>
      </c>
      <c r="O1207" t="s">
        <v>3</v>
      </c>
      <c r="P1207">
        <f>HOUR(Table1[[#This Row],[timestamp]])</f>
        <v>4</v>
      </c>
    </row>
    <row r="1208" spans="1:16" x14ac:dyDescent="0.3">
      <c r="A1208" s="1">
        <v>45356.1875</v>
      </c>
      <c r="B1208">
        <v>40.802047279999996</v>
      </c>
      <c r="C1208">
        <v>-73.723600959999999</v>
      </c>
      <c r="D1208">
        <v>219</v>
      </c>
      <c r="E1208">
        <v>66.39280153</v>
      </c>
      <c r="F1208">
        <v>87.732311949999996</v>
      </c>
      <c r="G1208" t="s">
        <v>6</v>
      </c>
      <c r="H1208" t="s">
        <v>2</v>
      </c>
      <c r="I1208">
        <v>0</v>
      </c>
      <c r="J1208">
        <v>0.93585843199999996</v>
      </c>
      <c r="K1208">
        <v>85</v>
      </c>
      <c r="L1208">
        <v>36</v>
      </c>
      <c r="M1208">
        <v>109.03001380000001</v>
      </c>
      <c r="N1208">
        <v>16.117427859999999</v>
      </c>
      <c r="O1208" t="s">
        <v>3</v>
      </c>
      <c r="P1208">
        <f>HOUR(Table1[[#This Row],[timestamp]])</f>
        <v>4</v>
      </c>
    </row>
    <row r="1209" spans="1:16" x14ac:dyDescent="0.3">
      <c r="A1209" s="1">
        <v>45356.190972222219</v>
      </c>
      <c r="B1209">
        <v>40.606302509999999</v>
      </c>
      <c r="C1209">
        <v>-73.909832460000004</v>
      </c>
      <c r="D1209">
        <v>55</v>
      </c>
      <c r="E1209">
        <v>69.534568149999998</v>
      </c>
      <c r="F1209">
        <v>84.217679090000004</v>
      </c>
      <c r="G1209" t="s">
        <v>6</v>
      </c>
      <c r="H1209" t="s">
        <v>5</v>
      </c>
      <c r="I1209">
        <v>0</v>
      </c>
      <c r="J1209">
        <v>-0.65685841700000003</v>
      </c>
      <c r="K1209">
        <v>50</v>
      </c>
      <c r="L1209">
        <v>25</v>
      </c>
      <c r="M1209">
        <v>61.110683950000002</v>
      </c>
      <c r="N1209">
        <v>29.927003160000002</v>
      </c>
      <c r="O1209" t="s">
        <v>3</v>
      </c>
      <c r="P1209">
        <f>HOUR(Table1[[#This Row],[timestamp]])</f>
        <v>4</v>
      </c>
    </row>
    <row r="1210" spans="1:16" x14ac:dyDescent="0.3">
      <c r="A1210" s="1">
        <v>45356.194444444445</v>
      </c>
      <c r="B1210">
        <v>40.886446800000002</v>
      </c>
      <c r="C1210">
        <v>-73.953106450000007</v>
      </c>
      <c r="D1210">
        <v>190</v>
      </c>
      <c r="E1210">
        <v>41.420639080000001</v>
      </c>
      <c r="F1210">
        <v>57.133454589999999</v>
      </c>
      <c r="G1210" t="s">
        <v>6</v>
      </c>
      <c r="H1210" t="s">
        <v>8</v>
      </c>
      <c r="I1210">
        <v>0</v>
      </c>
      <c r="J1210">
        <v>-0.52089070699999995</v>
      </c>
      <c r="K1210">
        <v>31</v>
      </c>
      <c r="L1210">
        <v>43</v>
      </c>
      <c r="M1210">
        <v>319.51821790000002</v>
      </c>
      <c r="N1210">
        <v>14.00447024</v>
      </c>
      <c r="O1210" t="s">
        <v>10</v>
      </c>
      <c r="P1210">
        <f>HOUR(Table1[[#This Row],[timestamp]])</f>
        <v>4</v>
      </c>
    </row>
    <row r="1211" spans="1:16" x14ac:dyDescent="0.3">
      <c r="A1211" s="1">
        <v>45356.197916666664</v>
      </c>
      <c r="B1211">
        <v>40.650150629999999</v>
      </c>
      <c r="C1211">
        <v>-73.79057881</v>
      </c>
      <c r="D1211">
        <v>60</v>
      </c>
      <c r="E1211">
        <v>8.418055099</v>
      </c>
      <c r="F1211">
        <v>12.801335399999999</v>
      </c>
      <c r="G1211" t="s">
        <v>1</v>
      </c>
      <c r="H1211" t="s">
        <v>7</v>
      </c>
      <c r="I1211">
        <v>0</v>
      </c>
      <c r="J1211">
        <v>0.79685720599999998</v>
      </c>
      <c r="K1211">
        <v>39</v>
      </c>
      <c r="L1211">
        <v>26</v>
      </c>
      <c r="M1211">
        <v>55.313442969999997</v>
      </c>
      <c r="N1211">
        <v>28.803421480000001</v>
      </c>
      <c r="O1211" t="s">
        <v>3</v>
      </c>
      <c r="P1211">
        <f>HOUR(Table1[[#This Row],[timestamp]])</f>
        <v>4</v>
      </c>
    </row>
    <row r="1212" spans="1:16" x14ac:dyDescent="0.3">
      <c r="A1212" s="1">
        <v>45356.201388888891</v>
      </c>
      <c r="B1212">
        <v>40.763123299999997</v>
      </c>
      <c r="C1212">
        <v>-73.960975289999993</v>
      </c>
      <c r="D1212">
        <v>82</v>
      </c>
      <c r="E1212">
        <v>58.97433564</v>
      </c>
      <c r="F1212">
        <v>25.478471630000001</v>
      </c>
      <c r="G1212" t="s">
        <v>6</v>
      </c>
      <c r="H1212" t="s">
        <v>8</v>
      </c>
      <c r="I1212">
        <v>0</v>
      </c>
      <c r="J1212">
        <v>-0.69374503600000004</v>
      </c>
      <c r="K1212">
        <v>23</v>
      </c>
      <c r="L1212">
        <v>1</v>
      </c>
      <c r="M1212">
        <v>109.1805074</v>
      </c>
      <c r="N1212">
        <v>17.742120870000001</v>
      </c>
      <c r="O1212" t="s">
        <v>9</v>
      </c>
      <c r="P1212">
        <f>HOUR(Table1[[#This Row],[timestamp]])</f>
        <v>4</v>
      </c>
    </row>
    <row r="1213" spans="1:16" x14ac:dyDescent="0.3">
      <c r="A1213" s="1">
        <v>45356.204861111109</v>
      </c>
      <c r="B1213">
        <v>40.670354119999999</v>
      </c>
      <c r="C1213">
        <v>-73.875710400000003</v>
      </c>
      <c r="D1213">
        <v>87</v>
      </c>
      <c r="E1213">
        <v>37.877068090000002</v>
      </c>
      <c r="F1213">
        <v>69.808681039999996</v>
      </c>
      <c r="G1213" t="s">
        <v>4</v>
      </c>
      <c r="H1213" t="s">
        <v>5</v>
      </c>
      <c r="I1213">
        <v>0</v>
      </c>
      <c r="J1213">
        <v>-0.77765913900000005</v>
      </c>
      <c r="K1213">
        <v>72</v>
      </c>
      <c r="L1213">
        <v>5</v>
      </c>
      <c r="M1213">
        <v>317.43907280000002</v>
      </c>
      <c r="N1213">
        <v>21.984439699999999</v>
      </c>
      <c r="O1213" t="s">
        <v>10</v>
      </c>
      <c r="P1213">
        <f>HOUR(Table1[[#This Row],[timestamp]])</f>
        <v>4</v>
      </c>
    </row>
    <row r="1214" spans="1:16" x14ac:dyDescent="0.3">
      <c r="A1214" s="1">
        <v>45356.208333333336</v>
      </c>
      <c r="B1214">
        <v>40.813063810000003</v>
      </c>
      <c r="C1214">
        <v>-73.992996079999998</v>
      </c>
      <c r="D1214">
        <v>236</v>
      </c>
      <c r="E1214">
        <v>61.135145119999997</v>
      </c>
      <c r="F1214">
        <v>36.906031769999998</v>
      </c>
      <c r="G1214" t="s">
        <v>6</v>
      </c>
      <c r="H1214" t="s">
        <v>2</v>
      </c>
      <c r="I1214">
        <v>0</v>
      </c>
      <c r="J1214">
        <v>0.90386596200000002</v>
      </c>
      <c r="K1214">
        <v>15</v>
      </c>
      <c r="L1214">
        <v>30</v>
      </c>
      <c r="M1214">
        <v>427.63634020000001</v>
      </c>
      <c r="N1214">
        <v>25.933122489999999</v>
      </c>
      <c r="O1214" t="s">
        <v>3</v>
      </c>
      <c r="P1214">
        <f>HOUR(Table1[[#This Row],[timestamp]])</f>
        <v>5</v>
      </c>
    </row>
    <row r="1215" spans="1:16" x14ac:dyDescent="0.3">
      <c r="A1215" s="1">
        <v>45356.211805555555</v>
      </c>
      <c r="B1215">
        <v>40.771106150000001</v>
      </c>
      <c r="C1215">
        <v>-73.903846729999998</v>
      </c>
      <c r="D1215">
        <v>62</v>
      </c>
      <c r="E1215">
        <v>19.358020109999998</v>
      </c>
      <c r="F1215">
        <v>34.721300589999998</v>
      </c>
      <c r="G1215" t="s">
        <v>6</v>
      </c>
      <c r="H1215" t="s">
        <v>2</v>
      </c>
      <c r="I1215">
        <v>0</v>
      </c>
      <c r="J1215">
        <v>0.112802931</v>
      </c>
      <c r="K1215">
        <v>25</v>
      </c>
      <c r="L1215">
        <v>34</v>
      </c>
      <c r="M1215">
        <v>80.411965780000003</v>
      </c>
      <c r="N1215">
        <v>19.677698490000001</v>
      </c>
      <c r="O1215" t="s">
        <v>3</v>
      </c>
      <c r="P1215">
        <f>HOUR(Table1[[#This Row],[timestamp]])</f>
        <v>5</v>
      </c>
    </row>
    <row r="1216" spans="1:16" x14ac:dyDescent="0.3">
      <c r="A1216" s="1">
        <v>45356.215277777781</v>
      </c>
      <c r="B1216">
        <v>40.725532450000003</v>
      </c>
      <c r="C1216">
        <v>-73.750189169999999</v>
      </c>
      <c r="D1216">
        <v>288</v>
      </c>
      <c r="E1216">
        <v>74.49950407</v>
      </c>
      <c r="F1216">
        <v>22.938206839999999</v>
      </c>
      <c r="G1216" t="s">
        <v>4</v>
      </c>
      <c r="H1216" t="s">
        <v>8</v>
      </c>
      <c r="I1216">
        <v>0</v>
      </c>
      <c r="J1216">
        <v>0.72585659999999996</v>
      </c>
      <c r="K1216">
        <v>39</v>
      </c>
      <c r="L1216">
        <v>22</v>
      </c>
      <c r="M1216">
        <v>281.06881989999999</v>
      </c>
      <c r="N1216">
        <v>28.627968620000001</v>
      </c>
      <c r="O1216" t="s">
        <v>3</v>
      </c>
      <c r="P1216">
        <f>HOUR(Table1[[#This Row],[timestamp]])</f>
        <v>5</v>
      </c>
    </row>
    <row r="1217" spans="1:16" x14ac:dyDescent="0.3">
      <c r="A1217" s="1">
        <v>45356.21875</v>
      </c>
      <c r="B1217">
        <v>40.70282315</v>
      </c>
      <c r="C1217">
        <v>-73.75727243</v>
      </c>
      <c r="D1217">
        <v>244</v>
      </c>
      <c r="E1217">
        <v>9.0627463509999995</v>
      </c>
      <c r="F1217">
        <v>56.515284270000002</v>
      </c>
      <c r="G1217" t="s">
        <v>6</v>
      </c>
      <c r="H1217" t="s">
        <v>7</v>
      </c>
      <c r="I1217">
        <v>0</v>
      </c>
      <c r="J1217">
        <v>-0.95761569099999999</v>
      </c>
      <c r="K1217">
        <v>19</v>
      </c>
      <c r="L1217">
        <v>17</v>
      </c>
      <c r="M1217">
        <v>70.955874359999996</v>
      </c>
      <c r="N1217">
        <v>26.191316230000002</v>
      </c>
      <c r="O1217" t="s">
        <v>3</v>
      </c>
      <c r="P1217">
        <f>HOUR(Table1[[#This Row],[timestamp]])</f>
        <v>5</v>
      </c>
    </row>
    <row r="1218" spans="1:16" x14ac:dyDescent="0.3">
      <c r="A1218" s="1">
        <v>45356.222222222219</v>
      </c>
      <c r="B1218">
        <v>40.893828579999997</v>
      </c>
      <c r="C1218">
        <v>-73.805499650000002</v>
      </c>
      <c r="D1218">
        <v>52</v>
      </c>
      <c r="E1218">
        <v>6.3042766300000004</v>
      </c>
      <c r="F1218">
        <v>88.090229449999995</v>
      </c>
      <c r="G1218" t="s">
        <v>6</v>
      </c>
      <c r="H1218" t="s">
        <v>5</v>
      </c>
      <c r="I1218">
        <v>0</v>
      </c>
      <c r="J1218">
        <v>0.65090419399999999</v>
      </c>
      <c r="K1218">
        <v>87</v>
      </c>
      <c r="L1218">
        <v>5</v>
      </c>
      <c r="M1218">
        <v>496.730662</v>
      </c>
      <c r="N1218">
        <v>22.55859852</v>
      </c>
      <c r="O1218" t="s">
        <v>3</v>
      </c>
      <c r="P1218">
        <f>HOUR(Table1[[#This Row],[timestamp]])</f>
        <v>5</v>
      </c>
    </row>
    <row r="1219" spans="1:16" x14ac:dyDescent="0.3">
      <c r="A1219" s="1">
        <v>45356.225694444445</v>
      </c>
      <c r="B1219">
        <v>40.85163378</v>
      </c>
      <c r="C1219">
        <v>-73.908429549999994</v>
      </c>
      <c r="D1219">
        <v>116</v>
      </c>
      <c r="E1219">
        <v>49.086362200000003</v>
      </c>
      <c r="F1219">
        <v>35.426649619999999</v>
      </c>
      <c r="G1219" t="s">
        <v>4</v>
      </c>
      <c r="H1219" t="s">
        <v>2</v>
      </c>
      <c r="I1219">
        <v>0</v>
      </c>
      <c r="J1219">
        <v>-0.81067502000000002</v>
      </c>
      <c r="K1219">
        <v>85</v>
      </c>
      <c r="L1219">
        <v>24</v>
      </c>
      <c r="M1219">
        <v>85.160721850000002</v>
      </c>
      <c r="N1219">
        <v>13.13951494</v>
      </c>
      <c r="O1219" t="s">
        <v>10</v>
      </c>
      <c r="P1219">
        <f>HOUR(Table1[[#This Row],[timestamp]])</f>
        <v>5</v>
      </c>
    </row>
    <row r="1220" spans="1:16" x14ac:dyDescent="0.3">
      <c r="A1220" s="1">
        <v>45356.229166666664</v>
      </c>
      <c r="B1220">
        <v>40.67965057</v>
      </c>
      <c r="C1220">
        <v>-73.889275459999993</v>
      </c>
      <c r="D1220">
        <v>43</v>
      </c>
      <c r="E1220">
        <v>47.797975940000001</v>
      </c>
      <c r="F1220">
        <v>60.856019760000002</v>
      </c>
      <c r="G1220" t="s">
        <v>1</v>
      </c>
      <c r="H1220" t="s">
        <v>5</v>
      </c>
      <c r="I1220">
        <v>0</v>
      </c>
      <c r="J1220">
        <v>0.594479855</v>
      </c>
      <c r="K1220">
        <v>2</v>
      </c>
      <c r="L1220">
        <v>26</v>
      </c>
      <c r="M1220">
        <v>169.84121590000001</v>
      </c>
      <c r="N1220">
        <v>13.12245755</v>
      </c>
      <c r="O1220" t="s">
        <v>10</v>
      </c>
      <c r="P1220">
        <f>HOUR(Table1[[#This Row],[timestamp]])</f>
        <v>5</v>
      </c>
    </row>
    <row r="1221" spans="1:16" x14ac:dyDescent="0.3">
      <c r="A1221" s="1">
        <v>45356.232638888891</v>
      </c>
      <c r="B1221">
        <v>40.794907680000001</v>
      </c>
      <c r="C1221">
        <v>-73.753437790000007</v>
      </c>
      <c r="D1221">
        <v>226</v>
      </c>
      <c r="E1221">
        <v>72.131100579999995</v>
      </c>
      <c r="F1221">
        <v>66.037734929999999</v>
      </c>
      <c r="G1221" t="s">
        <v>1</v>
      </c>
      <c r="H1221" t="s">
        <v>8</v>
      </c>
      <c r="I1221">
        <v>0</v>
      </c>
      <c r="J1221">
        <v>-3.2848891999999998E-2</v>
      </c>
      <c r="K1221">
        <v>77</v>
      </c>
      <c r="L1221">
        <v>13</v>
      </c>
      <c r="M1221">
        <v>478.4561473</v>
      </c>
      <c r="N1221">
        <v>23.951988010000001</v>
      </c>
      <c r="O1221" t="s">
        <v>3</v>
      </c>
      <c r="P1221">
        <f>HOUR(Table1[[#This Row],[timestamp]])</f>
        <v>5</v>
      </c>
    </row>
    <row r="1222" spans="1:16" x14ac:dyDescent="0.3">
      <c r="A1222" s="1">
        <v>45356.236111111109</v>
      </c>
      <c r="B1222">
        <v>40.708291879999997</v>
      </c>
      <c r="C1222">
        <v>-73.990277239999998</v>
      </c>
      <c r="D1222">
        <v>208</v>
      </c>
      <c r="E1222">
        <v>20.836002669999999</v>
      </c>
      <c r="F1222">
        <v>95.536864980000004</v>
      </c>
      <c r="G1222" t="s">
        <v>6</v>
      </c>
      <c r="H1222" t="s">
        <v>5</v>
      </c>
      <c r="I1222">
        <v>0</v>
      </c>
      <c r="J1222">
        <v>-0.27080803799999997</v>
      </c>
      <c r="K1222">
        <v>45</v>
      </c>
      <c r="L1222">
        <v>7</v>
      </c>
      <c r="M1222">
        <v>190.98831379999999</v>
      </c>
      <c r="N1222">
        <v>13.918912150000001</v>
      </c>
      <c r="O1222" t="s">
        <v>3</v>
      </c>
      <c r="P1222">
        <f>HOUR(Table1[[#This Row],[timestamp]])</f>
        <v>5</v>
      </c>
    </row>
    <row r="1223" spans="1:16" x14ac:dyDescent="0.3">
      <c r="A1223" s="1">
        <v>45356.239583333336</v>
      </c>
      <c r="B1223">
        <v>40.827477029999997</v>
      </c>
      <c r="C1223">
        <v>-73.739227769999999</v>
      </c>
      <c r="D1223">
        <v>132</v>
      </c>
      <c r="E1223">
        <v>60.893596580000001</v>
      </c>
      <c r="F1223">
        <v>14.89611013</v>
      </c>
      <c r="G1223" t="s">
        <v>6</v>
      </c>
      <c r="H1223" t="s">
        <v>8</v>
      </c>
      <c r="I1223">
        <v>0</v>
      </c>
      <c r="J1223">
        <v>-0.95199661199999996</v>
      </c>
      <c r="K1223">
        <v>94</v>
      </c>
      <c r="L1223">
        <v>10</v>
      </c>
      <c r="M1223">
        <v>133.34771019999999</v>
      </c>
      <c r="N1223">
        <v>24.283830729999998</v>
      </c>
      <c r="O1223" t="s">
        <v>10</v>
      </c>
      <c r="P1223">
        <f>HOUR(Table1[[#This Row],[timestamp]])</f>
        <v>5</v>
      </c>
    </row>
    <row r="1224" spans="1:16" x14ac:dyDescent="0.3">
      <c r="A1224" s="1">
        <v>45356.243055555555</v>
      </c>
      <c r="B1224">
        <v>40.892793760000004</v>
      </c>
      <c r="C1224">
        <v>-73.863483930000001</v>
      </c>
      <c r="D1224">
        <v>236</v>
      </c>
      <c r="E1224">
        <v>51.824575189999997</v>
      </c>
      <c r="F1224">
        <v>10.524715410000001</v>
      </c>
      <c r="G1224" t="s">
        <v>1</v>
      </c>
      <c r="H1224" t="s">
        <v>2</v>
      </c>
      <c r="I1224">
        <v>0</v>
      </c>
      <c r="J1224">
        <v>0.54521101299999997</v>
      </c>
      <c r="K1224">
        <v>29</v>
      </c>
      <c r="L1224">
        <v>42</v>
      </c>
      <c r="M1224">
        <v>192.28912869999999</v>
      </c>
      <c r="N1224">
        <v>29.112828449999999</v>
      </c>
      <c r="O1224" t="s">
        <v>3</v>
      </c>
      <c r="P1224">
        <f>HOUR(Table1[[#This Row],[timestamp]])</f>
        <v>5</v>
      </c>
    </row>
    <row r="1225" spans="1:16" x14ac:dyDescent="0.3">
      <c r="A1225" s="1">
        <v>45356.246527777781</v>
      </c>
      <c r="B1225">
        <v>40.725095209999999</v>
      </c>
      <c r="C1225">
        <v>-73.700746300000006</v>
      </c>
      <c r="D1225">
        <v>282</v>
      </c>
      <c r="E1225">
        <v>13.17362923</v>
      </c>
      <c r="F1225">
        <v>70.584338029999998</v>
      </c>
      <c r="G1225" t="s">
        <v>6</v>
      </c>
      <c r="H1225" t="s">
        <v>5</v>
      </c>
      <c r="I1225">
        <v>0</v>
      </c>
      <c r="J1225">
        <v>-0.74343935900000002</v>
      </c>
      <c r="K1225">
        <v>20</v>
      </c>
      <c r="L1225">
        <v>34</v>
      </c>
      <c r="M1225">
        <v>292.94850939999998</v>
      </c>
      <c r="N1225">
        <v>29.46927209</v>
      </c>
      <c r="O1225" t="s">
        <v>3</v>
      </c>
      <c r="P1225">
        <f>HOUR(Table1[[#This Row],[timestamp]])</f>
        <v>5</v>
      </c>
    </row>
    <row r="1226" spans="1:16" x14ac:dyDescent="0.3">
      <c r="A1226" s="1">
        <v>45356.25</v>
      </c>
      <c r="B1226">
        <v>40.63369445</v>
      </c>
      <c r="C1226">
        <v>-73.763803249999995</v>
      </c>
      <c r="D1226">
        <v>215</v>
      </c>
      <c r="E1226">
        <v>44.379029070000001</v>
      </c>
      <c r="F1226">
        <v>21.962139149999999</v>
      </c>
      <c r="G1226" t="s">
        <v>4</v>
      </c>
      <c r="H1226" t="s">
        <v>2</v>
      </c>
      <c r="I1226">
        <v>0</v>
      </c>
      <c r="J1226">
        <v>0.22162580900000001</v>
      </c>
      <c r="K1226">
        <v>73</v>
      </c>
      <c r="L1226">
        <v>30</v>
      </c>
      <c r="M1226">
        <v>134.6718644</v>
      </c>
      <c r="N1226">
        <v>11.02732215</v>
      </c>
      <c r="O1226" t="s">
        <v>3</v>
      </c>
      <c r="P1226">
        <f>HOUR(Table1[[#This Row],[timestamp]])</f>
        <v>6</v>
      </c>
    </row>
    <row r="1227" spans="1:16" x14ac:dyDescent="0.3">
      <c r="A1227" s="1">
        <v>45356.253472222219</v>
      </c>
      <c r="B1227">
        <v>40.868090860000002</v>
      </c>
      <c r="C1227">
        <v>-73.86972797</v>
      </c>
      <c r="D1227">
        <v>186</v>
      </c>
      <c r="E1227">
        <v>76.377395489999998</v>
      </c>
      <c r="F1227">
        <v>51.088682650000003</v>
      </c>
      <c r="G1227" t="s">
        <v>4</v>
      </c>
      <c r="H1227" t="s">
        <v>8</v>
      </c>
      <c r="I1227">
        <v>0</v>
      </c>
      <c r="J1227">
        <v>-0.94753195199999996</v>
      </c>
      <c r="K1227">
        <v>51</v>
      </c>
      <c r="L1227">
        <v>8</v>
      </c>
      <c r="M1227">
        <v>435.78215610000001</v>
      </c>
      <c r="N1227">
        <v>22.690289780000001</v>
      </c>
      <c r="O1227" t="s">
        <v>10</v>
      </c>
      <c r="P1227">
        <f>HOUR(Table1[[#This Row],[timestamp]])</f>
        <v>6</v>
      </c>
    </row>
    <row r="1228" spans="1:16" x14ac:dyDescent="0.3">
      <c r="A1228" s="1">
        <v>45356.256944444445</v>
      </c>
      <c r="B1228">
        <v>40.746412839999998</v>
      </c>
      <c r="C1228">
        <v>-73.713980539999994</v>
      </c>
      <c r="D1228">
        <v>133</v>
      </c>
      <c r="E1228">
        <v>33.92057878</v>
      </c>
      <c r="F1228">
        <v>35.193500890000003</v>
      </c>
      <c r="G1228" t="s">
        <v>1</v>
      </c>
      <c r="H1228" t="s">
        <v>2</v>
      </c>
      <c r="I1228">
        <v>0</v>
      </c>
      <c r="J1228">
        <v>-9.4415889000000003E-2</v>
      </c>
      <c r="K1228">
        <v>93</v>
      </c>
      <c r="L1228">
        <v>49</v>
      </c>
      <c r="M1228">
        <v>196.822464</v>
      </c>
      <c r="N1228">
        <v>16.257987780000001</v>
      </c>
      <c r="O1228" t="s">
        <v>10</v>
      </c>
      <c r="P1228">
        <f>HOUR(Table1[[#This Row],[timestamp]])</f>
        <v>6</v>
      </c>
    </row>
    <row r="1229" spans="1:16" x14ac:dyDescent="0.3">
      <c r="A1229" s="1">
        <v>45356.260416666664</v>
      </c>
      <c r="B1229">
        <v>40.602052319999999</v>
      </c>
      <c r="C1229">
        <v>-73.95802922</v>
      </c>
      <c r="D1229">
        <v>187</v>
      </c>
      <c r="E1229">
        <v>48.16305904</v>
      </c>
      <c r="F1229">
        <v>37.563263730000003</v>
      </c>
      <c r="G1229" t="s">
        <v>6</v>
      </c>
      <c r="H1229" t="s">
        <v>2</v>
      </c>
      <c r="I1229">
        <v>0</v>
      </c>
      <c r="J1229">
        <v>0.73002643</v>
      </c>
      <c r="K1229">
        <v>23</v>
      </c>
      <c r="L1229">
        <v>6</v>
      </c>
      <c r="M1229">
        <v>160.940594</v>
      </c>
      <c r="N1229">
        <v>25.58817956</v>
      </c>
      <c r="O1229" t="s">
        <v>10</v>
      </c>
      <c r="P1229">
        <f>HOUR(Table1[[#This Row],[timestamp]])</f>
        <v>6</v>
      </c>
    </row>
    <row r="1230" spans="1:16" x14ac:dyDescent="0.3">
      <c r="A1230" s="1">
        <v>45356.263888888891</v>
      </c>
      <c r="B1230">
        <v>40.883192360000002</v>
      </c>
      <c r="C1230">
        <v>-73.765484240000006</v>
      </c>
      <c r="D1230">
        <v>282</v>
      </c>
      <c r="E1230">
        <v>27.597354790000001</v>
      </c>
      <c r="F1230">
        <v>41.850692410000001</v>
      </c>
      <c r="G1230" t="s">
        <v>1</v>
      </c>
      <c r="H1230" t="s">
        <v>7</v>
      </c>
      <c r="I1230">
        <v>0</v>
      </c>
      <c r="J1230">
        <v>-0.82248449899999998</v>
      </c>
      <c r="K1230">
        <v>69</v>
      </c>
      <c r="L1230">
        <v>0</v>
      </c>
      <c r="M1230">
        <v>209.78272960000001</v>
      </c>
      <c r="N1230">
        <v>20.142509709999999</v>
      </c>
      <c r="O1230" t="s">
        <v>3</v>
      </c>
      <c r="P1230">
        <f>HOUR(Table1[[#This Row],[timestamp]])</f>
        <v>6</v>
      </c>
    </row>
    <row r="1231" spans="1:16" x14ac:dyDescent="0.3">
      <c r="A1231" s="1">
        <v>45356.267361111109</v>
      </c>
      <c r="B1231">
        <v>40.749928799999999</v>
      </c>
      <c r="C1231">
        <v>-73.758617240000007</v>
      </c>
      <c r="D1231">
        <v>256</v>
      </c>
      <c r="E1231">
        <v>53.054189819999998</v>
      </c>
      <c r="F1231">
        <v>51.584754029999999</v>
      </c>
      <c r="G1231" t="s">
        <v>1</v>
      </c>
      <c r="H1231" t="s">
        <v>5</v>
      </c>
      <c r="I1231">
        <v>0</v>
      </c>
      <c r="J1231">
        <v>0.54599672200000005</v>
      </c>
      <c r="K1231">
        <v>56</v>
      </c>
      <c r="L1231">
        <v>22</v>
      </c>
      <c r="M1231">
        <v>120.6107526</v>
      </c>
      <c r="N1231">
        <v>17.20064777</v>
      </c>
      <c r="O1231" t="s">
        <v>3</v>
      </c>
      <c r="P1231">
        <f>HOUR(Table1[[#This Row],[timestamp]])</f>
        <v>6</v>
      </c>
    </row>
    <row r="1232" spans="1:16" x14ac:dyDescent="0.3">
      <c r="A1232" s="1">
        <v>45356.270833333336</v>
      </c>
      <c r="B1232">
        <v>40.847017030000004</v>
      </c>
      <c r="C1232">
        <v>-73.753188929999993</v>
      </c>
      <c r="D1232">
        <v>34</v>
      </c>
      <c r="E1232">
        <v>26.20132843</v>
      </c>
      <c r="F1232">
        <v>88.380947269999993</v>
      </c>
      <c r="G1232" t="s">
        <v>6</v>
      </c>
      <c r="H1232" t="s">
        <v>7</v>
      </c>
      <c r="I1232">
        <v>0</v>
      </c>
      <c r="J1232">
        <v>0.94245403100000003</v>
      </c>
      <c r="K1232">
        <v>81</v>
      </c>
      <c r="L1232">
        <v>11</v>
      </c>
      <c r="M1232">
        <v>293.10292040000002</v>
      </c>
      <c r="N1232">
        <v>13.52241662</v>
      </c>
      <c r="O1232" t="s">
        <v>3</v>
      </c>
      <c r="P1232">
        <f>HOUR(Table1[[#This Row],[timestamp]])</f>
        <v>6</v>
      </c>
    </row>
    <row r="1233" spans="1:16" x14ac:dyDescent="0.3">
      <c r="A1233" s="1">
        <v>45356.274305555555</v>
      </c>
      <c r="B1233">
        <v>40.686381820000001</v>
      </c>
      <c r="C1233">
        <v>-73.914823699999999</v>
      </c>
      <c r="D1233">
        <v>24</v>
      </c>
      <c r="E1233">
        <v>60.027105450000001</v>
      </c>
      <c r="F1233">
        <v>87.09223738</v>
      </c>
      <c r="G1233" t="s">
        <v>1</v>
      </c>
      <c r="H1233" t="s">
        <v>2</v>
      </c>
      <c r="I1233">
        <v>0</v>
      </c>
      <c r="J1233">
        <v>-0.14092917999999999</v>
      </c>
      <c r="K1233">
        <v>47</v>
      </c>
      <c r="L1233">
        <v>42</v>
      </c>
      <c r="M1233">
        <v>419.10123140000002</v>
      </c>
      <c r="N1233">
        <v>8.6156601689999999</v>
      </c>
      <c r="O1233" t="s">
        <v>3</v>
      </c>
      <c r="P1233">
        <f>HOUR(Table1[[#This Row],[timestamp]])</f>
        <v>6</v>
      </c>
    </row>
    <row r="1234" spans="1:16" x14ac:dyDescent="0.3">
      <c r="A1234" s="1">
        <v>45356.277777777781</v>
      </c>
      <c r="B1234">
        <v>40.729922330000001</v>
      </c>
      <c r="C1234">
        <v>-73.993190650000003</v>
      </c>
      <c r="D1234">
        <v>259</v>
      </c>
      <c r="E1234">
        <v>60.314182700000003</v>
      </c>
      <c r="F1234">
        <v>37.562105270000004</v>
      </c>
      <c r="G1234" t="s">
        <v>6</v>
      </c>
      <c r="H1234" t="s">
        <v>2</v>
      </c>
      <c r="I1234">
        <v>0</v>
      </c>
      <c r="J1234">
        <v>0.60879462399999995</v>
      </c>
      <c r="K1234">
        <v>68</v>
      </c>
      <c r="L1234">
        <v>37</v>
      </c>
      <c r="M1234">
        <v>307.8959519</v>
      </c>
      <c r="N1234">
        <v>17.51361232</v>
      </c>
      <c r="O1234" t="s">
        <v>3</v>
      </c>
      <c r="P1234">
        <f>HOUR(Table1[[#This Row],[timestamp]])</f>
        <v>6</v>
      </c>
    </row>
    <row r="1235" spans="1:16" x14ac:dyDescent="0.3">
      <c r="A1235" s="1">
        <v>45356.28125</v>
      </c>
      <c r="B1235">
        <v>40.651820979999997</v>
      </c>
      <c r="C1235">
        <v>-73.759824719999997</v>
      </c>
      <c r="D1235">
        <v>179</v>
      </c>
      <c r="E1235">
        <v>58.817519609999998</v>
      </c>
      <c r="F1235">
        <v>79.083613310000004</v>
      </c>
      <c r="G1235" t="s">
        <v>1</v>
      </c>
      <c r="H1235" t="s">
        <v>7</v>
      </c>
      <c r="I1235">
        <v>0</v>
      </c>
      <c r="J1235">
        <v>-0.53955063299999995</v>
      </c>
      <c r="K1235">
        <v>33</v>
      </c>
      <c r="L1235">
        <v>43</v>
      </c>
      <c r="M1235">
        <v>374.60973669999998</v>
      </c>
      <c r="N1235">
        <v>19.465319529999999</v>
      </c>
      <c r="O1235" t="s">
        <v>10</v>
      </c>
      <c r="P1235">
        <f>HOUR(Table1[[#This Row],[timestamp]])</f>
        <v>6</v>
      </c>
    </row>
    <row r="1236" spans="1:16" x14ac:dyDescent="0.3">
      <c r="A1236" s="1">
        <v>45356.284722222219</v>
      </c>
      <c r="B1236">
        <v>40.620380779999998</v>
      </c>
      <c r="C1236">
        <v>-73.796107059999997</v>
      </c>
      <c r="D1236">
        <v>47</v>
      </c>
      <c r="E1236">
        <v>71.872182260000002</v>
      </c>
      <c r="F1236">
        <v>16.289666059999998</v>
      </c>
      <c r="G1236" t="s">
        <v>4</v>
      </c>
      <c r="H1236" t="s">
        <v>8</v>
      </c>
      <c r="I1236">
        <v>0</v>
      </c>
      <c r="J1236">
        <v>-0.39779606499999998</v>
      </c>
      <c r="K1236">
        <v>23</v>
      </c>
      <c r="L1236">
        <v>28</v>
      </c>
      <c r="M1236">
        <v>239.02015489999999</v>
      </c>
      <c r="N1236">
        <v>29.504746319999999</v>
      </c>
      <c r="O1236" t="s">
        <v>9</v>
      </c>
      <c r="P1236">
        <f>HOUR(Table1[[#This Row],[timestamp]])</f>
        <v>6</v>
      </c>
    </row>
    <row r="1237" spans="1:16" x14ac:dyDescent="0.3">
      <c r="A1237" s="1">
        <v>45356.288194444445</v>
      </c>
      <c r="B1237">
        <v>40.713914129999999</v>
      </c>
      <c r="C1237">
        <v>-73.744268790000007</v>
      </c>
      <c r="D1237">
        <v>294</v>
      </c>
      <c r="E1237">
        <v>21.481951970000001</v>
      </c>
      <c r="F1237">
        <v>37.242149810000001</v>
      </c>
      <c r="G1237" t="s">
        <v>1</v>
      </c>
      <c r="H1237" t="s">
        <v>5</v>
      </c>
      <c r="I1237">
        <v>0</v>
      </c>
      <c r="J1237">
        <v>0.231369029</v>
      </c>
      <c r="K1237">
        <v>61</v>
      </c>
      <c r="L1237">
        <v>34</v>
      </c>
      <c r="M1237">
        <v>482.65179669999998</v>
      </c>
      <c r="N1237">
        <v>21.126867910000001</v>
      </c>
      <c r="O1237" t="s">
        <v>3</v>
      </c>
      <c r="P1237">
        <f>HOUR(Table1[[#This Row],[timestamp]])</f>
        <v>6</v>
      </c>
    </row>
    <row r="1238" spans="1:16" x14ac:dyDescent="0.3">
      <c r="A1238" s="1">
        <v>45356.291666666664</v>
      </c>
      <c r="B1238">
        <v>40.809095769999999</v>
      </c>
      <c r="C1238">
        <v>-73.936604250000002</v>
      </c>
      <c r="D1238">
        <v>247</v>
      </c>
      <c r="E1238">
        <v>61.837919960000001</v>
      </c>
      <c r="F1238">
        <v>80.255662270000002</v>
      </c>
      <c r="G1238" t="s">
        <v>6</v>
      </c>
      <c r="H1238" t="s">
        <v>2</v>
      </c>
      <c r="I1238">
        <v>0</v>
      </c>
      <c r="J1238">
        <v>0.27731310199999998</v>
      </c>
      <c r="K1238">
        <v>43</v>
      </c>
      <c r="L1238">
        <v>10</v>
      </c>
      <c r="M1238">
        <v>497.20369849999997</v>
      </c>
      <c r="N1238">
        <v>11.786625880000001</v>
      </c>
      <c r="O1238" t="s">
        <v>3</v>
      </c>
      <c r="P1238">
        <f>HOUR(Table1[[#This Row],[timestamp]])</f>
        <v>7</v>
      </c>
    </row>
    <row r="1239" spans="1:16" x14ac:dyDescent="0.3">
      <c r="A1239" s="1">
        <v>45356.295138888891</v>
      </c>
      <c r="B1239">
        <v>40.732407379999998</v>
      </c>
      <c r="C1239">
        <v>-73.817631520000006</v>
      </c>
      <c r="D1239">
        <v>265</v>
      </c>
      <c r="E1239">
        <v>30.41139819</v>
      </c>
      <c r="F1239">
        <v>94.557906130000006</v>
      </c>
      <c r="G1239" t="s">
        <v>1</v>
      </c>
      <c r="H1239" t="s">
        <v>7</v>
      </c>
      <c r="I1239">
        <v>1</v>
      </c>
      <c r="J1239">
        <v>-0.204559347</v>
      </c>
      <c r="K1239">
        <v>8</v>
      </c>
      <c r="L1239">
        <v>7</v>
      </c>
      <c r="M1239">
        <v>52.797911710000001</v>
      </c>
      <c r="N1239">
        <v>22.130593080000001</v>
      </c>
      <c r="O1239" t="s">
        <v>3</v>
      </c>
      <c r="P1239">
        <f>HOUR(Table1[[#This Row],[timestamp]])</f>
        <v>7</v>
      </c>
    </row>
    <row r="1240" spans="1:16" x14ac:dyDescent="0.3">
      <c r="A1240" s="1">
        <v>45356.298611111109</v>
      </c>
      <c r="B1240">
        <v>40.816044779999999</v>
      </c>
      <c r="C1240">
        <v>-73.945512919999999</v>
      </c>
      <c r="D1240">
        <v>221</v>
      </c>
      <c r="E1240">
        <v>56.872843979999999</v>
      </c>
      <c r="F1240">
        <v>34.199625079999997</v>
      </c>
      <c r="G1240" t="s">
        <v>4</v>
      </c>
      <c r="H1240" t="s">
        <v>5</v>
      </c>
      <c r="I1240">
        <v>0</v>
      </c>
      <c r="J1240">
        <v>0.78637894799999997</v>
      </c>
      <c r="K1240">
        <v>58</v>
      </c>
      <c r="L1240">
        <v>17</v>
      </c>
      <c r="M1240">
        <v>305.97287690000002</v>
      </c>
      <c r="N1240">
        <v>13.30989321</v>
      </c>
      <c r="O1240" t="s">
        <v>3</v>
      </c>
      <c r="P1240">
        <f>HOUR(Table1[[#This Row],[timestamp]])</f>
        <v>7</v>
      </c>
    </row>
    <row r="1241" spans="1:16" x14ac:dyDescent="0.3">
      <c r="A1241" s="1">
        <v>45356.302083333336</v>
      </c>
      <c r="B1241">
        <v>40.831403049999999</v>
      </c>
      <c r="C1241">
        <v>-73.994157860000001</v>
      </c>
      <c r="D1241">
        <v>123</v>
      </c>
      <c r="E1241">
        <v>65.152563470000004</v>
      </c>
      <c r="F1241">
        <v>73.603804659999994</v>
      </c>
      <c r="G1241" t="s">
        <v>4</v>
      </c>
      <c r="H1241" t="s">
        <v>2</v>
      </c>
      <c r="I1241">
        <v>0</v>
      </c>
      <c r="J1241">
        <v>0.62769200400000003</v>
      </c>
      <c r="K1241">
        <v>44</v>
      </c>
      <c r="L1241">
        <v>40</v>
      </c>
      <c r="M1241">
        <v>123.49402329999999</v>
      </c>
      <c r="N1241">
        <v>7.7301773899999997</v>
      </c>
      <c r="O1241" t="s">
        <v>10</v>
      </c>
      <c r="P1241">
        <f>HOUR(Table1[[#This Row],[timestamp]])</f>
        <v>7</v>
      </c>
    </row>
    <row r="1242" spans="1:16" x14ac:dyDescent="0.3">
      <c r="A1242" s="1">
        <v>45356.305555555555</v>
      </c>
      <c r="B1242">
        <v>40.78258391</v>
      </c>
      <c r="C1242">
        <v>-73.717784589999994</v>
      </c>
      <c r="D1242">
        <v>40</v>
      </c>
      <c r="E1242">
        <v>51.587102309999999</v>
      </c>
      <c r="F1242">
        <v>71.349855890000001</v>
      </c>
      <c r="G1242" t="s">
        <v>6</v>
      </c>
      <c r="H1242" t="s">
        <v>2</v>
      </c>
      <c r="I1242">
        <v>0</v>
      </c>
      <c r="J1242">
        <v>-0.395771557</v>
      </c>
      <c r="K1242">
        <v>31</v>
      </c>
      <c r="L1242">
        <v>22</v>
      </c>
      <c r="M1242">
        <v>264.30099319999999</v>
      </c>
      <c r="N1242">
        <v>29.267016120000001</v>
      </c>
      <c r="O1242" t="s">
        <v>10</v>
      </c>
      <c r="P1242">
        <f>HOUR(Table1[[#This Row],[timestamp]])</f>
        <v>7</v>
      </c>
    </row>
    <row r="1243" spans="1:16" x14ac:dyDescent="0.3">
      <c r="A1243" s="1">
        <v>45356.309027777781</v>
      </c>
      <c r="B1243">
        <v>40.68232974</v>
      </c>
      <c r="C1243">
        <v>-73.704484910000005</v>
      </c>
      <c r="D1243">
        <v>252</v>
      </c>
      <c r="E1243">
        <v>10.944473990000001</v>
      </c>
      <c r="F1243">
        <v>34.639263120000003</v>
      </c>
      <c r="G1243" t="s">
        <v>1</v>
      </c>
      <c r="H1243" t="s">
        <v>5</v>
      </c>
      <c r="I1243">
        <v>0</v>
      </c>
      <c r="J1243">
        <v>-0.68774262799999997</v>
      </c>
      <c r="K1243">
        <v>66</v>
      </c>
      <c r="L1243">
        <v>41</v>
      </c>
      <c r="M1243">
        <v>93.996705169999998</v>
      </c>
      <c r="N1243">
        <v>18.590701320000001</v>
      </c>
      <c r="O1243" t="s">
        <v>3</v>
      </c>
      <c r="P1243">
        <f>HOUR(Table1[[#This Row],[timestamp]])</f>
        <v>7</v>
      </c>
    </row>
    <row r="1244" spans="1:16" x14ac:dyDescent="0.3">
      <c r="A1244" s="1">
        <v>45356.3125</v>
      </c>
      <c r="B1244">
        <v>40.619636700000001</v>
      </c>
      <c r="C1244">
        <v>-73.958811530000006</v>
      </c>
      <c r="D1244">
        <v>199</v>
      </c>
      <c r="E1244">
        <v>13.523692759999999</v>
      </c>
      <c r="F1244">
        <v>47.849383330000002</v>
      </c>
      <c r="G1244" t="s">
        <v>4</v>
      </c>
      <c r="H1244" t="s">
        <v>5</v>
      </c>
      <c r="I1244">
        <v>0</v>
      </c>
      <c r="J1244">
        <v>0.48449806200000001</v>
      </c>
      <c r="K1244">
        <v>69</v>
      </c>
      <c r="L1244">
        <v>29</v>
      </c>
      <c r="M1244">
        <v>448.23146860000003</v>
      </c>
      <c r="N1244">
        <v>20.384379160000002</v>
      </c>
      <c r="O1244" t="s">
        <v>3</v>
      </c>
      <c r="P1244">
        <f>HOUR(Table1[[#This Row],[timestamp]])</f>
        <v>7</v>
      </c>
    </row>
    <row r="1245" spans="1:16" x14ac:dyDescent="0.3">
      <c r="A1245" s="1">
        <v>45356.315972222219</v>
      </c>
      <c r="B1245">
        <v>40.640800980000002</v>
      </c>
      <c r="C1245">
        <v>-73.763113059999995</v>
      </c>
      <c r="D1245">
        <v>213</v>
      </c>
      <c r="E1245">
        <v>47.031347109999999</v>
      </c>
      <c r="F1245">
        <v>38.47214305</v>
      </c>
      <c r="G1245" t="s">
        <v>1</v>
      </c>
      <c r="H1245" t="s">
        <v>7</v>
      </c>
      <c r="I1245">
        <v>0</v>
      </c>
      <c r="J1245">
        <v>-0.36449124100000002</v>
      </c>
      <c r="K1245">
        <v>86</v>
      </c>
      <c r="L1245">
        <v>37</v>
      </c>
      <c r="M1245">
        <v>278.35572009999998</v>
      </c>
      <c r="N1245">
        <v>23.58436889</v>
      </c>
      <c r="O1245" t="s">
        <v>3</v>
      </c>
      <c r="P1245">
        <f>HOUR(Table1[[#This Row],[timestamp]])</f>
        <v>7</v>
      </c>
    </row>
    <row r="1246" spans="1:16" x14ac:dyDescent="0.3">
      <c r="A1246" s="1">
        <v>45356.319444444445</v>
      </c>
      <c r="B1246">
        <v>40.821112229999997</v>
      </c>
      <c r="C1246">
        <v>-73.992559</v>
      </c>
      <c r="D1246">
        <v>158</v>
      </c>
      <c r="E1246">
        <v>39.105243649999998</v>
      </c>
      <c r="F1246">
        <v>84.323234540000001</v>
      </c>
      <c r="G1246" t="s">
        <v>1</v>
      </c>
      <c r="H1246" t="s">
        <v>8</v>
      </c>
      <c r="I1246">
        <v>0</v>
      </c>
      <c r="J1246">
        <v>0.75597549100000005</v>
      </c>
      <c r="K1246">
        <v>39</v>
      </c>
      <c r="L1246">
        <v>6</v>
      </c>
      <c r="M1246">
        <v>227.64428050000001</v>
      </c>
      <c r="N1246">
        <v>22.95775622</v>
      </c>
      <c r="O1246" t="s">
        <v>3</v>
      </c>
      <c r="P1246">
        <f>HOUR(Table1[[#This Row],[timestamp]])</f>
        <v>7</v>
      </c>
    </row>
    <row r="1247" spans="1:16" x14ac:dyDescent="0.3">
      <c r="A1247" s="1">
        <v>45356.322916666664</v>
      </c>
      <c r="B1247">
        <v>40.867201909999999</v>
      </c>
      <c r="C1247">
        <v>-73.897206929999996</v>
      </c>
      <c r="D1247">
        <v>176</v>
      </c>
      <c r="E1247">
        <v>34.786152620000003</v>
      </c>
      <c r="F1247">
        <v>46.523881289999999</v>
      </c>
      <c r="G1247" t="s">
        <v>4</v>
      </c>
      <c r="H1247" t="s">
        <v>7</v>
      </c>
      <c r="I1247">
        <v>0</v>
      </c>
      <c r="J1247">
        <v>-0.92215601000000003</v>
      </c>
      <c r="K1247">
        <v>72</v>
      </c>
      <c r="L1247">
        <v>41</v>
      </c>
      <c r="M1247">
        <v>363.22189409999999</v>
      </c>
      <c r="N1247">
        <v>9.5969659810000003</v>
      </c>
      <c r="O1247" t="s">
        <v>10</v>
      </c>
      <c r="P1247">
        <f>HOUR(Table1[[#This Row],[timestamp]])</f>
        <v>7</v>
      </c>
    </row>
    <row r="1248" spans="1:16" x14ac:dyDescent="0.3">
      <c r="A1248" s="1">
        <v>45356.326388888891</v>
      </c>
      <c r="B1248">
        <v>40.870163030000001</v>
      </c>
      <c r="C1248">
        <v>-73.917083320000003</v>
      </c>
      <c r="D1248">
        <v>68</v>
      </c>
      <c r="E1248">
        <v>57.54345017</v>
      </c>
      <c r="F1248">
        <v>14.69174643</v>
      </c>
      <c r="G1248" t="s">
        <v>6</v>
      </c>
      <c r="H1248" t="s">
        <v>2</v>
      </c>
      <c r="I1248">
        <v>1</v>
      </c>
      <c r="J1248">
        <v>-0.74268330100000002</v>
      </c>
      <c r="K1248">
        <v>82</v>
      </c>
      <c r="L1248">
        <v>13</v>
      </c>
      <c r="M1248">
        <v>63.206146429999997</v>
      </c>
      <c r="N1248">
        <v>19.375101770000001</v>
      </c>
      <c r="O1248" t="s">
        <v>3</v>
      </c>
      <c r="P1248">
        <f>HOUR(Table1[[#This Row],[timestamp]])</f>
        <v>7</v>
      </c>
    </row>
    <row r="1249" spans="1:16" x14ac:dyDescent="0.3">
      <c r="A1249" s="1">
        <v>45356.329861111109</v>
      </c>
      <c r="B1249">
        <v>40.643856999999997</v>
      </c>
      <c r="C1249">
        <v>-73.744527110000007</v>
      </c>
      <c r="D1249">
        <v>67</v>
      </c>
      <c r="E1249">
        <v>51.426032429999999</v>
      </c>
      <c r="F1249">
        <v>88.44887679</v>
      </c>
      <c r="G1249" t="s">
        <v>4</v>
      </c>
      <c r="H1249" t="s">
        <v>2</v>
      </c>
      <c r="I1249">
        <v>1</v>
      </c>
      <c r="J1249">
        <v>0.430040702</v>
      </c>
      <c r="K1249">
        <v>86</v>
      </c>
      <c r="L1249">
        <v>35</v>
      </c>
      <c r="M1249">
        <v>319.49005749999998</v>
      </c>
      <c r="N1249">
        <v>15.93642663</v>
      </c>
      <c r="O1249" t="s">
        <v>3</v>
      </c>
      <c r="P1249">
        <f>HOUR(Table1[[#This Row],[timestamp]])</f>
        <v>7</v>
      </c>
    </row>
    <row r="1250" spans="1:16" x14ac:dyDescent="0.3">
      <c r="A1250" s="1">
        <v>45356.333333333336</v>
      </c>
      <c r="B1250">
        <v>40.882753739999998</v>
      </c>
      <c r="C1250">
        <v>-73.992736789999995</v>
      </c>
      <c r="D1250">
        <v>154</v>
      </c>
      <c r="E1250">
        <v>34.478231430000001</v>
      </c>
      <c r="F1250">
        <v>79.605360610000005</v>
      </c>
      <c r="G1250" t="s">
        <v>1</v>
      </c>
      <c r="H1250" t="s">
        <v>7</v>
      </c>
      <c r="I1250">
        <v>0</v>
      </c>
      <c r="J1250">
        <v>7.4315895000000007E-2</v>
      </c>
      <c r="K1250">
        <v>77</v>
      </c>
      <c r="L1250">
        <v>0</v>
      </c>
      <c r="M1250">
        <v>50.615299469999997</v>
      </c>
      <c r="N1250">
        <v>28.07123005</v>
      </c>
      <c r="O1250" t="s">
        <v>10</v>
      </c>
      <c r="P1250">
        <f>HOUR(Table1[[#This Row],[timestamp]])</f>
        <v>8</v>
      </c>
    </row>
    <row r="1251" spans="1:16" x14ac:dyDescent="0.3">
      <c r="A1251" s="1">
        <v>45356.336805555555</v>
      </c>
      <c r="B1251">
        <v>40.709365910000002</v>
      </c>
      <c r="C1251">
        <v>-73.883583279999996</v>
      </c>
      <c r="D1251">
        <v>157</v>
      </c>
      <c r="E1251">
        <v>7.5978750750000001</v>
      </c>
      <c r="F1251">
        <v>20.542308030000001</v>
      </c>
      <c r="G1251" t="s">
        <v>1</v>
      </c>
      <c r="H1251" t="s">
        <v>5</v>
      </c>
      <c r="I1251">
        <v>0</v>
      </c>
      <c r="J1251">
        <v>9.5993844999999994E-2</v>
      </c>
      <c r="K1251">
        <v>55</v>
      </c>
      <c r="L1251">
        <v>43</v>
      </c>
      <c r="M1251">
        <v>260.64070090000001</v>
      </c>
      <c r="N1251">
        <v>17.347777369999999</v>
      </c>
      <c r="O1251" t="s">
        <v>3</v>
      </c>
      <c r="P1251">
        <f>HOUR(Table1[[#This Row],[timestamp]])</f>
        <v>8</v>
      </c>
    </row>
    <row r="1252" spans="1:16" x14ac:dyDescent="0.3">
      <c r="A1252" s="1">
        <v>45356.340277777781</v>
      </c>
      <c r="B1252">
        <v>40.859551760000002</v>
      </c>
      <c r="C1252">
        <v>-73.867456200000007</v>
      </c>
      <c r="D1252">
        <v>294</v>
      </c>
      <c r="E1252">
        <v>43.612667889999997</v>
      </c>
      <c r="F1252">
        <v>65.942452329999995</v>
      </c>
      <c r="G1252" t="s">
        <v>6</v>
      </c>
      <c r="H1252" t="s">
        <v>8</v>
      </c>
      <c r="I1252">
        <v>0</v>
      </c>
      <c r="J1252">
        <v>0.34386841699999998</v>
      </c>
      <c r="K1252">
        <v>5</v>
      </c>
      <c r="L1252">
        <v>23</v>
      </c>
      <c r="M1252">
        <v>127.1515816</v>
      </c>
      <c r="N1252">
        <v>10.27149241</v>
      </c>
      <c r="O1252" t="s">
        <v>3</v>
      </c>
      <c r="P1252">
        <f>HOUR(Table1[[#This Row],[timestamp]])</f>
        <v>8</v>
      </c>
    </row>
    <row r="1253" spans="1:16" x14ac:dyDescent="0.3">
      <c r="A1253" s="1">
        <v>45356.34375</v>
      </c>
      <c r="B1253">
        <v>40.743266730000002</v>
      </c>
      <c r="C1253">
        <v>-73.950777599999995</v>
      </c>
      <c r="D1253">
        <v>226</v>
      </c>
      <c r="E1253">
        <v>45.580210010000002</v>
      </c>
      <c r="F1253">
        <v>87.440904470000007</v>
      </c>
      <c r="G1253" t="s">
        <v>1</v>
      </c>
      <c r="H1253" t="s">
        <v>8</v>
      </c>
      <c r="I1253">
        <v>0</v>
      </c>
      <c r="J1253">
        <v>0.117220331</v>
      </c>
      <c r="K1253">
        <v>63</v>
      </c>
      <c r="L1253">
        <v>42</v>
      </c>
      <c r="M1253">
        <v>108.1236509</v>
      </c>
      <c r="N1253">
        <v>25.586739390000002</v>
      </c>
      <c r="O1253" t="s">
        <v>3</v>
      </c>
      <c r="P1253">
        <f>HOUR(Table1[[#This Row],[timestamp]])</f>
        <v>8</v>
      </c>
    </row>
    <row r="1254" spans="1:16" x14ac:dyDescent="0.3">
      <c r="A1254" s="1">
        <v>45356.347222222219</v>
      </c>
      <c r="B1254">
        <v>40.874162329999997</v>
      </c>
      <c r="C1254">
        <v>-73.915255279999997</v>
      </c>
      <c r="D1254">
        <v>182</v>
      </c>
      <c r="E1254">
        <v>29.581465340000001</v>
      </c>
      <c r="F1254">
        <v>44.310613500000002</v>
      </c>
      <c r="G1254" t="s">
        <v>6</v>
      </c>
      <c r="H1254" t="s">
        <v>8</v>
      </c>
      <c r="I1254">
        <v>0</v>
      </c>
      <c r="J1254">
        <v>-0.37975463199999998</v>
      </c>
      <c r="K1254">
        <v>51</v>
      </c>
      <c r="L1254">
        <v>20</v>
      </c>
      <c r="M1254">
        <v>281.24072289999998</v>
      </c>
      <c r="N1254">
        <v>28.82760352</v>
      </c>
      <c r="O1254" t="s">
        <v>10</v>
      </c>
      <c r="P1254">
        <f>HOUR(Table1[[#This Row],[timestamp]])</f>
        <v>8</v>
      </c>
    </row>
    <row r="1255" spans="1:16" x14ac:dyDescent="0.3">
      <c r="A1255" s="1">
        <v>45356.350694444445</v>
      </c>
      <c r="B1255">
        <v>40.896113759999999</v>
      </c>
      <c r="C1255">
        <v>-73.752777510000001</v>
      </c>
      <c r="D1255">
        <v>98</v>
      </c>
      <c r="E1255">
        <v>60.456186330000001</v>
      </c>
      <c r="F1255">
        <v>19.237328770000001</v>
      </c>
      <c r="G1255" t="s">
        <v>4</v>
      </c>
      <c r="H1255" t="s">
        <v>5</v>
      </c>
      <c r="I1255">
        <v>0</v>
      </c>
      <c r="J1255">
        <v>0.60715596800000005</v>
      </c>
      <c r="K1255">
        <v>84</v>
      </c>
      <c r="L1255">
        <v>4</v>
      </c>
      <c r="M1255">
        <v>425.51855380000001</v>
      </c>
      <c r="N1255">
        <v>28.418082170000002</v>
      </c>
      <c r="O1255" t="s">
        <v>9</v>
      </c>
      <c r="P1255">
        <f>HOUR(Table1[[#This Row],[timestamp]])</f>
        <v>8</v>
      </c>
    </row>
    <row r="1256" spans="1:16" x14ac:dyDescent="0.3">
      <c r="A1256" s="1">
        <v>45356.354166666664</v>
      </c>
      <c r="B1256">
        <v>40.899334459999999</v>
      </c>
      <c r="C1256">
        <v>-73.842831259999997</v>
      </c>
      <c r="D1256">
        <v>50</v>
      </c>
      <c r="E1256">
        <v>49.066198120000003</v>
      </c>
      <c r="F1256">
        <v>17.920548929999999</v>
      </c>
      <c r="G1256" t="s">
        <v>4</v>
      </c>
      <c r="H1256" t="s">
        <v>7</v>
      </c>
      <c r="I1256">
        <v>0</v>
      </c>
      <c r="J1256">
        <v>-0.87845887700000003</v>
      </c>
      <c r="K1256">
        <v>18</v>
      </c>
      <c r="L1256">
        <v>25</v>
      </c>
      <c r="M1256">
        <v>153.49722790000001</v>
      </c>
      <c r="N1256">
        <v>23.32922782</v>
      </c>
      <c r="O1256" t="s">
        <v>9</v>
      </c>
      <c r="P1256">
        <f>HOUR(Table1[[#This Row],[timestamp]])</f>
        <v>8</v>
      </c>
    </row>
    <row r="1257" spans="1:16" x14ac:dyDescent="0.3">
      <c r="A1257" s="1">
        <v>45356.357638888891</v>
      </c>
      <c r="B1257">
        <v>40.781679310000001</v>
      </c>
      <c r="C1257">
        <v>-73.774336520000006</v>
      </c>
      <c r="D1257">
        <v>75</v>
      </c>
      <c r="E1257">
        <v>22.023785350000001</v>
      </c>
      <c r="F1257">
        <v>54.581052139999997</v>
      </c>
      <c r="G1257" t="s">
        <v>4</v>
      </c>
      <c r="H1257" t="s">
        <v>5</v>
      </c>
      <c r="I1257">
        <v>0</v>
      </c>
      <c r="J1257">
        <v>-0.878917956</v>
      </c>
      <c r="K1257">
        <v>27</v>
      </c>
      <c r="L1257">
        <v>34</v>
      </c>
      <c r="M1257">
        <v>475.45022829999999</v>
      </c>
      <c r="N1257">
        <v>16.893414929999999</v>
      </c>
      <c r="O1257" t="s">
        <v>10</v>
      </c>
      <c r="P1257">
        <f>HOUR(Table1[[#This Row],[timestamp]])</f>
        <v>8</v>
      </c>
    </row>
    <row r="1258" spans="1:16" x14ac:dyDescent="0.3">
      <c r="A1258" s="1">
        <v>45356.361111111109</v>
      </c>
      <c r="B1258">
        <v>40.618578100000001</v>
      </c>
      <c r="C1258">
        <v>-73.760729339999997</v>
      </c>
      <c r="D1258">
        <v>199</v>
      </c>
      <c r="E1258">
        <v>22.316804730000001</v>
      </c>
      <c r="F1258">
        <v>85.829668350000006</v>
      </c>
      <c r="G1258" t="s">
        <v>4</v>
      </c>
      <c r="H1258" t="s">
        <v>7</v>
      </c>
      <c r="I1258">
        <v>0</v>
      </c>
      <c r="J1258">
        <v>-3.6705666999999997E-2</v>
      </c>
      <c r="K1258">
        <v>46</v>
      </c>
      <c r="L1258">
        <v>10</v>
      </c>
      <c r="M1258">
        <v>386.05450949999999</v>
      </c>
      <c r="N1258">
        <v>25.92989833</v>
      </c>
      <c r="O1258" t="s">
        <v>3</v>
      </c>
      <c r="P1258">
        <f>HOUR(Table1[[#This Row],[timestamp]])</f>
        <v>8</v>
      </c>
    </row>
    <row r="1259" spans="1:16" x14ac:dyDescent="0.3">
      <c r="A1259" s="1">
        <v>45356.364583333336</v>
      </c>
      <c r="B1259">
        <v>40.74158748</v>
      </c>
      <c r="C1259">
        <v>-73.758810499999996</v>
      </c>
      <c r="D1259">
        <v>118</v>
      </c>
      <c r="E1259">
        <v>24.045383560000001</v>
      </c>
      <c r="F1259">
        <v>83.769722040000005</v>
      </c>
      <c r="G1259" t="s">
        <v>1</v>
      </c>
      <c r="H1259" t="s">
        <v>5</v>
      </c>
      <c r="I1259">
        <v>0</v>
      </c>
      <c r="J1259">
        <v>0.116914926</v>
      </c>
      <c r="K1259">
        <v>67</v>
      </c>
      <c r="L1259">
        <v>45</v>
      </c>
      <c r="M1259">
        <v>125.0663528</v>
      </c>
      <c r="N1259">
        <v>19.521440900000002</v>
      </c>
      <c r="O1259" t="s">
        <v>3</v>
      </c>
      <c r="P1259">
        <f>HOUR(Table1[[#This Row],[timestamp]])</f>
        <v>8</v>
      </c>
    </row>
    <row r="1260" spans="1:16" x14ac:dyDescent="0.3">
      <c r="A1260" s="1">
        <v>45356.368055555555</v>
      </c>
      <c r="B1260">
        <v>40.756282159999998</v>
      </c>
      <c r="C1260">
        <v>-73.737137149999995</v>
      </c>
      <c r="D1260">
        <v>270</v>
      </c>
      <c r="E1260">
        <v>51.106597720000003</v>
      </c>
      <c r="F1260">
        <v>62.910766109999997</v>
      </c>
      <c r="G1260" t="s">
        <v>4</v>
      </c>
      <c r="H1260" t="s">
        <v>8</v>
      </c>
      <c r="I1260">
        <v>0</v>
      </c>
      <c r="J1260">
        <v>-0.566868818</v>
      </c>
      <c r="K1260">
        <v>82</v>
      </c>
      <c r="L1260">
        <v>5</v>
      </c>
      <c r="M1260">
        <v>175.71817709999999</v>
      </c>
      <c r="N1260">
        <v>9.3991530250000004</v>
      </c>
      <c r="O1260" t="s">
        <v>3</v>
      </c>
      <c r="P1260">
        <f>HOUR(Table1[[#This Row],[timestamp]])</f>
        <v>8</v>
      </c>
    </row>
    <row r="1261" spans="1:16" x14ac:dyDescent="0.3">
      <c r="A1261" s="1">
        <v>45356.371527777781</v>
      </c>
      <c r="B1261">
        <v>40.629026570000001</v>
      </c>
      <c r="C1261">
        <v>-73.720066369999998</v>
      </c>
      <c r="D1261">
        <v>289</v>
      </c>
      <c r="E1261">
        <v>30.82280553</v>
      </c>
      <c r="F1261">
        <v>32.513725399999998</v>
      </c>
      <c r="G1261" t="s">
        <v>4</v>
      </c>
      <c r="H1261" t="s">
        <v>8</v>
      </c>
      <c r="I1261">
        <v>1</v>
      </c>
      <c r="J1261">
        <v>-0.540884484</v>
      </c>
      <c r="K1261">
        <v>19</v>
      </c>
      <c r="L1261">
        <v>0</v>
      </c>
      <c r="M1261">
        <v>387.3992523</v>
      </c>
      <c r="N1261">
        <v>18.58720684</v>
      </c>
      <c r="O1261" t="s">
        <v>3</v>
      </c>
      <c r="P1261">
        <f>HOUR(Table1[[#This Row],[timestamp]])</f>
        <v>8</v>
      </c>
    </row>
    <row r="1262" spans="1:16" x14ac:dyDescent="0.3">
      <c r="A1262" s="1">
        <v>45356.375</v>
      </c>
      <c r="B1262">
        <v>40.821042509999998</v>
      </c>
      <c r="C1262">
        <v>-73.942052039999993</v>
      </c>
      <c r="D1262">
        <v>133</v>
      </c>
      <c r="E1262">
        <v>76.0970966</v>
      </c>
      <c r="F1262">
        <v>81.449368739999997</v>
      </c>
      <c r="G1262" t="s">
        <v>6</v>
      </c>
      <c r="H1262" t="s">
        <v>5</v>
      </c>
      <c r="I1262">
        <v>0</v>
      </c>
      <c r="J1262">
        <v>-0.40553697300000002</v>
      </c>
      <c r="K1262">
        <v>50</v>
      </c>
      <c r="L1262">
        <v>11</v>
      </c>
      <c r="M1262">
        <v>463.76947949999999</v>
      </c>
      <c r="N1262">
        <v>25.250560270000001</v>
      </c>
      <c r="O1262" t="s">
        <v>3</v>
      </c>
      <c r="P1262">
        <f>HOUR(Table1[[#This Row],[timestamp]])</f>
        <v>9</v>
      </c>
    </row>
    <row r="1263" spans="1:16" x14ac:dyDescent="0.3">
      <c r="A1263" s="1">
        <v>45356.378472222219</v>
      </c>
      <c r="B1263">
        <v>40.780402950000003</v>
      </c>
      <c r="C1263">
        <v>-73.942595670000003</v>
      </c>
      <c r="D1263">
        <v>116</v>
      </c>
      <c r="E1263">
        <v>18.910179190000001</v>
      </c>
      <c r="F1263">
        <v>60.364286649999997</v>
      </c>
      <c r="G1263" t="s">
        <v>1</v>
      </c>
      <c r="H1263" t="s">
        <v>7</v>
      </c>
      <c r="I1263">
        <v>0</v>
      </c>
      <c r="J1263">
        <v>0.36678455300000001</v>
      </c>
      <c r="K1263">
        <v>97</v>
      </c>
      <c r="L1263">
        <v>35</v>
      </c>
      <c r="M1263">
        <v>328.25108719999997</v>
      </c>
      <c r="N1263">
        <v>17.120863320000002</v>
      </c>
      <c r="O1263" t="s">
        <v>3</v>
      </c>
      <c r="P1263">
        <f>HOUR(Table1[[#This Row],[timestamp]])</f>
        <v>9</v>
      </c>
    </row>
    <row r="1264" spans="1:16" x14ac:dyDescent="0.3">
      <c r="A1264" s="1">
        <v>45356.381944444445</v>
      </c>
      <c r="B1264">
        <v>40.718269429999999</v>
      </c>
      <c r="C1264">
        <v>-73.876416259999999</v>
      </c>
      <c r="D1264">
        <v>184</v>
      </c>
      <c r="E1264">
        <v>42.146098700000003</v>
      </c>
      <c r="F1264">
        <v>49.056153139999999</v>
      </c>
      <c r="G1264" t="s">
        <v>1</v>
      </c>
      <c r="H1264" t="s">
        <v>2</v>
      </c>
      <c r="I1264">
        <v>1</v>
      </c>
      <c r="J1264">
        <v>-0.42892908800000001</v>
      </c>
      <c r="K1264">
        <v>58</v>
      </c>
      <c r="L1264">
        <v>2</v>
      </c>
      <c r="M1264">
        <v>116.3725522</v>
      </c>
      <c r="N1264">
        <v>17.629972970000001</v>
      </c>
      <c r="O1264" t="s">
        <v>3</v>
      </c>
      <c r="P1264">
        <f>HOUR(Table1[[#This Row],[timestamp]])</f>
        <v>9</v>
      </c>
    </row>
    <row r="1265" spans="1:16" x14ac:dyDescent="0.3">
      <c r="A1265" s="1">
        <v>45356.385416666664</v>
      </c>
      <c r="B1265">
        <v>40.738499099999999</v>
      </c>
      <c r="C1265">
        <v>-73.984289820000001</v>
      </c>
      <c r="D1265">
        <v>255</v>
      </c>
      <c r="E1265">
        <v>34.814501589999999</v>
      </c>
      <c r="F1265">
        <v>45.278360429999999</v>
      </c>
      <c r="G1265" t="s">
        <v>1</v>
      </c>
      <c r="H1265" t="s">
        <v>7</v>
      </c>
      <c r="I1265">
        <v>0</v>
      </c>
      <c r="J1265">
        <v>0.59158169199999999</v>
      </c>
      <c r="K1265">
        <v>41</v>
      </c>
      <c r="L1265">
        <v>15</v>
      </c>
      <c r="M1265">
        <v>229.3862652</v>
      </c>
      <c r="N1265">
        <v>22.308279720000002</v>
      </c>
      <c r="O1265" t="s">
        <v>3</v>
      </c>
      <c r="P1265">
        <f>HOUR(Table1[[#This Row],[timestamp]])</f>
        <v>9</v>
      </c>
    </row>
    <row r="1266" spans="1:16" x14ac:dyDescent="0.3">
      <c r="A1266" s="1">
        <v>45356.388888888891</v>
      </c>
      <c r="B1266">
        <v>40.735024070000001</v>
      </c>
      <c r="C1266">
        <v>-73.960138880000002</v>
      </c>
      <c r="D1266">
        <v>78</v>
      </c>
      <c r="E1266">
        <v>75.454765320000007</v>
      </c>
      <c r="F1266">
        <v>92.984547939999999</v>
      </c>
      <c r="G1266" t="s">
        <v>1</v>
      </c>
      <c r="H1266" t="s">
        <v>7</v>
      </c>
      <c r="I1266">
        <v>0</v>
      </c>
      <c r="J1266">
        <v>0.95917306899999999</v>
      </c>
      <c r="K1266">
        <v>96</v>
      </c>
      <c r="L1266">
        <v>41</v>
      </c>
      <c r="M1266">
        <v>285.74208179999999</v>
      </c>
      <c r="N1266">
        <v>14.59053482</v>
      </c>
      <c r="O1266" t="s">
        <v>3</v>
      </c>
      <c r="P1266">
        <f>HOUR(Table1[[#This Row],[timestamp]])</f>
        <v>9</v>
      </c>
    </row>
    <row r="1267" spans="1:16" x14ac:dyDescent="0.3">
      <c r="A1267" s="1">
        <v>45356.392361111109</v>
      </c>
      <c r="B1267">
        <v>40.739406279999997</v>
      </c>
      <c r="C1267">
        <v>-73.915546329999998</v>
      </c>
      <c r="D1267">
        <v>140</v>
      </c>
      <c r="E1267">
        <v>39.50568182</v>
      </c>
      <c r="F1267">
        <v>53.648084130000001</v>
      </c>
      <c r="G1267" t="s">
        <v>6</v>
      </c>
      <c r="H1267" t="s">
        <v>8</v>
      </c>
      <c r="I1267">
        <v>0</v>
      </c>
      <c r="J1267">
        <v>-0.302641938</v>
      </c>
      <c r="K1267">
        <v>21</v>
      </c>
      <c r="L1267">
        <v>18</v>
      </c>
      <c r="M1267">
        <v>63.039019940000003</v>
      </c>
      <c r="N1267">
        <v>19.556105429999999</v>
      </c>
      <c r="O1267" t="s">
        <v>10</v>
      </c>
      <c r="P1267">
        <f>HOUR(Table1[[#This Row],[timestamp]])</f>
        <v>9</v>
      </c>
    </row>
    <row r="1268" spans="1:16" x14ac:dyDescent="0.3">
      <c r="A1268" s="1">
        <v>45356.395833333336</v>
      </c>
      <c r="B1268">
        <v>40.697263829999997</v>
      </c>
      <c r="C1268">
        <v>-73.902549829999998</v>
      </c>
      <c r="D1268">
        <v>283</v>
      </c>
      <c r="E1268">
        <v>67.984780860000001</v>
      </c>
      <c r="F1268">
        <v>15.631130799999999</v>
      </c>
      <c r="G1268" t="s">
        <v>4</v>
      </c>
      <c r="H1268" t="s">
        <v>7</v>
      </c>
      <c r="I1268">
        <v>0</v>
      </c>
      <c r="J1268">
        <v>-0.63087912300000004</v>
      </c>
      <c r="K1268">
        <v>86</v>
      </c>
      <c r="L1268">
        <v>32</v>
      </c>
      <c r="M1268">
        <v>268.11625720000001</v>
      </c>
      <c r="N1268">
        <v>17.393880930000002</v>
      </c>
      <c r="O1268" t="s">
        <v>3</v>
      </c>
      <c r="P1268">
        <f>HOUR(Table1[[#This Row],[timestamp]])</f>
        <v>9</v>
      </c>
    </row>
    <row r="1269" spans="1:16" x14ac:dyDescent="0.3">
      <c r="A1269" s="1">
        <v>45356.399305555555</v>
      </c>
      <c r="B1269">
        <v>40.794937609999998</v>
      </c>
      <c r="C1269">
        <v>-73.877406370000003</v>
      </c>
      <c r="D1269">
        <v>87</v>
      </c>
      <c r="E1269">
        <v>42.462650789999998</v>
      </c>
      <c r="F1269">
        <v>73.737546559999998</v>
      </c>
      <c r="G1269" t="s">
        <v>4</v>
      </c>
      <c r="H1269" t="s">
        <v>8</v>
      </c>
      <c r="I1269">
        <v>0</v>
      </c>
      <c r="J1269">
        <v>0.73504613500000004</v>
      </c>
      <c r="K1269">
        <v>25</v>
      </c>
      <c r="L1269">
        <v>3</v>
      </c>
      <c r="M1269">
        <v>313.70707370000002</v>
      </c>
      <c r="N1269">
        <v>20.802357700000002</v>
      </c>
      <c r="O1269" t="s">
        <v>10</v>
      </c>
      <c r="P1269">
        <f>HOUR(Table1[[#This Row],[timestamp]])</f>
        <v>9</v>
      </c>
    </row>
    <row r="1270" spans="1:16" x14ac:dyDescent="0.3">
      <c r="A1270" s="1">
        <v>45356.402777777781</v>
      </c>
      <c r="B1270">
        <v>40.78761445</v>
      </c>
      <c r="C1270">
        <v>-73.742012079999995</v>
      </c>
      <c r="D1270">
        <v>28</v>
      </c>
      <c r="E1270">
        <v>53.111155410000002</v>
      </c>
      <c r="F1270">
        <v>30.22005755</v>
      </c>
      <c r="G1270" t="s">
        <v>4</v>
      </c>
      <c r="H1270" t="s">
        <v>2</v>
      </c>
      <c r="I1270">
        <v>0</v>
      </c>
      <c r="J1270">
        <v>0.58440694299999996</v>
      </c>
      <c r="K1270">
        <v>74</v>
      </c>
      <c r="L1270">
        <v>22</v>
      </c>
      <c r="M1270">
        <v>136.9270057</v>
      </c>
      <c r="N1270">
        <v>8.9539119179999993</v>
      </c>
      <c r="O1270" t="s">
        <v>9</v>
      </c>
      <c r="P1270">
        <f>HOUR(Table1[[#This Row],[timestamp]])</f>
        <v>9</v>
      </c>
    </row>
    <row r="1271" spans="1:16" x14ac:dyDescent="0.3">
      <c r="A1271" s="1">
        <v>45356.40625</v>
      </c>
      <c r="B1271">
        <v>40.714955510000003</v>
      </c>
      <c r="C1271">
        <v>-73.758966740000005</v>
      </c>
      <c r="D1271">
        <v>112</v>
      </c>
      <c r="E1271">
        <v>20.426693950000001</v>
      </c>
      <c r="F1271">
        <v>38.026560580000002</v>
      </c>
      <c r="G1271" t="s">
        <v>6</v>
      </c>
      <c r="H1271" t="s">
        <v>5</v>
      </c>
      <c r="I1271">
        <v>0</v>
      </c>
      <c r="J1271">
        <v>-4.4113850000000003E-3</v>
      </c>
      <c r="K1271">
        <v>31</v>
      </c>
      <c r="L1271">
        <v>37</v>
      </c>
      <c r="M1271">
        <v>276.57132860000002</v>
      </c>
      <c r="N1271">
        <v>20.951737349999998</v>
      </c>
      <c r="O1271" t="s">
        <v>10</v>
      </c>
      <c r="P1271">
        <f>HOUR(Table1[[#This Row],[timestamp]])</f>
        <v>9</v>
      </c>
    </row>
    <row r="1272" spans="1:16" x14ac:dyDescent="0.3">
      <c r="A1272" s="1">
        <v>45356.409722222219</v>
      </c>
      <c r="B1272">
        <v>40.605881940000003</v>
      </c>
      <c r="C1272">
        <v>-73.964345010000002</v>
      </c>
      <c r="D1272">
        <v>31</v>
      </c>
      <c r="E1272">
        <v>74.788162209999996</v>
      </c>
      <c r="F1272">
        <v>70.428989009999995</v>
      </c>
      <c r="G1272" t="s">
        <v>4</v>
      </c>
      <c r="H1272" t="s">
        <v>2</v>
      </c>
      <c r="I1272">
        <v>0</v>
      </c>
      <c r="J1272">
        <v>0.81917198599999996</v>
      </c>
      <c r="K1272">
        <v>74</v>
      </c>
      <c r="L1272">
        <v>26</v>
      </c>
      <c r="M1272">
        <v>259.70600469999999</v>
      </c>
      <c r="N1272">
        <v>16.60320214</v>
      </c>
      <c r="O1272" t="s">
        <v>10</v>
      </c>
      <c r="P1272">
        <f>HOUR(Table1[[#This Row],[timestamp]])</f>
        <v>9</v>
      </c>
    </row>
    <row r="1273" spans="1:16" x14ac:dyDescent="0.3">
      <c r="A1273" s="1">
        <v>45356.413194444445</v>
      </c>
      <c r="B1273">
        <v>40.72295141</v>
      </c>
      <c r="C1273">
        <v>-73.99725497</v>
      </c>
      <c r="D1273">
        <v>16</v>
      </c>
      <c r="E1273">
        <v>75.075025179999997</v>
      </c>
      <c r="F1273">
        <v>82.207185850000002</v>
      </c>
      <c r="G1273" t="s">
        <v>1</v>
      </c>
      <c r="H1273" t="s">
        <v>5</v>
      </c>
      <c r="I1273">
        <v>0</v>
      </c>
      <c r="J1273">
        <v>-0.15721186000000001</v>
      </c>
      <c r="K1273">
        <v>93</v>
      </c>
      <c r="L1273">
        <v>7</v>
      </c>
      <c r="M1273">
        <v>107.308711</v>
      </c>
      <c r="N1273">
        <v>28.10980159</v>
      </c>
      <c r="O1273" t="s">
        <v>3</v>
      </c>
      <c r="P1273">
        <f>HOUR(Table1[[#This Row],[timestamp]])</f>
        <v>9</v>
      </c>
    </row>
    <row r="1274" spans="1:16" x14ac:dyDescent="0.3">
      <c r="A1274" s="1">
        <v>45356.416666666664</v>
      </c>
      <c r="B1274">
        <v>40.620722979999996</v>
      </c>
      <c r="C1274">
        <v>-73.818105590000002</v>
      </c>
      <c r="D1274">
        <v>246</v>
      </c>
      <c r="E1274">
        <v>22.928005599999999</v>
      </c>
      <c r="F1274">
        <v>32.588599670000001</v>
      </c>
      <c r="G1274" t="s">
        <v>1</v>
      </c>
      <c r="H1274" t="s">
        <v>7</v>
      </c>
      <c r="I1274">
        <v>0</v>
      </c>
      <c r="J1274">
        <v>0.34183602800000001</v>
      </c>
      <c r="K1274">
        <v>34</v>
      </c>
      <c r="L1274">
        <v>42</v>
      </c>
      <c r="M1274">
        <v>275.97038689999999</v>
      </c>
      <c r="N1274">
        <v>14.842939380000001</v>
      </c>
      <c r="O1274" t="s">
        <v>3</v>
      </c>
      <c r="P1274">
        <f>HOUR(Table1[[#This Row],[timestamp]])</f>
        <v>10</v>
      </c>
    </row>
    <row r="1275" spans="1:16" x14ac:dyDescent="0.3">
      <c r="A1275" s="1">
        <v>45356.420138888891</v>
      </c>
      <c r="B1275">
        <v>40.875744990000001</v>
      </c>
      <c r="C1275">
        <v>-73.867483269999994</v>
      </c>
      <c r="D1275">
        <v>190</v>
      </c>
      <c r="E1275">
        <v>53.77216731</v>
      </c>
      <c r="F1275">
        <v>70.042412760000005</v>
      </c>
      <c r="G1275" t="s">
        <v>1</v>
      </c>
      <c r="H1275" t="s">
        <v>8</v>
      </c>
      <c r="I1275">
        <v>0</v>
      </c>
      <c r="J1275">
        <v>0.93162001900000002</v>
      </c>
      <c r="K1275">
        <v>43</v>
      </c>
      <c r="L1275">
        <v>26</v>
      </c>
      <c r="M1275">
        <v>236.50305789999999</v>
      </c>
      <c r="N1275">
        <v>24.080621109999999</v>
      </c>
      <c r="O1275" t="s">
        <v>10</v>
      </c>
      <c r="P1275">
        <f>HOUR(Table1[[#This Row],[timestamp]])</f>
        <v>10</v>
      </c>
    </row>
    <row r="1276" spans="1:16" x14ac:dyDescent="0.3">
      <c r="A1276" s="1">
        <v>45356.423611111109</v>
      </c>
      <c r="B1276">
        <v>40.660321789999998</v>
      </c>
      <c r="C1276">
        <v>-73.772748890000003</v>
      </c>
      <c r="D1276">
        <v>203</v>
      </c>
      <c r="E1276">
        <v>51.464898570000003</v>
      </c>
      <c r="F1276">
        <v>11.90897709</v>
      </c>
      <c r="G1276" t="s">
        <v>4</v>
      </c>
      <c r="H1276" t="s">
        <v>7</v>
      </c>
      <c r="I1276">
        <v>0</v>
      </c>
      <c r="J1276">
        <v>-0.74530171499999998</v>
      </c>
      <c r="K1276">
        <v>87</v>
      </c>
      <c r="L1276">
        <v>29</v>
      </c>
      <c r="M1276">
        <v>471.11056180000003</v>
      </c>
      <c r="N1276">
        <v>16.349255880000001</v>
      </c>
      <c r="O1276" t="s">
        <v>3</v>
      </c>
      <c r="P1276">
        <f>HOUR(Table1[[#This Row],[timestamp]])</f>
        <v>10</v>
      </c>
    </row>
    <row r="1277" spans="1:16" x14ac:dyDescent="0.3">
      <c r="A1277" s="1">
        <v>45356.427083333336</v>
      </c>
      <c r="B1277">
        <v>40.744806769999997</v>
      </c>
      <c r="C1277">
        <v>-73.853516760000005</v>
      </c>
      <c r="D1277">
        <v>220</v>
      </c>
      <c r="E1277">
        <v>18.357095690000001</v>
      </c>
      <c r="F1277">
        <v>32.278766410000003</v>
      </c>
      <c r="G1277" t="s">
        <v>1</v>
      </c>
      <c r="H1277" t="s">
        <v>8</v>
      </c>
      <c r="I1277">
        <v>0</v>
      </c>
      <c r="J1277">
        <v>-0.70554229300000004</v>
      </c>
      <c r="K1277">
        <v>6</v>
      </c>
      <c r="L1277">
        <v>18</v>
      </c>
      <c r="M1277">
        <v>144.8959084</v>
      </c>
      <c r="N1277">
        <v>18.320954230000002</v>
      </c>
      <c r="O1277" t="s">
        <v>3</v>
      </c>
      <c r="P1277">
        <f>HOUR(Table1[[#This Row],[timestamp]])</f>
        <v>10</v>
      </c>
    </row>
    <row r="1278" spans="1:16" x14ac:dyDescent="0.3">
      <c r="A1278" s="1">
        <v>45356.430555555555</v>
      </c>
      <c r="B1278">
        <v>40.879678640000002</v>
      </c>
      <c r="C1278">
        <v>-73.997850060000005</v>
      </c>
      <c r="D1278">
        <v>49</v>
      </c>
      <c r="E1278">
        <v>52.63960908</v>
      </c>
      <c r="F1278">
        <v>93.653548409999999</v>
      </c>
      <c r="G1278" t="s">
        <v>1</v>
      </c>
      <c r="H1278" t="s">
        <v>8</v>
      </c>
      <c r="I1278">
        <v>1</v>
      </c>
      <c r="J1278">
        <v>-0.75879720699999997</v>
      </c>
      <c r="K1278">
        <v>91</v>
      </c>
      <c r="L1278">
        <v>23</v>
      </c>
      <c r="M1278">
        <v>114.66287130000001</v>
      </c>
      <c r="N1278">
        <v>26.622417039999998</v>
      </c>
      <c r="O1278" t="s">
        <v>3</v>
      </c>
      <c r="P1278">
        <f>HOUR(Table1[[#This Row],[timestamp]])</f>
        <v>10</v>
      </c>
    </row>
    <row r="1279" spans="1:16" x14ac:dyDescent="0.3">
      <c r="A1279" s="1">
        <v>45356.434027777781</v>
      </c>
      <c r="B1279">
        <v>40.779248490000001</v>
      </c>
      <c r="C1279">
        <v>-73.86099677</v>
      </c>
      <c r="D1279">
        <v>146</v>
      </c>
      <c r="E1279">
        <v>39.765919179999997</v>
      </c>
      <c r="F1279">
        <v>50.806502250000001</v>
      </c>
      <c r="G1279" t="s">
        <v>6</v>
      </c>
      <c r="H1279" t="s">
        <v>7</v>
      </c>
      <c r="I1279">
        <v>1</v>
      </c>
      <c r="J1279">
        <v>-0.40898547000000002</v>
      </c>
      <c r="K1279">
        <v>22</v>
      </c>
      <c r="L1279">
        <v>32</v>
      </c>
      <c r="M1279">
        <v>141.37220389999999</v>
      </c>
      <c r="N1279">
        <v>29.636906369999998</v>
      </c>
      <c r="O1279" t="s">
        <v>3</v>
      </c>
      <c r="P1279">
        <f>HOUR(Table1[[#This Row],[timestamp]])</f>
        <v>10</v>
      </c>
    </row>
    <row r="1280" spans="1:16" x14ac:dyDescent="0.3">
      <c r="A1280" s="1">
        <v>45356.4375</v>
      </c>
      <c r="B1280">
        <v>40.867883429999999</v>
      </c>
      <c r="C1280">
        <v>-73.770594099999997</v>
      </c>
      <c r="D1280">
        <v>120</v>
      </c>
      <c r="E1280">
        <v>71.141220329999996</v>
      </c>
      <c r="F1280">
        <v>99.447631020000003</v>
      </c>
      <c r="G1280" t="s">
        <v>4</v>
      </c>
      <c r="H1280" t="s">
        <v>7</v>
      </c>
      <c r="I1280">
        <v>0</v>
      </c>
      <c r="J1280">
        <v>-0.115372819</v>
      </c>
      <c r="K1280">
        <v>4</v>
      </c>
      <c r="L1280">
        <v>25</v>
      </c>
      <c r="M1280">
        <v>175.34147290000001</v>
      </c>
      <c r="N1280">
        <v>6.0529945459999999</v>
      </c>
      <c r="O1280" t="s">
        <v>3</v>
      </c>
      <c r="P1280">
        <f>HOUR(Table1[[#This Row],[timestamp]])</f>
        <v>10</v>
      </c>
    </row>
    <row r="1281" spans="1:16" x14ac:dyDescent="0.3">
      <c r="A1281" s="1">
        <v>45356.440972222219</v>
      </c>
      <c r="B1281">
        <v>40.884853229999997</v>
      </c>
      <c r="C1281">
        <v>-73.790877730000005</v>
      </c>
      <c r="D1281">
        <v>119</v>
      </c>
      <c r="E1281">
        <v>39.934429260000002</v>
      </c>
      <c r="F1281">
        <v>72.682754770000003</v>
      </c>
      <c r="G1281" t="s">
        <v>1</v>
      </c>
      <c r="H1281" t="s">
        <v>5</v>
      </c>
      <c r="I1281">
        <v>0</v>
      </c>
      <c r="J1281">
        <v>0.25045404599999999</v>
      </c>
      <c r="K1281">
        <v>53</v>
      </c>
      <c r="L1281">
        <v>43</v>
      </c>
      <c r="M1281">
        <v>180.66667240000001</v>
      </c>
      <c r="N1281">
        <v>26.707960580000002</v>
      </c>
      <c r="O1281" t="s">
        <v>10</v>
      </c>
      <c r="P1281">
        <f>HOUR(Table1[[#This Row],[timestamp]])</f>
        <v>10</v>
      </c>
    </row>
    <row r="1282" spans="1:16" x14ac:dyDescent="0.3">
      <c r="A1282" s="1">
        <v>45356.444444444445</v>
      </c>
      <c r="B1282">
        <v>40.801320560000001</v>
      </c>
      <c r="C1282">
        <v>-73.761699359999994</v>
      </c>
      <c r="D1282">
        <v>222</v>
      </c>
      <c r="E1282">
        <v>60.768548809999999</v>
      </c>
      <c r="F1282">
        <v>86.357013640000005</v>
      </c>
      <c r="G1282" t="s">
        <v>6</v>
      </c>
      <c r="H1282" t="s">
        <v>7</v>
      </c>
      <c r="I1282">
        <v>0</v>
      </c>
      <c r="J1282">
        <v>-0.25464367300000001</v>
      </c>
      <c r="K1282">
        <v>40</v>
      </c>
      <c r="L1282">
        <v>24</v>
      </c>
      <c r="M1282">
        <v>69.737906100000004</v>
      </c>
      <c r="N1282">
        <v>7.8731787080000002</v>
      </c>
      <c r="O1282" t="s">
        <v>3</v>
      </c>
      <c r="P1282">
        <f>HOUR(Table1[[#This Row],[timestamp]])</f>
        <v>10</v>
      </c>
    </row>
    <row r="1283" spans="1:16" x14ac:dyDescent="0.3">
      <c r="A1283" s="1">
        <v>45356.447916666664</v>
      </c>
      <c r="B1283">
        <v>40.74145789</v>
      </c>
      <c r="C1283">
        <v>-73.808540390000005</v>
      </c>
      <c r="D1283">
        <v>193</v>
      </c>
      <c r="E1283">
        <v>56.17080636</v>
      </c>
      <c r="F1283">
        <v>68.429156000000006</v>
      </c>
      <c r="G1283" t="s">
        <v>4</v>
      </c>
      <c r="H1283" t="s">
        <v>8</v>
      </c>
      <c r="I1283">
        <v>0</v>
      </c>
      <c r="J1283">
        <v>0.159217999</v>
      </c>
      <c r="K1283">
        <v>26</v>
      </c>
      <c r="L1283">
        <v>24</v>
      </c>
      <c r="M1283">
        <v>173.658873</v>
      </c>
      <c r="N1283">
        <v>21.732092980000001</v>
      </c>
      <c r="O1283" t="s">
        <v>10</v>
      </c>
      <c r="P1283">
        <f>HOUR(Table1[[#This Row],[timestamp]])</f>
        <v>10</v>
      </c>
    </row>
    <row r="1284" spans="1:16" x14ac:dyDescent="0.3">
      <c r="A1284" s="1">
        <v>45356.451388888891</v>
      </c>
      <c r="B1284">
        <v>40.644713529999997</v>
      </c>
      <c r="C1284">
        <v>-73.921607699999996</v>
      </c>
      <c r="D1284">
        <v>11</v>
      </c>
      <c r="E1284">
        <v>57.167634640000003</v>
      </c>
      <c r="F1284">
        <v>17.68517619</v>
      </c>
      <c r="G1284" t="s">
        <v>6</v>
      </c>
      <c r="H1284" t="s">
        <v>2</v>
      </c>
      <c r="I1284">
        <v>0</v>
      </c>
      <c r="J1284">
        <v>-0.70252415000000001</v>
      </c>
      <c r="K1284">
        <v>53</v>
      </c>
      <c r="L1284">
        <v>22</v>
      </c>
      <c r="M1284">
        <v>139.40593849999999</v>
      </c>
      <c r="N1284">
        <v>10.68274778</v>
      </c>
      <c r="O1284" t="s">
        <v>9</v>
      </c>
      <c r="P1284">
        <f>HOUR(Table1[[#This Row],[timestamp]])</f>
        <v>10</v>
      </c>
    </row>
    <row r="1285" spans="1:16" x14ac:dyDescent="0.3">
      <c r="A1285" s="1">
        <v>45356.454861111109</v>
      </c>
      <c r="B1285">
        <v>40.711610190000002</v>
      </c>
      <c r="C1285">
        <v>-73.846227729999995</v>
      </c>
      <c r="D1285">
        <v>88</v>
      </c>
      <c r="E1285">
        <v>79.03602171</v>
      </c>
      <c r="F1285">
        <v>58.096198200000003</v>
      </c>
      <c r="G1285" t="s">
        <v>6</v>
      </c>
      <c r="H1285" t="s">
        <v>8</v>
      </c>
      <c r="I1285">
        <v>0</v>
      </c>
      <c r="J1285">
        <v>-0.99951386900000005</v>
      </c>
      <c r="K1285">
        <v>79</v>
      </c>
      <c r="L1285">
        <v>43</v>
      </c>
      <c r="M1285">
        <v>103.1681516</v>
      </c>
      <c r="N1285">
        <v>20.438043759999999</v>
      </c>
      <c r="O1285" t="s">
        <v>10</v>
      </c>
      <c r="P1285">
        <f>HOUR(Table1[[#This Row],[timestamp]])</f>
        <v>10</v>
      </c>
    </row>
    <row r="1286" spans="1:16" x14ac:dyDescent="0.3">
      <c r="A1286" s="1">
        <v>45356.458333333336</v>
      </c>
      <c r="B1286">
        <v>40.881588569999998</v>
      </c>
      <c r="C1286">
        <v>-73.836012069999995</v>
      </c>
      <c r="D1286">
        <v>204</v>
      </c>
      <c r="E1286">
        <v>8.2892487490000004</v>
      </c>
      <c r="F1286">
        <v>99.468624890000001</v>
      </c>
      <c r="G1286" t="s">
        <v>6</v>
      </c>
      <c r="H1286" t="s">
        <v>2</v>
      </c>
      <c r="I1286">
        <v>1</v>
      </c>
      <c r="J1286">
        <v>0.62446444999999995</v>
      </c>
      <c r="K1286">
        <v>17</v>
      </c>
      <c r="L1286">
        <v>6</v>
      </c>
      <c r="M1286">
        <v>243.7507181</v>
      </c>
      <c r="N1286">
        <v>25.892735890000001</v>
      </c>
      <c r="O1286" t="s">
        <v>3</v>
      </c>
      <c r="P1286">
        <f>HOUR(Table1[[#This Row],[timestamp]])</f>
        <v>11</v>
      </c>
    </row>
    <row r="1287" spans="1:16" x14ac:dyDescent="0.3">
      <c r="A1287" s="1">
        <v>45356.461805555555</v>
      </c>
      <c r="B1287">
        <v>40.789503099999997</v>
      </c>
      <c r="C1287">
        <v>-73.942207780000004</v>
      </c>
      <c r="D1287">
        <v>185</v>
      </c>
      <c r="E1287">
        <v>51.768100709999999</v>
      </c>
      <c r="F1287">
        <v>16.142015600000001</v>
      </c>
      <c r="G1287" t="s">
        <v>4</v>
      </c>
      <c r="H1287" t="s">
        <v>5</v>
      </c>
      <c r="I1287">
        <v>0</v>
      </c>
      <c r="J1287">
        <v>-0.85321456100000004</v>
      </c>
      <c r="K1287">
        <v>48</v>
      </c>
      <c r="L1287">
        <v>41</v>
      </c>
      <c r="M1287">
        <v>465.7980551</v>
      </c>
      <c r="N1287">
        <v>17.461176040000002</v>
      </c>
      <c r="O1287" t="s">
        <v>10</v>
      </c>
      <c r="P1287">
        <f>HOUR(Table1[[#This Row],[timestamp]])</f>
        <v>11</v>
      </c>
    </row>
    <row r="1288" spans="1:16" x14ac:dyDescent="0.3">
      <c r="A1288" s="1">
        <v>45356.465277777781</v>
      </c>
      <c r="B1288">
        <v>40.739602349999998</v>
      </c>
      <c r="C1288">
        <v>-73.730977159999995</v>
      </c>
      <c r="D1288">
        <v>128</v>
      </c>
      <c r="E1288">
        <v>50.198809670000003</v>
      </c>
      <c r="F1288">
        <v>54.119559529999997</v>
      </c>
      <c r="G1288" t="s">
        <v>1</v>
      </c>
      <c r="H1288" t="s">
        <v>7</v>
      </c>
      <c r="I1288">
        <v>0</v>
      </c>
      <c r="J1288">
        <v>-0.94896839499999996</v>
      </c>
      <c r="K1288">
        <v>79</v>
      </c>
      <c r="L1288">
        <v>33</v>
      </c>
      <c r="M1288">
        <v>177.62033400000001</v>
      </c>
      <c r="N1288">
        <v>15.67438896</v>
      </c>
      <c r="O1288" t="s">
        <v>10</v>
      </c>
      <c r="P1288">
        <f>HOUR(Table1[[#This Row],[timestamp]])</f>
        <v>11</v>
      </c>
    </row>
    <row r="1289" spans="1:16" x14ac:dyDescent="0.3">
      <c r="A1289" s="1">
        <v>45356.46875</v>
      </c>
      <c r="B1289">
        <v>40.817486760000001</v>
      </c>
      <c r="C1289">
        <v>-73.774082359999994</v>
      </c>
      <c r="D1289">
        <v>168</v>
      </c>
      <c r="E1289">
        <v>79.571196389999997</v>
      </c>
      <c r="F1289">
        <v>51.285742800000001</v>
      </c>
      <c r="G1289" t="s">
        <v>6</v>
      </c>
      <c r="H1289" t="s">
        <v>8</v>
      </c>
      <c r="I1289">
        <v>0</v>
      </c>
      <c r="J1289">
        <v>0.53505887799999996</v>
      </c>
      <c r="K1289">
        <v>95</v>
      </c>
      <c r="L1289">
        <v>34</v>
      </c>
      <c r="M1289">
        <v>142.32255319999999</v>
      </c>
      <c r="N1289">
        <v>28.759637659999999</v>
      </c>
      <c r="O1289" t="s">
        <v>10</v>
      </c>
      <c r="P1289">
        <f>HOUR(Table1[[#This Row],[timestamp]])</f>
        <v>11</v>
      </c>
    </row>
    <row r="1290" spans="1:16" x14ac:dyDescent="0.3">
      <c r="A1290" s="1">
        <v>45356.472222222219</v>
      </c>
      <c r="B1290">
        <v>40.89376163</v>
      </c>
      <c r="C1290">
        <v>-73.806814230000001</v>
      </c>
      <c r="D1290">
        <v>236</v>
      </c>
      <c r="E1290">
        <v>11.795294760000001</v>
      </c>
      <c r="F1290">
        <v>32.992535420000003</v>
      </c>
      <c r="G1290" t="s">
        <v>1</v>
      </c>
      <c r="H1290" t="s">
        <v>2</v>
      </c>
      <c r="I1290">
        <v>0</v>
      </c>
      <c r="J1290">
        <v>-0.94362452799999996</v>
      </c>
      <c r="K1290">
        <v>63</v>
      </c>
      <c r="L1290">
        <v>5</v>
      </c>
      <c r="M1290">
        <v>207.9634667</v>
      </c>
      <c r="N1290">
        <v>16.005285520000001</v>
      </c>
      <c r="O1290" t="s">
        <v>3</v>
      </c>
      <c r="P1290">
        <f>HOUR(Table1[[#This Row],[timestamp]])</f>
        <v>11</v>
      </c>
    </row>
    <row r="1291" spans="1:16" x14ac:dyDescent="0.3">
      <c r="A1291" s="1">
        <v>45356.475694444445</v>
      </c>
      <c r="B1291">
        <v>40.895109669999997</v>
      </c>
      <c r="C1291">
        <v>-73.799830909999997</v>
      </c>
      <c r="D1291">
        <v>267</v>
      </c>
      <c r="E1291">
        <v>9.2330866680000003</v>
      </c>
      <c r="F1291">
        <v>77.782153660000006</v>
      </c>
      <c r="G1291" t="s">
        <v>4</v>
      </c>
      <c r="H1291" t="s">
        <v>2</v>
      </c>
      <c r="I1291">
        <v>0</v>
      </c>
      <c r="J1291">
        <v>-0.310923968</v>
      </c>
      <c r="K1291">
        <v>3</v>
      </c>
      <c r="L1291">
        <v>3</v>
      </c>
      <c r="M1291">
        <v>366.5044274</v>
      </c>
      <c r="N1291">
        <v>7.3574772499999996</v>
      </c>
      <c r="O1291" t="s">
        <v>3</v>
      </c>
      <c r="P1291">
        <f>HOUR(Table1[[#This Row],[timestamp]])</f>
        <v>11</v>
      </c>
    </row>
    <row r="1292" spans="1:16" x14ac:dyDescent="0.3">
      <c r="A1292" s="1">
        <v>45356.479166666664</v>
      </c>
      <c r="B1292">
        <v>40.882633779999999</v>
      </c>
      <c r="C1292">
        <v>-73.849155260000003</v>
      </c>
      <c r="D1292">
        <v>93</v>
      </c>
      <c r="E1292">
        <v>65.907290739999993</v>
      </c>
      <c r="F1292">
        <v>82.126585820000003</v>
      </c>
      <c r="G1292" t="s">
        <v>4</v>
      </c>
      <c r="H1292" t="s">
        <v>8</v>
      </c>
      <c r="I1292">
        <v>0</v>
      </c>
      <c r="J1292">
        <v>-0.162442162</v>
      </c>
      <c r="K1292">
        <v>67</v>
      </c>
      <c r="L1292">
        <v>38</v>
      </c>
      <c r="M1292">
        <v>334.23765109999999</v>
      </c>
      <c r="N1292">
        <v>16.07720879</v>
      </c>
      <c r="O1292" t="s">
        <v>3</v>
      </c>
      <c r="P1292">
        <f>HOUR(Table1[[#This Row],[timestamp]])</f>
        <v>11</v>
      </c>
    </row>
    <row r="1293" spans="1:16" x14ac:dyDescent="0.3">
      <c r="A1293" s="1">
        <v>45356.482638888891</v>
      </c>
      <c r="B1293">
        <v>40.846992409999999</v>
      </c>
      <c r="C1293">
        <v>-73.732647529999994</v>
      </c>
      <c r="D1293">
        <v>276</v>
      </c>
      <c r="E1293">
        <v>44.731434729999997</v>
      </c>
      <c r="F1293">
        <v>34.560200790000003</v>
      </c>
      <c r="G1293" t="s">
        <v>1</v>
      </c>
      <c r="H1293" t="s">
        <v>5</v>
      </c>
      <c r="I1293">
        <v>0</v>
      </c>
      <c r="J1293">
        <v>-0.367199726</v>
      </c>
      <c r="K1293">
        <v>60</v>
      </c>
      <c r="L1293">
        <v>21</v>
      </c>
      <c r="M1293">
        <v>136.8044563</v>
      </c>
      <c r="N1293">
        <v>15.84425383</v>
      </c>
      <c r="O1293" t="s">
        <v>3</v>
      </c>
      <c r="P1293">
        <f>HOUR(Table1[[#This Row],[timestamp]])</f>
        <v>11</v>
      </c>
    </row>
    <row r="1294" spans="1:16" x14ac:dyDescent="0.3">
      <c r="A1294" s="1">
        <v>45356.486111111109</v>
      </c>
      <c r="B1294">
        <v>40.620322190000003</v>
      </c>
      <c r="C1294">
        <v>-73.747338510000006</v>
      </c>
      <c r="D1294">
        <v>258</v>
      </c>
      <c r="E1294">
        <v>32.74016829</v>
      </c>
      <c r="F1294">
        <v>32.091876229999997</v>
      </c>
      <c r="G1294" t="s">
        <v>1</v>
      </c>
      <c r="H1294" t="s">
        <v>5</v>
      </c>
      <c r="I1294">
        <v>0</v>
      </c>
      <c r="J1294">
        <v>-0.70812599700000001</v>
      </c>
      <c r="K1294">
        <v>88</v>
      </c>
      <c r="L1294">
        <v>22</v>
      </c>
      <c r="M1294">
        <v>156.82616279999999</v>
      </c>
      <c r="N1294">
        <v>8.2174092180000002</v>
      </c>
      <c r="O1294" t="s">
        <v>3</v>
      </c>
      <c r="P1294">
        <f>HOUR(Table1[[#This Row],[timestamp]])</f>
        <v>11</v>
      </c>
    </row>
    <row r="1295" spans="1:16" x14ac:dyDescent="0.3">
      <c r="A1295" s="1">
        <v>45356.489583333336</v>
      </c>
      <c r="B1295">
        <v>40.625599000000001</v>
      </c>
      <c r="C1295">
        <v>-73.982697180000002</v>
      </c>
      <c r="D1295">
        <v>190</v>
      </c>
      <c r="E1295">
        <v>30.551851490000001</v>
      </c>
      <c r="F1295">
        <v>44.743760080000001</v>
      </c>
      <c r="G1295" t="s">
        <v>1</v>
      </c>
      <c r="H1295" t="s">
        <v>5</v>
      </c>
      <c r="I1295">
        <v>1</v>
      </c>
      <c r="J1295">
        <v>7.6065837999999997E-2</v>
      </c>
      <c r="K1295">
        <v>1</v>
      </c>
      <c r="L1295">
        <v>35</v>
      </c>
      <c r="M1295">
        <v>375.2609698</v>
      </c>
      <c r="N1295">
        <v>22.305483429999999</v>
      </c>
      <c r="O1295" t="s">
        <v>3</v>
      </c>
      <c r="P1295">
        <f>HOUR(Table1[[#This Row],[timestamp]])</f>
        <v>11</v>
      </c>
    </row>
    <row r="1296" spans="1:16" x14ac:dyDescent="0.3">
      <c r="A1296" s="1">
        <v>45356.493055555555</v>
      </c>
      <c r="B1296">
        <v>40.738870669999997</v>
      </c>
      <c r="C1296">
        <v>-73.796850059999997</v>
      </c>
      <c r="D1296">
        <v>221</v>
      </c>
      <c r="E1296">
        <v>35.705855110000002</v>
      </c>
      <c r="F1296">
        <v>59.313030679999997</v>
      </c>
      <c r="G1296" t="s">
        <v>4</v>
      </c>
      <c r="H1296" t="s">
        <v>5</v>
      </c>
      <c r="I1296">
        <v>0</v>
      </c>
      <c r="J1296">
        <v>0.58853122499999999</v>
      </c>
      <c r="K1296">
        <v>85</v>
      </c>
      <c r="L1296">
        <v>45</v>
      </c>
      <c r="M1296">
        <v>457.1612538</v>
      </c>
      <c r="N1296">
        <v>10.829102860000001</v>
      </c>
      <c r="O1296" t="s">
        <v>3</v>
      </c>
      <c r="P1296">
        <f>HOUR(Table1[[#This Row],[timestamp]])</f>
        <v>11</v>
      </c>
    </row>
    <row r="1297" spans="1:16" x14ac:dyDescent="0.3">
      <c r="A1297" s="1">
        <v>45356.496527777781</v>
      </c>
      <c r="B1297">
        <v>40.708936309999999</v>
      </c>
      <c r="C1297">
        <v>-73.902923580000007</v>
      </c>
      <c r="D1297">
        <v>246</v>
      </c>
      <c r="E1297">
        <v>44.411623589999998</v>
      </c>
      <c r="F1297">
        <v>29.34176398</v>
      </c>
      <c r="G1297" t="s">
        <v>6</v>
      </c>
      <c r="H1297" t="s">
        <v>8</v>
      </c>
      <c r="I1297">
        <v>0</v>
      </c>
      <c r="J1297">
        <v>-0.75465425200000003</v>
      </c>
      <c r="K1297">
        <v>25</v>
      </c>
      <c r="L1297">
        <v>32</v>
      </c>
      <c r="M1297">
        <v>364.03567820000001</v>
      </c>
      <c r="N1297">
        <v>12.55701951</v>
      </c>
      <c r="O1297" t="s">
        <v>3</v>
      </c>
      <c r="P1297">
        <f>HOUR(Table1[[#This Row],[timestamp]])</f>
        <v>11</v>
      </c>
    </row>
    <row r="1298" spans="1:16" x14ac:dyDescent="0.3">
      <c r="A1298" s="1">
        <v>45356.5</v>
      </c>
      <c r="B1298">
        <v>40.72338242</v>
      </c>
      <c r="C1298">
        <v>-73.822751289999999</v>
      </c>
      <c r="D1298">
        <v>285</v>
      </c>
      <c r="E1298">
        <v>72.013287169999998</v>
      </c>
      <c r="F1298">
        <v>54.3632542</v>
      </c>
      <c r="G1298" t="s">
        <v>6</v>
      </c>
      <c r="H1298" t="s">
        <v>5</v>
      </c>
      <c r="I1298">
        <v>0</v>
      </c>
      <c r="J1298">
        <v>6.3197941999999993E-2</v>
      </c>
      <c r="K1298">
        <v>20</v>
      </c>
      <c r="L1298">
        <v>9</v>
      </c>
      <c r="M1298">
        <v>359.59728480000001</v>
      </c>
      <c r="N1298">
        <v>6.0927438140000003</v>
      </c>
      <c r="O1298" t="s">
        <v>3</v>
      </c>
      <c r="P1298">
        <f>HOUR(Table1[[#This Row],[timestamp]])</f>
        <v>12</v>
      </c>
    </row>
    <row r="1299" spans="1:16" x14ac:dyDescent="0.3">
      <c r="A1299" s="1">
        <v>45356.503472222219</v>
      </c>
      <c r="B1299">
        <v>40.85239378</v>
      </c>
      <c r="C1299">
        <v>-73.907984900000002</v>
      </c>
      <c r="D1299">
        <v>31</v>
      </c>
      <c r="E1299">
        <v>71.780871259999998</v>
      </c>
      <c r="F1299">
        <v>29.934958630000001</v>
      </c>
      <c r="G1299" t="s">
        <v>6</v>
      </c>
      <c r="H1299" t="s">
        <v>8</v>
      </c>
      <c r="I1299">
        <v>0</v>
      </c>
      <c r="J1299">
        <v>0.30561214799999997</v>
      </c>
      <c r="K1299">
        <v>83</v>
      </c>
      <c r="L1299">
        <v>17</v>
      </c>
      <c r="M1299">
        <v>342.8425853</v>
      </c>
      <c r="N1299">
        <v>27.034973390000001</v>
      </c>
      <c r="O1299" t="s">
        <v>9</v>
      </c>
      <c r="P1299">
        <f>HOUR(Table1[[#This Row],[timestamp]])</f>
        <v>12</v>
      </c>
    </row>
    <row r="1300" spans="1:16" x14ac:dyDescent="0.3">
      <c r="A1300" s="1">
        <v>45356.506944444445</v>
      </c>
      <c r="B1300">
        <v>40.787172519999999</v>
      </c>
      <c r="C1300">
        <v>-73.979148319999993</v>
      </c>
      <c r="D1300">
        <v>298</v>
      </c>
      <c r="E1300">
        <v>11.07677391</v>
      </c>
      <c r="F1300">
        <v>64.673032000000006</v>
      </c>
      <c r="G1300" t="s">
        <v>1</v>
      </c>
      <c r="H1300" t="s">
        <v>5</v>
      </c>
      <c r="I1300">
        <v>0</v>
      </c>
      <c r="J1300">
        <v>0.495749314</v>
      </c>
      <c r="K1300">
        <v>26</v>
      </c>
      <c r="L1300">
        <v>32</v>
      </c>
      <c r="M1300">
        <v>355.1635339</v>
      </c>
      <c r="N1300">
        <v>6.9072068279999996</v>
      </c>
      <c r="O1300" t="s">
        <v>3</v>
      </c>
      <c r="P1300">
        <f>HOUR(Table1[[#This Row],[timestamp]])</f>
        <v>12</v>
      </c>
    </row>
    <row r="1301" spans="1:16" x14ac:dyDescent="0.3">
      <c r="A1301" s="1">
        <v>45356.510416666664</v>
      </c>
      <c r="B1301">
        <v>40.886221579999997</v>
      </c>
      <c r="C1301">
        <v>-73.880692350000004</v>
      </c>
      <c r="D1301">
        <v>233</v>
      </c>
      <c r="E1301">
        <v>33.092266240000001</v>
      </c>
      <c r="F1301">
        <v>42.96823852</v>
      </c>
      <c r="G1301" t="s">
        <v>6</v>
      </c>
      <c r="H1301" t="s">
        <v>8</v>
      </c>
      <c r="I1301">
        <v>0</v>
      </c>
      <c r="J1301">
        <v>0.97124822399999999</v>
      </c>
      <c r="K1301">
        <v>83</v>
      </c>
      <c r="L1301">
        <v>14</v>
      </c>
      <c r="M1301">
        <v>276.2865314</v>
      </c>
      <c r="N1301">
        <v>25.840290719999999</v>
      </c>
      <c r="O1301" t="s">
        <v>3</v>
      </c>
      <c r="P1301">
        <f>HOUR(Table1[[#This Row],[timestamp]])</f>
        <v>12</v>
      </c>
    </row>
    <row r="1302" spans="1:16" x14ac:dyDescent="0.3">
      <c r="A1302" s="1">
        <v>45356.513888888891</v>
      </c>
      <c r="B1302">
        <v>40.692624510000002</v>
      </c>
      <c r="C1302">
        <v>-73.774514429999996</v>
      </c>
      <c r="D1302">
        <v>145</v>
      </c>
      <c r="E1302">
        <v>48.59548418</v>
      </c>
      <c r="F1302">
        <v>99.157563150000001</v>
      </c>
      <c r="G1302" t="s">
        <v>4</v>
      </c>
      <c r="H1302" t="s">
        <v>8</v>
      </c>
      <c r="I1302">
        <v>0</v>
      </c>
      <c r="J1302">
        <v>-0.95922351500000003</v>
      </c>
      <c r="K1302">
        <v>71</v>
      </c>
      <c r="L1302">
        <v>18</v>
      </c>
      <c r="M1302">
        <v>266.52392359999999</v>
      </c>
      <c r="N1302">
        <v>14.99580145</v>
      </c>
      <c r="O1302" t="s">
        <v>3</v>
      </c>
      <c r="P1302">
        <f>HOUR(Table1[[#This Row],[timestamp]])</f>
        <v>12</v>
      </c>
    </row>
    <row r="1303" spans="1:16" x14ac:dyDescent="0.3">
      <c r="A1303" s="1">
        <v>45356.517361111109</v>
      </c>
      <c r="B1303">
        <v>40.760289970000002</v>
      </c>
      <c r="C1303">
        <v>-73.979795359999997</v>
      </c>
      <c r="D1303">
        <v>214</v>
      </c>
      <c r="E1303">
        <v>37.294285729999999</v>
      </c>
      <c r="F1303">
        <v>70.849791370000005</v>
      </c>
      <c r="G1303" t="s">
        <v>4</v>
      </c>
      <c r="H1303" t="s">
        <v>2</v>
      </c>
      <c r="I1303">
        <v>0</v>
      </c>
      <c r="J1303">
        <v>0.73098713299999996</v>
      </c>
      <c r="K1303">
        <v>99</v>
      </c>
      <c r="L1303">
        <v>21</v>
      </c>
      <c r="M1303">
        <v>463.70176789999999</v>
      </c>
      <c r="N1303">
        <v>15.371041679999999</v>
      </c>
      <c r="O1303" t="s">
        <v>3</v>
      </c>
      <c r="P1303">
        <f>HOUR(Table1[[#This Row],[timestamp]])</f>
        <v>12</v>
      </c>
    </row>
    <row r="1304" spans="1:16" x14ac:dyDescent="0.3">
      <c r="A1304" s="1">
        <v>45356.520833333336</v>
      </c>
      <c r="B1304">
        <v>40.87658991</v>
      </c>
      <c r="C1304">
        <v>-73.790301830000004</v>
      </c>
      <c r="D1304">
        <v>252</v>
      </c>
      <c r="E1304">
        <v>60.102967560000003</v>
      </c>
      <c r="F1304">
        <v>13.978944459999999</v>
      </c>
      <c r="G1304" t="s">
        <v>6</v>
      </c>
      <c r="H1304" t="s">
        <v>7</v>
      </c>
      <c r="I1304">
        <v>0</v>
      </c>
      <c r="J1304">
        <v>-0.38615771399999999</v>
      </c>
      <c r="K1304">
        <v>79</v>
      </c>
      <c r="L1304">
        <v>38</v>
      </c>
      <c r="M1304">
        <v>358.95183129999998</v>
      </c>
      <c r="N1304">
        <v>22.864991079999999</v>
      </c>
      <c r="O1304" t="s">
        <v>3</v>
      </c>
      <c r="P1304">
        <f>HOUR(Table1[[#This Row],[timestamp]])</f>
        <v>12</v>
      </c>
    </row>
    <row r="1305" spans="1:16" x14ac:dyDescent="0.3">
      <c r="A1305" s="1">
        <v>45356.524305555555</v>
      </c>
      <c r="B1305">
        <v>40.699337010000001</v>
      </c>
      <c r="C1305">
        <v>-73.771806380000001</v>
      </c>
      <c r="D1305">
        <v>192</v>
      </c>
      <c r="E1305">
        <v>55.066794309999999</v>
      </c>
      <c r="F1305">
        <v>39.401276490000001</v>
      </c>
      <c r="G1305" t="s">
        <v>1</v>
      </c>
      <c r="H1305" t="s">
        <v>7</v>
      </c>
      <c r="I1305">
        <v>0</v>
      </c>
      <c r="J1305">
        <v>0.54635059600000002</v>
      </c>
      <c r="K1305">
        <v>71</v>
      </c>
      <c r="L1305">
        <v>47</v>
      </c>
      <c r="M1305">
        <v>53.103296229999998</v>
      </c>
      <c r="N1305">
        <v>5.918429487</v>
      </c>
      <c r="O1305" t="s">
        <v>10</v>
      </c>
      <c r="P1305">
        <f>HOUR(Table1[[#This Row],[timestamp]])</f>
        <v>12</v>
      </c>
    </row>
    <row r="1306" spans="1:16" x14ac:dyDescent="0.3">
      <c r="A1306" s="1">
        <v>45356.527777777781</v>
      </c>
      <c r="B1306">
        <v>40.826964420000003</v>
      </c>
      <c r="C1306">
        <v>-73.716061199999999</v>
      </c>
      <c r="D1306">
        <v>189</v>
      </c>
      <c r="E1306">
        <v>42.053377439999998</v>
      </c>
      <c r="F1306">
        <v>75.880484460000005</v>
      </c>
      <c r="G1306" t="s">
        <v>1</v>
      </c>
      <c r="H1306" t="s">
        <v>7</v>
      </c>
      <c r="I1306">
        <v>0</v>
      </c>
      <c r="J1306">
        <v>-0.28683156100000001</v>
      </c>
      <c r="K1306">
        <v>93</v>
      </c>
      <c r="L1306">
        <v>12</v>
      </c>
      <c r="M1306">
        <v>144.09486509999999</v>
      </c>
      <c r="N1306">
        <v>23.447482669999999</v>
      </c>
      <c r="O1306" t="s">
        <v>10</v>
      </c>
      <c r="P1306">
        <f>HOUR(Table1[[#This Row],[timestamp]])</f>
        <v>12</v>
      </c>
    </row>
    <row r="1307" spans="1:16" x14ac:dyDescent="0.3">
      <c r="A1307" s="1">
        <v>45356.53125</v>
      </c>
      <c r="B1307">
        <v>40.77452546</v>
      </c>
      <c r="C1307">
        <v>-73.88969487</v>
      </c>
      <c r="D1307">
        <v>33</v>
      </c>
      <c r="E1307">
        <v>19.38967534</v>
      </c>
      <c r="F1307">
        <v>22.11022213</v>
      </c>
      <c r="G1307" t="s">
        <v>6</v>
      </c>
      <c r="H1307" t="s">
        <v>7</v>
      </c>
      <c r="I1307">
        <v>0</v>
      </c>
      <c r="J1307">
        <v>-0.51076872100000004</v>
      </c>
      <c r="K1307">
        <v>39</v>
      </c>
      <c r="L1307">
        <v>40</v>
      </c>
      <c r="M1307">
        <v>427.52422209999997</v>
      </c>
      <c r="N1307">
        <v>9.4372918000000006</v>
      </c>
      <c r="O1307" t="s">
        <v>3</v>
      </c>
      <c r="P1307">
        <f>HOUR(Table1[[#This Row],[timestamp]])</f>
        <v>12</v>
      </c>
    </row>
    <row r="1308" spans="1:16" x14ac:dyDescent="0.3">
      <c r="A1308" s="1">
        <v>45356.534722222219</v>
      </c>
      <c r="B1308">
        <v>40.896160780000002</v>
      </c>
      <c r="C1308">
        <v>-73.867558729999999</v>
      </c>
      <c r="D1308">
        <v>223</v>
      </c>
      <c r="E1308">
        <v>31.278276989999998</v>
      </c>
      <c r="F1308">
        <v>32.082981660000002</v>
      </c>
      <c r="G1308" t="s">
        <v>1</v>
      </c>
      <c r="H1308" t="s">
        <v>2</v>
      </c>
      <c r="I1308">
        <v>0</v>
      </c>
      <c r="J1308">
        <v>-0.61884425200000004</v>
      </c>
      <c r="K1308">
        <v>64</v>
      </c>
      <c r="L1308">
        <v>33</v>
      </c>
      <c r="M1308">
        <v>426.29410899999999</v>
      </c>
      <c r="N1308">
        <v>17.256304719999999</v>
      </c>
      <c r="O1308" t="s">
        <v>3</v>
      </c>
      <c r="P1308">
        <f>HOUR(Table1[[#This Row],[timestamp]])</f>
        <v>12</v>
      </c>
    </row>
    <row r="1309" spans="1:16" x14ac:dyDescent="0.3">
      <c r="A1309" s="1">
        <v>45356.538194444445</v>
      </c>
      <c r="B1309">
        <v>40.792736089999998</v>
      </c>
      <c r="C1309">
        <v>-73.938411720000005</v>
      </c>
      <c r="D1309">
        <v>284</v>
      </c>
      <c r="E1309">
        <v>8.0790062339999995</v>
      </c>
      <c r="F1309">
        <v>19.020991389999999</v>
      </c>
      <c r="G1309" t="s">
        <v>1</v>
      </c>
      <c r="H1309" t="s">
        <v>8</v>
      </c>
      <c r="I1309">
        <v>0</v>
      </c>
      <c r="J1309">
        <v>-0.492882983</v>
      </c>
      <c r="K1309">
        <v>65</v>
      </c>
      <c r="L1309">
        <v>32</v>
      </c>
      <c r="M1309">
        <v>187.4032512</v>
      </c>
      <c r="N1309">
        <v>17.595761889999999</v>
      </c>
      <c r="O1309" t="s">
        <v>3</v>
      </c>
      <c r="P1309">
        <f>HOUR(Table1[[#This Row],[timestamp]])</f>
        <v>12</v>
      </c>
    </row>
    <row r="1310" spans="1:16" x14ac:dyDescent="0.3">
      <c r="A1310" s="1">
        <v>45356.541666666664</v>
      </c>
      <c r="B1310">
        <v>40.611816189999999</v>
      </c>
      <c r="C1310">
        <v>-73.892408040000007</v>
      </c>
      <c r="D1310">
        <v>47</v>
      </c>
      <c r="E1310">
        <v>32.088481680000001</v>
      </c>
      <c r="F1310">
        <v>71.777094079999998</v>
      </c>
      <c r="G1310" t="s">
        <v>6</v>
      </c>
      <c r="H1310" t="s">
        <v>8</v>
      </c>
      <c r="I1310">
        <v>0</v>
      </c>
      <c r="J1310">
        <v>0.192567551</v>
      </c>
      <c r="K1310">
        <v>43</v>
      </c>
      <c r="L1310">
        <v>16</v>
      </c>
      <c r="M1310">
        <v>336.85551120000002</v>
      </c>
      <c r="N1310">
        <v>17.40302337</v>
      </c>
      <c r="O1310" t="s">
        <v>10</v>
      </c>
      <c r="P1310">
        <f>HOUR(Table1[[#This Row],[timestamp]])</f>
        <v>13</v>
      </c>
    </row>
    <row r="1311" spans="1:16" x14ac:dyDescent="0.3">
      <c r="A1311" s="1">
        <v>45356.545138888891</v>
      </c>
      <c r="B1311">
        <v>40.737325259999999</v>
      </c>
      <c r="C1311">
        <v>-73.879882600000002</v>
      </c>
      <c r="D1311">
        <v>128</v>
      </c>
      <c r="E1311">
        <v>49.34468553</v>
      </c>
      <c r="F1311">
        <v>70.691174599999997</v>
      </c>
      <c r="G1311" t="s">
        <v>1</v>
      </c>
      <c r="H1311" t="s">
        <v>2</v>
      </c>
      <c r="I1311">
        <v>0</v>
      </c>
      <c r="J1311">
        <v>4.2421414999999997E-2</v>
      </c>
      <c r="K1311">
        <v>45</v>
      </c>
      <c r="L1311">
        <v>23</v>
      </c>
      <c r="M1311">
        <v>337.37420270000001</v>
      </c>
      <c r="N1311">
        <v>7.9801910950000003</v>
      </c>
      <c r="O1311" t="s">
        <v>10</v>
      </c>
      <c r="P1311">
        <f>HOUR(Table1[[#This Row],[timestamp]])</f>
        <v>13</v>
      </c>
    </row>
    <row r="1312" spans="1:16" x14ac:dyDescent="0.3">
      <c r="A1312" s="1">
        <v>45356.548611111109</v>
      </c>
      <c r="B1312">
        <v>40.7307256</v>
      </c>
      <c r="C1312">
        <v>-73.732176539999998</v>
      </c>
      <c r="D1312">
        <v>15</v>
      </c>
      <c r="E1312">
        <v>44.812569109999998</v>
      </c>
      <c r="F1312">
        <v>91.292862779999993</v>
      </c>
      <c r="G1312" t="s">
        <v>4</v>
      </c>
      <c r="H1312" t="s">
        <v>2</v>
      </c>
      <c r="I1312">
        <v>0</v>
      </c>
      <c r="J1312">
        <v>0.58064744199999996</v>
      </c>
      <c r="K1312">
        <v>48</v>
      </c>
      <c r="L1312">
        <v>10</v>
      </c>
      <c r="M1312">
        <v>299.88212390000001</v>
      </c>
      <c r="N1312">
        <v>20.602994200000001</v>
      </c>
      <c r="O1312" t="s">
        <v>3</v>
      </c>
      <c r="P1312">
        <f>HOUR(Table1[[#This Row],[timestamp]])</f>
        <v>13</v>
      </c>
    </row>
    <row r="1313" spans="1:16" x14ac:dyDescent="0.3">
      <c r="A1313" s="1">
        <v>45356.552083333336</v>
      </c>
      <c r="B1313">
        <v>40.646023219999996</v>
      </c>
      <c r="C1313">
        <v>-73.798823780000006</v>
      </c>
      <c r="D1313">
        <v>140</v>
      </c>
      <c r="E1313">
        <v>28.887684010000001</v>
      </c>
      <c r="F1313">
        <v>24.990375319999998</v>
      </c>
      <c r="G1313" t="s">
        <v>1</v>
      </c>
      <c r="H1313" t="s">
        <v>7</v>
      </c>
      <c r="I1313">
        <v>0</v>
      </c>
      <c r="J1313">
        <v>-8.8805545999999999E-2</v>
      </c>
      <c r="K1313">
        <v>93</v>
      </c>
      <c r="L1313">
        <v>41</v>
      </c>
      <c r="M1313">
        <v>172.65474470000001</v>
      </c>
      <c r="N1313">
        <v>22.23647923</v>
      </c>
      <c r="O1313" t="s">
        <v>10</v>
      </c>
      <c r="P1313">
        <f>HOUR(Table1[[#This Row],[timestamp]])</f>
        <v>13</v>
      </c>
    </row>
    <row r="1314" spans="1:16" x14ac:dyDescent="0.3">
      <c r="A1314" s="1">
        <v>45356.555555555555</v>
      </c>
      <c r="B1314">
        <v>40.891931849999999</v>
      </c>
      <c r="C1314">
        <v>-73.933314999999993</v>
      </c>
      <c r="D1314">
        <v>120</v>
      </c>
      <c r="E1314">
        <v>73.70693996</v>
      </c>
      <c r="F1314">
        <v>24.214854450000001</v>
      </c>
      <c r="G1314" t="s">
        <v>4</v>
      </c>
      <c r="H1314" t="s">
        <v>8</v>
      </c>
      <c r="I1314">
        <v>0</v>
      </c>
      <c r="J1314">
        <v>0.90183965600000005</v>
      </c>
      <c r="K1314">
        <v>43</v>
      </c>
      <c r="L1314">
        <v>38</v>
      </c>
      <c r="M1314">
        <v>341.75340840000001</v>
      </c>
      <c r="N1314">
        <v>22.660456870000001</v>
      </c>
      <c r="O1314" t="s">
        <v>10</v>
      </c>
      <c r="P1314">
        <f>HOUR(Table1[[#This Row],[timestamp]])</f>
        <v>13</v>
      </c>
    </row>
    <row r="1315" spans="1:16" x14ac:dyDescent="0.3">
      <c r="A1315" s="1">
        <v>45356.559027777781</v>
      </c>
      <c r="B1315">
        <v>40.873775360000003</v>
      </c>
      <c r="C1315">
        <v>-73.915012219999994</v>
      </c>
      <c r="D1315">
        <v>71</v>
      </c>
      <c r="E1315">
        <v>9.3978916439999995</v>
      </c>
      <c r="F1315">
        <v>29.85699327</v>
      </c>
      <c r="G1315" t="s">
        <v>6</v>
      </c>
      <c r="H1315" t="s">
        <v>8</v>
      </c>
      <c r="I1315">
        <v>0</v>
      </c>
      <c r="J1315">
        <v>-0.94927084799999994</v>
      </c>
      <c r="K1315">
        <v>81</v>
      </c>
      <c r="L1315">
        <v>20</v>
      </c>
      <c r="M1315">
        <v>430.7533742</v>
      </c>
      <c r="N1315">
        <v>19.10047131</v>
      </c>
      <c r="O1315" t="s">
        <v>3</v>
      </c>
      <c r="P1315">
        <f>HOUR(Table1[[#This Row],[timestamp]])</f>
        <v>13</v>
      </c>
    </row>
    <row r="1316" spans="1:16" x14ac:dyDescent="0.3">
      <c r="A1316" s="1">
        <v>45356.5625</v>
      </c>
      <c r="B1316">
        <v>40.86147579</v>
      </c>
      <c r="C1316">
        <v>-73.928505909999998</v>
      </c>
      <c r="D1316">
        <v>158</v>
      </c>
      <c r="E1316">
        <v>35.800501599999997</v>
      </c>
      <c r="F1316">
        <v>91.187138559999994</v>
      </c>
      <c r="G1316" t="s">
        <v>6</v>
      </c>
      <c r="H1316" t="s">
        <v>5</v>
      </c>
      <c r="I1316">
        <v>1</v>
      </c>
      <c r="J1316">
        <v>0.26261701999999998</v>
      </c>
      <c r="K1316">
        <v>95</v>
      </c>
      <c r="L1316">
        <v>10</v>
      </c>
      <c r="M1316">
        <v>273.30139459999998</v>
      </c>
      <c r="N1316">
        <v>14.026881789999999</v>
      </c>
      <c r="O1316" t="s">
        <v>3</v>
      </c>
      <c r="P1316">
        <f>HOUR(Table1[[#This Row],[timestamp]])</f>
        <v>13</v>
      </c>
    </row>
    <row r="1317" spans="1:16" x14ac:dyDescent="0.3">
      <c r="A1317" s="1">
        <v>45356.565972222219</v>
      </c>
      <c r="B1317">
        <v>40.841837929999997</v>
      </c>
      <c r="C1317">
        <v>-73.756624389999999</v>
      </c>
      <c r="D1317">
        <v>207</v>
      </c>
      <c r="E1317">
        <v>72.123677119999996</v>
      </c>
      <c r="F1317">
        <v>61.003009560000002</v>
      </c>
      <c r="G1317" t="s">
        <v>4</v>
      </c>
      <c r="H1317" t="s">
        <v>8</v>
      </c>
      <c r="I1317">
        <v>0</v>
      </c>
      <c r="J1317">
        <v>0.85690506799999999</v>
      </c>
      <c r="K1317">
        <v>19</v>
      </c>
      <c r="L1317">
        <v>38</v>
      </c>
      <c r="M1317">
        <v>148.8235913</v>
      </c>
      <c r="N1317">
        <v>28.263462430000001</v>
      </c>
      <c r="O1317" t="s">
        <v>3</v>
      </c>
      <c r="P1317">
        <f>HOUR(Table1[[#This Row],[timestamp]])</f>
        <v>13</v>
      </c>
    </row>
    <row r="1318" spans="1:16" x14ac:dyDescent="0.3">
      <c r="A1318" s="1">
        <v>45356.569444444445</v>
      </c>
      <c r="B1318">
        <v>40.677442970000001</v>
      </c>
      <c r="C1318">
        <v>-73.907509540000007</v>
      </c>
      <c r="D1318">
        <v>160</v>
      </c>
      <c r="E1318">
        <v>20.98677022</v>
      </c>
      <c r="F1318">
        <v>10.92464863</v>
      </c>
      <c r="G1318" t="s">
        <v>1</v>
      </c>
      <c r="H1318" t="s">
        <v>2</v>
      </c>
      <c r="I1318">
        <v>1</v>
      </c>
      <c r="J1318">
        <v>0.44464071500000002</v>
      </c>
      <c r="K1318">
        <v>52</v>
      </c>
      <c r="L1318">
        <v>21</v>
      </c>
      <c r="M1318">
        <v>78.241043520000005</v>
      </c>
      <c r="N1318">
        <v>27.476674280000001</v>
      </c>
      <c r="O1318" t="s">
        <v>3</v>
      </c>
      <c r="P1318">
        <f>HOUR(Table1[[#This Row],[timestamp]])</f>
        <v>13</v>
      </c>
    </row>
    <row r="1319" spans="1:16" x14ac:dyDescent="0.3">
      <c r="A1319" s="1">
        <v>45356.572916666664</v>
      </c>
      <c r="B1319">
        <v>40.685360789999997</v>
      </c>
      <c r="C1319">
        <v>-73.759690809999995</v>
      </c>
      <c r="D1319">
        <v>90</v>
      </c>
      <c r="E1319">
        <v>64.501760039999994</v>
      </c>
      <c r="F1319">
        <v>77.235468479999994</v>
      </c>
      <c r="G1319" t="s">
        <v>4</v>
      </c>
      <c r="H1319" t="s">
        <v>8</v>
      </c>
      <c r="I1319">
        <v>0</v>
      </c>
      <c r="J1319">
        <v>-0.77315885399999995</v>
      </c>
      <c r="K1319">
        <v>95</v>
      </c>
      <c r="L1319">
        <v>37</v>
      </c>
      <c r="M1319">
        <v>400.02725129999999</v>
      </c>
      <c r="N1319">
        <v>23.51306997</v>
      </c>
      <c r="O1319" t="s">
        <v>10</v>
      </c>
      <c r="P1319">
        <f>HOUR(Table1[[#This Row],[timestamp]])</f>
        <v>13</v>
      </c>
    </row>
    <row r="1320" spans="1:16" x14ac:dyDescent="0.3">
      <c r="A1320" s="1">
        <v>45356.576388888891</v>
      </c>
      <c r="B1320">
        <v>40.771970140000001</v>
      </c>
      <c r="C1320">
        <v>-73.804122300000003</v>
      </c>
      <c r="D1320">
        <v>230</v>
      </c>
      <c r="E1320">
        <v>68.251380490000003</v>
      </c>
      <c r="F1320">
        <v>67.406379049999998</v>
      </c>
      <c r="G1320" t="s">
        <v>4</v>
      </c>
      <c r="H1320" t="s">
        <v>2</v>
      </c>
      <c r="I1320">
        <v>0</v>
      </c>
      <c r="J1320">
        <v>-5.7325297999999997E-2</v>
      </c>
      <c r="K1320">
        <v>97</v>
      </c>
      <c r="L1320">
        <v>13</v>
      </c>
      <c r="M1320">
        <v>339.11857329999998</v>
      </c>
      <c r="N1320">
        <v>20.98714184</v>
      </c>
      <c r="O1320" t="s">
        <v>3</v>
      </c>
      <c r="P1320">
        <f>HOUR(Table1[[#This Row],[timestamp]])</f>
        <v>13</v>
      </c>
    </row>
    <row r="1321" spans="1:16" x14ac:dyDescent="0.3">
      <c r="A1321" s="1">
        <v>45356.579861111109</v>
      </c>
      <c r="B1321">
        <v>40.618994700000002</v>
      </c>
      <c r="C1321">
        <v>-73.903241080000001</v>
      </c>
      <c r="D1321">
        <v>161</v>
      </c>
      <c r="E1321">
        <v>39.276062979999999</v>
      </c>
      <c r="F1321">
        <v>80.020105229999999</v>
      </c>
      <c r="G1321" t="s">
        <v>6</v>
      </c>
      <c r="H1321" t="s">
        <v>5</v>
      </c>
      <c r="I1321">
        <v>0</v>
      </c>
      <c r="J1321">
        <v>-0.81796664699999999</v>
      </c>
      <c r="K1321">
        <v>92</v>
      </c>
      <c r="L1321">
        <v>13</v>
      </c>
      <c r="M1321">
        <v>235.0323023</v>
      </c>
      <c r="N1321">
        <v>24.908284989999999</v>
      </c>
      <c r="O1321" t="s">
        <v>3</v>
      </c>
      <c r="P1321">
        <f>HOUR(Table1[[#This Row],[timestamp]])</f>
        <v>13</v>
      </c>
    </row>
    <row r="1322" spans="1:16" x14ac:dyDescent="0.3">
      <c r="A1322" s="1">
        <v>45356.583333333336</v>
      </c>
      <c r="B1322">
        <v>40.601829240000001</v>
      </c>
      <c r="C1322">
        <v>-73.748539120000004</v>
      </c>
      <c r="D1322">
        <v>31</v>
      </c>
      <c r="E1322">
        <v>51.309151550000003</v>
      </c>
      <c r="F1322">
        <v>12.149419979999999</v>
      </c>
      <c r="G1322" t="s">
        <v>6</v>
      </c>
      <c r="H1322" t="s">
        <v>5</v>
      </c>
      <c r="I1322">
        <v>0</v>
      </c>
      <c r="J1322">
        <v>-0.78618353399999996</v>
      </c>
      <c r="K1322">
        <v>73</v>
      </c>
      <c r="L1322">
        <v>12</v>
      </c>
      <c r="M1322">
        <v>450.74716740000002</v>
      </c>
      <c r="N1322">
        <v>23.065255310000001</v>
      </c>
      <c r="O1322" t="s">
        <v>9</v>
      </c>
      <c r="P1322">
        <f>HOUR(Table1[[#This Row],[timestamp]])</f>
        <v>14</v>
      </c>
    </row>
    <row r="1323" spans="1:16" x14ac:dyDescent="0.3">
      <c r="A1323" s="1">
        <v>45356.586805555555</v>
      </c>
      <c r="B1323">
        <v>40.64734747</v>
      </c>
      <c r="C1323">
        <v>-73.938270099999997</v>
      </c>
      <c r="D1323">
        <v>183</v>
      </c>
      <c r="E1323">
        <v>16.672776930000001</v>
      </c>
      <c r="F1323">
        <v>69.614886799999994</v>
      </c>
      <c r="G1323" t="s">
        <v>4</v>
      </c>
      <c r="H1323" t="s">
        <v>2</v>
      </c>
      <c r="I1323">
        <v>0</v>
      </c>
      <c r="J1323">
        <v>-0.42331849199999999</v>
      </c>
      <c r="K1323">
        <v>73</v>
      </c>
      <c r="L1323">
        <v>31</v>
      </c>
      <c r="M1323">
        <v>174.82728560000001</v>
      </c>
      <c r="N1323">
        <v>20.396505479999998</v>
      </c>
      <c r="O1323" t="s">
        <v>3</v>
      </c>
      <c r="P1323">
        <f>HOUR(Table1[[#This Row],[timestamp]])</f>
        <v>14</v>
      </c>
    </row>
    <row r="1324" spans="1:16" x14ac:dyDescent="0.3">
      <c r="A1324" s="1">
        <v>45356.590277777781</v>
      </c>
      <c r="B1324">
        <v>40.75016127</v>
      </c>
      <c r="C1324">
        <v>-73.943365060000005</v>
      </c>
      <c r="D1324">
        <v>271</v>
      </c>
      <c r="E1324">
        <v>13.56643618</v>
      </c>
      <c r="F1324">
        <v>28.322999920000001</v>
      </c>
      <c r="G1324" t="s">
        <v>1</v>
      </c>
      <c r="H1324" t="s">
        <v>2</v>
      </c>
      <c r="I1324">
        <v>0</v>
      </c>
      <c r="J1324">
        <v>-0.28423129899999999</v>
      </c>
      <c r="K1324">
        <v>72</v>
      </c>
      <c r="L1324">
        <v>14</v>
      </c>
      <c r="M1324">
        <v>297.27028380000002</v>
      </c>
      <c r="N1324">
        <v>14.79854183</v>
      </c>
      <c r="O1324" t="s">
        <v>3</v>
      </c>
      <c r="P1324">
        <f>HOUR(Table1[[#This Row],[timestamp]])</f>
        <v>14</v>
      </c>
    </row>
    <row r="1325" spans="1:16" x14ac:dyDescent="0.3">
      <c r="A1325" s="1">
        <v>45356.59375</v>
      </c>
      <c r="B1325">
        <v>40.792206659999998</v>
      </c>
      <c r="C1325">
        <v>-73.888270669999997</v>
      </c>
      <c r="D1325">
        <v>28</v>
      </c>
      <c r="E1325">
        <v>25.135084110000001</v>
      </c>
      <c r="F1325">
        <v>21.50222935</v>
      </c>
      <c r="G1325" t="s">
        <v>4</v>
      </c>
      <c r="H1325" t="s">
        <v>7</v>
      </c>
      <c r="I1325">
        <v>0</v>
      </c>
      <c r="J1325">
        <v>-0.99981891700000003</v>
      </c>
      <c r="K1325">
        <v>71</v>
      </c>
      <c r="L1325">
        <v>41</v>
      </c>
      <c r="M1325">
        <v>303.01639749999998</v>
      </c>
      <c r="N1325">
        <v>25.998450689999999</v>
      </c>
      <c r="O1325" t="s">
        <v>10</v>
      </c>
      <c r="P1325">
        <f>HOUR(Table1[[#This Row],[timestamp]])</f>
        <v>14</v>
      </c>
    </row>
    <row r="1326" spans="1:16" x14ac:dyDescent="0.3">
      <c r="A1326" s="1">
        <v>45356.597222222219</v>
      </c>
      <c r="B1326">
        <v>40.787718769999998</v>
      </c>
      <c r="C1326">
        <v>-73.837462599999995</v>
      </c>
      <c r="D1326">
        <v>201</v>
      </c>
      <c r="E1326">
        <v>62.488156259999997</v>
      </c>
      <c r="F1326">
        <v>94.565154089999993</v>
      </c>
      <c r="G1326" t="s">
        <v>6</v>
      </c>
      <c r="H1326" t="s">
        <v>5</v>
      </c>
      <c r="I1326">
        <v>0</v>
      </c>
      <c r="J1326">
        <v>0.88964787499999998</v>
      </c>
      <c r="K1326">
        <v>88</v>
      </c>
      <c r="L1326">
        <v>43</v>
      </c>
      <c r="M1326">
        <v>330.44672559999998</v>
      </c>
      <c r="N1326">
        <v>15.70233816</v>
      </c>
      <c r="O1326" t="s">
        <v>3</v>
      </c>
      <c r="P1326">
        <f>HOUR(Table1[[#This Row],[timestamp]])</f>
        <v>14</v>
      </c>
    </row>
    <row r="1327" spans="1:16" x14ac:dyDescent="0.3">
      <c r="A1327" s="1">
        <v>45356.600694444445</v>
      </c>
      <c r="B1327">
        <v>40.753035019999999</v>
      </c>
      <c r="C1327">
        <v>-73.775439770000006</v>
      </c>
      <c r="D1327">
        <v>76</v>
      </c>
      <c r="E1327">
        <v>59.134662110000001</v>
      </c>
      <c r="F1327">
        <v>75.999261880000006</v>
      </c>
      <c r="G1327" t="s">
        <v>6</v>
      </c>
      <c r="H1327" t="s">
        <v>2</v>
      </c>
      <c r="I1327">
        <v>0</v>
      </c>
      <c r="J1327">
        <v>5.0569415999999999E-2</v>
      </c>
      <c r="K1327">
        <v>36</v>
      </c>
      <c r="L1327">
        <v>13</v>
      </c>
      <c r="M1327">
        <v>239.6139507</v>
      </c>
      <c r="N1327">
        <v>19.023259849999999</v>
      </c>
      <c r="O1327" t="s">
        <v>10</v>
      </c>
      <c r="P1327">
        <f>HOUR(Table1[[#This Row],[timestamp]])</f>
        <v>14</v>
      </c>
    </row>
    <row r="1328" spans="1:16" x14ac:dyDescent="0.3">
      <c r="A1328" s="1">
        <v>45356.604166666664</v>
      </c>
      <c r="B1328">
        <v>40.654427419999998</v>
      </c>
      <c r="C1328">
        <v>-73.966928260000003</v>
      </c>
      <c r="D1328">
        <v>75</v>
      </c>
      <c r="E1328">
        <v>27.36781088</v>
      </c>
      <c r="F1328">
        <v>13.89987756</v>
      </c>
      <c r="G1328" t="s">
        <v>6</v>
      </c>
      <c r="H1328" t="s">
        <v>5</v>
      </c>
      <c r="I1328">
        <v>0</v>
      </c>
      <c r="J1328">
        <v>0.79473169799999999</v>
      </c>
      <c r="K1328">
        <v>30</v>
      </c>
      <c r="L1328">
        <v>43</v>
      </c>
      <c r="M1328">
        <v>395.75018799999998</v>
      </c>
      <c r="N1328">
        <v>5.6895128829999999</v>
      </c>
      <c r="O1328" t="s">
        <v>10</v>
      </c>
      <c r="P1328">
        <f>HOUR(Table1[[#This Row],[timestamp]])</f>
        <v>14</v>
      </c>
    </row>
    <row r="1329" spans="1:16" x14ac:dyDescent="0.3">
      <c r="A1329" s="1">
        <v>45356.607638888891</v>
      </c>
      <c r="B1329">
        <v>40.774724669999998</v>
      </c>
      <c r="C1329">
        <v>-73.710008169999995</v>
      </c>
      <c r="D1329">
        <v>234</v>
      </c>
      <c r="E1329">
        <v>61.703192620000003</v>
      </c>
      <c r="F1329">
        <v>42.491866649999999</v>
      </c>
      <c r="G1329" t="s">
        <v>4</v>
      </c>
      <c r="H1329" t="s">
        <v>5</v>
      </c>
      <c r="I1329">
        <v>0</v>
      </c>
      <c r="J1329">
        <v>-0.81406073599999995</v>
      </c>
      <c r="K1329">
        <v>3</v>
      </c>
      <c r="L1329">
        <v>36</v>
      </c>
      <c r="M1329">
        <v>277.71337319999998</v>
      </c>
      <c r="N1329">
        <v>7.5580017440000002</v>
      </c>
      <c r="O1329" t="s">
        <v>3</v>
      </c>
      <c r="P1329">
        <f>HOUR(Table1[[#This Row],[timestamp]])</f>
        <v>14</v>
      </c>
    </row>
    <row r="1330" spans="1:16" x14ac:dyDescent="0.3">
      <c r="A1330" s="1">
        <v>45356.611111111109</v>
      </c>
      <c r="B1330">
        <v>40.759762369999997</v>
      </c>
      <c r="C1330">
        <v>-73.871859139999998</v>
      </c>
      <c r="D1330">
        <v>212</v>
      </c>
      <c r="E1330">
        <v>75.570050739999999</v>
      </c>
      <c r="F1330">
        <v>62.882154569999997</v>
      </c>
      <c r="G1330" t="s">
        <v>6</v>
      </c>
      <c r="H1330" t="s">
        <v>2</v>
      </c>
      <c r="I1330">
        <v>0</v>
      </c>
      <c r="J1330">
        <v>-0.39896121499999998</v>
      </c>
      <c r="K1330">
        <v>34</v>
      </c>
      <c r="L1330">
        <v>4</v>
      </c>
      <c r="M1330">
        <v>158.32175280000001</v>
      </c>
      <c r="N1330">
        <v>9.8453657490000008</v>
      </c>
      <c r="O1330" t="s">
        <v>3</v>
      </c>
      <c r="P1330">
        <f>HOUR(Table1[[#This Row],[timestamp]])</f>
        <v>14</v>
      </c>
    </row>
    <row r="1331" spans="1:16" x14ac:dyDescent="0.3">
      <c r="A1331" s="1">
        <v>45356.614583333336</v>
      </c>
      <c r="B1331">
        <v>40.618342570000003</v>
      </c>
      <c r="C1331">
        <v>-73.778215399999993</v>
      </c>
      <c r="D1331">
        <v>66</v>
      </c>
      <c r="E1331">
        <v>9.5010209949999993</v>
      </c>
      <c r="F1331">
        <v>16.894937420000002</v>
      </c>
      <c r="G1331" t="s">
        <v>4</v>
      </c>
      <c r="H1331" t="s">
        <v>7</v>
      </c>
      <c r="I1331">
        <v>0</v>
      </c>
      <c r="J1331">
        <v>-9.7151825999999997E-2</v>
      </c>
      <c r="K1331">
        <v>31</v>
      </c>
      <c r="L1331">
        <v>40</v>
      </c>
      <c r="M1331">
        <v>398.1223981</v>
      </c>
      <c r="N1331">
        <v>15.28482507</v>
      </c>
      <c r="O1331" t="s">
        <v>3</v>
      </c>
      <c r="P1331">
        <f>HOUR(Table1[[#This Row],[timestamp]])</f>
        <v>14</v>
      </c>
    </row>
    <row r="1332" spans="1:16" x14ac:dyDescent="0.3">
      <c r="A1332" s="1">
        <v>45356.618055555555</v>
      </c>
      <c r="B1332">
        <v>40.688616590000002</v>
      </c>
      <c r="C1332">
        <v>-73.812209420000002</v>
      </c>
      <c r="D1332">
        <v>98</v>
      </c>
      <c r="E1332">
        <v>20.154403370000001</v>
      </c>
      <c r="F1332">
        <v>94.706856939999994</v>
      </c>
      <c r="G1332" t="s">
        <v>6</v>
      </c>
      <c r="H1332" t="s">
        <v>7</v>
      </c>
      <c r="I1332">
        <v>0</v>
      </c>
      <c r="J1332">
        <v>9.5236931999999996E-2</v>
      </c>
      <c r="K1332">
        <v>52</v>
      </c>
      <c r="L1332">
        <v>16</v>
      </c>
      <c r="M1332">
        <v>491.89447580000001</v>
      </c>
      <c r="N1332">
        <v>25.67489072</v>
      </c>
      <c r="O1332" t="s">
        <v>3</v>
      </c>
      <c r="P1332">
        <f>HOUR(Table1[[#This Row],[timestamp]])</f>
        <v>14</v>
      </c>
    </row>
    <row r="1333" spans="1:16" x14ac:dyDescent="0.3">
      <c r="A1333" s="1">
        <v>45356.621527777781</v>
      </c>
      <c r="B1333">
        <v>40.793518050000003</v>
      </c>
      <c r="C1333">
        <v>-73.965237220000006</v>
      </c>
      <c r="D1333">
        <v>279</v>
      </c>
      <c r="E1333">
        <v>64.517645180000002</v>
      </c>
      <c r="F1333">
        <v>87.624005089999997</v>
      </c>
      <c r="G1333" t="s">
        <v>6</v>
      </c>
      <c r="H1333" t="s">
        <v>8</v>
      </c>
      <c r="I1333">
        <v>0</v>
      </c>
      <c r="J1333">
        <v>-0.234332178</v>
      </c>
      <c r="K1333">
        <v>94</v>
      </c>
      <c r="L1333">
        <v>18</v>
      </c>
      <c r="M1333">
        <v>423.53759209999998</v>
      </c>
      <c r="N1333">
        <v>5.6164074990000001</v>
      </c>
      <c r="O1333" t="s">
        <v>3</v>
      </c>
      <c r="P1333">
        <f>HOUR(Table1[[#This Row],[timestamp]])</f>
        <v>14</v>
      </c>
    </row>
    <row r="1334" spans="1:16" x14ac:dyDescent="0.3">
      <c r="A1334" s="1">
        <v>45356.625</v>
      </c>
      <c r="B1334">
        <v>40.803890729999999</v>
      </c>
      <c r="C1334">
        <v>-73.952024840000007</v>
      </c>
      <c r="D1334">
        <v>169</v>
      </c>
      <c r="E1334">
        <v>36.269486000000001</v>
      </c>
      <c r="F1334">
        <v>19.081581719999999</v>
      </c>
      <c r="G1334" t="s">
        <v>4</v>
      </c>
      <c r="H1334" t="s">
        <v>5</v>
      </c>
      <c r="I1334">
        <v>0</v>
      </c>
      <c r="J1334">
        <v>-0.429165768</v>
      </c>
      <c r="K1334">
        <v>31</v>
      </c>
      <c r="L1334">
        <v>9</v>
      </c>
      <c r="M1334">
        <v>308.43402179999998</v>
      </c>
      <c r="N1334">
        <v>15.703631980000001</v>
      </c>
      <c r="O1334" t="s">
        <v>10</v>
      </c>
      <c r="P1334">
        <f>HOUR(Table1[[#This Row],[timestamp]])</f>
        <v>15</v>
      </c>
    </row>
    <row r="1335" spans="1:16" x14ac:dyDescent="0.3">
      <c r="A1335" s="1">
        <v>45356.628472222219</v>
      </c>
      <c r="B1335">
        <v>40.869819149999998</v>
      </c>
      <c r="C1335">
        <v>-73.843139089999994</v>
      </c>
      <c r="D1335">
        <v>280</v>
      </c>
      <c r="E1335">
        <v>36.57614882</v>
      </c>
      <c r="F1335">
        <v>63.587106810000002</v>
      </c>
      <c r="G1335" t="s">
        <v>4</v>
      </c>
      <c r="H1335" t="s">
        <v>5</v>
      </c>
      <c r="I1335">
        <v>0</v>
      </c>
      <c r="J1335">
        <v>0.62208093399999997</v>
      </c>
      <c r="K1335">
        <v>28</v>
      </c>
      <c r="L1335">
        <v>28</v>
      </c>
      <c r="M1335">
        <v>348.7549889</v>
      </c>
      <c r="N1335">
        <v>26.724242069999999</v>
      </c>
      <c r="O1335" t="s">
        <v>3</v>
      </c>
      <c r="P1335">
        <f>HOUR(Table1[[#This Row],[timestamp]])</f>
        <v>15</v>
      </c>
    </row>
    <row r="1336" spans="1:16" x14ac:dyDescent="0.3">
      <c r="A1336" s="1">
        <v>45356.631944444445</v>
      </c>
      <c r="B1336">
        <v>40.603838570000001</v>
      </c>
      <c r="C1336">
        <v>-73.733616490000003</v>
      </c>
      <c r="D1336">
        <v>70</v>
      </c>
      <c r="E1336">
        <v>43.53525655</v>
      </c>
      <c r="F1336">
        <v>89.095784370000004</v>
      </c>
      <c r="G1336" t="s">
        <v>1</v>
      </c>
      <c r="H1336" t="s">
        <v>8</v>
      </c>
      <c r="I1336">
        <v>0</v>
      </c>
      <c r="J1336">
        <v>0.78875473900000004</v>
      </c>
      <c r="K1336">
        <v>36</v>
      </c>
      <c r="L1336">
        <v>32</v>
      </c>
      <c r="M1336">
        <v>375.54679190000002</v>
      </c>
      <c r="N1336">
        <v>5.8346433280000003</v>
      </c>
      <c r="O1336" t="s">
        <v>3</v>
      </c>
      <c r="P1336">
        <f>HOUR(Table1[[#This Row],[timestamp]])</f>
        <v>15</v>
      </c>
    </row>
    <row r="1337" spans="1:16" x14ac:dyDescent="0.3">
      <c r="A1337" s="1">
        <v>45356.635416666664</v>
      </c>
      <c r="B1337">
        <v>40.646592259999998</v>
      </c>
      <c r="C1337">
        <v>-73.807238470000001</v>
      </c>
      <c r="D1337">
        <v>180</v>
      </c>
      <c r="E1337">
        <v>69.070257359999999</v>
      </c>
      <c r="F1337">
        <v>86.146122099999999</v>
      </c>
      <c r="G1337" t="s">
        <v>1</v>
      </c>
      <c r="H1337" t="s">
        <v>7</v>
      </c>
      <c r="I1337">
        <v>0</v>
      </c>
      <c r="J1337">
        <v>0.48890407600000002</v>
      </c>
      <c r="K1337">
        <v>37</v>
      </c>
      <c r="L1337">
        <v>4</v>
      </c>
      <c r="M1337">
        <v>321.53166190000002</v>
      </c>
      <c r="N1337">
        <v>7.4564482050000001</v>
      </c>
      <c r="O1337" t="s">
        <v>3</v>
      </c>
      <c r="P1337">
        <f>HOUR(Table1[[#This Row],[timestamp]])</f>
        <v>15</v>
      </c>
    </row>
    <row r="1338" spans="1:16" x14ac:dyDescent="0.3">
      <c r="A1338" s="1">
        <v>45356.638888888891</v>
      </c>
      <c r="B1338">
        <v>40.619639880000001</v>
      </c>
      <c r="C1338">
        <v>-73.943029269999997</v>
      </c>
      <c r="D1338">
        <v>57</v>
      </c>
      <c r="E1338">
        <v>6.2268498809999997</v>
      </c>
      <c r="F1338">
        <v>12.007787410000001</v>
      </c>
      <c r="G1338" t="s">
        <v>1</v>
      </c>
      <c r="H1338" t="s">
        <v>5</v>
      </c>
      <c r="I1338">
        <v>0</v>
      </c>
      <c r="J1338">
        <v>0.45952006899999998</v>
      </c>
      <c r="K1338">
        <v>40</v>
      </c>
      <c r="L1338">
        <v>48</v>
      </c>
      <c r="M1338">
        <v>406.46276039999998</v>
      </c>
      <c r="N1338">
        <v>7.0809071609999998</v>
      </c>
      <c r="O1338" t="s">
        <v>3</v>
      </c>
      <c r="P1338">
        <f>HOUR(Table1[[#This Row],[timestamp]])</f>
        <v>15</v>
      </c>
    </row>
    <row r="1339" spans="1:16" x14ac:dyDescent="0.3">
      <c r="A1339" s="1">
        <v>45356.642361111109</v>
      </c>
      <c r="B1339">
        <v>40.60001638</v>
      </c>
      <c r="C1339">
        <v>-73.896391120000004</v>
      </c>
      <c r="D1339">
        <v>292</v>
      </c>
      <c r="E1339">
        <v>9.6999331929999997</v>
      </c>
      <c r="F1339">
        <v>19.844368889999998</v>
      </c>
      <c r="G1339" t="s">
        <v>6</v>
      </c>
      <c r="H1339" t="s">
        <v>7</v>
      </c>
      <c r="I1339">
        <v>0</v>
      </c>
      <c r="J1339">
        <v>-0.71121745599999997</v>
      </c>
      <c r="K1339">
        <v>79</v>
      </c>
      <c r="L1339">
        <v>5</v>
      </c>
      <c r="M1339">
        <v>181.2545078</v>
      </c>
      <c r="N1339">
        <v>25.494215690000001</v>
      </c>
      <c r="O1339" t="s">
        <v>3</v>
      </c>
      <c r="P1339">
        <f>HOUR(Table1[[#This Row],[timestamp]])</f>
        <v>15</v>
      </c>
    </row>
    <row r="1340" spans="1:16" x14ac:dyDescent="0.3">
      <c r="A1340" s="1">
        <v>45356.645833333336</v>
      </c>
      <c r="B1340">
        <v>40.765039989999998</v>
      </c>
      <c r="C1340">
        <v>-73.877851910000004</v>
      </c>
      <c r="D1340">
        <v>74</v>
      </c>
      <c r="E1340">
        <v>77.647604380000004</v>
      </c>
      <c r="F1340">
        <v>41.3746437</v>
      </c>
      <c r="G1340" t="s">
        <v>6</v>
      </c>
      <c r="H1340" t="s">
        <v>7</v>
      </c>
      <c r="I1340">
        <v>0</v>
      </c>
      <c r="J1340">
        <v>0.12823526900000001</v>
      </c>
      <c r="K1340">
        <v>46</v>
      </c>
      <c r="L1340">
        <v>5</v>
      </c>
      <c r="M1340">
        <v>273.02562189999998</v>
      </c>
      <c r="N1340">
        <v>24.83705363</v>
      </c>
      <c r="O1340" t="s">
        <v>9</v>
      </c>
      <c r="P1340">
        <f>HOUR(Table1[[#This Row],[timestamp]])</f>
        <v>15</v>
      </c>
    </row>
    <row r="1341" spans="1:16" x14ac:dyDescent="0.3">
      <c r="A1341" s="1">
        <v>45356.649305555555</v>
      </c>
      <c r="B1341">
        <v>40.738460719999999</v>
      </c>
      <c r="C1341">
        <v>-73.714632159999994</v>
      </c>
      <c r="D1341">
        <v>208</v>
      </c>
      <c r="E1341">
        <v>17.989366749999999</v>
      </c>
      <c r="F1341">
        <v>88.640388189999996</v>
      </c>
      <c r="G1341" t="s">
        <v>4</v>
      </c>
      <c r="H1341" t="s">
        <v>7</v>
      </c>
      <c r="I1341">
        <v>0</v>
      </c>
      <c r="J1341">
        <v>0.94802043899999999</v>
      </c>
      <c r="K1341">
        <v>16</v>
      </c>
      <c r="L1341">
        <v>12</v>
      </c>
      <c r="M1341">
        <v>443.34733240000003</v>
      </c>
      <c r="N1341">
        <v>19.902749589999999</v>
      </c>
      <c r="O1341" t="s">
        <v>3</v>
      </c>
      <c r="P1341">
        <f>HOUR(Table1[[#This Row],[timestamp]])</f>
        <v>15</v>
      </c>
    </row>
    <row r="1342" spans="1:16" x14ac:dyDescent="0.3">
      <c r="A1342" s="1">
        <v>45356.652777777781</v>
      </c>
      <c r="B1342">
        <v>40.891107140000003</v>
      </c>
      <c r="C1342">
        <v>-73.924676259999998</v>
      </c>
      <c r="D1342">
        <v>119</v>
      </c>
      <c r="E1342">
        <v>66.160041379999996</v>
      </c>
      <c r="F1342">
        <v>82.014328610000007</v>
      </c>
      <c r="G1342" t="s">
        <v>4</v>
      </c>
      <c r="H1342" t="s">
        <v>2</v>
      </c>
      <c r="I1342">
        <v>0</v>
      </c>
      <c r="J1342">
        <v>0.98956242699999997</v>
      </c>
      <c r="K1342">
        <v>37</v>
      </c>
      <c r="L1342">
        <v>32</v>
      </c>
      <c r="M1342">
        <v>168.60844080000001</v>
      </c>
      <c r="N1342">
        <v>25.5623328</v>
      </c>
      <c r="O1342" t="s">
        <v>3</v>
      </c>
      <c r="P1342">
        <f>HOUR(Table1[[#This Row],[timestamp]])</f>
        <v>15</v>
      </c>
    </row>
    <row r="1343" spans="1:16" x14ac:dyDescent="0.3">
      <c r="A1343" s="1">
        <v>45356.65625</v>
      </c>
      <c r="B1343">
        <v>40.766163249999998</v>
      </c>
      <c r="C1343">
        <v>-73.869235040000007</v>
      </c>
      <c r="D1343">
        <v>173</v>
      </c>
      <c r="E1343">
        <v>66.264116369999996</v>
      </c>
      <c r="F1343">
        <v>22.01333764</v>
      </c>
      <c r="G1343" t="s">
        <v>1</v>
      </c>
      <c r="H1343" t="s">
        <v>7</v>
      </c>
      <c r="I1343">
        <v>0</v>
      </c>
      <c r="J1343">
        <v>-0.45120794199999997</v>
      </c>
      <c r="K1343">
        <v>88</v>
      </c>
      <c r="L1343">
        <v>44</v>
      </c>
      <c r="M1343">
        <v>162.79465490000001</v>
      </c>
      <c r="N1343">
        <v>5.2352004379999997</v>
      </c>
      <c r="O1343" t="s">
        <v>10</v>
      </c>
      <c r="P1343">
        <f>HOUR(Table1[[#This Row],[timestamp]])</f>
        <v>15</v>
      </c>
    </row>
    <row r="1344" spans="1:16" x14ac:dyDescent="0.3">
      <c r="A1344" s="1">
        <v>45356.659722222219</v>
      </c>
      <c r="B1344">
        <v>40.842840950000003</v>
      </c>
      <c r="C1344">
        <v>-73.865535140000006</v>
      </c>
      <c r="D1344">
        <v>279</v>
      </c>
      <c r="E1344">
        <v>11.272982259999999</v>
      </c>
      <c r="F1344">
        <v>84.244560399999997</v>
      </c>
      <c r="G1344" t="s">
        <v>4</v>
      </c>
      <c r="H1344" t="s">
        <v>5</v>
      </c>
      <c r="I1344">
        <v>0</v>
      </c>
      <c r="J1344">
        <v>0.73455833800000003</v>
      </c>
      <c r="K1344">
        <v>19</v>
      </c>
      <c r="L1344">
        <v>23</v>
      </c>
      <c r="M1344">
        <v>395.45446329999999</v>
      </c>
      <c r="N1344">
        <v>16.854734530000002</v>
      </c>
      <c r="O1344" t="s">
        <v>3</v>
      </c>
      <c r="P1344">
        <f>HOUR(Table1[[#This Row],[timestamp]])</f>
        <v>15</v>
      </c>
    </row>
    <row r="1345" spans="1:16" x14ac:dyDescent="0.3">
      <c r="A1345" s="1">
        <v>45356.663194444445</v>
      </c>
      <c r="B1345">
        <v>40.89240977</v>
      </c>
      <c r="C1345">
        <v>-73.902777520000001</v>
      </c>
      <c r="D1345">
        <v>72</v>
      </c>
      <c r="E1345">
        <v>41.646623400000003</v>
      </c>
      <c r="F1345">
        <v>43.953330880000003</v>
      </c>
      <c r="G1345" t="s">
        <v>6</v>
      </c>
      <c r="H1345" t="s">
        <v>5</v>
      </c>
      <c r="I1345">
        <v>0</v>
      </c>
      <c r="J1345">
        <v>0.83700752499999997</v>
      </c>
      <c r="K1345">
        <v>59</v>
      </c>
      <c r="L1345">
        <v>18</v>
      </c>
      <c r="M1345">
        <v>144.50949309999999</v>
      </c>
      <c r="N1345">
        <v>9.7751468629999998</v>
      </c>
      <c r="O1345" t="s">
        <v>9</v>
      </c>
      <c r="P1345">
        <f>HOUR(Table1[[#This Row],[timestamp]])</f>
        <v>15</v>
      </c>
    </row>
    <row r="1346" spans="1:16" x14ac:dyDescent="0.3">
      <c r="A1346" s="1">
        <v>45356.666666666664</v>
      </c>
      <c r="B1346">
        <v>40.699306659999998</v>
      </c>
      <c r="C1346">
        <v>-73.953144039999998</v>
      </c>
      <c r="D1346">
        <v>124</v>
      </c>
      <c r="E1346">
        <v>37.375474150000002</v>
      </c>
      <c r="F1346">
        <v>53.56603303</v>
      </c>
      <c r="G1346" t="s">
        <v>4</v>
      </c>
      <c r="H1346" t="s">
        <v>2</v>
      </c>
      <c r="I1346">
        <v>0</v>
      </c>
      <c r="J1346">
        <v>0.63878596399999998</v>
      </c>
      <c r="K1346">
        <v>72</v>
      </c>
      <c r="L1346">
        <v>5</v>
      </c>
      <c r="M1346">
        <v>351.18479509999997</v>
      </c>
      <c r="N1346">
        <v>17.039289350000001</v>
      </c>
      <c r="O1346" t="s">
        <v>10</v>
      </c>
      <c r="P1346">
        <f>HOUR(Table1[[#This Row],[timestamp]])</f>
        <v>16</v>
      </c>
    </row>
    <row r="1347" spans="1:16" x14ac:dyDescent="0.3">
      <c r="A1347" s="1">
        <v>45356.670138888891</v>
      </c>
      <c r="B1347">
        <v>40.715695670000002</v>
      </c>
      <c r="C1347">
        <v>-73.810562259999998</v>
      </c>
      <c r="D1347">
        <v>124</v>
      </c>
      <c r="E1347">
        <v>17.52916256</v>
      </c>
      <c r="F1347">
        <v>45.585537049999999</v>
      </c>
      <c r="G1347" t="s">
        <v>6</v>
      </c>
      <c r="H1347" t="s">
        <v>7</v>
      </c>
      <c r="I1347">
        <v>0</v>
      </c>
      <c r="J1347">
        <v>0.47637949600000001</v>
      </c>
      <c r="K1347">
        <v>24</v>
      </c>
      <c r="L1347">
        <v>42</v>
      </c>
      <c r="M1347">
        <v>429.61015759999998</v>
      </c>
      <c r="N1347">
        <v>12.832984590000001</v>
      </c>
      <c r="O1347" t="s">
        <v>3</v>
      </c>
      <c r="P1347">
        <f>HOUR(Table1[[#This Row],[timestamp]])</f>
        <v>16</v>
      </c>
    </row>
    <row r="1348" spans="1:16" x14ac:dyDescent="0.3">
      <c r="A1348" s="1">
        <v>45356.673611111109</v>
      </c>
      <c r="B1348">
        <v>40.878722060000001</v>
      </c>
      <c r="C1348">
        <v>-73.943659580000002</v>
      </c>
      <c r="D1348">
        <v>30</v>
      </c>
      <c r="E1348">
        <v>14.83847512</v>
      </c>
      <c r="F1348">
        <v>10.03691671</v>
      </c>
      <c r="G1348" t="s">
        <v>1</v>
      </c>
      <c r="H1348" t="s">
        <v>2</v>
      </c>
      <c r="I1348">
        <v>0</v>
      </c>
      <c r="J1348">
        <v>-0.242578192</v>
      </c>
      <c r="K1348">
        <v>94</v>
      </c>
      <c r="L1348">
        <v>45</v>
      </c>
      <c r="M1348">
        <v>321.00784349999998</v>
      </c>
      <c r="N1348">
        <v>8.0818835460000003</v>
      </c>
      <c r="O1348" t="s">
        <v>3</v>
      </c>
      <c r="P1348">
        <f>HOUR(Table1[[#This Row],[timestamp]])</f>
        <v>16</v>
      </c>
    </row>
    <row r="1349" spans="1:16" x14ac:dyDescent="0.3">
      <c r="A1349" s="1">
        <v>45356.677083333336</v>
      </c>
      <c r="B1349">
        <v>40.844824330000002</v>
      </c>
      <c r="C1349">
        <v>-73.712734479999995</v>
      </c>
      <c r="D1349">
        <v>251</v>
      </c>
      <c r="E1349">
        <v>75.899663320000002</v>
      </c>
      <c r="F1349">
        <v>90.168918590000004</v>
      </c>
      <c r="G1349" t="s">
        <v>4</v>
      </c>
      <c r="H1349" t="s">
        <v>8</v>
      </c>
      <c r="I1349">
        <v>0</v>
      </c>
      <c r="J1349">
        <v>0.80226452000000004</v>
      </c>
      <c r="K1349">
        <v>28</v>
      </c>
      <c r="L1349">
        <v>11</v>
      </c>
      <c r="M1349">
        <v>142.55654559999999</v>
      </c>
      <c r="N1349">
        <v>7.9434344399999999</v>
      </c>
      <c r="O1349" t="s">
        <v>3</v>
      </c>
      <c r="P1349">
        <f>HOUR(Table1[[#This Row],[timestamp]])</f>
        <v>16</v>
      </c>
    </row>
    <row r="1350" spans="1:16" x14ac:dyDescent="0.3">
      <c r="A1350" s="1">
        <v>45356.680555555555</v>
      </c>
      <c r="B1350">
        <v>40.894651439999997</v>
      </c>
      <c r="C1350">
        <v>-73.88716187</v>
      </c>
      <c r="D1350">
        <v>212</v>
      </c>
      <c r="E1350">
        <v>67.104904250000004</v>
      </c>
      <c r="F1350">
        <v>58.581761589999999</v>
      </c>
      <c r="G1350" t="s">
        <v>1</v>
      </c>
      <c r="H1350" t="s">
        <v>5</v>
      </c>
      <c r="I1350">
        <v>0</v>
      </c>
      <c r="J1350">
        <v>0.125085529</v>
      </c>
      <c r="K1350">
        <v>15</v>
      </c>
      <c r="L1350">
        <v>6</v>
      </c>
      <c r="M1350">
        <v>353.95607039999999</v>
      </c>
      <c r="N1350">
        <v>13.95660528</v>
      </c>
      <c r="O1350" t="s">
        <v>3</v>
      </c>
      <c r="P1350">
        <f>HOUR(Table1[[#This Row],[timestamp]])</f>
        <v>16</v>
      </c>
    </row>
    <row r="1351" spans="1:16" x14ac:dyDescent="0.3">
      <c r="A1351" s="1">
        <v>45356.684027777781</v>
      </c>
      <c r="B1351">
        <v>40.868770789999999</v>
      </c>
      <c r="C1351">
        <v>-73.860453430000007</v>
      </c>
      <c r="D1351">
        <v>274</v>
      </c>
      <c r="E1351">
        <v>12.939990570000001</v>
      </c>
      <c r="F1351">
        <v>88.430816550000003</v>
      </c>
      <c r="G1351" t="s">
        <v>4</v>
      </c>
      <c r="H1351" t="s">
        <v>5</v>
      </c>
      <c r="I1351">
        <v>0</v>
      </c>
      <c r="J1351">
        <v>7.5555313999999998E-2</v>
      </c>
      <c r="K1351">
        <v>82</v>
      </c>
      <c r="L1351">
        <v>20</v>
      </c>
      <c r="M1351">
        <v>424.62169929999999</v>
      </c>
      <c r="N1351">
        <v>24.603425269999999</v>
      </c>
      <c r="O1351" t="s">
        <v>3</v>
      </c>
      <c r="P1351">
        <f>HOUR(Table1[[#This Row],[timestamp]])</f>
        <v>16</v>
      </c>
    </row>
    <row r="1352" spans="1:16" x14ac:dyDescent="0.3">
      <c r="A1352" s="1">
        <v>45356.6875</v>
      </c>
      <c r="B1352">
        <v>40.65122032</v>
      </c>
      <c r="C1352">
        <v>-73.73124799</v>
      </c>
      <c r="D1352">
        <v>281</v>
      </c>
      <c r="E1352">
        <v>32.51774975</v>
      </c>
      <c r="F1352">
        <v>48.115726260000002</v>
      </c>
      <c r="G1352" t="s">
        <v>6</v>
      </c>
      <c r="H1352" t="s">
        <v>8</v>
      </c>
      <c r="I1352">
        <v>1</v>
      </c>
      <c r="J1352">
        <v>-0.66802628600000002</v>
      </c>
      <c r="K1352">
        <v>59</v>
      </c>
      <c r="L1352">
        <v>37</v>
      </c>
      <c r="M1352">
        <v>444.7620096</v>
      </c>
      <c r="N1352">
        <v>18.60423831</v>
      </c>
      <c r="O1352" t="s">
        <v>3</v>
      </c>
      <c r="P1352">
        <f>HOUR(Table1[[#This Row],[timestamp]])</f>
        <v>16</v>
      </c>
    </row>
    <row r="1353" spans="1:16" x14ac:dyDescent="0.3">
      <c r="A1353" s="1">
        <v>45356.690972222219</v>
      </c>
      <c r="B1353">
        <v>40.650379319999999</v>
      </c>
      <c r="C1353">
        <v>-73.994986859999997</v>
      </c>
      <c r="D1353">
        <v>86</v>
      </c>
      <c r="E1353">
        <v>78.598868170000003</v>
      </c>
      <c r="F1353">
        <v>97.199632750000006</v>
      </c>
      <c r="G1353" t="s">
        <v>6</v>
      </c>
      <c r="H1353" t="s">
        <v>7</v>
      </c>
      <c r="I1353">
        <v>0</v>
      </c>
      <c r="J1353">
        <v>0.72427396899999996</v>
      </c>
      <c r="K1353">
        <v>40</v>
      </c>
      <c r="L1353">
        <v>17</v>
      </c>
      <c r="M1353">
        <v>205.43241760000001</v>
      </c>
      <c r="N1353">
        <v>6.5216336879999997</v>
      </c>
      <c r="O1353" t="s">
        <v>3</v>
      </c>
      <c r="P1353">
        <f>HOUR(Table1[[#This Row],[timestamp]])</f>
        <v>16</v>
      </c>
    </row>
    <row r="1354" spans="1:16" x14ac:dyDescent="0.3">
      <c r="A1354" s="1">
        <v>45356.694444444445</v>
      </c>
      <c r="B1354">
        <v>40.787201920000001</v>
      </c>
      <c r="C1354">
        <v>-73.710402810000005</v>
      </c>
      <c r="D1354">
        <v>143</v>
      </c>
      <c r="E1354">
        <v>12.91010707</v>
      </c>
      <c r="F1354">
        <v>57.086217089999998</v>
      </c>
      <c r="G1354" t="s">
        <v>1</v>
      </c>
      <c r="H1354" t="s">
        <v>2</v>
      </c>
      <c r="I1354">
        <v>0</v>
      </c>
      <c r="J1354">
        <v>0.51407107399999996</v>
      </c>
      <c r="K1354">
        <v>79</v>
      </c>
      <c r="L1354">
        <v>20</v>
      </c>
      <c r="M1354">
        <v>300.80426130000001</v>
      </c>
      <c r="N1354">
        <v>29.647346509999998</v>
      </c>
      <c r="O1354" t="s">
        <v>3</v>
      </c>
      <c r="P1354">
        <f>HOUR(Table1[[#This Row],[timestamp]])</f>
        <v>16</v>
      </c>
    </row>
    <row r="1355" spans="1:16" x14ac:dyDescent="0.3">
      <c r="A1355" s="1">
        <v>45356.697916666664</v>
      </c>
      <c r="B1355">
        <v>40.878469080000002</v>
      </c>
      <c r="C1355">
        <v>-73.880246709999994</v>
      </c>
      <c r="D1355">
        <v>239</v>
      </c>
      <c r="E1355">
        <v>37.659386570000002</v>
      </c>
      <c r="F1355">
        <v>91.622315810000003</v>
      </c>
      <c r="G1355" t="s">
        <v>4</v>
      </c>
      <c r="H1355" t="s">
        <v>8</v>
      </c>
      <c r="I1355">
        <v>0</v>
      </c>
      <c r="J1355">
        <v>-2.7720148E-2</v>
      </c>
      <c r="K1355">
        <v>46</v>
      </c>
      <c r="L1355">
        <v>45</v>
      </c>
      <c r="M1355">
        <v>225.32360600000001</v>
      </c>
      <c r="N1355">
        <v>24.07285499</v>
      </c>
      <c r="O1355" t="s">
        <v>3</v>
      </c>
      <c r="P1355">
        <f>HOUR(Table1[[#This Row],[timestamp]])</f>
        <v>16</v>
      </c>
    </row>
    <row r="1356" spans="1:16" x14ac:dyDescent="0.3">
      <c r="A1356" s="1">
        <v>45356.701388888891</v>
      </c>
      <c r="B1356">
        <v>40.677791929999998</v>
      </c>
      <c r="C1356">
        <v>-73.70684052</v>
      </c>
      <c r="D1356">
        <v>184</v>
      </c>
      <c r="E1356">
        <v>10.16040205</v>
      </c>
      <c r="F1356">
        <v>59.621886500000002</v>
      </c>
      <c r="G1356" t="s">
        <v>4</v>
      </c>
      <c r="H1356" t="s">
        <v>7</v>
      </c>
      <c r="I1356">
        <v>0</v>
      </c>
      <c r="J1356">
        <v>-0.20261042900000001</v>
      </c>
      <c r="K1356">
        <v>99</v>
      </c>
      <c r="L1356">
        <v>23</v>
      </c>
      <c r="M1356">
        <v>469.93716319999999</v>
      </c>
      <c r="N1356">
        <v>22.32216464</v>
      </c>
      <c r="O1356" t="s">
        <v>3</v>
      </c>
      <c r="P1356">
        <f>HOUR(Table1[[#This Row],[timestamp]])</f>
        <v>16</v>
      </c>
    </row>
    <row r="1357" spans="1:16" x14ac:dyDescent="0.3">
      <c r="A1357" s="1">
        <v>45356.704861111109</v>
      </c>
      <c r="B1357">
        <v>40.718483569999997</v>
      </c>
      <c r="C1357">
        <v>-73.780612009999999</v>
      </c>
      <c r="D1357">
        <v>262</v>
      </c>
      <c r="E1357">
        <v>14.04417265</v>
      </c>
      <c r="F1357">
        <v>17.71691796</v>
      </c>
      <c r="G1357" t="s">
        <v>6</v>
      </c>
      <c r="H1357" t="s">
        <v>5</v>
      </c>
      <c r="I1357">
        <v>0</v>
      </c>
      <c r="J1357">
        <v>0.20111031700000001</v>
      </c>
      <c r="K1357">
        <v>4</v>
      </c>
      <c r="L1357">
        <v>20</v>
      </c>
      <c r="M1357">
        <v>277.53864900000002</v>
      </c>
      <c r="N1357">
        <v>17.37263317</v>
      </c>
      <c r="O1357" t="s">
        <v>3</v>
      </c>
      <c r="P1357">
        <f>HOUR(Table1[[#This Row],[timestamp]])</f>
        <v>16</v>
      </c>
    </row>
    <row r="1358" spans="1:16" x14ac:dyDescent="0.3">
      <c r="A1358" s="1">
        <v>45356.708333333336</v>
      </c>
      <c r="B1358">
        <v>40.606003020000003</v>
      </c>
      <c r="C1358">
        <v>-73.90015957</v>
      </c>
      <c r="D1358">
        <v>53</v>
      </c>
      <c r="E1358">
        <v>41.296163409999998</v>
      </c>
      <c r="F1358">
        <v>25.934967579999999</v>
      </c>
      <c r="G1358" t="s">
        <v>1</v>
      </c>
      <c r="H1358" t="s">
        <v>8</v>
      </c>
      <c r="I1358">
        <v>0</v>
      </c>
      <c r="J1358">
        <v>-0.114102472</v>
      </c>
      <c r="K1358">
        <v>28</v>
      </c>
      <c r="L1358">
        <v>24</v>
      </c>
      <c r="M1358">
        <v>454.97587900000002</v>
      </c>
      <c r="N1358">
        <v>22.64989203</v>
      </c>
      <c r="O1358" t="s">
        <v>9</v>
      </c>
      <c r="P1358">
        <f>HOUR(Table1[[#This Row],[timestamp]])</f>
        <v>17</v>
      </c>
    </row>
    <row r="1359" spans="1:16" x14ac:dyDescent="0.3">
      <c r="A1359" s="1">
        <v>45356.711805555555</v>
      </c>
      <c r="B1359">
        <v>40.642091649999998</v>
      </c>
      <c r="C1359">
        <v>-73.753504320000005</v>
      </c>
      <c r="D1359">
        <v>124</v>
      </c>
      <c r="E1359">
        <v>31.9965957</v>
      </c>
      <c r="F1359">
        <v>25.712843150000001</v>
      </c>
      <c r="G1359" t="s">
        <v>6</v>
      </c>
      <c r="H1359" t="s">
        <v>7</v>
      </c>
      <c r="I1359">
        <v>0</v>
      </c>
      <c r="J1359">
        <v>-0.52834899899999999</v>
      </c>
      <c r="K1359">
        <v>64</v>
      </c>
      <c r="L1359">
        <v>15</v>
      </c>
      <c r="M1359">
        <v>238.35090579999999</v>
      </c>
      <c r="N1359">
        <v>18.526219229999999</v>
      </c>
      <c r="O1359" t="s">
        <v>10</v>
      </c>
      <c r="P1359">
        <f>HOUR(Table1[[#This Row],[timestamp]])</f>
        <v>17</v>
      </c>
    </row>
    <row r="1360" spans="1:16" x14ac:dyDescent="0.3">
      <c r="A1360" s="1">
        <v>45356.715277777781</v>
      </c>
      <c r="B1360">
        <v>40.795816340000002</v>
      </c>
      <c r="C1360">
        <v>-73.959634379999997</v>
      </c>
      <c r="D1360">
        <v>260</v>
      </c>
      <c r="E1360">
        <v>54.949539219999998</v>
      </c>
      <c r="F1360">
        <v>14.93002673</v>
      </c>
      <c r="G1360" t="s">
        <v>1</v>
      </c>
      <c r="H1360" t="s">
        <v>5</v>
      </c>
      <c r="I1360">
        <v>0</v>
      </c>
      <c r="J1360">
        <v>-0.11825197799999999</v>
      </c>
      <c r="K1360">
        <v>29</v>
      </c>
      <c r="L1360">
        <v>47</v>
      </c>
      <c r="M1360">
        <v>493.92374660000002</v>
      </c>
      <c r="N1360">
        <v>9.0861113850000006</v>
      </c>
      <c r="O1360" t="s">
        <v>3</v>
      </c>
      <c r="P1360">
        <f>HOUR(Table1[[#This Row],[timestamp]])</f>
        <v>17</v>
      </c>
    </row>
    <row r="1361" spans="1:16" x14ac:dyDescent="0.3">
      <c r="A1361" s="1">
        <v>45356.71875</v>
      </c>
      <c r="B1361">
        <v>40.87236996</v>
      </c>
      <c r="C1361">
        <v>-73.922297499999999</v>
      </c>
      <c r="D1361">
        <v>101</v>
      </c>
      <c r="E1361">
        <v>24.854162290000001</v>
      </c>
      <c r="F1361">
        <v>48.775365389999997</v>
      </c>
      <c r="G1361" t="s">
        <v>4</v>
      </c>
      <c r="H1361" t="s">
        <v>2</v>
      </c>
      <c r="I1361">
        <v>0</v>
      </c>
      <c r="J1361">
        <v>-0.98289319600000002</v>
      </c>
      <c r="K1361">
        <v>27</v>
      </c>
      <c r="L1361">
        <v>42</v>
      </c>
      <c r="M1361">
        <v>355.77120589999998</v>
      </c>
      <c r="N1361">
        <v>5.8687532070000001</v>
      </c>
      <c r="O1361" t="s">
        <v>10</v>
      </c>
      <c r="P1361">
        <f>HOUR(Table1[[#This Row],[timestamp]])</f>
        <v>17</v>
      </c>
    </row>
    <row r="1362" spans="1:16" x14ac:dyDescent="0.3">
      <c r="A1362" s="1">
        <v>45356.722222222219</v>
      </c>
      <c r="B1362">
        <v>40.816348589999997</v>
      </c>
      <c r="C1362">
        <v>-73.995823060000006</v>
      </c>
      <c r="D1362">
        <v>130</v>
      </c>
      <c r="E1362">
        <v>13.615037389999999</v>
      </c>
      <c r="F1362">
        <v>55.305019969999996</v>
      </c>
      <c r="G1362" t="s">
        <v>1</v>
      </c>
      <c r="H1362" t="s">
        <v>8</v>
      </c>
      <c r="I1362">
        <v>0</v>
      </c>
      <c r="J1362">
        <v>-0.90723831600000004</v>
      </c>
      <c r="K1362">
        <v>43</v>
      </c>
      <c r="L1362">
        <v>9</v>
      </c>
      <c r="M1362">
        <v>300.80310780000002</v>
      </c>
      <c r="N1362">
        <v>24.349391229999998</v>
      </c>
      <c r="O1362" t="s">
        <v>3</v>
      </c>
      <c r="P1362">
        <f>HOUR(Table1[[#This Row],[timestamp]])</f>
        <v>17</v>
      </c>
    </row>
    <row r="1363" spans="1:16" x14ac:dyDescent="0.3">
      <c r="A1363" s="1">
        <v>45356.725694444445</v>
      </c>
      <c r="B1363">
        <v>40.791486020000001</v>
      </c>
      <c r="C1363">
        <v>-73.866441899999998</v>
      </c>
      <c r="D1363">
        <v>129</v>
      </c>
      <c r="E1363">
        <v>25.28384071</v>
      </c>
      <c r="F1363">
        <v>84.899306370000005</v>
      </c>
      <c r="G1363" t="s">
        <v>6</v>
      </c>
      <c r="H1363" t="s">
        <v>2</v>
      </c>
      <c r="I1363">
        <v>0</v>
      </c>
      <c r="J1363">
        <v>-0.239047604</v>
      </c>
      <c r="K1363">
        <v>96</v>
      </c>
      <c r="L1363">
        <v>27</v>
      </c>
      <c r="M1363">
        <v>119.73589200000001</v>
      </c>
      <c r="N1363">
        <v>20.81641364</v>
      </c>
      <c r="O1363" t="s">
        <v>3</v>
      </c>
      <c r="P1363">
        <f>HOUR(Table1[[#This Row],[timestamp]])</f>
        <v>17</v>
      </c>
    </row>
    <row r="1364" spans="1:16" x14ac:dyDescent="0.3">
      <c r="A1364" s="1">
        <v>45356.729166666664</v>
      </c>
      <c r="B1364">
        <v>40.70219144</v>
      </c>
      <c r="C1364">
        <v>-73.977008839999996</v>
      </c>
      <c r="D1364">
        <v>162</v>
      </c>
      <c r="E1364">
        <v>11.95051988</v>
      </c>
      <c r="F1364">
        <v>13.234276489999999</v>
      </c>
      <c r="G1364" t="s">
        <v>6</v>
      </c>
      <c r="H1364" t="s">
        <v>7</v>
      </c>
      <c r="I1364">
        <v>0</v>
      </c>
      <c r="J1364">
        <v>0.35852813100000003</v>
      </c>
      <c r="K1364">
        <v>63</v>
      </c>
      <c r="L1364">
        <v>37</v>
      </c>
      <c r="M1364">
        <v>231.6579423</v>
      </c>
      <c r="N1364">
        <v>5.9796640219999997</v>
      </c>
      <c r="O1364" t="s">
        <v>3</v>
      </c>
      <c r="P1364">
        <f>HOUR(Table1[[#This Row],[timestamp]])</f>
        <v>17</v>
      </c>
    </row>
    <row r="1365" spans="1:16" x14ac:dyDescent="0.3">
      <c r="A1365" s="1">
        <v>45356.732638888891</v>
      </c>
      <c r="B1365">
        <v>40.872988280000001</v>
      </c>
      <c r="C1365">
        <v>-73.869828519999999</v>
      </c>
      <c r="D1365">
        <v>243</v>
      </c>
      <c r="E1365">
        <v>42.534619169999999</v>
      </c>
      <c r="F1365">
        <v>60.25325385</v>
      </c>
      <c r="G1365" t="s">
        <v>6</v>
      </c>
      <c r="H1365" t="s">
        <v>2</v>
      </c>
      <c r="I1365">
        <v>0</v>
      </c>
      <c r="J1365">
        <v>-0.78161042300000005</v>
      </c>
      <c r="K1365">
        <v>45</v>
      </c>
      <c r="L1365">
        <v>1</v>
      </c>
      <c r="M1365">
        <v>462.99088180000001</v>
      </c>
      <c r="N1365">
        <v>25.954853750000002</v>
      </c>
      <c r="O1365" t="s">
        <v>3</v>
      </c>
      <c r="P1365">
        <f>HOUR(Table1[[#This Row],[timestamp]])</f>
        <v>17</v>
      </c>
    </row>
    <row r="1366" spans="1:16" x14ac:dyDescent="0.3">
      <c r="A1366" s="1">
        <v>45356.736111111109</v>
      </c>
      <c r="B1366">
        <v>40.786118080000001</v>
      </c>
      <c r="C1366">
        <v>-73.847209860000007</v>
      </c>
      <c r="D1366">
        <v>90</v>
      </c>
      <c r="E1366">
        <v>19.125771619999998</v>
      </c>
      <c r="F1366">
        <v>61.873673369999999</v>
      </c>
      <c r="G1366" t="s">
        <v>4</v>
      </c>
      <c r="H1366" t="s">
        <v>2</v>
      </c>
      <c r="I1366">
        <v>0</v>
      </c>
      <c r="J1366">
        <v>-0.71651430100000002</v>
      </c>
      <c r="K1366">
        <v>96</v>
      </c>
      <c r="L1366">
        <v>2</v>
      </c>
      <c r="M1366">
        <v>381.99127590000001</v>
      </c>
      <c r="N1366">
        <v>16.610181669999999</v>
      </c>
      <c r="O1366" t="s">
        <v>3</v>
      </c>
      <c r="P1366">
        <f>HOUR(Table1[[#This Row],[timestamp]])</f>
        <v>17</v>
      </c>
    </row>
    <row r="1367" spans="1:16" x14ac:dyDescent="0.3">
      <c r="A1367" s="1">
        <v>45356.739583333336</v>
      </c>
      <c r="B1367">
        <v>40.858328630000003</v>
      </c>
      <c r="C1367">
        <v>-73.770826970000002</v>
      </c>
      <c r="D1367">
        <v>155</v>
      </c>
      <c r="E1367">
        <v>28.54267317</v>
      </c>
      <c r="F1367">
        <v>54.748055260000001</v>
      </c>
      <c r="G1367" t="s">
        <v>1</v>
      </c>
      <c r="H1367" t="s">
        <v>2</v>
      </c>
      <c r="I1367">
        <v>0</v>
      </c>
      <c r="J1367">
        <v>-2.8491753000000002E-2</v>
      </c>
      <c r="K1367">
        <v>52</v>
      </c>
      <c r="L1367">
        <v>49</v>
      </c>
      <c r="M1367">
        <v>110.67268679999999</v>
      </c>
      <c r="N1367">
        <v>22.360061389999998</v>
      </c>
      <c r="O1367" t="s">
        <v>10</v>
      </c>
      <c r="P1367">
        <f>HOUR(Table1[[#This Row],[timestamp]])</f>
        <v>17</v>
      </c>
    </row>
    <row r="1368" spans="1:16" x14ac:dyDescent="0.3">
      <c r="A1368" s="1">
        <v>45356.743055555555</v>
      </c>
      <c r="B1368">
        <v>40.807300249999997</v>
      </c>
      <c r="C1368">
        <v>-73.832875389999998</v>
      </c>
      <c r="D1368">
        <v>125</v>
      </c>
      <c r="E1368">
        <v>65.361013</v>
      </c>
      <c r="F1368">
        <v>23.948127060000001</v>
      </c>
      <c r="G1368" t="s">
        <v>6</v>
      </c>
      <c r="H1368" t="s">
        <v>5</v>
      </c>
      <c r="I1368">
        <v>0</v>
      </c>
      <c r="J1368">
        <v>-0.99186922700000002</v>
      </c>
      <c r="K1368">
        <v>71</v>
      </c>
      <c r="L1368">
        <v>43</v>
      </c>
      <c r="M1368">
        <v>66.382550910000006</v>
      </c>
      <c r="N1368">
        <v>15.202020579999999</v>
      </c>
      <c r="O1368" t="s">
        <v>10</v>
      </c>
      <c r="P1368">
        <f>HOUR(Table1[[#This Row],[timestamp]])</f>
        <v>17</v>
      </c>
    </row>
    <row r="1369" spans="1:16" x14ac:dyDescent="0.3">
      <c r="A1369" s="1">
        <v>45356.746527777781</v>
      </c>
      <c r="B1369">
        <v>40.737526670000001</v>
      </c>
      <c r="C1369">
        <v>-73.968163399999995</v>
      </c>
      <c r="D1369">
        <v>96</v>
      </c>
      <c r="E1369">
        <v>44.535459330000002</v>
      </c>
      <c r="F1369">
        <v>33.74003673</v>
      </c>
      <c r="G1369" t="s">
        <v>1</v>
      </c>
      <c r="H1369" t="s">
        <v>8</v>
      </c>
      <c r="I1369">
        <v>0</v>
      </c>
      <c r="J1369">
        <v>0.65034189799999997</v>
      </c>
      <c r="K1369">
        <v>97</v>
      </c>
      <c r="L1369">
        <v>4</v>
      </c>
      <c r="M1369">
        <v>243.82996030000001</v>
      </c>
      <c r="N1369">
        <v>17.15632566</v>
      </c>
      <c r="O1369" t="s">
        <v>9</v>
      </c>
      <c r="P1369">
        <f>HOUR(Table1[[#This Row],[timestamp]])</f>
        <v>17</v>
      </c>
    </row>
    <row r="1370" spans="1:16" x14ac:dyDescent="0.3">
      <c r="A1370" s="1">
        <v>45356.75</v>
      </c>
      <c r="B1370">
        <v>40.841855709999997</v>
      </c>
      <c r="C1370">
        <v>-73.706174779999998</v>
      </c>
      <c r="D1370">
        <v>112</v>
      </c>
      <c r="E1370">
        <v>26.7675135</v>
      </c>
      <c r="F1370">
        <v>13.69360762</v>
      </c>
      <c r="G1370" t="s">
        <v>4</v>
      </c>
      <c r="H1370" t="s">
        <v>2</v>
      </c>
      <c r="I1370">
        <v>0</v>
      </c>
      <c r="J1370">
        <v>0.93148077900000004</v>
      </c>
      <c r="K1370">
        <v>85</v>
      </c>
      <c r="L1370">
        <v>44</v>
      </c>
      <c r="M1370">
        <v>200.80971489999999</v>
      </c>
      <c r="N1370">
        <v>20.524495959999999</v>
      </c>
      <c r="O1370" t="s">
        <v>10</v>
      </c>
      <c r="P1370">
        <f>HOUR(Table1[[#This Row],[timestamp]])</f>
        <v>18</v>
      </c>
    </row>
    <row r="1371" spans="1:16" x14ac:dyDescent="0.3">
      <c r="A1371" s="1">
        <v>45356.753472222219</v>
      </c>
      <c r="B1371">
        <v>40.615429550000002</v>
      </c>
      <c r="C1371">
        <v>-73.739101039999994</v>
      </c>
      <c r="D1371">
        <v>269</v>
      </c>
      <c r="E1371">
        <v>6.4505592260000002</v>
      </c>
      <c r="F1371">
        <v>63.795632670000003</v>
      </c>
      <c r="G1371" t="s">
        <v>6</v>
      </c>
      <c r="H1371" t="s">
        <v>5</v>
      </c>
      <c r="I1371">
        <v>0</v>
      </c>
      <c r="J1371">
        <v>-0.52339084000000002</v>
      </c>
      <c r="K1371">
        <v>18</v>
      </c>
      <c r="L1371">
        <v>29</v>
      </c>
      <c r="M1371">
        <v>172.78582950000001</v>
      </c>
      <c r="N1371">
        <v>23.99975959</v>
      </c>
      <c r="O1371" t="s">
        <v>3</v>
      </c>
      <c r="P1371">
        <f>HOUR(Table1[[#This Row],[timestamp]])</f>
        <v>18</v>
      </c>
    </row>
    <row r="1372" spans="1:16" x14ac:dyDescent="0.3">
      <c r="A1372" s="1">
        <v>45356.756944444445</v>
      </c>
      <c r="B1372">
        <v>40.628296149999997</v>
      </c>
      <c r="C1372">
        <v>-73.760524200000006</v>
      </c>
      <c r="D1372">
        <v>160</v>
      </c>
      <c r="E1372">
        <v>45.18219757</v>
      </c>
      <c r="F1372">
        <v>83.099677760000006</v>
      </c>
      <c r="G1372" t="s">
        <v>6</v>
      </c>
      <c r="H1372" t="s">
        <v>7</v>
      </c>
      <c r="I1372">
        <v>0</v>
      </c>
      <c r="J1372">
        <v>0.68891026899999996</v>
      </c>
      <c r="K1372">
        <v>34</v>
      </c>
      <c r="L1372">
        <v>26</v>
      </c>
      <c r="M1372">
        <v>492.24299309999998</v>
      </c>
      <c r="N1372">
        <v>29.449735570000001</v>
      </c>
      <c r="O1372" t="s">
        <v>3</v>
      </c>
      <c r="P1372">
        <f>HOUR(Table1[[#This Row],[timestamp]])</f>
        <v>18</v>
      </c>
    </row>
    <row r="1373" spans="1:16" x14ac:dyDescent="0.3">
      <c r="A1373" s="1">
        <v>45356.760416666664</v>
      </c>
      <c r="B1373">
        <v>40.769375340000003</v>
      </c>
      <c r="C1373">
        <v>-73.818839400000002</v>
      </c>
      <c r="D1373">
        <v>188</v>
      </c>
      <c r="E1373">
        <v>5.3360675899999999</v>
      </c>
      <c r="F1373">
        <v>72.026036700000006</v>
      </c>
      <c r="G1373" t="s">
        <v>4</v>
      </c>
      <c r="H1373" t="s">
        <v>8</v>
      </c>
      <c r="I1373">
        <v>0</v>
      </c>
      <c r="J1373">
        <v>0.700991849</v>
      </c>
      <c r="K1373">
        <v>88</v>
      </c>
      <c r="L1373">
        <v>28</v>
      </c>
      <c r="M1373">
        <v>149.68175830000001</v>
      </c>
      <c r="N1373">
        <v>28.502318880000001</v>
      </c>
      <c r="O1373" t="s">
        <v>3</v>
      </c>
      <c r="P1373">
        <f>HOUR(Table1[[#This Row],[timestamp]])</f>
        <v>18</v>
      </c>
    </row>
    <row r="1374" spans="1:16" x14ac:dyDescent="0.3">
      <c r="A1374" s="1">
        <v>45356.763888888891</v>
      </c>
      <c r="B1374">
        <v>40.646088980000002</v>
      </c>
      <c r="C1374">
        <v>-73.773708929999998</v>
      </c>
      <c r="D1374">
        <v>181</v>
      </c>
      <c r="E1374">
        <v>12.033859850000001</v>
      </c>
      <c r="F1374">
        <v>67.444507009999995</v>
      </c>
      <c r="G1374" t="s">
        <v>1</v>
      </c>
      <c r="H1374" t="s">
        <v>8</v>
      </c>
      <c r="I1374">
        <v>0</v>
      </c>
      <c r="J1374">
        <v>-0.31438424199999998</v>
      </c>
      <c r="K1374">
        <v>13</v>
      </c>
      <c r="L1374">
        <v>24</v>
      </c>
      <c r="M1374">
        <v>128.55284359999999</v>
      </c>
      <c r="N1374">
        <v>25.283033469999999</v>
      </c>
      <c r="O1374" t="s">
        <v>3</v>
      </c>
      <c r="P1374">
        <f>HOUR(Table1[[#This Row],[timestamp]])</f>
        <v>18</v>
      </c>
    </row>
    <row r="1375" spans="1:16" x14ac:dyDescent="0.3">
      <c r="A1375" s="1">
        <v>45356.767361111109</v>
      </c>
      <c r="B1375">
        <v>40.855382939999998</v>
      </c>
      <c r="C1375">
        <v>-73.822943910000006</v>
      </c>
      <c r="D1375">
        <v>24</v>
      </c>
      <c r="E1375">
        <v>38.251311559999998</v>
      </c>
      <c r="F1375">
        <v>62.474429379999997</v>
      </c>
      <c r="G1375" t="s">
        <v>1</v>
      </c>
      <c r="H1375" t="s">
        <v>7</v>
      </c>
      <c r="I1375">
        <v>0</v>
      </c>
      <c r="J1375">
        <v>0.61551108499999996</v>
      </c>
      <c r="K1375">
        <v>92</v>
      </c>
      <c r="L1375">
        <v>9</v>
      </c>
      <c r="M1375">
        <v>255.93947829999999</v>
      </c>
      <c r="N1375">
        <v>27.3120251</v>
      </c>
      <c r="O1375" t="s">
        <v>10</v>
      </c>
      <c r="P1375">
        <f>HOUR(Table1[[#This Row],[timestamp]])</f>
        <v>18</v>
      </c>
    </row>
    <row r="1376" spans="1:16" x14ac:dyDescent="0.3">
      <c r="A1376" s="1">
        <v>45356.770833333336</v>
      </c>
      <c r="B1376">
        <v>40.678497630000003</v>
      </c>
      <c r="C1376">
        <v>-73.711729169999998</v>
      </c>
      <c r="D1376">
        <v>198</v>
      </c>
      <c r="E1376">
        <v>32.458036870000001</v>
      </c>
      <c r="F1376">
        <v>56.655926669999999</v>
      </c>
      <c r="G1376" t="s">
        <v>1</v>
      </c>
      <c r="H1376" t="s">
        <v>2</v>
      </c>
      <c r="I1376">
        <v>0</v>
      </c>
      <c r="J1376">
        <v>0.16201906699999999</v>
      </c>
      <c r="K1376">
        <v>10</v>
      </c>
      <c r="L1376">
        <v>44</v>
      </c>
      <c r="M1376">
        <v>194.30511540000001</v>
      </c>
      <c r="N1376">
        <v>8.4732362010000006</v>
      </c>
      <c r="O1376" t="s">
        <v>10</v>
      </c>
      <c r="P1376">
        <f>HOUR(Table1[[#This Row],[timestamp]])</f>
        <v>18</v>
      </c>
    </row>
    <row r="1377" spans="1:16" x14ac:dyDescent="0.3">
      <c r="A1377" s="1">
        <v>45356.774305555555</v>
      </c>
      <c r="B1377">
        <v>40.601555580000003</v>
      </c>
      <c r="C1377">
        <v>-73.750900779999995</v>
      </c>
      <c r="D1377">
        <v>121</v>
      </c>
      <c r="E1377">
        <v>30.72354339</v>
      </c>
      <c r="F1377">
        <v>35.428211169999997</v>
      </c>
      <c r="G1377" t="s">
        <v>1</v>
      </c>
      <c r="H1377" t="s">
        <v>2</v>
      </c>
      <c r="I1377">
        <v>0</v>
      </c>
      <c r="J1377">
        <v>0.41710924700000002</v>
      </c>
      <c r="K1377">
        <v>77</v>
      </c>
      <c r="L1377">
        <v>30</v>
      </c>
      <c r="M1377">
        <v>393.34213119999998</v>
      </c>
      <c r="N1377">
        <v>26.381986269999999</v>
      </c>
      <c r="O1377" t="s">
        <v>10</v>
      </c>
      <c r="P1377">
        <f>HOUR(Table1[[#This Row],[timestamp]])</f>
        <v>18</v>
      </c>
    </row>
    <row r="1378" spans="1:16" x14ac:dyDescent="0.3">
      <c r="A1378" s="1">
        <v>45356.777777777781</v>
      </c>
      <c r="B1378">
        <v>40.684440969999997</v>
      </c>
      <c r="C1378">
        <v>-73.791054200000005</v>
      </c>
      <c r="D1378">
        <v>144</v>
      </c>
      <c r="E1378">
        <v>9.0939956790000007</v>
      </c>
      <c r="F1378">
        <v>37.249118899999999</v>
      </c>
      <c r="G1378" t="s">
        <v>1</v>
      </c>
      <c r="H1378" t="s">
        <v>5</v>
      </c>
      <c r="I1378">
        <v>0</v>
      </c>
      <c r="J1378">
        <v>-0.83130441099999997</v>
      </c>
      <c r="K1378">
        <v>45</v>
      </c>
      <c r="L1378">
        <v>21</v>
      </c>
      <c r="M1378">
        <v>350.06909889999997</v>
      </c>
      <c r="N1378">
        <v>7.895807617</v>
      </c>
      <c r="O1378" t="s">
        <v>3</v>
      </c>
      <c r="P1378">
        <f>HOUR(Table1[[#This Row],[timestamp]])</f>
        <v>18</v>
      </c>
    </row>
    <row r="1379" spans="1:16" x14ac:dyDescent="0.3">
      <c r="A1379" s="1">
        <v>45356.78125</v>
      </c>
      <c r="B1379">
        <v>40.666672579999997</v>
      </c>
      <c r="C1379">
        <v>-73.783682159999998</v>
      </c>
      <c r="D1379">
        <v>25</v>
      </c>
      <c r="E1379">
        <v>66.955614629999999</v>
      </c>
      <c r="F1379">
        <v>14.772994690000001</v>
      </c>
      <c r="G1379" t="s">
        <v>4</v>
      </c>
      <c r="H1379" t="s">
        <v>8</v>
      </c>
      <c r="I1379">
        <v>0</v>
      </c>
      <c r="J1379">
        <v>-0.217132822</v>
      </c>
      <c r="K1379">
        <v>5</v>
      </c>
      <c r="L1379">
        <v>2</v>
      </c>
      <c r="M1379">
        <v>140.61514389999999</v>
      </c>
      <c r="N1379">
        <v>12.960322440000001</v>
      </c>
      <c r="O1379" t="s">
        <v>9</v>
      </c>
      <c r="P1379">
        <f>HOUR(Table1[[#This Row],[timestamp]])</f>
        <v>18</v>
      </c>
    </row>
    <row r="1380" spans="1:16" x14ac:dyDescent="0.3">
      <c r="A1380" s="1">
        <v>45356.784722222219</v>
      </c>
      <c r="B1380">
        <v>40.623534300000003</v>
      </c>
      <c r="C1380">
        <v>-73.713229380000001</v>
      </c>
      <c r="D1380">
        <v>75</v>
      </c>
      <c r="E1380">
        <v>27.117525879999999</v>
      </c>
      <c r="F1380">
        <v>72.508383469999998</v>
      </c>
      <c r="G1380" t="s">
        <v>6</v>
      </c>
      <c r="H1380" t="s">
        <v>5</v>
      </c>
      <c r="I1380">
        <v>0</v>
      </c>
      <c r="J1380">
        <v>0.91681200399999996</v>
      </c>
      <c r="K1380">
        <v>43</v>
      </c>
      <c r="L1380">
        <v>35</v>
      </c>
      <c r="M1380">
        <v>415.73555040000002</v>
      </c>
      <c r="N1380">
        <v>25.396202169999999</v>
      </c>
      <c r="O1380" t="s">
        <v>10</v>
      </c>
      <c r="P1380">
        <f>HOUR(Table1[[#This Row],[timestamp]])</f>
        <v>18</v>
      </c>
    </row>
    <row r="1381" spans="1:16" x14ac:dyDescent="0.3">
      <c r="A1381" s="1">
        <v>45356.788194444445</v>
      </c>
      <c r="B1381">
        <v>40.730539460000003</v>
      </c>
      <c r="C1381">
        <v>-73.946052589999994</v>
      </c>
      <c r="D1381">
        <v>107</v>
      </c>
      <c r="E1381">
        <v>11.75096227</v>
      </c>
      <c r="F1381">
        <v>37.444358639999997</v>
      </c>
      <c r="G1381" t="s">
        <v>1</v>
      </c>
      <c r="H1381" t="s">
        <v>8</v>
      </c>
      <c r="I1381">
        <v>0</v>
      </c>
      <c r="J1381">
        <v>-0.97578874199999999</v>
      </c>
      <c r="K1381">
        <v>87</v>
      </c>
      <c r="L1381">
        <v>46</v>
      </c>
      <c r="M1381">
        <v>110.8526773</v>
      </c>
      <c r="N1381">
        <v>11.417791680000001</v>
      </c>
      <c r="O1381" t="s">
        <v>3</v>
      </c>
      <c r="P1381">
        <f>HOUR(Table1[[#This Row],[timestamp]])</f>
        <v>18</v>
      </c>
    </row>
    <row r="1382" spans="1:16" x14ac:dyDescent="0.3">
      <c r="A1382" s="1">
        <v>45356.791666666664</v>
      </c>
      <c r="B1382">
        <v>40.808886579999999</v>
      </c>
      <c r="C1382">
        <v>-73.793728169999994</v>
      </c>
      <c r="D1382">
        <v>42</v>
      </c>
      <c r="E1382">
        <v>57.802733619999998</v>
      </c>
      <c r="F1382">
        <v>57.768344749999997</v>
      </c>
      <c r="G1382" t="s">
        <v>4</v>
      </c>
      <c r="H1382" t="s">
        <v>7</v>
      </c>
      <c r="I1382">
        <v>0</v>
      </c>
      <c r="J1382">
        <v>-0.66957221</v>
      </c>
      <c r="K1382">
        <v>11</v>
      </c>
      <c r="L1382">
        <v>5</v>
      </c>
      <c r="M1382">
        <v>280.92559499999999</v>
      </c>
      <c r="N1382">
        <v>11.57583511</v>
      </c>
      <c r="O1382" t="s">
        <v>10</v>
      </c>
      <c r="P1382">
        <f>HOUR(Table1[[#This Row],[timestamp]])</f>
        <v>19</v>
      </c>
    </row>
    <row r="1383" spans="1:16" x14ac:dyDescent="0.3">
      <c r="A1383" s="1">
        <v>45356.795138888891</v>
      </c>
      <c r="B1383">
        <v>40.790149649999996</v>
      </c>
      <c r="C1383">
        <v>-73.73506046</v>
      </c>
      <c r="D1383">
        <v>35</v>
      </c>
      <c r="E1383">
        <v>50.565943259999997</v>
      </c>
      <c r="F1383">
        <v>12.38366003</v>
      </c>
      <c r="G1383" t="s">
        <v>1</v>
      </c>
      <c r="H1383" t="s">
        <v>5</v>
      </c>
      <c r="I1383">
        <v>0</v>
      </c>
      <c r="J1383">
        <v>0.45247703700000003</v>
      </c>
      <c r="K1383">
        <v>50</v>
      </c>
      <c r="L1383">
        <v>13</v>
      </c>
      <c r="M1383">
        <v>347.60613999999998</v>
      </c>
      <c r="N1383">
        <v>5.9848656499999997</v>
      </c>
      <c r="O1383" t="s">
        <v>9</v>
      </c>
      <c r="P1383">
        <f>HOUR(Table1[[#This Row],[timestamp]])</f>
        <v>19</v>
      </c>
    </row>
    <row r="1384" spans="1:16" x14ac:dyDescent="0.3">
      <c r="A1384" s="1">
        <v>45356.798611111109</v>
      </c>
      <c r="B1384">
        <v>40.87311562</v>
      </c>
      <c r="C1384">
        <v>-73.781945710000002</v>
      </c>
      <c r="D1384">
        <v>223</v>
      </c>
      <c r="E1384">
        <v>53.88271992</v>
      </c>
      <c r="F1384">
        <v>36.291882059999999</v>
      </c>
      <c r="G1384" t="s">
        <v>4</v>
      </c>
      <c r="H1384" t="s">
        <v>7</v>
      </c>
      <c r="I1384">
        <v>0</v>
      </c>
      <c r="J1384">
        <v>8.1442326999999995E-2</v>
      </c>
      <c r="K1384">
        <v>74</v>
      </c>
      <c r="L1384">
        <v>15</v>
      </c>
      <c r="M1384">
        <v>264.30058170000001</v>
      </c>
      <c r="N1384">
        <v>25.70041805</v>
      </c>
      <c r="O1384" t="s">
        <v>3</v>
      </c>
      <c r="P1384">
        <f>HOUR(Table1[[#This Row],[timestamp]])</f>
        <v>19</v>
      </c>
    </row>
    <row r="1385" spans="1:16" x14ac:dyDescent="0.3">
      <c r="A1385" s="1">
        <v>45356.802083333336</v>
      </c>
      <c r="B1385">
        <v>40.606292099999997</v>
      </c>
      <c r="C1385">
        <v>-73.861116539999998</v>
      </c>
      <c r="D1385">
        <v>121</v>
      </c>
      <c r="E1385">
        <v>68.561872440000002</v>
      </c>
      <c r="F1385">
        <v>41.37409281</v>
      </c>
      <c r="G1385" t="s">
        <v>1</v>
      </c>
      <c r="H1385" t="s">
        <v>5</v>
      </c>
      <c r="I1385">
        <v>0</v>
      </c>
      <c r="J1385">
        <v>-0.62335062299999999</v>
      </c>
      <c r="K1385">
        <v>13</v>
      </c>
      <c r="L1385">
        <v>13</v>
      </c>
      <c r="M1385">
        <v>161.0602762</v>
      </c>
      <c r="N1385">
        <v>19.430895</v>
      </c>
      <c r="O1385" t="s">
        <v>10</v>
      </c>
      <c r="P1385">
        <f>HOUR(Table1[[#This Row],[timestamp]])</f>
        <v>19</v>
      </c>
    </row>
    <row r="1386" spans="1:16" x14ac:dyDescent="0.3">
      <c r="A1386" s="1">
        <v>45356.805555555555</v>
      </c>
      <c r="B1386">
        <v>40.856467879999997</v>
      </c>
      <c r="C1386">
        <v>-73.710427760000002</v>
      </c>
      <c r="D1386">
        <v>245</v>
      </c>
      <c r="E1386">
        <v>15.864853220000001</v>
      </c>
      <c r="F1386">
        <v>83.592884299999994</v>
      </c>
      <c r="G1386" t="s">
        <v>4</v>
      </c>
      <c r="H1386" t="s">
        <v>7</v>
      </c>
      <c r="I1386">
        <v>0</v>
      </c>
      <c r="J1386">
        <v>0.449367134</v>
      </c>
      <c r="K1386">
        <v>20</v>
      </c>
      <c r="L1386">
        <v>42</v>
      </c>
      <c r="M1386">
        <v>117.1581742</v>
      </c>
      <c r="N1386">
        <v>16.40282689</v>
      </c>
      <c r="O1386" t="s">
        <v>3</v>
      </c>
      <c r="P1386">
        <f>HOUR(Table1[[#This Row],[timestamp]])</f>
        <v>19</v>
      </c>
    </row>
    <row r="1387" spans="1:16" x14ac:dyDescent="0.3">
      <c r="A1387" s="1">
        <v>45356.809027777781</v>
      </c>
      <c r="B1387">
        <v>40.606511709999999</v>
      </c>
      <c r="C1387">
        <v>-73.954169660000005</v>
      </c>
      <c r="D1387">
        <v>206</v>
      </c>
      <c r="E1387">
        <v>34.18366898</v>
      </c>
      <c r="F1387">
        <v>45.349141160000002</v>
      </c>
      <c r="G1387" t="s">
        <v>4</v>
      </c>
      <c r="H1387" t="s">
        <v>5</v>
      </c>
      <c r="I1387">
        <v>0</v>
      </c>
      <c r="J1387">
        <v>0.16644884800000001</v>
      </c>
      <c r="K1387">
        <v>80</v>
      </c>
      <c r="L1387">
        <v>4</v>
      </c>
      <c r="M1387">
        <v>170.9727278</v>
      </c>
      <c r="N1387">
        <v>23.483754300000001</v>
      </c>
      <c r="O1387" t="s">
        <v>3</v>
      </c>
      <c r="P1387">
        <f>HOUR(Table1[[#This Row],[timestamp]])</f>
        <v>19</v>
      </c>
    </row>
    <row r="1388" spans="1:16" x14ac:dyDescent="0.3">
      <c r="A1388" s="1">
        <v>45356.8125</v>
      </c>
      <c r="B1388">
        <v>40.62500773</v>
      </c>
      <c r="C1388">
        <v>-73.790599189999995</v>
      </c>
      <c r="D1388">
        <v>49</v>
      </c>
      <c r="E1388">
        <v>64.127406140000005</v>
      </c>
      <c r="F1388">
        <v>80.094593680000003</v>
      </c>
      <c r="G1388" t="s">
        <v>6</v>
      </c>
      <c r="H1388" t="s">
        <v>8</v>
      </c>
      <c r="I1388">
        <v>0</v>
      </c>
      <c r="J1388">
        <v>0.49198343100000003</v>
      </c>
      <c r="K1388">
        <v>77</v>
      </c>
      <c r="L1388">
        <v>26</v>
      </c>
      <c r="M1388">
        <v>61.102279000000003</v>
      </c>
      <c r="N1388">
        <v>27.0323587</v>
      </c>
      <c r="O1388" t="s">
        <v>3</v>
      </c>
      <c r="P1388">
        <f>HOUR(Table1[[#This Row],[timestamp]])</f>
        <v>19</v>
      </c>
    </row>
    <row r="1389" spans="1:16" x14ac:dyDescent="0.3">
      <c r="A1389" s="1">
        <v>45356.815972222219</v>
      </c>
      <c r="B1389">
        <v>40.65326958</v>
      </c>
      <c r="C1389">
        <v>-73.818681639999994</v>
      </c>
      <c r="D1389">
        <v>290</v>
      </c>
      <c r="E1389">
        <v>18.97740611</v>
      </c>
      <c r="F1389">
        <v>32.458654770000003</v>
      </c>
      <c r="G1389" t="s">
        <v>1</v>
      </c>
      <c r="H1389" t="s">
        <v>5</v>
      </c>
      <c r="I1389">
        <v>0</v>
      </c>
      <c r="J1389">
        <v>-0.89823008100000001</v>
      </c>
      <c r="K1389">
        <v>5</v>
      </c>
      <c r="L1389">
        <v>8</v>
      </c>
      <c r="M1389">
        <v>345.04333430000003</v>
      </c>
      <c r="N1389">
        <v>19.99699107</v>
      </c>
      <c r="O1389" t="s">
        <v>3</v>
      </c>
      <c r="P1389">
        <f>HOUR(Table1[[#This Row],[timestamp]])</f>
        <v>19</v>
      </c>
    </row>
    <row r="1390" spans="1:16" x14ac:dyDescent="0.3">
      <c r="A1390" s="1">
        <v>45356.819444444445</v>
      </c>
      <c r="B1390">
        <v>40.833386539999999</v>
      </c>
      <c r="C1390">
        <v>-73.752646440000007</v>
      </c>
      <c r="D1390">
        <v>267</v>
      </c>
      <c r="E1390">
        <v>65.183095589999994</v>
      </c>
      <c r="F1390">
        <v>45.022645349999998</v>
      </c>
      <c r="G1390" t="s">
        <v>4</v>
      </c>
      <c r="H1390" t="s">
        <v>2</v>
      </c>
      <c r="I1390">
        <v>0</v>
      </c>
      <c r="J1390">
        <v>-0.95930937699999996</v>
      </c>
      <c r="K1390">
        <v>47</v>
      </c>
      <c r="L1390">
        <v>4</v>
      </c>
      <c r="M1390">
        <v>342.72116749999998</v>
      </c>
      <c r="N1390">
        <v>5.1608213110000003</v>
      </c>
      <c r="O1390" t="s">
        <v>3</v>
      </c>
      <c r="P1390">
        <f>HOUR(Table1[[#This Row],[timestamp]])</f>
        <v>19</v>
      </c>
    </row>
    <row r="1391" spans="1:16" x14ac:dyDescent="0.3">
      <c r="A1391" s="1">
        <v>45356.822916666664</v>
      </c>
      <c r="B1391">
        <v>40.804463300000002</v>
      </c>
      <c r="C1391">
        <v>-73.775400189999999</v>
      </c>
      <c r="D1391">
        <v>215</v>
      </c>
      <c r="E1391">
        <v>36.992642259999997</v>
      </c>
      <c r="F1391">
        <v>40.647827380000003</v>
      </c>
      <c r="G1391" t="s">
        <v>1</v>
      </c>
      <c r="H1391" t="s">
        <v>7</v>
      </c>
      <c r="I1391">
        <v>0</v>
      </c>
      <c r="J1391">
        <v>-4.7367237E-2</v>
      </c>
      <c r="K1391">
        <v>44</v>
      </c>
      <c r="L1391">
        <v>41</v>
      </c>
      <c r="M1391">
        <v>283.2931949</v>
      </c>
      <c r="N1391">
        <v>27.691853829999999</v>
      </c>
      <c r="O1391" t="s">
        <v>3</v>
      </c>
      <c r="P1391">
        <f>HOUR(Table1[[#This Row],[timestamp]])</f>
        <v>19</v>
      </c>
    </row>
    <row r="1392" spans="1:16" x14ac:dyDescent="0.3">
      <c r="A1392" s="1">
        <v>45356.826388888891</v>
      </c>
      <c r="B1392">
        <v>40.687054860000003</v>
      </c>
      <c r="C1392">
        <v>-73.896206950000007</v>
      </c>
      <c r="D1392">
        <v>169</v>
      </c>
      <c r="E1392">
        <v>9.3522426349999996</v>
      </c>
      <c r="F1392">
        <v>69.011010639999995</v>
      </c>
      <c r="G1392" t="s">
        <v>4</v>
      </c>
      <c r="H1392" t="s">
        <v>2</v>
      </c>
      <c r="I1392">
        <v>0</v>
      </c>
      <c r="J1392">
        <v>-0.20290017399999999</v>
      </c>
      <c r="K1392">
        <v>97</v>
      </c>
      <c r="L1392">
        <v>12</v>
      </c>
      <c r="M1392">
        <v>396.12907250000001</v>
      </c>
      <c r="N1392">
        <v>28.721330569999999</v>
      </c>
      <c r="O1392" t="s">
        <v>3</v>
      </c>
      <c r="P1392">
        <f>HOUR(Table1[[#This Row],[timestamp]])</f>
        <v>19</v>
      </c>
    </row>
    <row r="1393" spans="1:16" x14ac:dyDescent="0.3">
      <c r="A1393" s="1">
        <v>45356.829861111109</v>
      </c>
      <c r="B1393">
        <v>40.619904689999998</v>
      </c>
      <c r="C1393">
        <v>-73.766157379999996</v>
      </c>
      <c r="D1393">
        <v>150</v>
      </c>
      <c r="E1393">
        <v>41.774731150000001</v>
      </c>
      <c r="F1393">
        <v>78.30369571</v>
      </c>
      <c r="G1393" t="s">
        <v>6</v>
      </c>
      <c r="H1393" t="s">
        <v>8</v>
      </c>
      <c r="I1393">
        <v>0</v>
      </c>
      <c r="J1393">
        <v>0.87603000600000003</v>
      </c>
      <c r="K1393">
        <v>42</v>
      </c>
      <c r="L1393">
        <v>29</v>
      </c>
      <c r="M1393">
        <v>215.17878250000001</v>
      </c>
      <c r="N1393">
        <v>10.84461898</v>
      </c>
      <c r="O1393" t="s">
        <v>10</v>
      </c>
      <c r="P1393">
        <f>HOUR(Table1[[#This Row],[timestamp]])</f>
        <v>19</v>
      </c>
    </row>
    <row r="1394" spans="1:16" x14ac:dyDescent="0.3">
      <c r="A1394" s="1">
        <v>45356.833333333336</v>
      </c>
      <c r="B1394">
        <v>40.609810950000004</v>
      </c>
      <c r="C1394">
        <v>-73.801892949999996</v>
      </c>
      <c r="D1394">
        <v>295</v>
      </c>
      <c r="E1394">
        <v>63.635249760000001</v>
      </c>
      <c r="F1394">
        <v>44.295337310000001</v>
      </c>
      <c r="G1394" t="s">
        <v>6</v>
      </c>
      <c r="H1394" t="s">
        <v>5</v>
      </c>
      <c r="I1394">
        <v>0</v>
      </c>
      <c r="J1394">
        <v>-0.188167839</v>
      </c>
      <c r="K1394">
        <v>48</v>
      </c>
      <c r="L1394">
        <v>27</v>
      </c>
      <c r="M1394">
        <v>482.6739627</v>
      </c>
      <c r="N1394">
        <v>15.147399930000001</v>
      </c>
      <c r="O1394" t="s">
        <v>3</v>
      </c>
      <c r="P1394">
        <f>HOUR(Table1[[#This Row],[timestamp]])</f>
        <v>20</v>
      </c>
    </row>
    <row r="1395" spans="1:16" x14ac:dyDescent="0.3">
      <c r="A1395" s="1">
        <v>45356.836805555555</v>
      </c>
      <c r="B1395">
        <v>40.703732309999999</v>
      </c>
      <c r="C1395">
        <v>-73.759180929999999</v>
      </c>
      <c r="D1395">
        <v>95</v>
      </c>
      <c r="E1395">
        <v>55.500485789999999</v>
      </c>
      <c r="F1395">
        <v>15.723766980000001</v>
      </c>
      <c r="G1395" t="s">
        <v>4</v>
      </c>
      <c r="H1395" t="s">
        <v>7</v>
      </c>
      <c r="I1395">
        <v>0</v>
      </c>
      <c r="J1395">
        <v>0.240080986</v>
      </c>
      <c r="K1395">
        <v>88</v>
      </c>
      <c r="L1395">
        <v>4</v>
      </c>
      <c r="M1395">
        <v>228.98131179999999</v>
      </c>
      <c r="N1395">
        <v>21.21415107</v>
      </c>
      <c r="O1395" t="s">
        <v>9</v>
      </c>
      <c r="P1395">
        <f>HOUR(Table1[[#This Row],[timestamp]])</f>
        <v>20</v>
      </c>
    </row>
    <row r="1396" spans="1:16" x14ac:dyDescent="0.3">
      <c r="A1396" s="1">
        <v>45356.840277777781</v>
      </c>
      <c r="B1396">
        <v>40.631224799999998</v>
      </c>
      <c r="C1396">
        <v>-73.733656699999997</v>
      </c>
      <c r="D1396">
        <v>143</v>
      </c>
      <c r="E1396">
        <v>55.115487209999998</v>
      </c>
      <c r="F1396">
        <v>50.906892419999998</v>
      </c>
      <c r="G1396" t="s">
        <v>6</v>
      </c>
      <c r="H1396" t="s">
        <v>2</v>
      </c>
      <c r="I1396">
        <v>0</v>
      </c>
      <c r="J1396">
        <v>-0.93162671600000002</v>
      </c>
      <c r="K1396">
        <v>10</v>
      </c>
      <c r="L1396">
        <v>20</v>
      </c>
      <c r="M1396">
        <v>70.637627769999995</v>
      </c>
      <c r="N1396">
        <v>24.291578690000001</v>
      </c>
      <c r="O1396" t="s">
        <v>10</v>
      </c>
      <c r="P1396">
        <f>HOUR(Table1[[#This Row],[timestamp]])</f>
        <v>20</v>
      </c>
    </row>
    <row r="1397" spans="1:16" x14ac:dyDescent="0.3">
      <c r="A1397" s="1">
        <v>45356.84375</v>
      </c>
      <c r="B1397">
        <v>40.781151450000003</v>
      </c>
      <c r="C1397">
        <v>-73.858724890000005</v>
      </c>
      <c r="D1397">
        <v>208</v>
      </c>
      <c r="E1397">
        <v>41.040183149999997</v>
      </c>
      <c r="F1397">
        <v>92.866126519999995</v>
      </c>
      <c r="G1397" t="s">
        <v>6</v>
      </c>
      <c r="H1397" t="s">
        <v>5</v>
      </c>
      <c r="I1397">
        <v>0</v>
      </c>
      <c r="J1397">
        <v>0.11968235300000001</v>
      </c>
      <c r="K1397">
        <v>16</v>
      </c>
      <c r="L1397">
        <v>32</v>
      </c>
      <c r="M1397">
        <v>286.93609320000002</v>
      </c>
      <c r="N1397">
        <v>10.827608550000001</v>
      </c>
      <c r="O1397" t="s">
        <v>3</v>
      </c>
      <c r="P1397">
        <f>HOUR(Table1[[#This Row],[timestamp]])</f>
        <v>20</v>
      </c>
    </row>
    <row r="1398" spans="1:16" x14ac:dyDescent="0.3">
      <c r="A1398" s="1">
        <v>45356.847222222219</v>
      </c>
      <c r="B1398">
        <v>40.672309040000002</v>
      </c>
      <c r="C1398">
        <v>-73.920270349999996</v>
      </c>
      <c r="D1398">
        <v>17</v>
      </c>
      <c r="E1398">
        <v>30.320937900000001</v>
      </c>
      <c r="F1398">
        <v>56.842647300000003</v>
      </c>
      <c r="G1398" t="s">
        <v>6</v>
      </c>
      <c r="H1398" t="s">
        <v>2</v>
      </c>
      <c r="I1398">
        <v>0</v>
      </c>
      <c r="J1398">
        <v>0.82197329200000002</v>
      </c>
      <c r="K1398">
        <v>20</v>
      </c>
      <c r="L1398">
        <v>44</v>
      </c>
      <c r="M1398">
        <v>109.6932175</v>
      </c>
      <c r="N1398">
        <v>27.019414319999999</v>
      </c>
      <c r="O1398" t="s">
        <v>10</v>
      </c>
      <c r="P1398">
        <f>HOUR(Table1[[#This Row],[timestamp]])</f>
        <v>20</v>
      </c>
    </row>
    <row r="1399" spans="1:16" x14ac:dyDescent="0.3">
      <c r="A1399" s="1">
        <v>45356.850694444445</v>
      </c>
      <c r="B1399">
        <v>40.807734050000001</v>
      </c>
      <c r="C1399">
        <v>-73.938432969999994</v>
      </c>
      <c r="D1399">
        <v>254</v>
      </c>
      <c r="E1399">
        <v>29.197448380000001</v>
      </c>
      <c r="F1399">
        <v>13.220217590000001</v>
      </c>
      <c r="G1399" t="s">
        <v>4</v>
      </c>
      <c r="H1399" t="s">
        <v>5</v>
      </c>
      <c r="I1399">
        <v>0</v>
      </c>
      <c r="J1399">
        <v>-0.131996629</v>
      </c>
      <c r="K1399">
        <v>41</v>
      </c>
      <c r="L1399">
        <v>40</v>
      </c>
      <c r="M1399">
        <v>374.1208603</v>
      </c>
      <c r="N1399">
        <v>8.5549934919999995</v>
      </c>
      <c r="O1399" t="s">
        <v>3</v>
      </c>
      <c r="P1399">
        <f>HOUR(Table1[[#This Row],[timestamp]])</f>
        <v>20</v>
      </c>
    </row>
    <row r="1400" spans="1:16" x14ac:dyDescent="0.3">
      <c r="A1400" s="1">
        <v>45356.854166666664</v>
      </c>
      <c r="B1400">
        <v>40.679146379999999</v>
      </c>
      <c r="C1400">
        <v>-73.783715279999996</v>
      </c>
      <c r="D1400">
        <v>90</v>
      </c>
      <c r="E1400">
        <v>36.180603310000002</v>
      </c>
      <c r="F1400">
        <v>30.21634705</v>
      </c>
      <c r="G1400" t="s">
        <v>6</v>
      </c>
      <c r="H1400" t="s">
        <v>5</v>
      </c>
      <c r="I1400">
        <v>0</v>
      </c>
      <c r="J1400">
        <v>0.54097969899999998</v>
      </c>
      <c r="K1400">
        <v>93</v>
      </c>
      <c r="L1400">
        <v>6</v>
      </c>
      <c r="M1400">
        <v>50.448859640000002</v>
      </c>
      <c r="N1400">
        <v>9.2053814589999998</v>
      </c>
      <c r="O1400" t="s">
        <v>10</v>
      </c>
      <c r="P1400">
        <f>HOUR(Table1[[#This Row],[timestamp]])</f>
        <v>20</v>
      </c>
    </row>
    <row r="1401" spans="1:16" x14ac:dyDescent="0.3">
      <c r="A1401" s="1">
        <v>45356.857638888891</v>
      </c>
      <c r="B1401">
        <v>40.640757860000001</v>
      </c>
      <c r="C1401">
        <v>-73.862689979999999</v>
      </c>
      <c r="D1401">
        <v>181</v>
      </c>
      <c r="E1401">
        <v>62.757364809999999</v>
      </c>
      <c r="F1401">
        <v>30.361017749999998</v>
      </c>
      <c r="G1401" t="s">
        <v>4</v>
      </c>
      <c r="H1401" t="s">
        <v>8</v>
      </c>
      <c r="I1401">
        <v>0</v>
      </c>
      <c r="J1401">
        <v>-0.63142444900000005</v>
      </c>
      <c r="K1401">
        <v>63</v>
      </c>
      <c r="L1401">
        <v>22</v>
      </c>
      <c r="M1401">
        <v>109.34498189999999</v>
      </c>
      <c r="N1401">
        <v>27.51028071</v>
      </c>
      <c r="O1401" t="s">
        <v>10</v>
      </c>
      <c r="P1401">
        <f>HOUR(Table1[[#This Row],[timestamp]])</f>
        <v>20</v>
      </c>
    </row>
    <row r="1402" spans="1:16" x14ac:dyDescent="0.3">
      <c r="A1402" s="1">
        <v>45356.861111111109</v>
      </c>
      <c r="B1402">
        <v>40.671017990000003</v>
      </c>
      <c r="C1402">
        <v>-73.795212789999994</v>
      </c>
      <c r="D1402">
        <v>22</v>
      </c>
      <c r="E1402">
        <v>78.686763819999996</v>
      </c>
      <c r="F1402">
        <v>94.997390879999998</v>
      </c>
      <c r="G1402" t="s">
        <v>1</v>
      </c>
      <c r="H1402" t="s">
        <v>8</v>
      </c>
      <c r="I1402">
        <v>0</v>
      </c>
      <c r="J1402">
        <v>-0.164564813</v>
      </c>
      <c r="K1402">
        <v>20</v>
      </c>
      <c r="L1402">
        <v>19</v>
      </c>
      <c r="M1402">
        <v>82.994388150000006</v>
      </c>
      <c r="N1402">
        <v>29.636271399999998</v>
      </c>
      <c r="O1402" t="s">
        <v>3</v>
      </c>
      <c r="P1402">
        <f>HOUR(Table1[[#This Row],[timestamp]])</f>
        <v>20</v>
      </c>
    </row>
    <row r="1403" spans="1:16" x14ac:dyDescent="0.3">
      <c r="A1403" s="1">
        <v>45356.864583333336</v>
      </c>
      <c r="B1403">
        <v>40.66785024</v>
      </c>
      <c r="C1403">
        <v>-73.915760860000006</v>
      </c>
      <c r="D1403">
        <v>261</v>
      </c>
      <c r="E1403">
        <v>47.576285470000002</v>
      </c>
      <c r="F1403">
        <v>31.429673869999998</v>
      </c>
      <c r="G1403" t="s">
        <v>6</v>
      </c>
      <c r="H1403" t="s">
        <v>7</v>
      </c>
      <c r="I1403">
        <v>0</v>
      </c>
      <c r="J1403">
        <v>-0.63242783599999997</v>
      </c>
      <c r="K1403">
        <v>70</v>
      </c>
      <c r="L1403">
        <v>19</v>
      </c>
      <c r="M1403">
        <v>253.1640132</v>
      </c>
      <c r="N1403">
        <v>7.5826655150000004</v>
      </c>
      <c r="O1403" t="s">
        <v>3</v>
      </c>
      <c r="P1403">
        <f>HOUR(Table1[[#This Row],[timestamp]])</f>
        <v>20</v>
      </c>
    </row>
    <row r="1404" spans="1:16" x14ac:dyDescent="0.3">
      <c r="A1404" s="1">
        <v>45356.868055555555</v>
      </c>
      <c r="B1404">
        <v>40.650428810000001</v>
      </c>
      <c r="C1404">
        <v>-73.824395370000005</v>
      </c>
      <c r="D1404">
        <v>130</v>
      </c>
      <c r="E1404">
        <v>21.154536839999999</v>
      </c>
      <c r="F1404">
        <v>25.170081540000002</v>
      </c>
      <c r="G1404" t="s">
        <v>6</v>
      </c>
      <c r="H1404" t="s">
        <v>8</v>
      </c>
      <c r="I1404">
        <v>0</v>
      </c>
      <c r="J1404">
        <v>-0.83534407300000002</v>
      </c>
      <c r="K1404">
        <v>78</v>
      </c>
      <c r="L1404">
        <v>36</v>
      </c>
      <c r="M1404">
        <v>450.11126789999997</v>
      </c>
      <c r="N1404">
        <v>28.82287861</v>
      </c>
      <c r="O1404" t="s">
        <v>10</v>
      </c>
      <c r="P1404">
        <f>HOUR(Table1[[#This Row],[timestamp]])</f>
        <v>20</v>
      </c>
    </row>
    <row r="1405" spans="1:16" x14ac:dyDescent="0.3">
      <c r="A1405" s="1">
        <v>45356.871527777781</v>
      </c>
      <c r="B1405">
        <v>40.880176919999997</v>
      </c>
      <c r="C1405">
        <v>-73.977068500000001</v>
      </c>
      <c r="D1405">
        <v>113</v>
      </c>
      <c r="E1405">
        <v>41.987854319999997</v>
      </c>
      <c r="F1405">
        <v>89.405522989999994</v>
      </c>
      <c r="G1405" t="s">
        <v>4</v>
      </c>
      <c r="H1405" t="s">
        <v>5</v>
      </c>
      <c r="I1405">
        <v>0</v>
      </c>
      <c r="J1405">
        <v>0.20542872300000001</v>
      </c>
      <c r="K1405">
        <v>49</v>
      </c>
      <c r="L1405">
        <v>5</v>
      </c>
      <c r="M1405">
        <v>201.5522478</v>
      </c>
      <c r="N1405">
        <v>11.05056278</v>
      </c>
      <c r="O1405" t="s">
        <v>3</v>
      </c>
      <c r="P1405">
        <f>HOUR(Table1[[#This Row],[timestamp]])</f>
        <v>20</v>
      </c>
    </row>
    <row r="1406" spans="1:16" x14ac:dyDescent="0.3">
      <c r="A1406" s="1">
        <v>45356.875</v>
      </c>
      <c r="B1406">
        <v>40.618175540000003</v>
      </c>
      <c r="C1406">
        <v>-73.711039450000001</v>
      </c>
      <c r="D1406">
        <v>236</v>
      </c>
      <c r="E1406">
        <v>79.468917820000001</v>
      </c>
      <c r="F1406">
        <v>47.272487869999999</v>
      </c>
      <c r="G1406" t="s">
        <v>1</v>
      </c>
      <c r="H1406" t="s">
        <v>5</v>
      </c>
      <c r="I1406">
        <v>1</v>
      </c>
      <c r="J1406">
        <v>3.0045980999999999E-2</v>
      </c>
      <c r="K1406">
        <v>73</v>
      </c>
      <c r="L1406">
        <v>25</v>
      </c>
      <c r="M1406">
        <v>449.46768509999998</v>
      </c>
      <c r="N1406">
        <v>13.512326180000001</v>
      </c>
      <c r="O1406" t="s">
        <v>3</v>
      </c>
      <c r="P1406">
        <f>HOUR(Table1[[#This Row],[timestamp]])</f>
        <v>21</v>
      </c>
    </row>
    <row r="1407" spans="1:16" x14ac:dyDescent="0.3">
      <c r="A1407" s="1">
        <v>45356.878472222219</v>
      </c>
      <c r="B1407">
        <v>40.754932949999997</v>
      </c>
      <c r="C1407">
        <v>-73.883517749999996</v>
      </c>
      <c r="D1407">
        <v>281</v>
      </c>
      <c r="E1407">
        <v>79.189653079999999</v>
      </c>
      <c r="F1407">
        <v>24.190762450000001</v>
      </c>
      <c r="G1407" t="s">
        <v>6</v>
      </c>
      <c r="H1407" t="s">
        <v>8</v>
      </c>
      <c r="I1407">
        <v>0</v>
      </c>
      <c r="J1407">
        <v>-0.26072157899999998</v>
      </c>
      <c r="K1407">
        <v>5</v>
      </c>
      <c r="L1407">
        <v>10</v>
      </c>
      <c r="M1407">
        <v>154.4430012</v>
      </c>
      <c r="N1407">
        <v>26.474639509999999</v>
      </c>
      <c r="O1407" t="s">
        <v>3</v>
      </c>
      <c r="P1407">
        <f>HOUR(Table1[[#This Row],[timestamp]])</f>
        <v>21</v>
      </c>
    </row>
    <row r="1408" spans="1:16" x14ac:dyDescent="0.3">
      <c r="A1408" s="1">
        <v>45356.881944444445</v>
      </c>
      <c r="B1408">
        <v>40.812138949999998</v>
      </c>
      <c r="C1408">
        <v>-73.818087019999993</v>
      </c>
      <c r="D1408">
        <v>169</v>
      </c>
      <c r="E1408">
        <v>52.365427429999997</v>
      </c>
      <c r="F1408">
        <v>38.232594720000002</v>
      </c>
      <c r="G1408" t="s">
        <v>1</v>
      </c>
      <c r="H1408" t="s">
        <v>8</v>
      </c>
      <c r="I1408">
        <v>0</v>
      </c>
      <c r="J1408">
        <v>-0.34895665300000001</v>
      </c>
      <c r="K1408">
        <v>25</v>
      </c>
      <c r="L1408">
        <v>37</v>
      </c>
      <c r="M1408">
        <v>381.13612560000001</v>
      </c>
      <c r="N1408">
        <v>12.002151619999999</v>
      </c>
      <c r="O1408" t="s">
        <v>10</v>
      </c>
      <c r="P1408">
        <f>HOUR(Table1[[#This Row],[timestamp]])</f>
        <v>21</v>
      </c>
    </row>
    <row r="1409" spans="1:16" x14ac:dyDescent="0.3">
      <c r="A1409" s="1">
        <v>45356.885416666664</v>
      </c>
      <c r="B1409">
        <v>40.8079909</v>
      </c>
      <c r="C1409">
        <v>-73.856662319999998</v>
      </c>
      <c r="D1409">
        <v>65</v>
      </c>
      <c r="E1409">
        <v>32.171255100000003</v>
      </c>
      <c r="F1409">
        <v>20.671298360000002</v>
      </c>
      <c r="G1409" t="s">
        <v>4</v>
      </c>
      <c r="H1409" t="s">
        <v>7</v>
      </c>
      <c r="I1409">
        <v>0</v>
      </c>
      <c r="J1409">
        <v>-9.114624E-3</v>
      </c>
      <c r="K1409">
        <v>91</v>
      </c>
      <c r="L1409">
        <v>9</v>
      </c>
      <c r="M1409">
        <v>139.04291090000001</v>
      </c>
      <c r="N1409">
        <v>12.71657403</v>
      </c>
      <c r="O1409" t="s">
        <v>10</v>
      </c>
      <c r="P1409">
        <f>HOUR(Table1[[#This Row],[timestamp]])</f>
        <v>21</v>
      </c>
    </row>
    <row r="1410" spans="1:16" x14ac:dyDescent="0.3">
      <c r="A1410" s="1">
        <v>45356.888888888891</v>
      </c>
      <c r="B1410">
        <v>40.60623004</v>
      </c>
      <c r="C1410">
        <v>-73.775485380000006</v>
      </c>
      <c r="D1410">
        <v>46</v>
      </c>
      <c r="E1410">
        <v>79.668884790000007</v>
      </c>
      <c r="F1410">
        <v>93.441797030000004</v>
      </c>
      <c r="G1410" t="s">
        <v>4</v>
      </c>
      <c r="H1410" t="s">
        <v>2</v>
      </c>
      <c r="I1410">
        <v>0</v>
      </c>
      <c r="J1410">
        <v>0.39291804800000002</v>
      </c>
      <c r="K1410">
        <v>76</v>
      </c>
      <c r="L1410">
        <v>33</v>
      </c>
      <c r="M1410">
        <v>381.68390290000002</v>
      </c>
      <c r="N1410">
        <v>28.32502105</v>
      </c>
      <c r="O1410" t="s">
        <v>3</v>
      </c>
      <c r="P1410">
        <f>HOUR(Table1[[#This Row],[timestamp]])</f>
        <v>21</v>
      </c>
    </row>
    <row r="1411" spans="1:16" x14ac:dyDescent="0.3">
      <c r="A1411" s="1">
        <v>45356.892361111109</v>
      </c>
      <c r="B1411">
        <v>40.655940899999997</v>
      </c>
      <c r="C1411">
        <v>-73.838687890000003</v>
      </c>
      <c r="D1411">
        <v>208</v>
      </c>
      <c r="E1411">
        <v>47.594325990000002</v>
      </c>
      <c r="F1411">
        <v>27.89399826</v>
      </c>
      <c r="G1411" t="s">
        <v>1</v>
      </c>
      <c r="H1411" t="s">
        <v>2</v>
      </c>
      <c r="I1411">
        <v>0</v>
      </c>
      <c r="J1411">
        <v>-0.61763892300000001</v>
      </c>
      <c r="K1411">
        <v>81</v>
      </c>
      <c r="L1411">
        <v>11</v>
      </c>
      <c r="M1411">
        <v>408.25803819999999</v>
      </c>
      <c r="N1411">
        <v>5.0337535579999999</v>
      </c>
      <c r="O1411" t="s">
        <v>3</v>
      </c>
      <c r="P1411">
        <f>HOUR(Table1[[#This Row],[timestamp]])</f>
        <v>21</v>
      </c>
    </row>
    <row r="1412" spans="1:16" x14ac:dyDescent="0.3">
      <c r="A1412" s="1">
        <v>45356.895833333336</v>
      </c>
      <c r="B1412">
        <v>40.719387060000003</v>
      </c>
      <c r="C1412">
        <v>-73.709118320000002</v>
      </c>
      <c r="D1412">
        <v>263</v>
      </c>
      <c r="E1412">
        <v>35.455840539999997</v>
      </c>
      <c r="F1412">
        <v>49.36503209</v>
      </c>
      <c r="G1412" t="s">
        <v>6</v>
      </c>
      <c r="H1412" t="s">
        <v>2</v>
      </c>
      <c r="I1412">
        <v>0</v>
      </c>
      <c r="J1412">
        <v>-0.79331505499999999</v>
      </c>
      <c r="K1412">
        <v>90</v>
      </c>
      <c r="L1412">
        <v>41</v>
      </c>
      <c r="M1412">
        <v>84.482852750000006</v>
      </c>
      <c r="N1412">
        <v>13.75095936</v>
      </c>
      <c r="O1412" t="s">
        <v>3</v>
      </c>
      <c r="P1412">
        <f>HOUR(Table1[[#This Row],[timestamp]])</f>
        <v>21</v>
      </c>
    </row>
    <row r="1413" spans="1:16" x14ac:dyDescent="0.3">
      <c r="A1413" s="1">
        <v>45356.899305555555</v>
      </c>
      <c r="B1413">
        <v>40.626366969999999</v>
      </c>
      <c r="C1413">
        <v>-73.856426229999997</v>
      </c>
      <c r="D1413">
        <v>144</v>
      </c>
      <c r="E1413">
        <v>8.475093073</v>
      </c>
      <c r="F1413">
        <v>43.931623950000002</v>
      </c>
      <c r="G1413" t="s">
        <v>6</v>
      </c>
      <c r="H1413" t="s">
        <v>5</v>
      </c>
      <c r="I1413">
        <v>0</v>
      </c>
      <c r="J1413">
        <v>0.28255522399999999</v>
      </c>
      <c r="K1413">
        <v>82</v>
      </c>
      <c r="L1413">
        <v>39</v>
      </c>
      <c r="M1413">
        <v>239.35728449999999</v>
      </c>
      <c r="N1413">
        <v>17.56201531</v>
      </c>
      <c r="O1413" t="s">
        <v>3</v>
      </c>
      <c r="P1413">
        <f>HOUR(Table1[[#This Row],[timestamp]])</f>
        <v>21</v>
      </c>
    </row>
    <row r="1414" spans="1:16" x14ac:dyDescent="0.3">
      <c r="A1414" s="1">
        <v>45356.902777777781</v>
      </c>
      <c r="B1414">
        <v>40.897804559999997</v>
      </c>
      <c r="C1414">
        <v>-73.804785659999993</v>
      </c>
      <c r="D1414">
        <v>132</v>
      </c>
      <c r="E1414">
        <v>28.904532230000001</v>
      </c>
      <c r="F1414">
        <v>76.486639159999996</v>
      </c>
      <c r="G1414" t="s">
        <v>4</v>
      </c>
      <c r="H1414" t="s">
        <v>5</v>
      </c>
      <c r="I1414">
        <v>0</v>
      </c>
      <c r="J1414">
        <v>-0.46211539800000001</v>
      </c>
      <c r="K1414">
        <v>46</v>
      </c>
      <c r="L1414">
        <v>21</v>
      </c>
      <c r="M1414">
        <v>466.67876360000002</v>
      </c>
      <c r="N1414">
        <v>28.25744641</v>
      </c>
      <c r="O1414" t="s">
        <v>10</v>
      </c>
      <c r="P1414">
        <f>HOUR(Table1[[#This Row],[timestamp]])</f>
        <v>21</v>
      </c>
    </row>
    <row r="1415" spans="1:16" x14ac:dyDescent="0.3">
      <c r="A1415" s="1">
        <v>45356.90625</v>
      </c>
      <c r="B1415">
        <v>40.796991609999999</v>
      </c>
      <c r="C1415">
        <v>-73.904873230000007</v>
      </c>
      <c r="D1415">
        <v>229</v>
      </c>
      <c r="E1415">
        <v>68.372678859999994</v>
      </c>
      <c r="F1415">
        <v>19.548250329999998</v>
      </c>
      <c r="G1415" t="s">
        <v>6</v>
      </c>
      <c r="H1415" t="s">
        <v>2</v>
      </c>
      <c r="I1415">
        <v>0</v>
      </c>
      <c r="J1415">
        <v>-0.32215297799999998</v>
      </c>
      <c r="K1415">
        <v>59</v>
      </c>
      <c r="L1415">
        <v>45</v>
      </c>
      <c r="M1415">
        <v>163.5986364</v>
      </c>
      <c r="N1415">
        <v>8.8265863580000001</v>
      </c>
      <c r="O1415" t="s">
        <v>3</v>
      </c>
      <c r="P1415">
        <f>HOUR(Table1[[#This Row],[timestamp]])</f>
        <v>21</v>
      </c>
    </row>
    <row r="1416" spans="1:16" x14ac:dyDescent="0.3">
      <c r="A1416" s="1">
        <v>45356.909722222219</v>
      </c>
      <c r="B1416">
        <v>40.855250910000002</v>
      </c>
      <c r="C1416">
        <v>-73.748868520000002</v>
      </c>
      <c r="D1416">
        <v>226</v>
      </c>
      <c r="E1416">
        <v>10.123010300000001</v>
      </c>
      <c r="F1416">
        <v>51.672420459999998</v>
      </c>
      <c r="G1416" t="s">
        <v>4</v>
      </c>
      <c r="H1416" t="s">
        <v>7</v>
      </c>
      <c r="I1416">
        <v>0</v>
      </c>
      <c r="J1416">
        <v>0.39707116199999998</v>
      </c>
      <c r="K1416">
        <v>48</v>
      </c>
      <c r="L1416">
        <v>39</v>
      </c>
      <c r="M1416">
        <v>364.68319320000001</v>
      </c>
      <c r="N1416">
        <v>14.9738212</v>
      </c>
      <c r="O1416" t="s">
        <v>3</v>
      </c>
      <c r="P1416">
        <f>HOUR(Table1[[#This Row],[timestamp]])</f>
        <v>21</v>
      </c>
    </row>
    <row r="1417" spans="1:16" x14ac:dyDescent="0.3">
      <c r="A1417" s="1">
        <v>45356.913194444445</v>
      </c>
      <c r="B1417">
        <v>40.743816680000002</v>
      </c>
      <c r="C1417">
        <v>-73.741451780000006</v>
      </c>
      <c r="D1417">
        <v>121</v>
      </c>
      <c r="E1417">
        <v>19.413783349999999</v>
      </c>
      <c r="F1417">
        <v>93.563913339999999</v>
      </c>
      <c r="G1417" t="s">
        <v>1</v>
      </c>
      <c r="H1417" t="s">
        <v>7</v>
      </c>
      <c r="I1417">
        <v>0</v>
      </c>
      <c r="J1417">
        <v>-0.74043232000000003</v>
      </c>
      <c r="K1417">
        <v>65</v>
      </c>
      <c r="L1417">
        <v>15</v>
      </c>
      <c r="M1417">
        <v>279.27964170000001</v>
      </c>
      <c r="N1417">
        <v>6.345011972</v>
      </c>
      <c r="O1417" t="s">
        <v>3</v>
      </c>
      <c r="P1417">
        <f>HOUR(Table1[[#This Row],[timestamp]])</f>
        <v>21</v>
      </c>
    </row>
    <row r="1418" spans="1:16" x14ac:dyDescent="0.3">
      <c r="A1418" s="1">
        <v>45356.916666666664</v>
      </c>
      <c r="B1418">
        <v>40.77648808</v>
      </c>
      <c r="C1418">
        <v>-73.702143140000004</v>
      </c>
      <c r="D1418">
        <v>51</v>
      </c>
      <c r="E1418">
        <v>45.083521480000002</v>
      </c>
      <c r="F1418">
        <v>77.380093509999995</v>
      </c>
      <c r="G1418" t="s">
        <v>4</v>
      </c>
      <c r="H1418" t="s">
        <v>8</v>
      </c>
      <c r="I1418">
        <v>0</v>
      </c>
      <c r="J1418">
        <v>-0.94726958100000003</v>
      </c>
      <c r="K1418">
        <v>60</v>
      </c>
      <c r="L1418">
        <v>32</v>
      </c>
      <c r="M1418">
        <v>319.23121209999999</v>
      </c>
      <c r="N1418">
        <v>12.76429383</v>
      </c>
      <c r="O1418" t="s">
        <v>10</v>
      </c>
      <c r="P1418">
        <f>HOUR(Table1[[#This Row],[timestamp]])</f>
        <v>22</v>
      </c>
    </row>
    <row r="1419" spans="1:16" x14ac:dyDescent="0.3">
      <c r="A1419" s="1">
        <v>45356.920138888891</v>
      </c>
      <c r="B1419">
        <v>40.660671430000001</v>
      </c>
      <c r="C1419">
        <v>-73.753921140000003</v>
      </c>
      <c r="D1419">
        <v>61</v>
      </c>
      <c r="E1419">
        <v>63.018619010000002</v>
      </c>
      <c r="F1419">
        <v>46.816511480000003</v>
      </c>
      <c r="G1419" t="s">
        <v>4</v>
      </c>
      <c r="H1419" t="s">
        <v>7</v>
      </c>
      <c r="I1419">
        <v>0</v>
      </c>
      <c r="J1419">
        <v>0.13670563499999999</v>
      </c>
      <c r="K1419">
        <v>65</v>
      </c>
      <c r="L1419">
        <v>31</v>
      </c>
      <c r="M1419">
        <v>222.7576569</v>
      </c>
      <c r="N1419">
        <v>23.616353449999998</v>
      </c>
      <c r="O1419" t="s">
        <v>9</v>
      </c>
      <c r="P1419">
        <f>HOUR(Table1[[#This Row],[timestamp]])</f>
        <v>22</v>
      </c>
    </row>
    <row r="1420" spans="1:16" x14ac:dyDescent="0.3">
      <c r="A1420" s="1">
        <v>45356.923611111109</v>
      </c>
      <c r="B1420">
        <v>40.882503010000001</v>
      </c>
      <c r="C1420">
        <v>-73.876811930000002</v>
      </c>
      <c r="D1420">
        <v>279</v>
      </c>
      <c r="E1420">
        <v>40.497660750000001</v>
      </c>
      <c r="F1420">
        <v>19.172470359999998</v>
      </c>
      <c r="G1420" t="s">
        <v>4</v>
      </c>
      <c r="H1420" t="s">
        <v>7</v>
      </c>
      <c r="I1420">
        <v>0</v>
      </c>
      <c r="J1420">
        <v>0.51813837699999998</v>
      </c>
      <c r="K1420">
        <v>3</v>
      </c>
      <c r="L1420">
        <v>28</v>
      </c>
      <c r="M1420">
        <v>248.39059330000001</v>
      </c>
      <c r="N1420">
        <v>27.90801707</v>
      </c>
      <c r="O1420" t="s">
        <v>3</v>
      </c>
      <c r="P1420">
        <f>HOUR(Table1[[#This Row],[timestamp]])</f>
        <v>22</v>
      </c>
    </row>
    <row r="1421" spans="1:16" x14ac:dyDescent="0.3">
      <c r="A1421" s="1">
        <v>45356.927083333336</v>
      </c>
      <c r="B1421">
        <v>40.701048020000002</v>
      </c>
      <c r="C1421">
        <v>-73.93256264</v>
      </c>
      <c r="D1421">
        <v>270</v>
      </c>
      <c r="E1421">
        <v>7.7031415839999999</v>
      </c>
      <c r="F1421">
        <v>48.521693640000002</v>
      </c>
      <c r="G1421" t="s">
        <v>4</v>
      </c>
      <c r="H1421" t="s">
        <v>2</v>
      </c>
      <c r="I1421">
        <v>0</v>
      </c>
      <c r="J1421">
        <v>0.43938975699999999</v>
      </c>
      <c r="K1421">
        <v>76</v>
      </c>
      <c r="L1421">
        <v>46</v>
      </c>
      <c r="M1421">
        <v>256.42398809999997</v>
      </c>
      <c r="N1421">
        <v>28.942479110000001</v>
      </c>
      <c r="O1421" t="s">
        <v>3</v>
      </c>
      <c r="P1421">
        <f>HOUR(Table1[[#This Row],[timestamp]])</f>
        <v>22</v>
      </c>
    </row>
    <row r="1422" spans="1:16" x14ac:dyDescent="0.3">
      <c r="A1422" s="1">
        <v>45356.930555555555</v>
      </c>
      <c r="B1422">
        <v>40.71368425</v>
      </c>
      <c r="C1422">
        <v>-73.884443849999997</v>
      </c>
      <c r="D1422">
        <v>175</v>
      </c>
      <c r="E1422">
        <v>49.049550289999999</v>
      </c>
      <c r="F1422">
        <v>32.324948939999999</v>
      </c>
      <c r="G1422" t="s">
        <v>1</v>
      </c>
      <c r="H1422" t="s">
        <v>5</v>
      </c>
      <c r="I1422">
        <v>0</v>
      </c>
      <c r="J1422">
        <v>-0.49168837399999998</v>
      </c>
      <c r="K1422">
        <v>20</v>
      </c>
      <c r="L1422">
        <v>47</v>
      </c>
      <c r="M1422">
        <v>165.66462490000001</v>
      </c>
      <c r="N1422">
        <v>28.8716987</v>
      </c>
      <c r="O1422" t="s">
        <v>10</v>
      </c>
      <c r="P1422">
        <f>HOUR(Table1[[#This Row],[timestamp]])</f>
        <v>22</v>
      </c>
    </row>
    <row r="1423" spans="1:16" x14ac:dyDescent="0.3">
      <c r="A1423" s="1">
        <v>45356.934027777781</v>
      </c>
      <c r="B1423">
        <v>40.630206659999999</v>
      </c>
      <c r="C1423">
        <v>-73.810207129999995</v>
      </c>
      <c r="D1423">
        <v>131</v>
      </c>
      <c r="E1423">
        <v>20.879742530000001</v>
      </c>
      <c r="F1423">
        <v>18.155834420000001</v>
      </c>
      <c r="G1423" t="s">
        <v>4</v>
      </c>
      <c r="H1423" t="s">
        <v>7</v>
      </c>
      <c r="I1423">
        <v>0</v>
      </c>
      <c r="J1423">
        <v>0.74281025599999995</v>
      </c>
      <c r="K1423">
        <v>55</v>
      </c>
      <c r="L1423">
        <v>39</v>
      </c>
      <c r="M1423">
        <v>389.38719700000001</v>
      </c>
      <c r="N1423">
        <v>27.446337140000001</v>
      </c>
      <c r="O1423" t="s">
        <v>10</v>
      </c>
      <c r="P1423">
        <f>HOUR(Table1[[#This Row],[timestamp]])</f>
        <v>22</v>
      </c>
    </row>
    <row r="1424" spans="1:16" x14ac:dyDescent="0.3">
      <c r="A1424" s="1">
        <v>45356.9375</v>
      </c>
      <c r="B1424">
        <v>40.796689530000002</v>
      </c>
      <c r="C1424">
        <v>-73.772864339999998</v>
      </c>
      <c r="D1424">
        <v>159</v>
      </c>
      <c r="E1424">
        <v>14.09700116</v>
      </c>
      <c r="F1424">
        <v>22.017913029999999</v>
      </c>
      <c r="G1424" t="s">
        <v>1</v>
      </c>
      <c r="H1424" t="s">
        <v>5</v>
      </c>
      <c r="I1424">
        <v>0</v>
      </c>
      <c r="J1424">
        <v>-0.361310258</v>
      </c>
      <c r="K1424">
        <v>35</v>
      </c>
      <c r="L1424">
        <v>28</v>
      </c>
      <c r="M1424">
        <v>176.15392869999999</v>
      </c>
      <c r="N1424">
        <v>14.50171138</v>
      </c>
      <c r="O1424" t="s">
        <v>3</v>
      </c>
      <c r="P1424">
        <f>HOUR(Table1[[#This Row],[timestamp]])</f>
        <v>22</v>
      </c>
    </row>
    <row r="1425" spans="1:16" x14ac:dyDescent="0.3">
      <c r="A1425" s="1">
        <v>45356.940972222219</v>
      </c>
      <c r="B1425">
        <v>40.856674040000001</v>
      </c>
      <c r="C1425">
        <v>-73.732389240000003</v>
      </c>
      <c r="D1425">
        <v>79</v>
      </c>
      <c r="E1425">
        <v>79.696517349999993</v>
      </c>
      <c r="F1425">
        <v>69.511768410000002</v>
      </c>
      <c r="G1425" t="s">
        <v>4</v>
      </c>
      <c r="H1425" t="s">
        <v>8</v>
      </c>
      <c r="I1425">
        <v>0</v>
      </c>
      <c r="J1425">
        <v>-0.71257133100000003</v>
      </c>
      <c r="K1425">
        <v>66</v>
      </c>
      <c r="L1425">
        <v>12</v>
      </c>
      <c r="M1425">
        <v>308.41998260000003</v>
      </c>
      <c r="N1425">
        <v>24.803554429999998</v>
      </c>
      <c r="O1425" t="s">
        <v>10</v>
      </c>
      <c r="P1425">
        <f>HOUR(Table1[[#This Row],[timestamp]])</f>
        <v>22</v>
      </c>
    </row>
    <row r="1426" spans="1:16" x14ac:dyDescent="0.3">
      <c r="A1426" s="1">
        <v>45356.944444444445</v>
      </c>
      <c r="B1426">
        <v>40.6803709</v>
      </c>
      <c r="C1426">
        <v>-73.861032850000001</v>
      </c>
      <c r="D1426">
        <v>192</v>
      </c>
      <c r="E1426">
        <v>35.933082329999998</v>
      </c>
      <c r="F1426">
        <v>52.076523999999999</v>
      </c>
      <c r="G1426" t="s">
        <v>4</v>
      </c>
      <c r="H1426" t="s">
        <v>2</v>
      </c>
      <c r="I1426">
        <v>0</v>
      </c>
      <c r="J1426">
        <v>0.46489774499999997</v>
      </c>
      <c r="K1426">
        <v>23</v>
      </c>
      <c r="L1426">
        <v>36</v>
      </c>
      <c r="M1426">
        <v>489.15555310000002</v>
      </c>
      <c r="N1426">
        <v>13.7352496</v>
      </c>
      <c r="O1426" t="s">
        <v>10</v>
      </c>
      <c r="P1426">
        <f>HOUR(Table1[[#This Row],[timestamp]])</f>
        <v>22</v>
      </c>
    </row>
    <row r="1427" spans="1:16" x14ac:dyDescent="0.3">
      <c r="A1427" s="1">
        <v>45356.947916666664</v>
      </c>
      <c r="B1427">
        <v>40.801692260000003</v>
      </c>
      <c r="C1427">
        <v>-73.903875569999997</v>
      </c>
      <c r="D1427">
        <v>217</v>
      </c>
      <c r="E1427">
        <v>68.671366829999997</v>
      </c>
      <c r="F1427">
        <v>55.455604059999999</v>
      </c>
      <c r="G1427" t="s">
        <v>1</v>
      </c>
      <c r="H1427" t="s">
        <v>5</v>
      </c>
      <c r="I1427">
        <v>0</v>
      </c>
      <c r="J1427">
        <v>-0.98307676399999999</v>
      </c>
      <c r="K1427">
        <v>31</v>
      </c>
      <c r="L1427">
        <v>16</v>
      </c>
      <c r="M1427">
        <v>193.81863870000001</v>
      </c>
      <c r="N1427">
        <v>24.369999499999999</v>
      </c>
      <c r="O1427" t="s">
        <v>3</v>
      </c>
      <c r="P1427">
        <f>HOUR(Table1[[#This Row],[timestamp]])</f>
        <v>22</v>
      </c>
    </row>
    <row r="1428" spans="1:16" x14ac:dyDescent="0.3">
      <c r="A1428" s="1">
        <v>45356.951388888891</v>
      </c>
      <c r="B1428">
        <v>40.686460930000003</v>
      </c>
      <c r="C1428">
        <v>-73.946947840000007</v>
      </c>
      <c r="D1428">
        <v>44</v>
      </c>
      <c r="E1428">
        <v>14.7938238</v>
      </c>
      <c r="F1428">
        <v>18.763500579999999</v>
      </c>
      <c r="G1428" t="s">
        <v>1</v>
      </c>
      <c r="H1428" t="s">
        <v>2</v>
      </c>
      <c r="I1428">
        <v>0</v>
      </c>
      <c r="J1428">
        <v>0.73300348599999998</v>
      </c>
      <c r="K1428">
        <v>46</v>
      </c>
      <c r="L1428">
        <v>17</v>
      </c>
      <c r="M1428">
        <v>221.2348054</v>
      </c>
      <c r="N1428">
        <v>12.855012670000001</v>
      </c>
      <c r="O1428" t="s">
        <v>3</v>
      </c>
      <c r="P1428">
        <f>HOUR(Table1[[#This Row],[timestamp]])</f>
        <v>22</v>
      </c>
    </row>
    <row r="1429" spans="1:16" x14ac:dyDescent="0.3">
      <c r="A1429" s="1">
        <v>45356.954861111109</v>
      </c>
      <c r="B1429">
        <v>40.641241639999997</v>
      </c>
      <c r="C1429">
        <v>-73.766768490000004</v>
      </c>
      <c r="D1429">
        <v>232</v>
      </c>
      <c r="E1429">
        <v>47.894868260000003</v>
      </c>
      <c r="F1429">
        <v>64.388382949999993</v>
      </c>
      <c r="G1429" t="s">
        <v>1</v>
      </c>
      <c r="H1429" t="s">
        <v>2</v>
      </c>
      <c r="I1429">
        <v>0</v>
      </c>
      <c r="J1429">
        <v>-0.61813818600000003</v>
      </c>
      <c r="K1429">
        <v>97</v>
      </c>
      <c r="L1429">
        <v>28</v>
      </c>
      <c r="M1429">
        <v>84.043981479999999</v>
      </c>
      <c r="N1429">
        <v>6.4113499860000003</v>
      </c>
      <c r="O1429" t="s">
        <v>3</v>
      </c>
      <c r="P1429">
        <f>HOUR(Table1[[#This Row],[timestamp]])</f>
        <v>22</v>
      </c>
    </row>
    <row r="1430" spans="1:16" x14ac:dyDescent="0.3">
      <c r="A1430" s="1">
        <v>45356.958333333336</v>
      </c>
      <c r="B1430">
        <v>40.779298150000002</v>
      </c>
      <c r="C1430">
        <v>-73.848497249999994</v>
      </c>
      <c r="D1430">
        <v>92</v>
      </c>
      <c r="E1430">
        <v>32.074766670000002</v>
      </c>
      <c r="F1430">
        <v>65.716281429999995</v>
      </c>
      <c r="G1430" t="s">
        <v>1</v>
      </c>
      <c r="H1430" t="s">
        <v>8</v>
      </c>
      <c r="I1430">
        <v>0</v>
      </c>
      <c r="J1430">
        <v>0.58877845699999998</v>
      </c>
      <c r="K1430">
        <v>63</v>
      </c>
      <c r="L1430">
        <v>17</v>
      </c>
      <c r="M1430">
        <v>188.85376590000001</v>
      </c>
      <c r="N1430">
        <v>13.439119590000001</v>
      </c>
      <c r="O1430" t="s">
        <v>10</v>
      </c>
      <c r="P1430">
        <f>HOUR(Table1[[#This Row],[timestamp]])</f>
        <v>23</v>
      </c>
    </row>
    <row r="1431" spans="1:16" x14ac:dyDescent="0.3">
      <c r="A1431" s="1">
        <v>45356.961805555555</v>
      </c>
      <c r="B1431">
        <v>40.819867960000003</v>
      </c>
      <c r="C1431">
        <v>-73.763258449999995</v>
      </c>
      <c r="D1431">
        <v>284</v>
      </c>
      <c r="E1431">
        <v>14.867097429999999</v>
      </c>
      <c r="F1431">
        <v>45.410613079999997</v>
      </c>
      <c r="G1431" t="s">
        <v>6</v>
      </c>
      <c r="H1431" t="s">
        <v>2</v>
      </c>
      <c r="I1431">
        <v>1</v>
      </c>
      <c r="J1431">
        <v>3.9858241000000003E-2</v>
      </c>
      <c r="K1431">
        <v>11</v>
      </c>
      <c r="L1431">
        <v>49</v>
      </c>
      <c r="M1431">
        <v>259.67914080000003</v>
      </c>
      <c r="N1431">
        <v>28.224644139999999</v>
      </c>
      <c r="O1431" t="s">
        <v>3</v>
      </c>
      <c r="P1431">
        <f>HOUR(Table1[[#This Row],[timestamp]])</f>
        <v>23</v>
      </c>
    </row>
    <row r="1432" spans="1:16" x14ac:dyDescent="0.3">
      <c r="A1432" s="1">
        <v>45356.965277777781</v>
      </c>
      <c r="B1432">
        <v>40.71350116</v>
      </c>
      <c r="C1432">
        <v>-73.71847013</v>
      </c>
      <c r="D1432">
        <v>59</v>
      </c>
      <c r="E1432">
        <v>72.392701279999997</v>
      </c>
      <c r="F1432">
        <v>66.51160342</v>
      </c>
      <c r="G1432" t="s">
        <v>6</v>
      </c>
      <c r="H1432" t="s">
        <v>8</v>
      </c>
      <c r="I1432">
        <v>0</v>
      </c>
      <c r="J1432">
        <v>0.92666174400000001</v>
      </c>
      <c r="K1432">
        <v>85</v>
      </c>
      <c r="L1432">
        <v>31</v>
      </c>
      <c r="M1432">
        <v>141.37376040000001</v>
      </c>
      <c r="N1432">
        <v>13.52194633</v>
      </c>
      <c r="O1432" t="s">
        <v>10</v>
      </c>
      <c r="P1432">
        <f>HOUR(Table1[[#This Row],[timestamp]])</f>
        <v>23</v>
      </c>
    </row>
    <row r="1433" spans="1:16" x14ac:dyDescent="0.3">
      <c r="A1433" s="1">
        <v>45356.96875</v>
      </c>
      <c r="B1433">
        <v>40.815823629999997</v>
      </c>
      <c r="C1433">
        <v>-73.921181309999994</v>
      </c>
      <c r="D1433">
        <v>299</v>
      </c>
      <c r="E1433">
        <v>76.853491790000007</v>
      </c>
      <c r="F1433">
        <v>14.0551291</v>
      </c>
      <c r="G1433" t="s">
        <v>1</v>
      </c>
      <c r="H1433" t="s">
        <v>8</v>
      </c>
      <c r="I1433">
        <v>0</v>
      </c>
      <c r="J1433">
        <v>0.67927966100000003</v>
      </c>
      <c r="K1433">
        <v>30</v>
      </c>
      <c r="L1433">
        <v>34</v>
      </c>
      <c r="M1433">
        <v>86.939836720000002</v>
      </c>
      <c r="N1433">
        <v>5.8909793730000004</v>
      </c>
      <c r="O1433" t="s">
        <v>3</v>
      </c>
      <c r="P1433">
        <f>HOUR(Table1[[#This Row],[timestamp]])</f>
        <v>23</v>
      </c>
    </row>
    <row r="1434" spans="1:16" x14ac:dyDescent="0.3">
      <c r="A1434" s="1">
        <v>45356.972222222219</v>
      </c>
      <c r="B1434">
        <v>40.830329210000002</v>
      </c>
      <c r="C1434">
        <v>-73.746918010000002</v>
      </c>
      <c r="D1434">
        <v>215</v>
      </c>
      <c r="E1434">
        <v>37.33318646</v>
      </c>
      <c r="F1434">
        <v>60.111986549999997</v>
      </c>
      <c r="G1434" t="s">
        <v>6</v>
      </c>
      <c r="H1434" t="s">
        <v>7</v>
      </c>
      <c r="I1434">
        <v>0</v>
      </c>
      <c r="J1434">
        <v>-0.40212374299999998</v>
      </c>
      <c r="K1434">
        <v>82</v>
      </c>
      <c r="L1434">
        <v>24</v>
      </c>
      <c r="M1434">
        <v>287.6655753</v>
      </c>
      <c r="N1434">
        <v>15.41192552</v>
      </c>
      <c r="O1434" t="s">
        <v>3</v>
      </c>
      <c r="P1434">
        <f>HOUR(Table1[[#This Row],[timestamp]])</f>
        <v>23</v>
      </c>
    </row>
    <row r="1435" spans="1:16" x14ac:dyDescent="0.3">
      <c r="A1435" s="1">
        <v>45356.975694444445</v>
      </c>
      <c r="B1435">
        <v>40.715185810000001</v>
      </c>
      <c r="C1435">
        <v>-73.707752339999999</v>
      </c>
      <c r="D1435">
        <v>211</v>
      </c>
      <c r="E1435">
        <v>56.604354559999997</v>
      </c>
      <c r="F1435">
        <v>64.874936469999994</v>
      </c>
      <c r="G1435" t="s">
        <v>6</v>
      </c>
      <c r="H1435" t="s">
        <v>8</v>
      </c>
      <c r="I1435">
        <v>0</v>
      </c>
      <c r="J1435">
        <v>0.43854106900000001</v>
      </c>
      <c r="K1435">
        <v>76</v>
      </c>
      <c r="L1435">
        <v>6</v>
      </c>
      <c r="M1435">
        <v>448.03747270000002</v>
      </c>
      <c r="N1435">
        <v>18.532148100000001</v>
      </c>
      <c r="O1435" t="s">
        <v>3</v>
      </c>
      <c r="P1435">
        <f>HOUR(Table1[[#This Row],[timestamp]])</f>
        <v>23</v>
      </c>
    </row>
    <row r="1436" spans="1:16" x14ac:dyDescent="0.3">
      <c r="A1436" s="1">
        <v>45356.979166666664</v>
      </c>
      <c r="B1436">
        <v>40.630091479999997</v>
      </c>
      <c r="C1436">
        <v>-73.868676390000005</v>
      </c>
      <c r="D1436">
        <v>60</v>
      </c>
      <c r="E1436">
        <v>67.376580730000001</v>
      </c>
      <c r="F1436">
        <v>32.457907120000002</v>
      </c>
      <c r="G1436" t="s">
        <v>6</v>
      </c>
      <c r="H1436" t="s">
        <v>7</v>
      </c>
      <c r="I1436">
        <v>0</v>
      </c>
      <c r="J1436">
        <v>0.84944890200000001</v>
      </c>
      <c r="K1436">
        <v>67</v>
      </c>
      <c r="L1436">
        <v>28</v>
      </c>
      <c r="M1436">
        <v>401.84061989999998</v>
      </c>
      <c r="N1436">
        <v>8.7708599399999994</v>
      </c>
      <c r="O1436" t="s">
        <v>9</v>
      </c>
      <c r="P1436">
        <f>HOUR(Table1[[#This Row],[timestamp]])</f>
        <v>23</v>
      </c>
    </row>
    <row r="1437" spans="1:16" x14ac:dyDescent="0.3">
      <c r="A1437" s="1">
        <v>45356.982638888891</v>
      </c>
      <c r="B1437">
        <v>40.84974124</v>
      </c>
      <c r="C1437">
        <v>-73.980986459999997</v>
      </c>
      <c r="D1437">
        <v>34</v>
      </c>
      <c r="E1437">
        <v>62.906810120000003</v>
      </c>
      <c r="F1437">
        <v>12.063902300000001</v>
      </c>
      <c r="G1437" t="s">
        <v>4</v>
      </c>
      <c r="H1437" t="s">
        <v>5</v>
      </c>
      <c r="I1437">
        <v>0</v>
      </c>
      <c r="J1437">
        <v>-0.54480783899999996</v>
      </c>
      <c r="K1437">
        <v>6</v>
      </c>
      <c r="L1437">
        <v>12</v>
      </c>
      <c r="M1437">
        <v>215.1127769</v>
      </c>
      <c r="N1437">
        <v>24.114717769999999</v>
      </c>
      <c r="O1437" t="s">
        <v>9</v>
      </c>
      <c r="P1437">
        <f>HOUR(Table1[[#This Row],[timestamp]])</f>
        <v>23</v>
      </c>
    </row>
    <row r="1438" spans="1:16" x14ac:dyDescent="0.3">
      <c r="A1438" s="1">
        <v>45356.986111111109</v>
      </c>
      <c r="B1438">
        <v>40.715440659999999</v>
      </c>
      <c r="C1438">
        <v>-73.748742370000002</v>
      </c>
      <c r="D1438">
        <v>188</v>
      </c>
      <c r="E1438">
        <v>36.032155789999997</v>
      </c>
      <c r="F1438">
        <v>34.210227400000001</v>
      </c>
      <c r="G1438" t="s">
        <v>1</v>
      </c>
      <c r="H1438" t="s">
        <v>5</v>
      </c>
      <c r="I1438">
        <v>0</v>
      </c>
      <c r="J1438">
        <v>-0.85656409099999997</v>
      </c>
      <c r="K1438">
        <v>81</v>
      </c>
      <c r="L1438">
        <v>19</v>
      </c>
      <c r="M1438">
        <v>259.49983900000001</v>
      </c>
      <c r="N1438">
        <v>12.008715110000001</v>
      </c>
      <c r="O1438" t="s">
        <v>10</v>
      </c>
      <c r="P1438">
        <f>HOUR(Table1[[#This Row],[timestamp]])</f>
        <v>23</v>
      </c>
    </row>
    <row r="1439" spans="1:16" x14ac:dyDescent="0.3">
      <c r="A1439" s="1">
        <v>45356.989583333336</v>
      </c>
      <c r="B1439">
        <v>40.665193840000001</v>
      </c>
      <c r="C1439">
        <v>-73.878028850000007</v>
      </c>
      <c r="D1439">
        <v>95</v>
      </c>
      <c r="E1439">
        <v>60.649120580000002</v>
      </c>
      <c r="F1439">
        <v>53.510311770000001</v>
      </c>
      <c r="G1439" t="s">
        <v>1</v>
      </c>
      <c r="H1439" t="s">
        <v>8</v>
      </c>
      <c r="I1439">
        <v>0</v>
      </c>
      <c r="J1439">
        <v>0.64250436799999999</v>
      </c>
      <c r="K1439">
        <v>68</v>
      </c>
      <c r="L1439">
        <v>8</v>
      </c>
      <c r="M1439">
        <v>113.1437414</v>
      </c>
      <c r="N1439">
        <v>29.976912609999999</v>
      </c>
      <c r="O1439" t="s">
        <v>10</v>
      </c>
      <c r="P1439">
        <f>HOUR(Table1[[#This Row],[timestamp]])</f>
        <v>23</v>
      </c>
    </row>
    <row r="1440" spans="1:16" x14ac:dyDescent="0.3">
      <c r="A1440" s="1">
        <v>45356.993055555555</v>
      </c>
      <c r="B1440">
        <v>40.701461180000003</v>
      </c>
      <c r="C1440">
        <v>-73.937884780000005</v>
      </c>
      <c r="D1440">
        <v>270</v>
      </c>
      <c r="E1440">
        <v>58.189676400000003</v>
      </c>
      <c r="F1440">
        <v>72.635907560000007</v>
      </c>
      <c r="G1440" t="s">
        <v>6</v>
      </c>
      <c r="H1440" t="s">
        <v>2</v>
      </c>
      <c r="I1440">
        <v>0</v>
      </c>
      <c r="J1440">
        <v>-0.86606987300000005</v>
      </c>
      <c r="K1440">
        <v>36</v>
      </c>
      <c r="L1440">
        <v>28</v>
      </c>
      <c r="M1440">
        <v>452.45821230000001</v>
      </c>
      <c r="N1440">
        <v>15.458201219999999</v>
      </c>
      <c r="O1440" t="s">
        <v>3</v>
      </c>
      <c r="P1440">
        <f>HOUR(Table1[[#This Row],[timestamp]])</f>
        <v>23</v>
      </c>
    </row>
    <row r="1441" spans="1:16" x14ac:dyDescent="0.3">
      <c r="A1441" s="1">
        <v>45356.996527777781</v>
      </c>
      <c r="B1441">
        <v>40.681744510000001</v>
      </c>
      <c r="C1441">
        <v>-73.98544579</v>
      </c>
      <c r="D1441">
        <v>19</v>
      </c>
      <c r="E1441">
        <v>34.289859130000004</v>
      </c>
      <c r="F1441">
        <v>18.114427859999999</v>
      </c>
      <c r="G1441" t="s">
        <v>4</v>
      </c>
      <c r="H1441" t="s">
        <v>2</v>
      </c>
      <c r="I1441">
        <v>0</v>
      </c>
      <c r="J1441">
        <v>-0.34171974199999999</v>
      </c>
      <c r="K1441">
        <v>96</v>
      </c>
      <c r="L1441">
        <v>38</v>
      </c>
      <c r="M1441">
        <v>414.28577530000001</v>
      </c>
      <c r="N1441">
        <v>7.9504891710000001</v>
      </c>
      <c r="O1441" t="s">
        <v>10</v>
      </c>
      <c r="P1441">
        <f>HOUR(Table1[[#This Row],[timestamp]])</f>
        <v>23</v>
      </c>
    </row>
    <row r="1442" spans="1:16" x14ac:dyDescent="0.3">
      <c r="A1442" s="1">
        <v>45357</v>
      </c>
      <c r="B1442">
        <v>40.678044620000001</v>
      </c>
      <c r="C1442">
        <v>-73.833113879999999</v>
      </c>
      <c r="D1442">
        <v>150</v>
      </c>
      <c r="E1442">
        <v>24.749331160000001</v>
      </c>
      <c r="F1442">
        <v>86.114514080000006</v>
      </c>
      <c r="G1442" t="s">
        <v>1</v>
      </c>
      <c r="H1442" t="s">
        <v>5</v>
      </c>
      <c r="I1442">
        <v>0</v>
      </c>
      <c r="J1442">
        <v>-0.87983916100000004</v>
      </c>
      <c r="K1442">
        <v>47</v>
      </c>
      <c r="L1442">
        <v>46</v>
      </c>
      <c r="M1442">
        <v>393.78800330000001</v>
      </c>
      <c r="N1442">
        <v>11.8650292</v>
      </c>
      <c r="O1442" t="s">
        <v>3</v>
      </c>
      <c r="P1442">
        <f>HOUR(Table1[[#This Row],[timestamp]])</f>
        <v>0</v>
      </c>
    </row>
    <row r="1443" spans="1:16" x14ac:dyDescent="0.3">
      <c r="A1443" s="1">
        <v>45357.003472222219</v>
      </c>
      <c r="B1443">
        <v>40.78817574</v>
      </c>
      <c r="C1443">
        <v>-73.850619289999997</v>
      </c>
      <c r="D1443">
        <v>87</v>
      </c>
      <c r="E1443">
        <v>10.36608298</v>
      </c>
      <c r="F1443">
        <v>31.6271433</v>
      </c>
      <c r="G1443" t="s">
        <v>6</v>
      </c>
      <c r="H1443" t="s">
        <v>8</v>
      </c>
      <c r="I1443">
        <v>0</v>
      </c>
      <c r="J1443">
        <v>-0.42185569899999997</v>
      </c>
      <c r="K1443">
        <v>39</v>
      </c>
      <c r="L1443">
        <v>40</v>
      </c>
      <c r="M1443">
        <v>325.39150289999998</v>
      </c>
      <c r="N1443">
        <v>10.53027112</v>
      </c>
      <c r="O1443" t="s">
        <v>3</v>
      </c>
      <c r="P1443">
        <f>HOUR(Table1[[#This Row],[timestamp]])</f>
        <v>0</v>
      </c>
    </row>
    <row r="1444" spans="1:16" x14ac:dyDescent="0.3">
      <c r="A1444" s="1">
        <v>45357.006944444445</v>
      </c>
      <c r="B1444">
        <v>40.661243640000002</v>
      </c>
      <c r="C1444">
        <v>-73.917775969999994</v>
      </c>
      <c r="D1444">
        <v>60</v>
      </c>
      <c r="E1444">
        <v>59.941511149999997</v>
      </c>
      <c r="F1444">
        <v>85.13068079</v>
      </c>
      <c r="G1444" t="s">
        <v>6</v>
      </c>
      <c r="H1444" t="s">
        <v>7</v>
      </c>
      <c r="I1444">
        <v>1</v>
      </c>
      <c r="J1444">
        <v>-0.14697480800000001</v>
      </c>
      <c r="K1444">
        <v>16</v>
      </c>
      <c r="L1444">
        <v>49</v>
      </c>
      <c r="M1444">
        <v>283.8180825</v>
      </c>
      <c r="N1444">
        <v>16.634292039999998</v>
      </c>
      <c r="O1444" t="s">
        <v>3</v>
      </c>
      <c r="P1444">
        <f>HOUR(Table1[[#This Row],[timestamp]])</f>
        <v>0</v>
      </c>
    </row>
    <row r="1445" spans="1:16" x14ac:dyDescent="0.3">
      <c r="A1445" s="1">
        <v>45357.010416666664</v>
      </c>
      <c r="B1445">
        <v>40.825359540000001</v>
      </c>
      <c r="C1445">
        <v>-73.955366870000006</v>
      </c>
      <c r="D1445">
        <v>77</v>
      </c>
      <c r="E1445">
        <v>65.148367449999995</v>
      </c>
      <c r="F1445">
        <v>50.265903190000003</v>
      </c>
      <c r="G1445" t="s">
        <v>6</v>
      </c>
      <c r="H1445" t="s">
        <v>5</v>
      </c>
      <c r="I1445">
        <v>0</v>
      </c>
      <c r="J1445">
        <v>0.117356108</v>
      </c>
      <c r="K1445">
        <v>74</v>
      </c>
      <c r="L1445">
        <v>47</v>
      </c>
      <c r="M1445">
        <v>183.77889110000001</v>
      </c>
      <c r="N1445">
        <v>25.371518930000001</v>
      </c>
      <c r="O1445" t="s">
        <v>10</v>
      </c>
      <c r="P1445">
        <f>HOUR(Table1[[#This Row],[timestamp]])</f>
        <v>0</v>
      </c>
    </row>
    <row r="1446" spans="1:16" x14ac:dyDescent="0.3">
      <c r="A1446" s="1">
        <v>45357.013888888891</v>
      </c>
      <c r="B1446">
        <v>40.739373200000003</v>
      </c>
      <c r="C1446">
        <v>-73.996003459999997</v>
      </c>
      <c r="D1446">
        <v>95</v>
      </c>
      <c r="E1446">
        <v>75.684985940000004</v>
      </c>
      <c r="F1446">
        <v>35.98702557</v>
      </c>
      <c r="G1446" t="s">
        <v>4</v>
      </c>
      <c r="H1446" t="s">
        <v>5</v>
      </c>
      <c r="I1446">
        <v>0</v>
      </c>
      <c r="J1446">
        <v>-0.53185405600000002</v>
      </c>
      <c r="K1446">
        <v>55</v>
      </c>
      <c r="L1446">
        <v>47</v>
      </c>
      <c r="M1446">
        <v>118.9075356</v>
      </c>
      <c r="N1446">
        <v>9.0554659470000001</v>
      </c>
      <c r="O1446" t="s">
        <v>9</v>
      </c>
      <c r="P1446">
        <f>HOUR(Table1[[#This Row],[timestamp]])</f>
        <v>0</v>
      </c>
    </row>
    <row r="1447" spans="1:16" x14ac:dyDescent="0.3">
      <c r="A1447" s="1">
        <v>45357.017361111109</v>
      </c>
      <c r="B1447">
        <v>40.879062259999998</v>
      </c>
      <c r="C1447">
        <v>-73.95424045</v>
      </c>
      <c r="D1447">
        <v>31</v>
      </c>
      <c r="E1447">
        <v>23.06658092</v>
      </c>
      <c r="F1447">
        <v>54.03855995</v>
      </c>
      <c r="G1447" t="s">
        <v>6</v>
      </c>
      <c r="H1447" t="s">
        <v>2</v>
      </c>
      <c r="I1447">
        <v>0</v>
      </c>
      <c r="J1447">
        <v>-0.26400911300000002</v>
      </c>
      <c r="K1447">
        <v>63</v>
      </c>
      <c r="L1447">
        <v>20</v>
      </c>
      <c r="M1447">
        <v>302.04331079999997</v>
      </c>
      <c r="N1447">
        <v>7.0710465029999998</v>
      </c>
      <c r="O1447" t="s">
        <v>10</v>
      </c>
      <c r="P1447">
        <f>HOUR(Table1[[#This Row],[timestamp]])</f>
        <v>0</v>
      </c>
    </row>
    <row r="1448" spans="1:16" x14ac:dyDescent="0.3">
      <c r="A1448" s="1">
        <v>45357.020833333336</v>
      </c>
      <c r="B1448">
        <v>40.656492989999997</v>
      </c>
      <c r="C1448">
        <v>-73.905368569999993</v>
      </c>
      <c r="D1448">
        <v>190</v>
      </c>
      <c r="E1448">
        <v>19.708275230000002</v>
      </c>
      <c r="F1448">
        <v>70.955784919999999</v>
      </c>
      <c r="G1448" t="s">
        <v>1</v>
      </c>
      <c r="H1448" t="s">
        <v>5</v>
      </c>
      <c r="I1448">
        <v>0</v>
      </c>
      <c r="J1448">
        <v>0.35543179000000003</v>
      </c>
      <c r="K1448">
        <v>35</v>
      </c>
      <c r="L1448">
        <v>27</v>
      </c>
      <c r="M1448">
        <v>133.43263809999999</v>
      </c>
      <c r="N1448">
        <v>23.22086887</v>
      </c>
      <c r="O1448" t="s">
        <v>3</v>
      </c>
      <c r="P1448">
        <f>HOUR(Table1[[#This Row],[timestamp]])</f>
        <v>0</v>
      </c>
    </row>
    <row r="1449" spans="1:16" x14ac:dyDescent="0.3">
      <c r="A1449" s="1">
        <v>45357.024305555555</v>
      </c>
      <c r="B1449">
        <v>40.805610739999999</v>
      </c>
      <c r="C1449">
        <v>-73.727522469999997</v>
      </c>
      <c r="D1449">
        <v>63</v>
      </c>
      <c r="E1449">
        <v>44.154836359999997</v>
      </c>
      <c r="F1449">
        <v>73.31756197</v>
      </c>
      <c r="G1449" t="s">
        <v>6</v>
      </c>
      <c r="H1449" t="s">
        <v>8</v>
      </c>
      <c r="I1449">
        <v>1</v>
      </c>
      <c r="J1449">
        <v>0.80106233400000004</v>
      </c>
      <c r="K1449">
        <v>88</v>
      </c>
      <c r="L1449">
        <v>27</v>
      </c>
      <c r="M1449">
        <v>214.68201529999999</v>
      </c>
      <c r="N1449">
        <v>12.79209116</v>
      </c>
      <c r="O1449" t="s">
        <v>3</v>
      </c>
      <c r="P1449">
        <f>HOUR(Table1[[#This Row],[timestamp]])</f>
        <v>0</v>
      </c>
    </row>
    <row r="1450" spans="1:16" x14ac:dyDescent="0.3">
      <c r="A1450" s="1">
        <v>45357.027777777781</v>
      </c>
      <c r="B1450">
        <v>40.802978449999998</v>
      </c>
      <c r="C1450">
        <v>-73.969016490000001</v>
      </c>
      <c r="D1450">
        <v>260</v>
      </c>
      <c r="E1450">
        <v>48.020859459999997</v>
      </c>
      <c r="F1450">
        <v>97.214461349999993</v>
      </c>
      <c r="G1450" t="s">
        <v>4</v>
      </c>
      <c r="H1450" t="s">
        <v>7</v>
      </c>
      <c r="I1450">
        <v>0</v>
      </c>
      <c r="J1450">
        <v>-0.94724192699999998</v>
      </c>
      <c r="K1450">
        <v>99</v>
      </c>
      <c r="L1450">
        <v>12</v>
      </c>
      <c r="M1450">
        <v>185.90175360000001</v>
      </c>
      <c r="N1450">
        <v>14.70430657</v>
      </c>
      <c r="O1450" t="s">
        <v>3</v>
      </c>
      <c r="P1450">
        <f>HOUR(Table1[[#This Row],[timestamp]])</f>
        <v>0</v>
      </c>
    </row>
    <row r="1451" spans="1:16" x14ac:dyDescent="0.3">
      <c r="A1451" s="1">
        <v>45357.03125</v>
      </c>
      <c r="B1451">
        <v>40.645357500000003</v>
      </c>
      <c r="C1451">
        <v>-73.796478780000001</v>
      </c>
      <c r="D1451">
        <v>281</v>
      </c>
      <c r="E1451">
        <v>29.9279066</v>
      </c>
      <c r="F1451">
        <v>91.278400950000005</v>
      </c>
      <c r="G1451" t="s">
        <v>4</v>
      </c>
      <c r="H1451" t="s">
        <v>8</v>
      </c>
      <c r="I1451">
        <v>0</v>
      </c>
      <c r="J1451">
        <v>0.64327248999999997</v>
      </c>
      <c r="K1451">
        <v>69</v>
      </c>
      <c r="L1451">
        <v>32</v>
      </c>
      <c r="M1451">
        <v>102.1763296</v>
      </c>
      <c r="N1451">
        <v>10.45715867</v>
      </c>
      <c r="O1451" t="s">
        <v>3</v>
      </c>
      <c r="P1451">
        <f>HOUR(Table1[[#This Row],[timestamp]])</f>
        <v>0</v>
      </c>
    </row>
    <row r="1452" spans="1:16" x14ac:dyDescent="0.3">
      <c r="A1452" s="1">
        <v>45357.034722222219</v>
      </c>
      <c r="B1452">
        <v>40.80899694</v>
      </c>
      <c r="C1452">
        <v>-73.799143380000004</v>
      </c>
      <c r="D1452">
        <v>53</v>
      </c>
      <c r="E1452">
        <v>62.727657020000002</v>
      </c>
      <c r="F1452">
        <v>18.0003992</v>
      </c>
      <c r="G1452" t="s">
        <v>1</v>
      </c>
      <c r="H1452" t="s">
        <v>2</v>
      </c>
      <c r="I1452">
        <v>1</v>
      </c>
      <c r="J1452">
        <v>-0.47869890199999998</v>
      </c>
      <c r="K1452">
        <v>96</v>
      </c>
      <c r="L1452">
        <v>45</v>
      </c>
      <c r="M1452">
        <v>289.7494873</v>
      </c>
      <c r="N1452">
        <v>8.5579779899999995</v>
      </c>
      <c r="O1452" t="s">
        <v>3</v>
      </c>
      <c r="P1452">
        <f>HOUR(Table1[[#This Row],[timestamp]])</f>
        <v>0</v>
      </c>
    </row>
    <row r="1453" spans="1:16" x14ac:dyDescent="0.3">
      <c r="A1453" s="1">
        <v>45357.038194444445</v>
      </c>
      <c r="B1453">
        <v>40.791525649999997</v>
      </c>
      <c r="C1453">
        <v>-73.739050820000003</v>
      </c>
      <c r="D1453">
        <v>156</v>
      </c>
      <c r="E1453">
        <v>8.2062406750000001</v>
      </c>
      <c r="F1453">
        <v>74.120183729999994</v>
      </c>
      <c r="G1453" t="s">
        <v>6</v>
      </c>
      <c r="H1453" t="s">
        <v>8</v>
      </c>
      <c r="I1453">
        <v>0</v>
      </c>
      <c r="J1453">
        <v>5.0043267000000002E-2</v>
      </c>
      <c r="K1453">
        <v>12</v>
      </c>
      <c r="L1453">
        <v>32</v>
      </c>
      <c r="M1453">
        <v>265.47163929999999</v>
      </c>
      <c r="N1453">
        <v>25.414903330000001</v>
      </c>
      <c r="O1453" t="s">
        <v>3</v>
      </c>
      <c r="P1453">
        <f>HOUR(Table1[[#This Row],[timestamp]])</f>
        <v>0</v>
      </c>
    </row>
    <row r="1454" spans="1:16" x14ac:dyDescent="0.3">
      <c r="A1454" s="1">
        <v>45357.041666666664</v>
      </c>
      <c r="B1454">
        <v>40.651702899999997</v>
      </c>
      <c r="C1454">
        <v>-73.849026519999995</v>
      </c>
      <c r="D1454">
        <v>274</v>
      </c>
      <c r="E1454">
        <v>70.346303680000005</v>
      </c>
      <c r="F1454">
        <v>66.140806089999998</v>
      </c>
      <c r="G1454" t="s">
        <v>1</v>
      </c>
      <c r="H1454" t="s">
        <v>5</v>
      </c>
      <c r="I1454">
        <v>0</v>
      </c>
      <c r="J1454">
        <v>0.23633558800000001</v>
      </c>
      <c r="K1454">
        <v>10</v>
      </c>
      <c r="L1454">
        <v>22</v>
      </c>
      <c r="M1454">
        <v>176.6479554</v>
      </c>
      <c r="N1454">
        <v>20.336097479999999</v>
      </c>
      <c r="O1454" t="s">
        <v>3</v>
      </c>
      <c r="P1454">
        <f>HOUR(Table1[[#This Row],[timestamp]])</f>
        <v>1</v>
      </c>
    </row>
    <row r="1455" spans="1:16" x14ac:dyDescent="0.3">
      <c r="A1455" s="1">
        <v>45357.045138888891</v>
      </c>
      <c r="B1455">
        <v>40.624048889999997</v>
      </c>
      <c r="C1455">
        <v>-73.958839519999998</v>
      </c>
      <c r="D1455">
        <v>18</v>
      </c>
      <c r="E1455">
        <v>70.60062662</v>
      </c>
      <c r="F1455">
        <v>44.354399260000001</v>
      </c>
      <c r="G1455" t="s">
        <v>6</v>
      </c>
      <c r="H1455" t="s">
        <v>8</v>
      </c>
      <c r="I1455">
        <v>0</v>
      </c>
      <c r="J1455">
        <v>0.22487996299999999</v>
      </c>
      <c r="K1455">
        <v>57</v>
      </c>
      <c r="L1455">
        <v>12</v>
      </c>
      <c r="M1455">
        <v>481.60020100000003</v>
      </c>
      <c r="N1455">
        <v>8.4818287489999999</v>
      </c>
      <c r="O1455" t="s">
        <v>9</v>
      </c>
      <c r="P1455">
        <f>HOUR(Table1[[#This Row],[timestamp]])</f>
        <v>1</v>
      </c>
    </row>
    <row r="1456" spans="1:16" x14ac:dyDescent="0.3">
      <c r="A1456" s="1">
        <v>45357.048611111109</v>
      </c>
      <c r="B1456">
        <v>40.859615759999997</v>
      </c>
      <c r="C1456">
        <v>-73.750640009999998</v>
      </c>
      <c r="D1456">
        <v>275</v>
      </c>
      <c r="E1456">
        <v>45.451160229999999</v>
      </c>
      <c r="F1456">
        <v>24.469033870000001</v>
      </c>
      <c r="G1456" t="s">
        <v>6</v>
      </c>
      <c r="H1456" t="s">
        <v>8</v>
      </c>
      <c r="I1456">
        <v>0</v>
      </c>
      <c r="J1456">
        <v>-0.50740349100000004</v>
      </c>
      <c r="K1456">
        <v>19</v>
      </c>
      <c r="L1456">
        <v>33</v>
      </c>
      <c r="M1456">
        <v>381.23908499999999</v>
      </c>
      <c r="N1456">
        <v>14.587087479999999</v>
      </c>
      <c r="O1456" t="s">
        <v>3</v>
      </c>
      <c r="P1456">
        <f>HOUR(Table1[[#This Row],[timestamp]])</f>
        <v>1</v>
      </c>
    </row>
    <row r="1457" spans="1:16" x14ac:dyDescent="0.3">
      <c r="A1457" s="1">
        <v>45357.052083333336</v>
      </c>
      <c r="B1457">
        <v>40.867148010000001</v>
      </c>
      <c r="C1457">
        <v>-73.714111119999998</v>
      </c>
      <c r="D1457">
        <v>280</v>
      </c>
      <c r="E1457">
        <v>64.967221159999994</v>
      </c>
      <c r="F1457">
        <v>92.133360170000003</v>
      </c>
      <c r="G1457" t="s">
        <v>4</v>
      </c>
      <c r="H1457" t="s">
        <v>2</v>
      </c>
      <c r="I1457">
        <v>0</v>
      </c>
      <c r="J1457">
        <v>-0.67772945699999998</v>
      </c>
      <c r="K1457">
        <v>87</v>
      </c>
      <c r="L1457">
        <v>44</v>
      </c>
      <c r="M1457">
        <v>279.06739040000002</v>
      </c>
      <c r="N1457">
        <v>13.934028509999999</v>
      </c>
      <c r="O1457" t="s">
        <v>3</v>
      </c>
      <c r="P1457">
        <f>HOUR(Table1[[#This Row],[timestamp]])</f>
        <v>1</v>
      </c>
    </row>
    <row r="1458" spans="1:16" x14ac:dyDescent="0.3">
      <c r="A1458" s="1">
        <v>45357.055555555555</v>
      </c>
      <c r="B1458">
        <v>40.605444120000001</v>
      </c>
      <c r="C1458">
        <v>-73.703397379999998</v>
      </c>
      <c r="D1458">
        <v>297</v>
      </c>
      <c r="E1458">
        <v>30.280177909999999</v>
      </c>
      <c r="F1458">
        <v>79.867840040000004</v>
      </c>
      <c r="G1458" t="s">
        <v>1</v>
      </c>
      <c r="H1458" t="s">
        <v>7</v>
      </c>
      <c r="I1458">
        <v>0</v>
      </c>
      <c r="J1458">
        <v>0.33240994699999998</v>
      </c>
      <c r="K1458">
        <v>14</v>
      </c>
      <c r="L1458">
        <v>18</v>
      </c>
      <c r="M1458">
        <v>135.55210289999999</v>
      </c>
      <c r="N1458">
        <v>16.724647910000002</v>
      </c>
      <c r="O1458" t="s">
        <v>3</v>
      </c>
      <c r="P1458">
        <f>HOUR(Table1[[#This Row],[timestamp]])</f>
        <v>1</v>
      </c>
    </row>
    <row r="1459" spans="1:16" x14ac:dyDescent="0.3">
      <c r="A1459" s="1">
        <v>45357.059027777781</v>
      </c>
      <c r="B1459">
        <v>40.708627649999997</v>
      </c>
      <c r="C1459">
        <v>-73.854226260000004</v>
      </c>
      <c r="D1459">
        <v>238</v>
      </c>
      <c r="E1459">
        <v>67.818104539999993</v>
      </c>
      <c r="F1459">
        <v>51.576248980000003</v>
      </c>
      <c r="G1459" t="s">
        <v>6</v>
      </c>
      <c r="H1459" t="s">
        <v>2</v>
      </c>
      <c r="I1459">
        <v>0</v>
      </c>
      <c r="J1459">
        <v>-0.88248273899999996</v>
      </c>
      <c r="K1459">
        <v>33</v>
      </c>
      <c r="L1459">
        <v>15</v>
      </c>
      <c r="M1459">
        <v>494.31158590000001</v>
      </c>
      <c r="N1459">
        <v>12.748258359999999</v>
      </c>
      <c r="O1459" t="s">
        <v>3</v>
      </c>
      <c r="P1459">
        <f>HOUR(Table1[[#This Row],[timestamp]])</f>
        <v>1</v>
      </c>
    </row>
    <row r="1460" spans="1:16" x14ac:dyDescent="0.3">
      <c r="A1460" s="1">
        <v>45357.0625</v>
      </c>
      <c r="B1460">
        <v>40.746181839999998</v>
      </c>
      <c r="C1460">
        <v>-73.732644010000001</v>
      </c>
      <c r="D1460">
        <v>220</v>
      </c>
      <c r="E1460">
        <v>8.9959381510000007</v>
      </c>
      <c r="F1460">
        <v>68.104437309999994</v>
      </c>
      <c r="G1460" t="s">
        <v>4</v>
      </c>
      <c r="H1460" t="s">
        <v>7</v>
      </c>
      <c r="I1460">
        <v>0</v>
      </c>
      <c r="J1460">
        <v>0.90577934699999996</v>
      </c>
      <c r="K1460">
        <v>60</v>
      </c>
      <c r="L1460">
        <v>35</v>
      </c>
      <c r="M1460">
        <v>186.93096890000001</v>
      </c>
      <c r="N1460">
        <v>20.262262870000001</v>
      </c>
      <c r="O1460" t="s">
        <v>3</v>
      </c>
      <c r="P1460">
        <f>HOUR(Table1[[#This Row],[timestamp]])</f>
        <v>1</v>
      </c>
    </row>
    <row r="1461" spans="1:16" x14ac:dyDescent="0.3">
      <c r="A1461" s="1">
        <v>45357.065972222219</v>
      </c>
      <c r="B1461">
        <v>40.67233135</v>
      </c>
      <c r="C1461">
        <v>-73.726006380000001</v>
      </c>
      <c r="D1461">
        <v>248</v>
      </c>
      <c r="E1461">
        <v>47.93739935</v>
      </c>
      <c r="F1461">
        <v>47.583021649999999</v>
      </c>
      <c r="G1461" t="s">
        <v>1</v>
      </c>
      <c r="H1461" t="s">
        <v>8</v>
      </c>
      <c r="I1461">
        <v>0</v>
      </c>
      <c r="J1461">
        <v>2.9619859999999998E-3</v>
      </c>
      <c r="K1461">
        <v>36</v>
      </c>
      <c r="L1461">
        <v>26</v>
      </c>
      <c r="M1461">
        <v>302.31999189999999</v>
      </c>
      <c r="N1461">
        <v>21.788978310000001</v>
      </c>
      <c r="O1461" t="s">
        <v>3</v>
      </c>
      <c r="P1461">
        <f>HOUR(Table1[[#This Row],[timestamp]])</f>
        <v>1</v>
      </c>
    </row>
    <row r="1462" spans="1:16" x14ac:dyDescent="0.3">
      <c r="A1462" s="1">
        <v>45357.069444444445</v>
      </c>
      <c r="B1462">
        <v>40.71146976</v>
      </c>
      <c r="C1462">
        <v>-73.794941989999998</v>
      </c>
      <c r="D1462">
        <v>148</v>
      </c>
      <c r="E1462">
        <v>79.911988789999995</v>
      </c>
      <c r="F1462">
        <v>78.652536389999995</v>
      </c>
      <c r="G1462" t="s">
        <v>1</v>
      </c>
      <c r="H1462" t="s">
        <v>2</v>
      </c>
      <c r="I1462">
        <v>1</v>
      </c>
      <c r="J1462">
        <v>0.50038269899999999</v>
      </c>
      <c r="K1462">
        <v>70</v>
      </c>
      <c r="L1462">
        <v>15</v>
      </c>
      <c r="M1462">
        <v>297.24099260000003</v>
      </c>
      <c r="N1462">
        <v>19.350594189999999</v>
      </c>
      <c r="O1462" t="s">
        <v>3</v>
      </c>
      <c r="P1462">
        <f>HOUR(Table1[[#This Row],[timestamp]])</f>
        <v>1</v>
      </c>
    </row>
    <row r="1463" spans="1:16" x14ac:dyDescent="0.3">
      <c r="A1463" s="1">
        <v>45357.072916666664</v>
      </c>
      <c r="B1463">
        <v>40.699509130000003</v>
      </c>
      <c r="C1463">
        <v>-73.871599239999995</v>
      </c>
      <c r="D1463">
        <v>118</v>
      </c>
      <c r="E1463">
        <v>59.144488770000002</v>
      </c>
      <c r="F1463">
        <v>54.043697979999997</v>
      </c>
      <c r="G1463" t="s">
        <v>4</v>
      </c>
      <c r="H1463" t="s">
        <v>2</v>
      </c>
      <c r="I1463">
        <v>0</v>
      </c>
      <c r="J1463">
        <v>0.82615198700000003</v>
      </c>
      <c r="K1463">
        <v>39</v>
      </c>
      <c r="L1463">
        <v>36</v>
      </c>
      <c r="M1463">
        <v>104.1379463</v>
      </c>
      <c r="N1463">
        <v>26.098977059999999</v>
      </c>
      <c r="O1463" t="s">
        <v>10</v>
      </c>
      <c r="P1463">
        <f>HOUR(Table1[[#This Row],[timestamp]])</f>
        <v>1</v>
      </c>
    </row>
    <row r="1464" spans="1:16" x14ac:dyDescent="0.3">
      <c r="A1464" s="1">
        <v>45357.076388888891</v>
      </c>
      <c r="B1464">
        <v>40.8334227</v>
      </c>
      <c r="C1464">
        <v>-73.885286160000007</v>
      </c>
      <c r="D1464">
        <v>150</v>
      </c>
      <c r="E1464">
        <v>11.72702462</v>
      </c>
      <c r="F1464">
        <v>44.4532533</v>
      </c>
      <c r="G1464" t="s">
        <v>1</v>
      </c>
      <c r="H1464" t="s">
        <v>5</v>
      </c>
      <c r="I1464">
        <v>0</v>
      </c>
      <c r="J1464">
        <v>0.89361964900000002</v>
      </c>
      <c r="K1464">
        <v>86</v>
      </c>
      <c r="L1464">
        <v>36</v>
      </c>
      <c r="M1464">
        <v>55.483878359999999</v>
      </c>
      <c r="N1464">
        <v>16.892331720000001</v>
      </c>
      <c r="O1464" t="s">
        <v>3</v>
      </c>
      <c r="P1464">
        <f>HOUR(Table1[[#This Row],[timestamp]])</f>
        <v>1</v>
      </c>
    </row>
    <row r="1465" spans="1:16" x14ac:dyDescent="0.3">
      <c r="A1465" s="1">
        <v>45357.079861111109</v>
      </c>
      <c r="B1465">
        <v>40.848027389999999</v>
      </c>
      <c r="C1465">
        <v>-73.851152780000007</v>
      </c>
      <c r="D1465">
        <v>155</v>
      </c>
      <c r="E1465">
        <v>76.677552930000004</v>
      </c>
      <c r="F1465">
        <v>27.061109800000001</v>
      </c>
      <c r="G1465" t="s">
        <v>1</v>
      </c>
      <c r="H1465" t="s">
        <v>2</v>
      </c>
      <c r="I1465">
        <v>0</v>
      </c>
      <c r="J1465">
        <v>0.93773358900000003</v>
      </c>
      <c r="K1465">
        <v>44</v>
      </c>
      <c r="L1465">
        <v>19</v>
      </c>
      <c r="M1465">
        <v>292.22342909999998</v>
      </c>
      <c r="N1465">
        <v>25.85487328</v>
      </c>
      <c r="O1465" t="s">
        <v>10</v>
      </c>
      <c r="P1465">
        <f>HOUR(Table1[[#This Row],[timestamp]])</f>
        <v>1</v>
      </c>
    </row>
    <row r="1466" spans="1:16" x14ac:dyDescent="0.3">
      <c r="A1466" s="1">
        <v>45357.083333333336</v>
      </c>
      <c r="B1466">
        <v>40.662006220000002</v>
      </c>
      <c r="C1466">
        <v>-73.999443159999998</v>
      </c>
      <c r="D1466">
        <v>202</v>
      </c>
      <c r="E1466">
        <v>50.478316720000002</v>
      </c>
      <c r="F1466">
        <v>87.392759350000006</v>
      </c>
      <c r="G1466" t="s">
        <v>4</v>
      </c>
      <c r="H1466" t="s">
        <v>7</v>
      </c>
      <c r="I1466">
        <v>0</v>
      </c>
      <c r="J1466">
        <v>-7.2962154000000001E-2</v>
      </c>
      <c r="K1466">
        <v>59</v>
      </c>
      <c r="L1466">
        <v>43</v>
      </c>
      <c r="M1466">
        <v>342.45338459999999</v>
      </c>
      <c r="N1466">
        <v>14.66688006</v>
      </c>
      <c r="O1466" t="s">
        <v>3</v>
      </c>
      <c r="P1466">
        <f>HOUR(Table1[[#This Row],[timestamp]])</f>
        <v>2</v>
      </c>
    </row>
    <row r="1467" spans="1:16" x14ac:dyDescent="0.3">
      <c r="A1467" s="1">
        <v>45357.086805555555</v>
      </c>
      <c r="B1467">
        <v>40.835509860000002</v>
      </c>
      <c r="C1467">
        <v>-73.708481160000005</v>
      </c>
      <c r="D1467">
        <v>276</v>
      </c>
      <c r="E1467">
        <v>9.0241159179999997</v>
      </c>
      <c r="F1467">
        <v>84.559296200000006</v>
      </c>
      <c r="G1467" t="s">
        <v>6</v>
      </c>
      <c r="H1467" t="s">
        <v>7</v>
      </c>
      <c r="I1467">
        <v>0</v>
      </c>
      <c r="J1467">
        <v>-0.49637110699999998</v>
      </c>
      <c r="K1467">
        <v>20</v>
      </c>
      <c r="L1467">
        <v>10</v>
      </c>
      <c r="M1467">
        <v>75.306029659999993</v>
      </c>
      <c r="N1467">
        <v>6.2628177650000003</v>
      </c>
      <c r="O1467" t="s">
        <v>3</v>
      </c>
      <c r="P1467">
        <f>HOUR(Table1[[#This Row],[timestamp]])</f>
        <v>2</v>
      </c>
    </row>
    <row r="1468" spans="1:16" x14ac:dyDescent="0.3">
      <c r="A1468" s="1">
        <v>45357.090277777781</v>
      </c>
      <c r="B1468">
        <v>40.885559239999999</v>
      </c>
      <c r="C1468">
        <v>-73.847190819999994</v>
      </c>
      <c r="D1468">
        <v>163</v>
      </c>
      <c r="E1468">
        <v>65.946112479999996</v>
      </c>
      <c r="F1468">
        <v>36.787998469999998</v>
      </c>
      <c r="G1468" t="s">
        <v>6</v>
      </c>
      <c r="H1468" t="s">
        <v>7</v>
      </c>
      <c r="I1468">
        <v>0</v>
      </c>
      <c r="J1468">
        <v>-0.51709883400000001</v>
      </c>
      <c r="K1468">
        <v>60</v>
      </c>
      <c r="L1468">
        <v>47</v>
      </c>
      <c r="M1468">
        <v>486.40069</v>
      </c>
      <c r="N1468">
        <v>18.779317760000001</v>
      </c>
      <c r="O1468" t="s">
        <v>10</v>
      </c>
      <c r="P1468">
        <f>HOUR(Table1[[#This Row],[timestamp]])</f>
        <v>2</v>
      </c>
    </row>
    <row r="1469" spans="1:16" x14ac:dyDescent="0.3">
      <c r="A1469" s="1">
        <v>45357.09375</v>
      </c>
      <c r="B1469">
        <v>40.891876109999998</v>
      </c>
      <c r="C1469">
        <v>-73.704284999999999</v>
      </c>
      <c r="D1469">
        <v>147</v>
      </c>
      <c r="E1469">
        <v>34.724052980000003</v>
      </c>
      <c r="F1469">
        <v>18.267168989999998</v>
      </c>
      <c r="G1469" t="s">
        <v>4</v>
      </c>
      <c r="H1469" t="s">
        <v>2</v>
      </c>
      <c r="I1469">
        <v>0</v>
      </c>
      <c r="J1469">
        <v>-0.86769965000000004</v>
      </c>
      <c r="K1469">
        <v>58</v>
      </c>
      <c r="L1469">
        <v>33</v>
      </c>
      <c r="M1469">
        <v>97.300666460000002</v>
      </c>
      <c r="N1469">
        <v>12.79120779</v>
      </c>
      <c r="O1469" t="s">
        <v>10</v>
      </c>
      <c r="P1469">
        <f>HOUR(Table1[[#This Row],[timestamp]])</f>
        <v>2</v>
      </c>
    </row>
    <row r="1470" spans="1:16" x14ac:dyDescent="0.3">
      <c r="A1470" s="1">
        <v>45357.097222222219</v>
      </c>
      <c r="B1470">
        <v>40.808444919999999</v>
      </c>
      <c r="C1470">
        <v>-73.885882499999994</v>
      </c>
      <c r="D1470">
        <v>227</v>
      </c>
      <c r="E1470">
        <v>21.71229293</v>
      </c>
      <c r="F1470">
        <v>17.371134690000002</v>
      </c>
      <c r="G1470" t="s">
        <v>4</v>
      </c>
      <c r="H1470" t="s">
        <v>2</v>
      </c>
      <c r="I1470">
        <v>0</v>
      </c>
      <c r="J1470">
        <v>0.292588615</v>
      </c>
      <c r="K1470">
        <v>79</v>
      </c>
      <c r="L1470">
        <v>42</v>
      </c>
      <c r="M1470">
        <v>367.35597239999998</v>
      </c>
      <c r="N1470">
        <v>21.70572847</v>
      </c>
      <c r="O1470" t="s">
        <v>3</v>
      </c>
      <c r="P1470">
        <f>HOUR(Table1[[#This Row],[timestamp]])</f>
        <v>2</v>
      </c>
    </row>
    <row r="1471" spans="1:16" x14ac:dyDescent="0.3">
      <c r="A1471" s="1">
        <v>45357.100694444445</v>
      </c>
      <c r="B1471">
        <v>40.764206870000002</v>
      </c>
      <c r="C1471">
        <v>-73.759827169999994</v>
      </c>
      <c r="D1471">
        <v>160</v>
      </c>
      <c r="E1471">
        <v>34.966434229999997</v>
      </c>
      <c r="F1471">
        <v>85.525298309999997</v>
      </c>
      <c r="G1471" t="s">
        <v>4</v>
      </c>
      <c r="H1471" t="s">
        <v>2</v>
      </c>
      <c r="I1471">
        <v>0</v>
      </c>
      <c r="J1471">
        <v>0.332229526</v>
      </c>
      <c r="K1471">
        <v>73</v>
      </c>
      <c r="L1471">
        <v>3</v>
      </c>
      <c r="M1471">
        <v>460.53062490000002</v>
      </c>
      <c r="N1471">
        <v>26.877451879999999</v>
      </c>
      <c r="O1471" t="s">
        <v>3</v>
      </c>
      <c r="P1471">
        <f>HOUR(Table1[[#This Row],[timestamp]])</f>
        <v>2</v>
      </c>
    </row>
    <row r="1472" spans="1:16" x14ac:dyDescent="0.3">
      <c r="A1472" s="1">
        <v>45357.104166666664</v>
      </c>
      <c r="B1472">
        <v>40.710678459999997</v>
      </c>
      <c r="C1472">
        <v>-73.983224179999993</v>
      </c>
      <c r="D1472">
        <v>173</v>
      </c>
      <c r="E1472">
        <v>59.374785469999999</v>
      </c>
      <c r="F1472">
        <v>48.502640669999998</v>
      </c>
      <c r="G1472" t="s">
        <v>4</v>
      </c>
      <c r="H1472" t="s">
        <v>2</v>
      </c>
      <c r="I1472">
        <v>0</v>
      </c>
      <c r="J1472">
        <v>-0.65787652500000005</v>
      </c>
      <c r="K1472">
        <v>49</v>
      </c>
      <c r="L1472">
        <v>16</v>
      </c>
      <c r="M1472">
        <v>167.70469700000001</v>
      </c>
      <c r="N1472">
        <v>28.081621120000001</v>
      </c>
      <c r="O1472" t="s">
        <v>10</v>
      </c>
      <c r="P1472">
        <f>HOUR(Table1[[#This Row],[timestamp]])</f>
        <v>2</v>
      </c>
    </row>
    <row r="1473" spans="1:16" x14ac:dyDescent="0.3">
      <c r="A1473" s="1">
        <v>45357.107638888891</v>
      </c>
      <c r="B1473">
        <v>40.685837200000002</v>
      </c>
      <c r="C1473">
        <v>-73.775213170000001</v>
      </c>
      <c r="D1473">
        <v>43</v>
      </c>
      <c r="E1473">
        <v>16.424783009999999</v>
      </c>
      <c r="F1473">
        <v>34.286494660000002</v>
      </c>
      <c r="G1473" t="s">
        <v>1</v>
      </c>
      <c r="H1473" t="s">
        <v>7</v>
      </c>
      <c r="I1473">
        <v>0</v>
      </c>
      <c r="J1473">
        <v>0.88073711300000002</v>
      </c>
      <c r="K1473">
        <v>82</v>
      </c>
      <c r="L1473">
        <v>45</v>
      </c>
      <c r="M1473">
        <v>119.78897069999999</v>
      </c>
      <c r="N1473">
        <v>19.90375538</v>
      </c>
      <c r="O1473" t="s">
        <v>3</v>
      </c>
      <c r="P1473">
        <f>HOUR(Table1[[#This Row],[timestamp]])</f>
        <v>2</v>
      </c>
    </row>
    <row r="1474" spans="1:16" x14ac:dyDescent="0.3">
      <c r="A1474" s="1">
        <v>45357.111111111109</v>
      </c>
      <c r="B1474">
        <v>40.610276409999997</v>
      </c>
      <c r="C1474">
        <v>-73.890127320000005</v>
      </c>
      <c r="D1474">
        <v>34</v>
      </c>
      <c r="E1474">
        <v>37.906683569999998</v>
      </c>
      <c r="F1474">
        <v>91.997960919999997</v>
      </c>
      <c r="G1474" t="s">
        <v>6</v>
      </c>
      <c r="H1474" t="s">
        <v>8</v>
      </c>
      <c r="I1474">
        <v>0</v>
      </c>
      <c r="J1474">
        <v>-0.67838577099999997</v>
      </c>
      <c r="K1474">
        <v>33</v>
      </c>
      <c r="L1474">
        <v>37</v>
      </c>
      <c r="M1474">
        <v>89.910718009999997</v>
      </c>
      <c r="N1474">
        <v>19.915031989999999</v>
      </c>
      <c r="O1474" t="s">
        <v>3</v>
      </c>
      <c r="P1474">
        <f>HOUR(Table1[[#This Row],[timestamp]])</f>
        <v>2</v>
      </c>
    </row>
    <row r="1475" spans="1:16" x14ac:dyDescent="0.3">
      <c r="A1475" s="1">
        <v>45357.114583333336</v>
      </c>
      <c r="B1475">
        <v>40.658847610000002</v>
      </c>
      <c r="C1475">
        <v>-73.843390779999993</v>
      </c>
      <c r="D1475">
        <v>189</v>
      </c>
      <c r="E1475">
        <v>42.423088730000003</v>
      </c>
      <c r="F1475">
        <v>91.901170699999994</v>
      </c>
      <c r="G1475" t="s">
        <v>4</v>
      </c>
      <c r="H1475" t="s">
        <v>2</v>
      </c>
      <c r="I1475">
        <v>0</v>
      </c>
      <c r="J1475">
        <v>-0.59997877899999996</v>
      </c>
      <c r="K1475">
        <v>38</v>
      </c>
      <c r="L1475">
        <v>1</v>
      </c>
      <c r="M1475">
        <v>377.08900499999999</v>
      </c>
      <c r="N1475">
        <v>28.61731516</v>
      </c>
      <c r="O1475" t="s">
        <v>3</v>
      </c>
      <c r="P1475">
        <f>HOUR(Table1[[#This Row],[timestamp]])</f>
        <v>2</v>
      </c>
    </row>
    <row r="1476" spans="1:16" x14ac:dyDescent="0.3">
      <c r="A1476" s="1">
        <v>45357.118055555555</v>
      </c>
      <c r="B1476">
        <v>40.752567069999998</v>
      </c>
      <c r="C1476">
        <v>-73.994150860000005</v>
      </c>
      <c r="D1476">
        <v>58</v>
      </c>
      <c r="E1476">
        <v>37.09209963</v>
      </c>
      <c r="F1476">
        <v>24.551313839999999</v>
      </c>
      <c r="G1476" t="s">
        <v>6</v>
      </c>
      <c r="H1476" t="s">
        <v>8</v>
      </c>
      <c r="I1476">
        <v>0</v>
      </c>
      <c r="J1476">
        <v>-0.63059591400000004</v>
      </c>
      <c r="K1476">
        <v>23</v>
      </c>
      <c r="L1476">
        <v>16</v>
      </c>
      <c r="M1476">
        <v>315.93681290000001</v>
      </c>
      <c r="N1476">
        <v>7.1962552869999996</v>
      </c>
      <c r="O1476" t="s">
        <v>10</v>
      </c>
      <c r="P1476">
        <f>HOUR(Table1[[#This Row],[timestamp]])</f>
        <v>2</v>
      </c>
    </row>
    <row r="1477" spans="1:16" x14ac:dyDescent="0.3">
      <c r="A1477" s="1">
        <v>45357.121527777781</v>
      </c>
      <c r="B1477">
        <v>40.70178112</v>
      </c>
      <c r="C1477">
        <v>-73.883499970000003</v>
      </c>
      <c r="D1477">
        <v>284</v>
      </c>
      <c r="E1477">
        <v>34.29113031</v>
      </c>
      <c r="F1477">
        <v>34.017401569999997</v>
      </c>
      <c r="G1477" t="s">
        <v>4</v>
      </c>
      <c r="H1477" t="s">
        <v>7</v>
      </c>
      <c r="I1477">
        <v>1</v>
      </c>
      <c r="J1477">
        <v>-0.52671077799999999</v>
      </c>
      <c r="K1477">
        <v>86</v>
      </c>
      <c r="L1477">
        <v>31</v>
      </c>
      <c r="M1477">
        <v>442.20645789999998</v>
      </c>
      <c r="N1477">
        <v>27.646849069999998</v>
      </c>
      <c r="O1477" t="s">
        <v>3</v>
      </c>
      <c r="P1477">
        <f>HOUR(Table1[[#This Row],[timestamp]])</f>
        <v>2</v>
      </c>
    </row>
    <row r="1478" spans="1:16" x14ac:dyDescent="0.3">
      <c r="A1478" s="1">
        <v>45357.125</v>
      </c>
      <c r="B1478">
        <v>40.871388240000002</v>
      </c>
      <c r="C1478">
        <v>-73.738978149999994</v>
      </c>
      <c r="D1478">
        <v>205</v>
      </c>
      <c r="E1478">
        <v>22.591621570000001</v>
      </c>
      <c r="F1478">
        <v>37.46272767</v>
      </c>
      <c r="G1478" t="s">
        <v>6</v>
      </c>
      <c r="H1478" t="s">
        <v>2</v>
      </c>
      <c r="I1478">
        <v>0</v>
      </c>
      <c r="J1478">
        <v>-0.49658499499999997</v>
      </c>
      <c r="K1478">
        <v>64</v>
      </c>
      <c r="L1478">
        <v>7</v>
      </c>
      <c r="M1478">
        <v>297.7335612</v>
      </c>
      <c r="N1478">
        <v>23.86547917</v>
      </c>
      <c r="O1478" t="s">
        <v>3</v>
      </c>
      <c r="P1478">
        <f>HOUR(Table1[[#This Row],[timestamp]])</f>
        <v>3</v>
      </c>
    </row>
    <row r="1479" spans="1:16" x14ac:dyDescent="0.3">
      <c r="A1479" s="1">
        <v>45357.128472222219</v>
      </c>
      <c r="B1479">
        <v>40.82218949</v>
      </c>
      <c r="C1479">
        <v>-73.785919829999997</v>
      </c>
      <c r="D1479">
        <v>91</v>
      </c>
      <c r="E1479">
        <v>53.8161147</v>
      </c>
      <c r="F1479">
        <v>57.631766290000002</v>
      </c>
      <c r="G1479" t="s">
        <v>1</v>
      </c>
      <c r="H1479" t="s">
        <v>7</v>
      </c>
      <c r="I1479">
        <v>0</v>
      </c>
      <c r="J1479">
        <v>-3.2639609E-2</v>
      </c>
      <c r="K1479">
        <v>22</v>
      </c>
      <c r="L1479">
        <v>48</v>
      </c>
      <c r="M1479">
        <v>351.6172785</v>
      </c>
      <c r="N1479">
        <v>10.44691512</v>
      </c>
      <c r="O1479" t="s">
        <v>10</v>
      </c>
      <c r="P1479">
        <f>HOUR(Table1[[#This Row],[timestamp]])</f>
        <v>3</v>
      </c>
    </row>
    <row r="1480" spans="1:16" x14ac:dyDescent="0.3">
      <c r="A1480" s="1">
        <v>45357.131944444445</v>
      </c>
      <c r="B1480">
        <v>40.81108863</v>
      </c>
      <c r="C1480">
        <v>-73.752363639999999</v>
      </c>
      <c r="D1480">
        <v>250</v>
      </c>
      <c r="E1480">
        <v>25.350073739999999</v>
      </c>
      <c r="F1480">
        <v>27.154894930000001</v>
      </c>
      <c r="G1480" t="s">
        <v>1</v>
      </c>
      <c r="H1480" t="s">
        <v>8</v>
      </c>
      <c r="I1480">
        <v>0</v>
      </c>
      <c r="J1480">
        <v>0.54267335699999997</v>
      </c>
      <c r="K1480">
        <v>9</v>
      </c>
      <c r="L1480">
        <v>21</v>
      </c>
      <c r="M1480">
        <v>443.8515577</v>
      </c>
      <c r="N1480">
        <v>9.8378745530000007</v>
      </c>
      <c r="O1480" t="s">
        <v>3</v>
      </c>
      <c r="P1480">
        <f>HOUR(Table1[[#This Row],[timestamp]])</f>
        <v>3</v>
      </c>
    </row>
    <row r="1481" spans="1:16" x14ac:dyDescent="0.3">
      <c r="A1481" s="1">
        <v>45357.135416666664</v>
      </c>
      <c r="B1481">
        <v>40.714496099999998</v>
      </c>
      <c r="C1481">
        <v>-73.905880969999998</v>
      </c>
      <c r="D1481">
        <v>248</v>
      </c>
      <c r="E1481">
        <v>37.030972329999997</v>
      </c>
      <c r="F1481">
        <v>97.410928490000003</v>
      </c>
      <c r="G1481" t="s">
        <v>1</v>
      </c>
      <c r="H1481" t="s">
        <v>2</v>
      </c>
      <c r="I1481">
        <v>0</v>
      </c>
      <c r="J1481">
        <v>-0.64181244599999998</v>
      </c>
      <c r="K1481">
        <v>90</v>
      </c>
      <c r="L1481">
        <v>34</v>
      </c>
      <c r="M1481">
        <v>100.7403193</v>
      </c>
      <c r="N1481">
        <v>15.50719859</v>
      </c>
      <c r="O1481" t="s">
        <v>3</v>
      </c>
      <c r="P1481">
        <f>HOUR(Table1[[#This Row],[timestamp]])</f>
        <v>3</v>
      </c>
    </row>
    <row r="1482" spans="1:16" x14ac:dyDescent="0.3">
      <c r="A1482" s="1">
        <v>45357.138888888891</v>
      </c>
      <c r="B1482">
        <v>40.6551197</v>
      </c>
      <c r="C1482">
        <v>-73.941649699999999</v>
      </c>
      <c r="D1482">
        <v>189</v>
      </c>
      <c r="E1482">
        <v>69.235183770000006</v>
      </c>
      <c r="F1482">
        <v>16.52969208</v>
      </c>
      <c r="G1482" t="s">
        <v>1</v>
      </c>
      <c r="H1482" t="s">
        <v>7</v>
      </c>
      <c r="I1482">
        <v>0</v>
      </c>
      <c r="J1482">
        <v>0.84135637699999999</v>
      </c>
      <c r="K1482">
        <v>97</v>
      </c>
      <c r="L1482">
        <v>25</v>
      </c>
      <c r="M1482">
        <v>457.5292068</v>
      </c>
      <c r="N1482">
        <v>20.686983210000001</v>
      </c>
      <c r="O1482" t="s">
        <v>10</v>
      </c>
      <c r="P1482">
        <f>HOUR(Table1[[#This Row],[timestamp]])</f>
        <v>3</v>
      </c>
    </row>
    <row r="1483" spans="1:16" x14ac:dyDescent="0.3">
      <c r="A1483" s="1">
        <v>45357.142361111109</v>
      </c>
      <c r="B1483">
        <v>40.658694760000003</v>
      </c>
      <c r="C1483">
        <v>-73.751343629999994</v>
      </c>
      <c r="D1483">
        <v>53</v>
      </c>
      <c r="E1483">
        <v>26.77093769</v>
      </c>
      <c r="F1483">
        <v>71.082767759999996</v>
      </c>
      <c r="G1483" t="s">
        <v>4</v>
      </c>
      <c r="H1483" t="s">
        <v>2</v>
      </c>
      <c r="I1483">
        <v>0</v>
      </c>
      <c r="J1483">
        <v>-0.38960988299999999</v>
      </c>
      <c r="K1483">
        <v>13</v>
      </c>
      <c r="L1483">
        <v>2</v>
      </c>
      <c r="M1483">
        <v>262.20131980000002</v>
      </c>
      <c r="N1483">
        <v>22.507630989999999</v>
      </c>
      <c r="O1483" t="s">
        <v>10</v>
      </c>
      <c r="P1483">
        <f>HOUR(Table1[[#This Row],[timestamp]])</f>
        <v>3</v>
      </c>
    </row>
    <row r="1484" spans="1:16" x14ac:dyDescent="0.3">
      <c r="A1484" s="1">
        <v>45357.145833333336</v>
      </c>
      <c r="B1484">
        <v>40.683045839999998</v>
      </c>
      <c r="C1484">
        <v>-73.849806389999998</v>
      </c>
      <c r="D1484">
        <v>221</v>
      </c>
      <c r="E1484">
        <v>45.519438819999998</v>
      </c>
      <c r="F1484">
        <v>78.601191470000003</v>
      </c>
      <c r="G1484" t="s">
        <v>1</v>
      </c>
      <c r="H1484" t="s">
        <v>2</v>
      </c>
      <c r="I1484">
        <v>1</v>
      </c>
      <c r="J1484">
        <v>0.61948195299999997</v>
      </c>
      <c r="K1484">
        <v>68</v>
      </c>
      <c r="L1484">
        <v>19</v>
      </c>
      <c r="M1484">
        <v>66.50918308</v>
      </c>
      <c r="N1484">
        <v>17.671960049999999</v>
      </c>
      <c r="O1484" t="s">
        <v>3</v>
      </c>
      <c r="P1484">
        <f>HOUR(Table1[[#This Row],[timestamp]])</f>
        <v>3</v>
      </c>
    </row>
    <row r="1485" spans="1:16" x14ac:dyDescent="0.3">
      <c r="A1485" s="1">
        <v>45357.149305555555</v>
      </c>
      <c r="B1485">
        <v>40.721110699999997</v>
      </c>
      <c r="C1485">
        <v>-73.710726969999996</v>
      </c>
      <c r="D1485">
        <v>268</v>
      </c>
      <c r="E1485">
        <v>53.798856209999997</v>
      </c>
      <c r="F1485">
        <v>63.092879910000001</v>
      </c>
      <c r="G1485" t="s">
        <v>6</v>
      </c>
      <c r="H1485" t="s">
        <v>8</v>
      </c>
      <c r="I1485">
        <v>1</v>
      </c>
      <c r="J1485">
        <v>0.49204915599999999</v>
      </c>
      <c r="K1485">
        <v>2</v>
      </c>
      <c r="L1485">
        <v>40</v>
      </c>
      <c r="M1485">
        <v>490.99580659999998</v>
      </c>
      <c r="N1485">
        <v>24.055186920000001</v>
      </c>
      <c r="O1485" t="s">
        <v>3</v>
      </c>
      <c r="P1485">
        <f>HOUR(Table1[[#This Row],[timestamp]])</f>
        <v>3</v>
      </c>
    </row>
    <row r="1486" spans="1:16" x14ac:dyDescent="0.3">
      <c r="A1486" s="1">
        <v>45357.152777777781</v>
      </c>
      <c r="B1486">
        <v>40.788988699999997</v>
      </c>
      <c r="C1486">
        <v>-73.755338390000006</v>
      </c>
      <c r="D1486">
        <v>130</v>
      </c>
      <c r="E1486">
        <v>59.676880279999999</v>
      </c>
      <c r="F1486">
        <v>28.477964440000001</v>
      </c>
      <c r="G1486" t="s">
        <v>6</v>
      </c>
      <c r="H1486" t="s">
        <v>2</v>
      </c>
      <c r="I1486">
        <v>0</v>
      </c>
      <c r="J1486">
        <v>-0.32705852299999999</v>
      </c>
      <c r="K1486">
        <v>99</v>
      </c>
      <c r="L1486">
        <v>16</v>
      </c>
      <c r="M1486">
        <v>201.01056360000001</v>
      </c>
      <c r="N1486">
        <v>24.97821931</v>
      </c>
      <c r="O1486" t="s">
        <v>10</v>
      </c>
      <c r="P1486">
        <f>HOUR(Table1[[#This Row],[timestamp]])</f>
        <v>3</v>
      </c>
    </row>
    <row r="1487" spans="1:16" x14ac:dyDescent="0.3">
      <c r="A1487" s="1">
        <v>45357.15625</v>
      </c>
      <c r="B1487">
        <v>40.824976890000002</v>
      </c>
      <c r="C1487">
        <v>-73.966258120000006</v>
      </c>
      <c r="D1487">
        <v>121</v>
      </c>
      <c r="E1487">
        <v>72.872980810000001</v>
      </c>
      <c r="F1487">
        <v>56.978750839999996</v>
      </c>
      <c r="G1487" t="s">
        <v>6</v>
      </c>
      <c r="H1487" t="s">
        <v>7</v>
      </c>
      <c r="I1487">
        <v>0</v>
      </c>
      <c r="J1487">
        <v>0.69885883199999999</v>
      </c>
      <c r="K1487">
        <v>99</v>
      </c>
      <c r="L1487">
        <v>5</v>
      </c>
      <c r="M1487">
        <v>313.13351340000003</v>
      </c>
      <c r="N1487">
        <v>7.4643201699999997</v>
      </c>
      <c r="O1487" t="s">
        <v>10</v>
      </c>
      <c r="P1487">
        <f>HOUR(Table1[[#This Row],[timestamp]])</f>
        <v>3</v>
      </c>
    </row>
    <row r="1488" spans="1:16" x14ac:dyDescent="0.3">
      <c r="A1488" s="1">
        <v>45357.159722222219</v>
      </c>
      <c r="B1488">
        <v>40.776991670000001</v>
      </c>
      <c r="C1488">
        <v>-73.887646160000003</v>
      </c>
      <c r="D1488">
        <v>265</v>
      </c>
      <c r="E1488">
        <v>69.717475280000002</v>
      </c>
      <c r="F1488">
        <v>55.561436659999998</v>
      </c>
      <c r="G1488" t="s">
        <v>6</v>
      </c>
      <c r="H1488" t="s">
        <v>5</v>
      </c>
      <c r="I1488">
        <v>0</v>
      </c>
      <c r="J1488">
        <v>-0.154419362</v>
      </c>
      <c r="K1488">
        <v>93</v>
      </c>
      <c r="L1488">
        <v>33</v>
      </c>
      <c r="M1488">
        <v>376.10663410000001</v>
      </c>
      <c r="N1488">
        <v>25.853111869999999</v>
      </c>
      <c r="O1488" t="s">
        <v>3</v>
      </c>
      <c r="P1488">
        <f>HOUR(Table1[[#This Row],[timestamp]])</f>
        <v>3</v>
      </c>
    </row>
    <row r="1489" spans="1:16" x14ac:dyDescent="0.3">
      <c r="A1489" s="1">
        <v>45357.163194444445</v>
      </c>
      <c r="B1489">
        <v>40.719197200000004</v>
      </c>
      <c r="C1489">
        <v>-73.896525560000001</v>
      </c>
      <c r="D1489">
        <v>19</v>
      </c>
      <c r="E1489">
        <v>15.55354009</v>
      </c>
      <c r="F1489">
        <v>40.234930130000002</v>
      </c>
      <c r="G1489" t="s">
        <v>6</v>
      </c>
      <c r="H1489" t="s">
        <v>7</v>
      </c>
      <c r="I1489">
        <v>0</v>
      </c>
      <c r="J1489">
        <v>0.54537561400000001</v>
      </c>
      <c r="K1489">
        <v>41</v>
      </c>
      <c r="L1489">
        <v>28</v>
      </c>
      <c r="M1489">
        <v>88.364207910000005</v>
      </c>
      <c r="N1489">
        <v>15.9279826</v>
      </c>
      <c r="O1489" t="s">
        <v>3</v>
      </c>
      <c r="P1489">
        <f>HOUR(Table1[[#This Row],[timestamp]])</f>
        <v>3</v>
      </c>
    </row>
    <row r="1490" spans="1:16" x14ac:dyDescent="0.3">
      <c r="A1490" s="1">
        <v>45357.166666666664</v>
      </c>
      <c r="B1490">
        <v>40.735894780000002</v>
      </c>
      <c r="C1490">
        <v>-73.993045530000003</v>
      </c>
      <c r="D1490">
        <v>23</v>
      </c>
      <c r="E1490">
        <v>77.441713149999998</v>
      </c>
      <c r="F1490">
        <v>93.205804000000001</v>
      </c>
      <c r="G1490" t="s">
        <v>6</v>
      </c>
      <c r="H1490" t="s">
        <v>5</v>
      </c>
      <c r="I1490">
        <v>0</v>
      </c>
      <c r="J1490">
        <v>0.34461418999999999</v>
      </c>
      <c r="K1490">
        <v>2</v>
      </c>
      <c r="L1490">
        <v>26</v>
      </c>
      <c r="M1490">
        <v>344.7174943</v>
      </c>
      <c r="N1490">
        <v>23.549090509999999</v>
      </c>
      <c r="O1490" t="s">
        <v>3</v>
      </c>
      <c r="P1490">
        <f>HOUR(Table1[[#This Row],[timestamp]])</f>
        <v>4</v>
      </c>
    </row>
    <row r="1491" spans="1:16" x14ac:dyDescent="0.3">
      <c r="A1491" s="1">
        <v>45357.170138888891</v>
      </c>
      <c r="B1491">
        <v>40.834534380000001</v>
      </c>
      <c r="C1491">
        <v>-73.872987710000004</v>
      </c>
      <c r="D1491">
        <v>100</v>
      </c>
      <c r="E1491">
        <v>55.589400490000003</v>
      </c>
      <c r="F1491">
        <v>48.711264999999997</v>
      </c>
      <c r="G1491" t="s">
        <v>4</v>
      </c>
      <c r="H1491" t="s">
        <v>8</v>
      </c>
      <c r="I1491">
        <v>1</v>
      </c>
      <c r="J1491">
        <v>-0.80901382499999996</v>
      </c>
      <c r="K1491">
        <v>78</v>
      </c>
      <c r="L1491">
        <v>33</v>
      </c>
      <c r="M1491">
        <v>198.0273454</v>
      </c>
      <c r="N1491">
        <v>27.695255710000001</v>
      </c>
      <c r="O1491" t="s">
        <v>3</v>
      </c>
      <c r="P1491">
        <f>HOUR(Table1[[#This Row],[timestamp]])</f>
        <v>4</v>
      </c>
    </row>
    <row r="1492" spans="1:16" x14ac:dyDescent="0.3">
      <c r="A1492" s="1">
        <v>45357.173611111109</v>
      </c>
      <c r="B1492">
        <v>40.739615720000003</v>
      </c>
      <c r="C1492">
        <v>-73.726725720000005</v>
      </c>
      <c r="D1492">
        <v>280</v>
      </c>
      <c r="E1492">
        <v>71.445735040000002</v>
      </c>
      <c r="F1492">
        <v>99.016657749999993</v>
      </c>
      <c r="G1492" t="s">
        <v>6</v>
      </c>
      <c r="H1492" t="s">
        <v>7</v>
      </c>
      <c r="I1492">
        <v>0</v>
      </c>
      <c r="J1492">
        <v>-0.49750295700000002</v>
      </c>
      <c r="K1492">
        <v>92</v>
      </c>
      <c r="L1492">
        <v>23</v>
      </c>
      <c r="M1492">
        <v>285.16189070000001</v>
      </c>
      <c r="N1492">
        <v>29.084228639999999</v>
      </c>
      <c r="O1492" t="s">
        <v>3</v>
      </c>
      <c r="P1492">
        <f>HOUR(Table1[[#This Row],[timestamp]])</f>
        <v>4</v>
      </c>
    </row>
    <row r="1493" spans="1:16" x14ac:dyDescent="0.3">
      <c r="A1493" s="1">
        <v>45357.177083333336</v>
      </c>
      <c r="B1493">
        <v>40.604581660000001</v>
      </c>
      <c r="C1493">
        <v>-73.857490470000002</v>
      </c>
      <c r="D1493">
        <v>242</v>
      </c>
      <c r="E1493">
        <v>56.82606466</v>
      </c>
      <c r="F1493">
        <v>56.022021109999997</v>
      </c>
      <c r="G1493" t="s">
        <v>4</v>
      </c>
      <c r="H1493" t="s">
        <v>2</v>
      </c>
      <c r="I1493">
        <v>0</v>
      </c>
      <c r="J1493">
        <v>-0.54830891999999998</v>
      </c>
      <c r="K1493">
        <v>13</v>
      </c>
      <c r="L1493">
        <v>24</v>
      </c>
      <c r="M1493">
        <v>477.2046737</v>
      </c>
      <c r="N1493">
        <v>21.789705619999999</v>
      </c>
      <c r="O1493" t="s">
        <v>3</v>
      </c>
      <c r="P1493">
        <f>HOUR(Table1[[#This Row],[timestamp]])</f>
        <v>4</v>
      </c>
    </row>
    <row r="1494" spans="1:16" x14ac:dyDescent="0.3">
      <c r="A1494" s="1">
        <v>45357.180555555555</v>
      </c>
      <c r="B1494">
        <v>40.812154980000003</v>
      </c>
      <c r="C1494">
        <v>-73.91606367</v>
      </c>
      <c r="D1494">
        <v>68</v>
      </c>
      <c r="E1494">
        <v>28.181499089999999</v>
      </c>
      <c r="F1494">
        <v>44.818827020000001</v>
      </c>
      <c r="G1494" t="s">
        <v>1</v>
      </c>
      <c r="H1494" t="s">
        <v>5</v>
      </c>
      <c r="I1494">
        <v>0</v>
      </c>
      <c r="J1494">
        <v>0.77979550099999995</v>
      </c>
      <c r="K1494">
        <v>79</v>
      </c>
      <c r="L1494">
        <v>47</v>
      </c>
      <c r="M1494">
        <v>293.36601889999997</v>
      </c>
      <c r="N1494">
        <v>26.56747798</v>
      </c>
      <c r="O1494" t="s">
        <v>10</v>
      </c>
      <c r="P1494">
        <f>HOUR(Table1[[#This Row],[timestamp]])</f>
        <v>4</v>
      </c>
    </row>
    <row r="1495" spans="1:16" x14ac:dyDescent="0.3">
      <c r="A1495" s="1">
        <v>45357.184027777781</v>
      </c>
      <c r="B1495">
        <v>40.761635589999997</v>
      </c>
      <c r="C1495">
        <v>-73.762698810000003</v>
      </c>
      <c r="D1495">
        <v>298</v>
      </c>
      <c r="E1495">
        <v>17.58038878</v>
      </c>
      <c r="F1495">
        <v>70.095548780000001</v>
      </c>
      <c r="G1495" t="s">
        <v>1</v>
      </c>
      <c r="H1495" t="s">
        <v>2</v>
      </c>
      <c r="I1495">
        <v>0</v>
      </c>
      <c r="J1495">
        <v>-0.50226126599999998</v>
      </c>
      <c r="K1495">
        <v>52</v>
      </c>
      <c r="L1495">
        <v>35</v>
      </c>
      <c r="M1495">
        <v>286.51239290000001</v>
      </c>
      <c r="N1495">
        <v>29.38220677</v>
      </c>
      <c r="O1495" t="s">
        <v>3</v>
      </c>
      <c r="P1495">
        <f>HOUR(Table1[[#This Row],[timestamp]])</f>
        <v>4</v>
      </c>
    </row>
    <row r="1496" spans="1:16" x14ac:dyDescent="0.3">
      <c r="A1496" s="1">
        <v>45357.1875</v>
      </c>
      <c r="B1496">
        <v>40.87044796</v>
      </c>
      <c r="C1496">
        <v>-73.785653199999999</v>
      </c>
      <c r="D1496">
        <v>262</v>
      </c>
      <c r="E1496">
        <v>15.666488259999999</v>
      </c>
      <c r="F1496">
        <v>67.342804610000002</v>
      </c>
      <c r="G1496" t="s">
        <v>6</v>
      </c>
      <c r="H1496" t="s">
        <v>2</v>
      </c>
      <c r="I1496">
        <v>0</v>
      </c>
      <c r="J1496">
        <v>-0.98635056700000001</v>
      </c>
      <c r="K1496">
        <v>97</v>
      </c>
      <c r="L1496">
        <v>34</v>
      </c>
      <c r="M1496">
        <v>70.662883769999993</v>
      </c>
      <c r="N1496">
        <v>13.763664540000001</v>
      </c>
      <c r="O1496" t="s">
        <v>3</v>
      </c>
      <c r="P1496">
        <f>HOUR(Table1[[#This Row],[timestamp]])</f>
        <v>4</v>
      </c>
    </row>
    <row r="1497" spans="1:16" x14ac:dyDescent="0.3">
      <c r="A1497" s="1">
        <v>45357.190972222219</v>
      </c>
      <c r="B1497">
        <v>40.8809921</v>
      </c>
      <c r="C1497">
        <v>-73.774826090000005</v>
      </c>
      <c r="D1497">
        <v>247</v>
      </c>
      <c r="E1497">
        <v>21.033102419999999</v>
      </c>
      <c r="F1497">
        <v>36.312666950000001</v>
      </c>
      <c r="G1497" t="s">
        <v>1</v>
      </c>
      <c r="H1497" t="s">
        <v>5</v>
      </c>
      <c r="I1497">
        <v>0</v>
      </c>
      <c r="J1497">
        <v>-0.44857366500000001</v>
      </c>
      <c r="K1497">
        <v>38</v>
      </c>
      <c r="L1497">
        <v>47</v>
      </c>
      <c r="M1497">
        <v>108.6977892</v>
      </c>
      <c r="N1497">
        <v>23.064811259999999</v>
      </c>
      <c r="O1497" t="s">
        <v>3</v>
      </c>
      <c r="P1497">
        <f>HOUR(Table1[[#This Row],[timestamp]])</f>
        <v>4</v>
      </c>
    </row>
    <row r="1498" spans="1:16" x14ac:dyDescent="0.3">
      <c r="A1498" s="1">
        <v>45357.194444444445</v>
      </c>
      <c r="B1498">
        <v>40.600895199999997</v>
      </c>
      <c r="C1498">
        <v>-73.776182320000004</v>
      </c>
      <c r="D1498">
        <v>115</v>
      </c>
      <c r="E1498">
        <v>34.07233875</v>
      </c>
      <c r="F1498">
        <v>32.83385887</v>
      </c>
      <c r="G1498" t="s">
        <v>4</v>
      </c>
      <c r="H1498" t="s">
        <v>2</v>
      </c>
      <c r="I1498">
        <v>0</v>
      </c>
      <c r="J1498">
        <v>-0.502052893</v>
      </c>
      <c r="K1498">
        <v>5</v>
      </c>
      <c r="L1498">
        <v>24</v>
      </c>
      <c r="M1498">
        <v>270.9267911</v>
      </c>
      <c r="N1498">
        <v>16.450918789999999</v>
      </c>
      <c r="O1498" t="s">
        <v>10</v>
      </c>
      <c r="P1498">
        <f>HOUR(Table1[[#This Row],[timestamp]])</f>
        <v>4</v>
      </c>
    </row>
    <row r="1499" spans="1:16" x14ac:dyDescent="0.3">
      <c r="A1499" s="1">
        <v>45357.197916666664</v>
      </c>
      <c r="B1499">
        <v>40.85611282</v>
      </c>
      <c r="C1499">
        <v>-73.721749579999994</v>
      </c>
      <c r="D1499">
        <v>128</v>
      </c>
      <c r="E1499">
        <v>68.202110869999998</v>
      </c>
      <c r="F1499">
        <v>49.337379249999998</v>
      </c>
      <c r="G1499" t="s">
        <v>1</v>
      </c>
      <c r="H1499" t="s">
        <v>2</v>
      </c>
      <c r="I1499">
        <v>0</v>
      </c>
      <c r="J1499">
        <v>-1.5190396E-2</v>
      </c>
      <c r="K1499">
        <v>80</v>
      </c>
      <c r="L1499">
        <v>1</v>
      </c>
      <c r="M1499">
        <v>434.98016610000002</v>
      </c>
      <c r="N1499">
        <v>13.03915653</v>
      </c>
      <c r="O1499" t="s">
        <v>10</v>
      </c>
      <c r="P1499">
        <f>HOUR(Table1[[#This Row],[timestamp]])</f>
        <v>4</v>
      </c>
    </row>
    <row r="1500" spans="1:16" x14ac:dyDescent="0.3">
      <c r="A1500" s="1">
        <v>45357.201388888891</v>
      </c>
      <c r="B1500">
        <v>40.730530680000001</v>
      </c>
      <c r="C1500">
        <v>-73.795829449999999</v>
      </c>
      <c r="D1500">
        <v>203</v>
      </c>
      <c r="E1500">
        <v>24.92150135</v>
      </c>
      <c r="F1500">
        <v>18.246156639999999</v>
      </c>
      <c r="G1500" t="s">
        <v>4</v>
      </c>
      <c r="H1500" t="s">
        <v>2</v>
      </c>
      <c r="I1500">
        <v>0</v>
      </c>
      <c r="J1500">
        <v>-0.106916461</v>
      </c>
      <c r="K1500">
        <v>88</v>
      </c>
      <c r="L1500">
        <v>35</v>
      </c>
      <c r="M1500">
        <v>90.730642619999998</v>
      </c>
      <c r="N1500">
        <v>15.18129106</v>
      </c>
      <c r="O1500" t="s">
        <v>3</v>
      </c>
      <c r="P1500">
        <f>HOUR(Table1[[#This Row],[timestamp]])</f>
        <v>4</v>
      </c>
    </row>
    <row r="1501" spans="1:16" x14ac:dyDescent="0.3">
      <c r="A1501" s="1">
        <v>45357.204861111109</v>
      </c>
      <c r="B1501">
        <v>40.627885069999998</v>
      </c>
      <c r="C1501">
        <v>-73.968686030000001</v>
      </c>
      <c r="D1501">
        <v>97</v>
      </c>
      <c r="E1501">
        <v>78.498706049999996</v>
      </c>
      <c r="F1501">
        <v>23.36928159</v>
      </c>
      <c r="G1501" t="s">
        <v>6</v>
      </c>
      <c r="H1501" t="s">
        <v>5</v>
      </c>
      <c r="I1501">
        <v>0</v>
      </c>
      <c r="J1501">
        <v>-0.378669592</v>
      </c>
      <c r="K1501">
        <v>58</v>
      </c>
      <c r="L1501">
        <v>12</v>
      </c>
      <c r="M1501">
        <v>346.8623187</v>
      </c>
      <c r="N1501">
        <v>8.8854350170000007</v>
      </c>
      <c r="O1501" t="s">
        <v>9</v>
      </c>
      <c r="P1501">
        <f>HOUR(Table1[[#This Row],[timestamp]])</f>
        <v>4</v>
      </c>
    </row>
    <row r="1502" spans="1:16" x14ac:dyDescent="0.3">
      <c r="A1502" s="1">
        <v>45357.208333333336</v>
      </c>
      <c r="B1502">
        <v>40.604056630000002</v>
      </c>
      <c r="C1502">
        <v>-73.875796579999999</v>
      </c>
      <c r="D1502">
        <v>49</v>
      </c>
      <c r="E1502">
        <v>33.068327410000002</v>
      </c>
      <c r="F1502">
        <v>58.628879830000002</v>
      </c>
      <c r="G1502" t="s">
        <v>1</v>
      </c>
      <c r="H1502" t="s">
        <v>5</v>
      </c>
      <c r="I1502">
        <v>0</v>
      </c>
      <c r="J1502">
        <v>0.20225156699999999</v>
      </c>
      <c r="K1502">
        <v>77</v>
      </c>
      <c r="L1502">
        <v>9</v>
      </c>
      <c r="M1502">
        <v>169.3948216</v>
      </c>
      <c r="N1502">
        <v>24.045271459999999</v>
      </c>
      <c r="O1502" t="s">
        <v>10</v>
      </c>
      <c r="P1502">
        <f>HOUR(Table1[[#This Row],[timestamp]])</f>
        <v>5</v>
      </c>
    </row>
    <row r="1503" spans="1:16" x14ac:dyDescent="0.3">
      <c r="A1503" s="1">
        <v>45357.211805555555</v>
      </c>
      <c r="B1503">
        <v>40.765863629999998</v>
      </c>
      <c r="C1503">
        <v>-73.856601780000005</v>
      </c>
      <c r="D1503">
        <v>95</v>
      </c>
      <c r="E1503">
        <v>53.550811060000001</v>
      </c>
      <c r="F1503">
        <v>43.702239470000002</v>
      </c>
      <c r="G1503" t="s">
        <v>1</v>
      </c>
      <c r="H1503" t="s">
        <v>8</v>
      </c>
      <c r="I1503">
        <v>0</v>
      </c>
      <c r="J1503">
        <v>-0.90124901700000004</v>
      </c>
      <c r="K1503">
        <v>73</v>
      </c>
      <c r="L1503">
        <v>29</v>
      </c>
      <c r="M1503">
        <v>287.34866570000003</v>
      </c>
      <c r="N1503">
        <v>17.065566059999998</v>
      </c>
      <c r="O1503" t="s">
        <v>9</v>
      </c>
      <c r="P1503">
        <f>HOUR(Table1[[#This Row],[timestamp]])</f>
        <v>5</v>
      </c>
    </row>
    <row r="1504" spans="1:16" x14ac:dyDescent="0.3">
      <c r="A1504" s="1">
        <v>45357.215277777781</v>
      </c>
      <c r="B1504">
        <v>40.650363200000001</v>
      </c>
      <c r="C1504">
        <v>-73.880973209999993</v>
      </c>
      <c r="D1504">
        <v>93</v>
      </c>
      <c r="E1504">
        <v>13.71261367</v>
      </c>
      <c r="F1504">
        <v>36.399654740000003</v>
      </c>
      <c r="G1504" t="s">
        <v>6</v>
      </c>
      <c r="H1504" t="s">
        <v>2</v>
      </c>
      <c r="I1504">
        <v>1</v>
      </c>
      <c r="J1504">
        <v>-0.38131677400000002</v>
      </c>
      <c r="K1504">
        <v>36</v>
      </c>
      <c r="L1504">
        <v>20</v>
      </c>
      <c r="M1504">
        <v>496.5742722</v>
      </c>
      <c r="N1504">
        <v>25.494824130000001</v>
      </c>
      <c r="O1504" t="s">
        <v>3</v>
      </c>
      <c r="P1504">
        <f>HOUR(Table1[[#This Row],[timestamp]])</f>
        <v>5</v>
      </c>
    </row>
    <row r="1505" spans="1:16" x14ac:dyDescent="0.3">
      <c r="A1505" s="1">
        <v>45357.21875</v>
      </c>
      <c r="B1505">
        <v>40.821685330000001</v>
      </c>
      <c r="C1505">
        <v>-73.950256690000003</v>
      </c>
      <c r="D1505">
        <v>162</v>
      </c>
      <c r="E1505">
        <v>37.094842720000003</v>
      </c>
      <c r="F1505">
        <v>65.978096249999993</v>
      </c>
      <c r="G1505" t="s">
        <v>4</v>
      </c>
      <c r="H1505" t="s">
        <v>7</v>
      </c>
      <c r="I1505">
        <v>0</v>
      </c>
      <c r="J1505">
        <v>-0.49559933</v>
      </c>
      <c r="K1505">
        <v>69</v>
      </c>
      <c r="L1505">
        <v>47</v>
      </c>
      <c r="M1505">
        <v>189.54402569999999</v>
      </c>
      <c r="N1505">
        <v>8.7848349189999997</v>
      </c>
      <c r="O1505" t="s">
        <v>10</v>
      </c>
      <c r="P1505">
        <f>HOUR(Table1[[#This Row],[timestamp]])</f>
        <v>5</v>
      </c>
    </row>
    <row r="1506" spans="1:16" x14ac:dyDescent="0.3">
      <c r="A1506" s="1">
        <v>45357.222222222219</v>
      </c>
      <c r="B1506">
        <v>40.620893129999999</v>
      </c>
      <c r="C1506">
        <v>-73.780612259999998</v>
      </c>
      <c r="D1506">
        <v>160</v>
      </c>
      <c r="E1506">
        <v>20.25501221</v>
      </c>
      <c r="F1506">
        <v>54.42750891</v>
      </c>
      <c r="G1506" t="s">
        <v>4</v>
      </c>
      <c r="H1506" t="s">
        <v>2</v>
      </c>
      <c r="I1506">
        <v>0</v>
      </c>
      <c r="J1506">
        <v>9.9239716000000006E-2</v>
      </c>
      <c r="K1506">
        <v>28</v>
      </c>
      <c r="L1506">
        <v>38</v>
      </c>
      <c r="M1506">
        <v>84.714586449999999</v>
      </c>
      <c r="N1506">
        <v>6.7331434019999996</v>
      </c>
      <c r="O1506" t="s">
        <v>10</v>
      </c>
      <c r="P1506">
        <f>HOUR(Table1[[#This Row],[timestamp]])</f>
        <v>5</v>
      </c>
    </row>
    <row r="1507" spans="1:16" x14ac:dyDescent="0.3">
      <c r="A1507" s="1">
        <v>45357.225694444445</v>
      </c>
      <c r="B1507">
        <v>40.622841790000003</v>
      </c>
      <c r="C1507">
        <v>-73.967009090000005</v>
      </c>
      <c r="D1507">
        <v>268</v>
      </c>
      <c r="E1507">
        <v>43.53585941</v>
      </c>
      <c r="F1507">
        <v>83.313861540000005</v>
      </c>
      <c r="G1507" t="s">
        <v>6</v>
      </c>
      <c r="H1507" t="s">
        <v>7</v>
      </c>
      <c r="I1507">
        <v>0</v>
      </c>
      <c r="J1507">
        <v>0.67773743500000005</v>
      </c>
      <c r="K1507">
        <v>19</v>
      </c>
      <c r="L1507">
        <v>33</v>
      </c>
      <c r="M1507">
        <v>333.99021190000002</v>
      </c>
      <c r="N1507">
        <v>21.82901524</v>
      </c>
      <c r="O1507" t="s">
        <v>3</v>
      </c>
      <c r="P1507">
        <f>HOUR(Table1[[#This Row],[timestamp]])</f>
        <v>5</v>
      </c>
    </row>
    <row r="1508" spans="1:16" x14ac:dyDescent="0.3">
      <c r="A1508" s="1">
        <v>45357.229166666664</v>
      </c>
      <c r="B1508">
        <v>40.615609480000003</v>
      </c>
      <c r="C1508">
        <v>-73.824324820000001</v>
      </c>
      <c r="D1508">
        <v>97</v>
      </c>
      <c r="E1508">
        <v>74.021686340000002</v>
      </c>
      <c r="F1508">
        <v>79.837897819999995</v>
      </c>
      <c r="G1508" t="s">
        <v>6</v>
      </c>
      <c r="H1508" t="s">
        <v>5</v>
      </c>
      <c r="I1508">
        <v>0</v>
      </c>
      <c r="J1508">
        <v>-0.65362117900000005</v>
      </c>
      <c r="K1508">
        <v>67</v>
      </c>
      <c r="L1508">
        <v>17</v>
      </c>
      <c r="M1508">
        <v>86.456883759999997</v>
      </c>
      <c r="N1508">
        <v>28.8620117</v>
      </c>
      <c r="O1508" t="s">
        <v>10</v>
      </c>
      <c r="P1508">
        <f>HOUR(Table1[[#This Row],[timestamp]])</f>
        <v>5</v>
      </c>
    </row>
    <row r="1509" spans="1:16" x14ac:dyDescent="0.3">
      <c r="A1509" s="1">
        <v>45357.232638888891</v>
      </c>
      <c r="B1509">
        <v>40.847837249999998</v>
      </c>
      <c r="C1509">
        <v>-73.91434375</v>
      </c>
      <c r="D1509">
        <v>268</v>
      </c>
      <c r="E1509">
        <v>46.34186527</v>
      </c>
      <c r="F1509">
        <v>18.285414719999999</v>
      </c>
      <c r="G1509" t="s">
        <v>4</v>
      </c>
      <c r="H1509" t="s">
        <v>7</v>
      </c>
      <c r="I1509">
        <v>0</v>
      </c>
      <c r="J1509">
        <v>0.52656351599999995</v>
      </c>
      <c r="K1509">
        <v>15</v>
      </c>
      <c r="L1509">
        <v>17</v>
      </c>
      <c r="M1509">
        <v>184.11202900000001</v>
      </c>
      <c r="N1509">
        <v>10.429926480000001</v>
      </c>
      <c r="O1509" t="s">
        <v>3</v>
      </c>
      <c r="P1509">
        <f>HOUR(Table1[[#This Row],[timestamp]])</f>
        <v>5</v>
      </c>
    </row>
    <row r="1510" spans="1:16" x14ac:dyDescent="0.3">
      <c r="A1510" s="1">
        <v>45357.236111111109</v>
      </c>
      <c r="B1510">
        <v>40.662472289999997</v>
      </c>
      <c r="C1510">
        <v>-73.915231259999999</v>
      </c>
      <c r="D1510">
        <v>65</v>
      </c>
      <c r="E1510">
        <v>52.698325269999998</v>
      </c>
      <c r="F1510">
        <v>36.257746560000001</v>
      </c>
      <c r="G1510" t="s">
        <v>1</v>
      </c>
      <c r="H1510" t="s">
        <v>2</v>
      </c>
      <c r="I1510">
        <v>0</v>
      </c>
      <c r="J1510">
        <v>0.28758589899999998</v>
      </c>
      <c r="K1510">
        <v>72</v>
      </c>
      <c r="L1510">
        <v>15</v>
      </c>
      <c r="M1510">
        <v>175.08239589999999</v>
      </c>
      <c r="N1510">
        <v>27.9050756</v>
      </c>
      <c r="O1510" t="s">
        <v>9</v>
      </c>
      <c r="P1510">
        <f>HOUR(Table1[[#This Row],[timestamp]])</f>
        <v>5</v>
      </c>
    </row>
    <row r="1511" spans="1:16" x14ac:dyDescent="0.3">
      <c r="A1511" s="1">
        <v>45357.239583333336</v>
      </c>
      <c r="B1511">
        <v>40.71315559</v>
      </c>
      <c r="C1511">
        <v>-73.86807125</v>
      </c>
      <c r="D1511">
        <v>238</v>
      </c>
      <c r="E1511">
        <v>62.390683269999997</v>
      </c>
      <c r="F1511">
        <v>47.845362710000003</v>
      </c>
      <c r="G1511" t="s">
        <v>4</v>
      </c>
      <c r="H1511" t="s">
        <v>7</v>
      </c>
      <c r="I1511">
        <v>0</v>
      </c>
      <c r="J1511">
        <v>-9.2278218999999995E-2</v>
      </c>
      <c r="K1511">
        <v>6</v>
      </c>
      <c r="L1511">
        <v>18</v>
      </c>
      <c r="M1511">
        <v>129.22709739999999</v>
      </c>
      <c r="N1511">
        <v>16.327291290000002</v>
      </c>
      <c r="O1511" t="s">
        <v>3</v>
      </c>
      <c r="P1511">
        <f>HOUR(Table1[[#This Row],[timestamp]])</f>
        <v>5</v>
      </c>
    </row>
    <row r="1512" spans="1:16" x14ac:dyDescent="0.3">
      <c r="A1512" s="1">
        <v>45357.243055555555</v>
      </c>
      <c r="B1512">
        <v>40.795030480000001</v>
      </c>
      <c r="C1512">
        <v>-73.977231000000003</v>
      </c>
      <c r="D1512">
        <v>165</v>
      </c>
      <c r="E1512">
        <v>18.17001467</v>
      </c>
      <c r="F1512">
        <v>53.002881340000002</v>
      </c>
      <c r="G1512" t="s">
        <v>4</v>
      </c>
      <c r="H1512" t="s">
        <v>2</v>
      </c>
      <c r="I1512">
        <v>0</v>
      </c>
      <c r="J1512">
        <v>0.93107420600000002</v>
      </c>
      <c r="K1512">
        <v>22</v>
      </c>
      <c r="L1512">
        <v>4</v>
      </c>
      <c r="M1512">
        <v>184.47887209999999</v>
      </c>
      <c r="N1512">
        <v>10.738651559999999</v>
      </c>
      <c r="O1512" t="s">
        <v>3</v>
      </c>
      <c r="P1512">
        <f>HOUR(Table1[[#This Row],[timestamp]])</f>
        <v>5</v>
      </c>
    </row>
    <row r="1513" spans="1:16" x14ac:dyDescent="0.3">
      <c r="A1513" s="1">
        <v>45357.246527777781</v>
      </c>
      <c r="B1513">
        <v>40.840240510000001</v>
      </c>
      <c r="C1513">
        <v>-73.722670170000001</v>
      </c>
      <c r="D1513">
        <v>292</v>
      </c>
      <c r="E1513">
        <v>47.797405980000001</v>
      </c>
      <c r="F1513">
        <v>47.436246560000001</v>
      </c>
      <c r="G1513" t="s">
        <v>1</v>
      </c>
      <c r="H1513" t="s">
        <v>8</v>
      </c>
      <c r="I1513">
        <v>0</v>
      </c>
      <c r="J1513">
        <v>-0.13057848399999999</v>
      </c>
      <c r="K1513">
        <v>73</v>
      </c>
      <c r="L1513">
        <v>25</v>
      </c>
      <c r="M1513">
        <v>429.88256999999999</v>
      </c>
      <c r="N1513">
        <v>11.4465035</v>
      </c>
      <c r="O1513" t="s">
        <v>3</v>
      </c>
      <c r="P1513">
        <f>HOUR(Table1[[#This Row],[timestamp]])</f>
        <v>5</v>
      </c>
    </row>
    <row r="1514" spans="1:16" x14ac:dyDescent="0.3">
      <c r="A1514" s="1">
        <v>45357.25</v>
      </c>
      <c r="B1514">
        <v>40.860769189999999</v>
      </c>
      <c r="C1514">
        <v>-73.919630569999995</v>
      </c>
      <c r="D1514">
        <v>16</v>
      </c>
      <c r="E1514">
        <v>15.85404501</v>
      </c>
      <c r="F1514">
        <v>30.892127240000001</v>
      </c>
      <c r="G1514" t="s">
        <v>6</v>
      </c>
      <c r="H1514" t="s">
        <v>7</v>
      </c>
      <c r="I1514">
        <v>0</v>
      </c>
      <c r="J1514">
        <v>0.81514012499999999</v>
      </c>
      <c r="K1514">
        <v>18</v>
      </c>
      <c r="L1514">
        <v>14</v>
      </c>
      <c r="M1514">
        <v>273.83830560000001</v>
      </c>
      <c r="N1514">
        <v>14.73526157</v>
      </c>
      <c r="O1514" t="s">
        <v>3</v>
      </c>
      <c r="P1514">
        <f>HOUR(Table1[[#This Row],[timestamp]])</f>
        <v>6</v>
      </c>
    </row>
    <row r="1515" spans="1:16" x14ac:dyDescent="0.3">
      <c r="A1515" s="1">
        <v>45357.253472222219</v>
      </c>
      <c r="B1515">
        <v>40.746609130000003</v>
      </c>
      <c r="C1515">
        <v>-73.849801249999999</v>
      </c>
      <c r="D1515">
        <v>62</v>
      </c>
      <c r="E1515">
        <v>10.09273503</v>
      </c>
      <c r="F1515">
        <v>15.94909266</v>
      </c>
      <c r="G1515" t="s">
        <v>6</v>
      </c>
      <c r="H1515" t="s">
        <v>7</v>
      </c>
      <c r="I1515">
        <v>0</v>
      </c>
      <c r="J1515">
        <v>0.93908062299999995</v>
      </c>
      <c r="K1515">
        <v>69</v>
      </c>
      <c r="L1515">
        <v>41</v>
      </c>
      <c r="M1515">
        <v>301.61313200000001</v>
      </c>
      <c r="N1515">
        <v>23.625640539999999</v>
      </c>
      <c r="O1515" t="s">
        <v>3</v>
      </c>
      <c r="P1515">
        <f>HOUR(Table1[[#This Row],[timestamp]])</f>
        <v>6</v>
      </c>
    </row>
    <row r="1516" spans="1:16" x14ac:dyDescent="0.3">
      <c r="A1516" s="1">
        <v>45357.256944444445</v>
      </c>
      <c r="B1516">
        <v>40.756271300000002</v>
      </c>
      <c r="C1516">
        <v>-73.747841149999999</v>
      </c>
      <c r="D1516">
        <v>50</v>
      </c>
      <c r="E1516">
        <v>24.177447149999999</v>
      </c>
      <c r="F1516">
        <v>72.408978200000007</v>
      </c>
      <c r="G1516" t="s">
        <v>6</v>
      </c>
      <c r="H1516" t="s">
        <v>2</v>
      </c>
      <c r="I1516">
        <v>1</v>
      </c>
      <c r="J1516">
        <v>0.80251512199999997</v>
      </c>
      <c r="K1516">
        <v>50</v>
      </c>
      <c r="L1516">
        <v>34</v>
      </c>
      <c r="M1516">
        <v>219.69483320000001</v>
      </c>
      <c r="N1516">
        <v>25.383472680000001</v>
      </c>
      <c r="O1516" t="s">
        <v>3</v>
      </c>
      <c r="P1516">
        <f>HOUR(Table1[[#This Row],[timestamp]])</f>
        <v>6</v>
      </c>
    </row>
    <row r="1517" spans="1:16" x14ac:dyDescent="0.3">
      <c r="A1517" s="1">
        <v>45357.260416666664</v>
      </c>
      <c r="B1517">
        <v>40.712813089999997</v>
      </c>
      <c r="C1517">
        <v>-73.784902849999995</v>
      </c>
      <c r="D1517">
        <v>158</v>
      </c>
      <c r="E1517">
        <v>29.032322050000001</v>
      </c>
      <c r="F1517">
        <v>81.263311790000003</v>
      </c>
      <c r="G1517" t="s">
        <v>1</v>
      </c>
      <c r="H1517" t="s">
        <v>5</v>
      </c>
      <c r="I1517">
        <v>0</v>
      </c>
      <c r="J1517">
        <v>-0.41983091900000002</v>
      </c>
      <c r="K1517">
        <v>68</v>
      </c>
      <c r="L1517">
        <v>4</v>
      </c>
      <c r="M1517">
        <v>260.9397285</v>
      </c>
      <c r="N1517">
        <v>6.4819893290000001</v>
      </c>
      <c r="O1517" t="s">
        <v>3</v>
      </c>
      <c r="P1517">
        <f>HOUR(Table1[[#This Row],[timestamp]])</f>
        <v>6</v>
      </c>
    </row>
    <row r="1518" spans="1:16" x14ac:dyDescent="0.3">
      <c r="A1518" s="1">
        <v>45357.263888888891</v>
      </c>
      <c r="B1518">
        <v>40.874658699999998</v>
      </c>
      <c r="C1518">
        <v>-73.92827801</v>
      </c>
      <c r="D1518">
        <v>91</v>
      </c>
      <c r="E1518">
        <v>58.353678379999998</v>
      </c>
      <c r="F1518">
        <v>62.47190878</v>
      </c>
      <c r="G1518" t="s">
        <v>4</v>
      </c>
      <c r="H1518" t="s">
        <v>5</v>
      </c>
      <c r="I1518">
        <v>0</v>
      </c>
      <c r="J1518">
        <v>-0.19807914600000001</v>
      </c>
      <c r="K1518">
        <v>19</v>
      </c>
      <c r="L1518">
        <v>27</v>
      </c>
      <c r="M1518">
        <v>414.88972890000002</v>
      </c>
      <c r="N1518">
        <v>12.398690009999999</v>
      </c>
      <c r="O1518" t="s">
        <v>10</v>
      </c>
      <c r="P1518">
        <f>HOUR(Table1[[#This Row],[timestamp]])</f>
        <v>6</v>
      </c>
    </row>
    <row r="1519" spans="1:16" x14ac:dyDescent="0.3">
      <c r="A1519" s="1">
        <v>45357.267361111109</v>
      </c>
      <c r="B1519">
        <v>40.762923100000002</v>
      </c>
      <c r="C1519">
        <v>-73.776251630000004</v>
      </c>
      <c r="D1519">
        <v>124</v>
      </c>
      <c r="E1519">
        <v>35.750304049999997</v>
      </c>
      <c r="F1519">
        <v>77.427546390000003</v>
      </c>
      <c r="G1519" t="s">
        <v>1</v>
      </c>
      <c r="H1519" t="s">
        <v>7</v>
      </c>
      <c r="I1519">
        <v>0</v>
      </c>
      <c r="J1519">
        <v>0.108108619</v>
      </c>
      <c r="K1519">
        <v>86</v>
      </c>
      <c r="L1519">
        <v>41</v>
      </c>
      <c r="M1519">
        <v>169.64678570000001</v>
      </c>
      <c r="N1519">
        <v>23.014924730000001</v>
      </c>
      <c r="O1519" t="s">
        <v>10</v>
      </c>
      <c r="P1519">
        <f>HOUR(Table1[[#This Row],[timestamp]])</f>
        <v>6</v>
      </c>
    </row>
    <row r="1520" spans="1:16" x14ac:dyDescent="0.3">
      <c r="A1520" s="1">
        <v>45357.270833333336</v>
      </c>
      <c r="B1520">
        <v>40.720159789999997</v>
      </c>
      <c r="C1520">
        <v>-73.740538689999994</v>
      </c>
      <c r="D1520">
        <v>231</v>
      </c>
      <c r="E1520">
        <v>5.2581131829999999</v>
      </c>
      <c r="F1520">
        <v>78.429814010000001</v>
      </c>
      <c r="G1520" t="s">
        <v>6</v>
      </c>
      <c r="H1520" t="s">
        <v>8</v>
      </c>
      <c r="I1520">
        <v>0</v>
      </c>
      <c r="J1520">
        <v>-0.96536859900000005</v>
      </c>
      <c r="K1520">
        <v>40</v>
      </c>
      <c r="L1520">
        <v>6</v>
      </c>
      <c r="M1520">
        <v>248.41697740000001</v>
      </c>
      <c r="N1520">
        <v>9.4075877160000001</v>
      </c>
      <c r="O1520" t="s">
        <v>3</v>
      </c>
      <c r="P1520">
        <f>HOUR(Table1[[#This Row],[timestamp]])</f>
        <v>6</v>
      </c>
    </row>
    <row r="1521" spans="1:16" x14ac:dyDescent="0.3">
      <c r="A1521" s="1">
        <v>45357.274305555555</v>
      </c>
      <c r="B1521">
        <v>40.881106680000002</v>
      </c>
      <c r="C1521">
        <v>-73.865075140000002</v>
      </c>
      <c r="D1521">
        <v>148</v>
      </c>
      <c r="E1521">
        <v>28.06033498</v>
      </c>
      <c r="F1521">
        <v>72.921296350000006</v>
      </c>
      <c r="G1521" t="s">
        <v>1</v>
      </c>
      <c r="H1521" t="s">
        <v>8</v>
      </c>
      <c r="I1521">
        <v>1</v>
      </c>
      <c r="J1521">
        <v>0.22138581199999999</v>
      </c>
      <c r="K1521">
        <v>25</v>
      </c>
      <c r="L1521">
        <v>41</v>
      </c>
      <c r="M1521">
        <v>177.60008210000001</v>
      </c>
      <c r="N1521">
        <v>27.841972590000001</v>
      </c>
      <c r="O1521" t="s">
        <v>3</v>
      </c>
      <c r="P1521">
        <f>HOUR(Table1[[#This Row],[timestamp]])</f>
        <v>6</v>
      </c>
    </row>
    <row r="1522" spans="1:16" x14ac:dyDescent="0.3">
      <c r="A1522" s="1">
        <v>45357.277777777781</v>
      </c>
      <c r="B1522">
        <v>40.660548460000001</v>
      </c>
      <c r="C1522">
        <v>-73.822968180000004</v>
      </c>
      <c r="D1522">
        <v>186</v>
      </c>
      <c r="E1522">
        <v>26.897850810000001</v>
      </c>
      <c r="F1522">
        <v>90.807670880000003</v>
      </c>
      <c r="G1522" t="s">
        <v>6</v>
      </c>
      <c r="H1522" t="s">
        <v>2</v>
      </c>
      <c r="I1522">
        <v>0</v>
      </c>
      <c r="J1522">
        <v>0.78553574199999998</v>
      </c>
      <c r="K1522">
        <v>65</v>
      </c>
      <c r="L1522">
        <v>42</v>
      </c>
      <c r="M1522">
        <v>377.64144370000002</v>
      </c>
      <c r="N1522">
        <v>10.97833937</v>
      </c>
      <c r="O1522" t="s">
        <v>3</v>
      </c>
      <c r="P1522">
        <f>HOUR(Table1[[#This Row],[timestamp]])</f>
        <v>6</v>
      </c>
    </row>
    <row r="1523" spans="1:16" x14ac:dyDescent="0.3">
      <c r="A1523" s="1">
        <v>45357.28125</v>
      </c>
      <c r="B1523">
        <v>40.861014560000001</v>
      </c>
      <c r="C1523">
        <v>-73.84088405</v>
      </c>
      <c r="D1523">
        <v>215</v>
      </c>
      <c r="E1523">
        <v>78.827735230000002</v>
      </c>
      <c r="F1523">
        <v>89.887487719999996</v>
      </c>
      <c r="G1523" t="s">
        <v>4</v>
      </c>
      <c r="H1523" t="s">
        <v>5</v>
      </c>
      <c r="I1523">
        <v>0</v>
      </c>
      <c r="J1523">
        <v>0.35498478100000003</v>
      </c>
      <c r="K1523">
        <v>35</v>
      </c>
      <c r="L1523">
        <v>14</v>
      </c>
      <c r="M1523">
        <v>352.59609169999999</v>
      </c>
      <c r="N1523">
        <v>6.6435930560000003</v>
      </c>
      <c r="O1523" t="s">
        <v>3</v>
      </c>
      <c r="P1523">
        <f>HOUR(Table1[[#This Row],[timestamp]])</f>
        <v>6</v>
      </c>
    </row>
    <row r="1524" spans="1:16" x14ac:dyDescent="0.3">
      <c r="A1524" s="1">
        <v>45357.284722222219</v>
      </c>
      <c r="B1524">
        <v>40.814022889999997</v>
      </c>
      <c r="C1524">
        <v>-73.818420059999994</v>
      </c>
      <c r="D1524">
        <v>136</v>
      </c>
      <c r="E1524">
        <v>71.544393209999996</v>
      </c>
      <c r="F1524">
        <v>73.305845480000002</v>
      </c>
      <c r="G1524" t="s">
        <v>4</v>
      </c>
      <c r="H1524" t="s">
        <v>2</v>
      </c>
      <c r="I1524">
        <v>0</v>
      </c>
      <c r="J1524">
        <v>6.0104892E-2</v>
      </c>
      <c r="K1524">
        <v>50</v>
      </c>
      <c r="L1524">
        <v>31</v>
      </c>
      <c r="M1524">
        <v>250.17032370000001</v>
      </c>
      <c r="N1524">
        <v>24.263663789999999</v>
      </c>
      <c r="O1524" t="s">
        <v>10</v>
      </c>
      <c r="P1524">
        <f>HOUR(Table1[[#This Row],[timestamp]])</f>
        <v>6</v>
      </c>
    </row>
    <row r="1525" spans="1:16" x14ac:dyDescent="0.3">
      <c r="A1525" s="1">
        <v>45357.288194444445</v>
      </c>
      <c r="B1525">
        <v>40.884419129999998</v>
      </c>
      <c r="C1525">
        <v>-73.851433240000006</v>
      </c>
      <c r="D1525">
        <v>155</v>
      </c>
      <c r="E1525">
        <v>31.655575720000002</v>
      </c>
      <c r="F1525">
        <v>78.44890169</v>
      </c>
      <c r="G1525" t="s">
        <v>6</v>
      </c>
      <c r="H1525" t="s">
        <v>8</v>
      </c>
      <c r="I1525">
        <v>0</v>
      </c>
      <c r="J1525">
        <v>-0.28494638100000003</v>
      </c>
      <c r="K1525">
        <v>65</v>
      </c>
      <c r="L1525">
        <v>17</v>
      </c>
      <c r="M1525">
        <v>349.68777510000001</v>
      </c>
      <c r="N1525">
        <v>27.98913623</v>
      </c>
      <c r="O1525" t="s">
        <v>10</v>
      </c>
      <c r="P1525">
        <f>HOUR(Table1[[#This Row],[timestamp]])</f>
        <v>6</v>
      </c>
    </row>
    <row r="1526" spans="1:16" x14ac:dyDescent="0.3">
      <c r="A1526" s="1">
        <v>45357.291666666664</v>
      </c>
      <c r="B1526">
        <v>40.632502559999999</v>
      </c>
      <c r="C1526">
        <v>-73.767163800000006</v>
      </c>
      <c r="D1526">
        <v>81</v>
      </c>
      <c r="E1526">
        <v>51.603236639999999</v>
      </c>
      <c r="F1526">
        <v>32.174003519999999</v>
      </c>
      <c r="G1526" t="s">
        <v>1</v>
      </c>
      <c r="H1526" t="s">
        <v>5</v>
      </c>
      <c r="I1526">
        <v>0</v>
      </c>
      <c r="J1526">
        <v>-3.1511696999999998E-2</v>
      </c>
      <c r="K1526">
        <v>73</v>
      </c>
      <c r="L1526">
        <v>17</v>
      </c>
      <c r="M1526">
        <v>65.179259689999995</v>
      </c>
      <c r="N1526">
        <v>19.35718146</v>
      </c>
      <c r="O1526" t="s">
        <v>9</v>
      </c>
      <c r="P1526">
        <f>HOUR(Table1[[#This Row],[timestamp]])</f>
        <v>7</v>
      </c>
    </row>
    <row r="1527" spans="1:16" x14ac:dyDescent="0.3">
      <c r="A1527" s="1">
        <v>45357.295138888891</v>
      </c>
      <c r="B1527">
        <v>40.694230509999997</v>
      </c>
      <c r="C1527">
        <v>-73.726058199999997</v>
      </c>
      <c r="D1527">
        <v>39</v>
      </c>
      <c r="E1527">
        <v>50.948669629999998</v>
      </c>
      <c r="F1527">
        <v>28.457997590000002</v>
      </c>
      <c r="G1527" t="s">
        <v>1</v>
      </c>
      <c r="H1527" t="s">
        <v>8</v>
      </c>
      <c r="I1527">
        <v>0</v>
      </c>
      <c r="J1527">
        <v>0.63374182499999998</v>
      </c>
      <c r="K1527">
        <v>37</v>
      </c>
      <c r="L1527">
        <v>31</v>
      </c>
      <c r="M1527">
        <v>340.27259500000002</v>
      </c>
      <c r="N1527">
        <v>14.17302422</v>
      </c>
      <c r="O1527" t="s">
        <v>9</v>
      </c>
      <c r="P1527">
        <f>HOUR(Table1[[#This Row],[timestamp]])</f>
        <v>7</v>
      </c>
    </row>
    <row r="1528" spans="1:16" x14ac:dyDescent="0.3">
      <c r="A1528" s="1">
        <v>45357.298611111109</v>
      </c>
      <c r="B1528">
        <v>40.869321470000003</v>
      </c>
      <c r="C1528">
        <v>-73.736865600000002</v>
      </c>
      <c r="D1528">
        <v>18</v>
      </c>
      <c r="E1528">
        <v>68.291901150000001</v>
      </c>
      <c r="F1528">
        <v>88.514132790000005</v>
      </c>
      <c r="G1528" t="s">
        <v>4</v>
      </c>
      <c r="H1528" t="s">
        <v>2</v>
      </c>
      <c r="I1528">
        <v>0</v>
      </c>
      <c r="J1528">
        <v>0.41472703700000002</v>
      </c>
      <c r="K1528">
        <v>80</v>
      </c>
      <c r="L1528">
        <v>2</v>
      </c>
      <c r="M1528">
        <v>155.63446479999999</v>
      </c>
      <c r="N1528">
        <v>10.127007320000001</v>
      </c>
      <c r="O1528" t="s">
        <v>3</v>
      </c>
      <c r="P1528">
        <f>HOUR(Table1[[#This Row],[timestamp]])</f>
        <v>7</v>
      </c>
    </row>
    <row r="1529" spans="1:16" x14ac:dyDescent="0.3">
      <c r="A1529" s="1">
        <v>45357.302083333336</v>
      </c>
      <c r="B1529">
        <v>40.665243969999999</v>
      </c>
      <c r="C1529">
        <v>-73.939086439999997</v>
      </c>
      <c r="D1529">
        <v>82</v>
      </c>
      <c r="E1529">
        <v>36.376034089999997</v>
      </c>
      <c r="F1529">
        <v>22.009286670000002</v>
      </c>
      <c r="G1529" t="s">
        <v>4</v>
      </c>
      <c r="H1529" t="s">
        <v>7</v>
      </c>
      <c r="I1529">
        <v>1</v>
      </c>
      <c r="J1529">
        <v>0.51373929500000004</v>
      </c>
      <c r="K1529">
        <v>69</v>
      </c>
      <c r="L1529">
        <v>18</v>
      </c>
      <c r="M1529">
        <v>388.76784120000002</v>
      </c>
      <c r="N1529">
        <v>28.828964930000001</v>
      </c>
      <c r="O1529" t="s">
        <v>3</v>
      </c>
      <c r="P1529">
        <f>HOUR(Table1[[#This Row],[timestamp]])</f>
        <v>7</v>
      </c>
    </row>
    <row r="1530" spans="1:16" x14ac:dyDescent="0.3">
      <c r="A1530" s="1">
        <v>45357.305555555555</v>
      </c>
      <c r="B1530">
        <v>40.879401540000003</v>
      </c>
      <c r="C1530">
        <v>-73.913543720000007</v>
      </c>
      <c r="D1530">
        <v>254</v>
      </c>
      <c r="E1530">
        <v>71.552458810000005</v>
      </c>
      <c r="F1530">
        <v>50.908876020000001</v>
      </c>
      <c r="G1530" t="s">
        <v>4</v>
      </c>
      <c r="H1530" t="s">
        <v>5</v>
      </c>
      <c r="I1530">
        <v>1</v>
      </c>
      <c r="J1530">
        <v>-0.157003579</v>
      </c>
      <c r="K1530">
        <v>12</v>
      </c>
      <c r="L1530">
        <v>45</v>
      </c>
      <c r="M1530">
        <v>227.22393719999999</v>
      </c>
      <c r="N1530">
        <v>18.737838490000001</v>
      </c>
      <c r="O1530" t="s">
        <v>3</v>
      </c>
      <c r="P1530">
        <f>HOUR(Table1[[#This Row],[timestamp]])</f>
        <v>7</v>
      </c>
    </row>
    <row r="1531" spans="1:16" x14ac:dyDescent="0.3">
      <c r="A1531" s="1">
        <v>45357.309027777781</v>
      </c>
      <c r="B1531">
        <v>40.899229159999997</v>
      </c>
      <c r="C1531">
        <v>-73.926206949999994</v>
      </c>
      <c r="D1531">
        <v>135</v>
      </c>
      <c r="E1531">
        <v>73.556930699999995</v>
      </c>
      <c r="F1531">
        <v>76.709800709999996</v>
      </c>
      <c r="G1531" t="s">
        <v>1</v>
      </c>
      <c r="H1531" t="s">
        <v>5</v>
      </c>
      <c r="I1531">
        <v>0</v>
      </c>
      <c r="J1531">
        <v>-0.18512294600000001</v>
      </c>
      <c r="K1531">
        <v>13</v>
      </c>
      <c r="L1531">
        <v>47</v>
      </c>
      <c r="M1531">
        <v>320.36854419999997</v>
      </c>
      <c r="N1531">
        <v>27.048699419999998</v>
      </c>
      <c r="O1531" t="s">
        <v>10</v>
      </c>
      <c r="P1531">
        <f>HOUR(Table1[[#This Row],[timestamp]])</f>
        <v>7</v>
      </c>
    </row>
    <row r="1532" spans="1:16" x14ac:dyDescent="0.3">
      <c r="A1532" s="1">
        <v>45357.3125</v>
      </c>
      <c r="B1532">
        <v>40.678378819999999</v>
      </c>
      <c r="C1532">
        <v>-73.787345590000001</v>
      </c>
      <c r="D1532">
        <v>232</v>
      </c>
      <c r="E1532">
        <v>44.008781710000001</v>
      </c>
      <c r="F1532">
        <v>30.606384930000001</v>
      </c>
      <c r="G1532" t="s">
        <v>4</v>
      </c>
      <c r="H1532" t="s">
        <v>5</v>
      </c>
      <c r="I1532">
        <v>0</v>
      </c>
      <c r="J1532">
        <v>-0.37379764500000001</v>
      </c>
      <c r="K1532">
        <v>69</v>
      </c>
      <c r="L1532">
        <v>13</v>
      </c>
      <c r="M1532">
        <v>347.128535</v>
      </c>
      <c r="N1532">
        <v>17.792406440000001</v>
      </c>
      <c r="O1532" t="s">
        <v>3</v>
      </c>
      <c r="P1532">
        <f>HOUR(Table1[[#This Row],[timestamp]])</f>
        <v>7</v>
      </c>
    </row>
    <row r="1533" spans="1:16" x14ac:dyDescent="0.3">
      <c r="A1533" s="1">
        <v>45357.315972222219</v>
      </c>
      <c r="B1533">
        <v>40.755013009999999</v>
      </c>
      <c r="C1533">
        <v>-73.762174790000003</v>
      </c>
      <c r="D1533">
        <v>20</v>
      </c>
      <c r="E1533">
        <v>11.62965185</v>
      </c>
      <c r="F1533">
        <v>66.792674219999995</v>
      </c>
      <c r="G1533" t="s">
        <v>6</v>
      </c>
      <c r="H1533" t="s">
        <v>5</v>
      </c>
      <c r="I1533">
        <v>1</v>
      </c>
      <c r="J1533">
        <v>-0.93258221600000002</v>
      </c>
      <c r="K1533">
        <v>73</v>
      </c>
      <c r="L1533">
        <v>21</v>
      </c>
      <c r="M1533">
        <v>457.96719450000001</v>
      </c>
      <c r="N1533">
        <v>15.00129413</v>
      </c>
      <c r="O1533" t="s">
        <v>3</v>
      </c>
      <c r="P1533">
        <f>HOUR(Table1[[#This Row],[timestamp]])</f>
        <v>7</v>
      </c>
    </row>
    <row r="1534" spans="1:16" x14ac:dyDescent="0.3">
      <c r="A1534" s="1">
        <v>45357.319444444445</v>
      </c>
      <c r="B1534">
        <v>40.760090120000001</v>
      </c>
      <c r="C1534">
        <v>-73.765796719999997</v>
      </c>
      <c r="D1534">
        <v>87</v>
      </c>
      <c r="E1534">
        <v>62.92919989</v>
      </c>
      <c r="F1534">
        <v>34.468921119999997</v>
      </c>
      <c r="G1534" t="s">
        <v>1</v>
      </c>
      <c r="H1534" t="s">
        <v>8</v>
      </c>
      <c r="I1534">
        <v>0</v>
      </c>
      <c r="J1534">
        <v>-4.4457221999999998E-2</v>
      </c>
      <c r="K1534">
        <v>61</v>
      </c>
      <c r="L1534">
        <v>14</v>
      </c>
      <c r="M1534">
        <v>320.07843320000001</v>
      </c>
      <c r="N1534">
        <v>10.917145270000001</v>
      </c>
      <c r="O1534" t="s">
        <v>9</v>
      </c>
      <c r="P1534">
        <f>HOUR(Table1[[#This Row],[timestamp]])</f>
        <v>7</v>
      </c>
    </row>
    <row r="1535" spans="1:16" x14ac:dyDescent="0.3">
      <c r="A1535" s="1">
        <v>45357.322916666664</v>
      </c>
      <c r="B1535">
        <v>40.8417545</v>
      </c>
      <c r="C1535">
        <v>-73.770625890000005</v>
      </c>
      <c r="D1535">
        <v>109</v>
      </c>
      <c r="E1535">
        <v>28.29957851</v>
      </c>
      <c r="F1535">
        <v>56.020921610000002</v>
      </c>
      <c r="G1535" t="s">
        <v>1</v>
      </c>
      <c r="H1535" t="s">
        <v>7</v>
      </c>
      <c r="I1535">
        <v>0</v>
      </c>
      <c r="J1535">
        <v>-0.80125627099999996</v>
      </c>
      <c r="K1535">
        <v>14</v>
      </c>
      <c r="L1535">
        <v>48</v>
      </c>
      <c r="M1535">
        <v>342.54935219999999</v>
      </c>
      <c r="N1535">
        <v>28.380814659999999</v>
      </c>
      <c r="O1535" t="s">
        <v>10</v>
      </c>
      <c r="P1535">
        <f>HOUR(Table1[[#This Row],[timestamp]])</f>
        <v>7</v>
      </c>
    </row>
    <row r="1536" spans="1:16" x14ac:dyDescent="0.3">
      <c r="A1536" s="1">
        <v>45357.326388888891</v>
      </c>
      <c r="B1536">
        <v>40.80127255</v>
      </c>
      <c r="C1536">
        <v>-73.746809850000005</v>
      </c>
      <c r="D1536">
        <v>47</v>
      </c>
      <c r="E1536">
        <v>16.462320070000001</v>
      </c>
      <c r="F1536">
        <v>91.487276899999998</v>
      </c>
      <c r="G1536" t="s">
        <v>1</v>
      </c>
      <c r="H1536" t="s">
        <v>2</v>
      </c>
      <c r="I1536">
        <v>0</v>
      </c>
      <c r="J1536">
        <v>0.29598248999999999</v>
      </c>
      <c r="K1536">
        <v>56</v>
      </c>
      <c r="L1536">
        <v>32</v>
      </c>
      <c r="M1536">
        <v>375.71487200000001</v>
      </c>
      <c r="N1536">
        <v>29.562271290000002</v>
      </c>
      <c r="O1536" t="s">
        <v>3</v>
      </c>
      <c r="P1536">
        <f>HOUR(Table1[[#This Row],[timestamp]])</f>
        <v>7</v>
      </c>
    </row>
    <row r="1537" spans="1:16" x14ac:dyDescent="0.3">
      <c r="A1537" s="1">
        <v>45357.329861111109</v>
      </c>
      <c r="B1537">
        <v>40.724399069999997</v>
      </c>
      <c r="C1537">
        <v>-73.930064000000002</v>
      </c>
      <c r="D1537">
        <v>258</v>
      </c>
      <c r="E1537">
        <v>73.566761990000003</v>
      </c>
      <c r="F1537">
        <v>29.023920870000001</v>
      </c>
      <c r="G1537" t="s">
        <v>1</v>
      </c>
      <c r="H1537" t="s">
        <v>8</v>
      </c>
      <c r="I1537">
        <v>0</v>
      </c>
      <c r="J1537">
        <v>0.20118910700000001</v>
      </c>
      <c r="K1537">
        <v>17</v>
      </c>
      <c r="L1537">
        <v>11</v>
      </c>
      <c r="M1537">
        <v>346.50624929999998</v>
      </c>
      <c r="N1537">
        <v>17.60760719</v>
      </c>
      <c r="O1537" t="s">
        <v>3</v>
      </c>
      <c r="P1537">
        <f>HOUR(Table1[[#This Row],[timestamp]])</f>
        <v>7</v>
      </c>
    </row>
    <row r="1538" spans="1:16" x14ac:dyDescent="0.3">
      <c r="A1538" s="1">
        <v>45357.333333333336</v>
      </c>
      <c r="B1538">
        <v>40.675690719999999</v>
      </c>
      <c r="C1538">
        <v>-73.911434700000001</v>
      </c>
      <c r="D1538">
        <v>82</v>
      </c>
      <c r="E1538">
        <v>79.866488410000002</v>
      </c>
      <c r="F1538">
        <v>14.095079220000001</v>
      </c>
      <c r="G1538" t="s">
        <v>1</v>
      </c>
      <c r="H1538" t="s">
        <v>7</v>
      </c>
      <c r="I1538">
        <v>0</v>
      </c>
      <c r="J1538">
        <v>0.15817472299999999</v>
      </c>
      <c r="K1538">
        <v>78</v>
      </c>
      <c r="L1538">
        <v>35</v>
      </c>
      <c r="M1538">
        <v>297.53129969999998</v>
      </c>
      <c r="N1538">
        <v>20.841646279999999</v>
      </c>
      <c r="O1538" t="s">
        <v>9</v>
      </c>
      <c r="P1538">
        <f>HOUR(Table1[[#This Row],[timestamp]])</f>
        <v>8</v>
      </c>
    </row>
    <row r="1539" spans="1:16" x14ac:dyDescent="0.3">
      <c r="A1539" s="1">
        <v>45357.336805555555</v>
      </c>
      <c r="B1539">
        <v>40.654749889999998</v>
      </c>
      <c r="C1539">
        <v>-73.973097859999996</v>
      </c>
      <c r="D1539">
        <v>47</v>
      </c>
      <c r="E1539">
        <v>15.69221301</v>
      </c>
      <c r="F1539">
        <v>92.04889455</v>
      </c>
      <c r="G1539" t="s">
        <v>1</v>
      </c>
      <c r="H1539" t="s">
        <v>8</v>
      </c>
      <c r="I1539">
        <v>0</v>
      </c>
      <c r="J1539">
        <v>-0.29378738199999999</v>
      </c>
      <c r="K1539">
        <v>53</v>
      </c>
      <c r="L1539">
        <v>23</v>
      </c>
      <c r="M1539">
        <v>477.96434210000001</v>
      </c>
      <c r="N1539">
        <v>25.027051320000002</v>
      </c>
      <c r="O1539" t="s">
        <v>3</v>
      </c>
      <c r="P1539">
        <f>HOUR(Table1[[#This Row],[timestamp]])</f>
        <v>8</v>
      </c>
    </row>
    <row r="1540" spans="1:16" x14ac:dyDescent="0.3">
      <c r="A1540" s="1">
        <v>45357.340277777781</v>
      </c>
      <c r="B1540">
        <v>40.723740939999999</v>
      </c>
      <c r="C1540">
        <v>-73.868510569999998</v>
      </c>
      <c r="D1540">
        <v>295</v>
      </c>
      <c r="E1540">
        <v>78.597268339999999</v>
      </c>
      <c r="F1540">
        <v>36.305548309999999</v>
      </c>
      <c r="G1540" t="s">
        <v>1</v>
      </c>
      <c r="H1540" t="s">
        <v>5</v>
      </c>
      <c r="I1540">
        <v>0</v>
      </c>
      <c r="J1540">
        <v>-0.181396732</v>
      </c>
      <c r="K1540">
        <v>80</v>
      </c>
      <c r="L1540">
        <v>17</v>
      </c>
      <c r="M1540">
        <v>265.00077320000003</v>
      </c>
      <c r="N1540">
        <v>29.233702340000001</v>
      </c>
      <c r="O1540" t="s">
        <v>3</v>
      </c>
      <c r="P1540">
        <f>HOUR(Table1[[#This Row],[timestamp]])</f>
        <v>8</v>
      </c>
    </row>
    <row r="1541" spans="1:16" x14ac:dyDescent="0.3">
      <c r="A1541" s="1">
        <v>45357.34375</v>
      </c>
      <c r="B1541">
        <v>40.654754920000002</v>
      </c>
      <c r="C1541">
        <v>-73.757298860000006</v>
      </c>
      <c r="D1541">
        <v>193</v>
      </c>
      <c r="E1541">
        <v>15.58775442</v>
      </c>
      <c r="F1541">
        <v>70.633180859999996</v>
      </c>
      <c r="G1541" t="s">
        <v>6</v>
      </c>
      <c r="H1541" t="s">
        <v>8</v>
      </c>
      <c r="I1541">
        <v>0</v>
      </c>
      <c r="J1541">
        <v>-5.9707534E-2</v>
      </c>
      <c r="K1541">
        <v>83</v>
      </c>
      <c r="L1541">
        <v>49</v>
      </c>
      <c r="M1541">
        <v>407.6088044</v>
      </c>
      <c r="N1541">
        <v>8.4320715810000006</v>
      </c>
      <c r="O1541" t="s">
        <v>3</v>
      </c>
      <c r="P1541">
        <f>HOUR(Table1[[#This Row],[timestamp]])</f>
        <v>8</v>
      </c>
    </row>
    <row r="1542" spans="1:16" x14ac:dyDescent="0.3">
      <c r="A1542" s="1">
        <v>45357.347222222219</v>
      </c>
      <c r="B1542">
        <v>40.656735980000001</v>
      </c>
      <c r="C1542">
        <v>-73.962761240000006</v>
      </c>
      <c r="D1542">
        <v>184</v>
      </c>
      <c r="E1542">
        <v>76.619999359999994</v>
      </c>
      <c r="F1542">
        <v>25.97786511</v>
      </c>
      <c r="G1542" t="s">
        <v>6</v>
      </c>
      <c r="H1542" t="s">
        <v>2</v>
      </c>
      <c r="I1542">
        <v>0</v>
      </c>
      <c r="J1542">
        <v>0.70486039899999997</v>
      </c>
      <c r="K1542">
        <v>29</v>
      </c>
      <c r="L1542">
        <v>6</v>
      </c>
      <c r="M1542">
        <v>81.741487230000004</v>
      </c>
      <c r="N1542">
        <v>21.98198618</v>
      </c>
      <c r="O1542" t="s">
        <v>10</v>
      </c>
      <c r="P1542">
        <f>HOUR(Table1[[#This Row],[timestamp]])</f>
        <v>8</v>
      </c>
    </row>
    <row r="1543" spans="1:16" x14ac:dyDescent="0.3">
      <c r="A1543" s="1">
        <v>45357.350694444445</v>
      </c>
      <c r="B1543">
        <v>40.834641339999997</v>
      </c>
      <c r="C1543">
        <v>-73.817196190000004</v>
      </c>
      <c r="D1543">
        <v>299</v>
      </c>
      <c r="E1543">
        <v>79.553082950000004</v>
      </c>
      <c r="F1543">
        <v>85.52106809</v>
      </c>
      <c r="G1543" t="s">
        <v>1</v>
      </c>
      <c r="H1543" t="s">
        <v>5</v>
      </c>
      <c r="I1543">
        <v>0</v>
      </c>
      <c r="J1543">
        <v>0.42241923100000001</v>
      </c>
      <c r="K1543">
        <v>87</v>
      </c>
      <c r="L1543">
        <v>32</v>
      </c>
      <c r="M1543">
        <v>114.9512457</v>
      </c>
      <c r="N1543">
        <v>7.9081743769999999</v>
      </c>
      <c r="O1543" t="s">
        <v>3</v>
      </c>
      <c r="P1543">
        <f>HOUR(Table1[[#This Row],[timestamp]])</f>
        <v>8</v>
      </c>
    </row>
    <row r="1544" spans="1:16" x14ac:dyDescent="0.3">
      <c r="A1544" s="1">
        <v>45357.354166666664</v>
      </c>
      <c r="B1544">
        <v>40.757259439999999</v>
      </c>
      <c r="C1544">
        <v>-73.706856930000001</v>
      </c>
      <c r="D1544">
        <v>14</v>
      </c>
      <c r="E1544">
        <v>27.442988150000001</v>
      </c>
      <c r="F1544">
        <v>94.043181099999998</v>
      </c>
      <c r="G1544" t="s">
        <v>1</v>
      </c>
      <c r="H1544" t="s">
        <v>8</v>
      </c>
      <c r="I1544">
        <v>0</v>
      </c>
      <c r="J1544">
        <v>0.74346690999999998</v>
      </c>
      <c r="K1544">
        <v>44</v>
      </c>
      <c r="L1544">
        <v>24</v>
      </c>
      <c r="M1544">
        <v>102.0410925</v>
      </c>
      <c r="N1544">
        <v>18.350749610000001</v>
      </c>
      <c r="O1544" t="s">
        <v>3</v>
      </c>
      <c r="P1544">
        <f>HOUR(Table1[[#This Row],[timestamp]])</f>
        <v>8</v>
      </c>
    </row>
    <row r="1545" spans="1:16" x14ac:dyDescent="0.3">
      <c r="A1545" s="1">
        <v>45357.357638888891</v>
      </c>
      <c r="B1545">
        <v>40.705906990000003</v>
      </c>
      <c r="C1545">
        <v>-73.885660430000001</v>
      </c>
      <c r="D1545">
        <v>30</v>
      </c>
      <c r="E1545">
        <v>23.093611330000002</v>
      </c>
      <c r="F1545">
        <v>15.61060458</v>
      </c>
      <c r="G1545" t="s">
        <v>4</v>
      </c>
      <c r="H1545" t="s">
        <v>5</v>
      </c>
      <c r="I1545">
        <v>0</v>
      </c>
      <c r="J1545">
        <v>0.19834441799999999</v>
      </c>
      <c r="K1545">
        <v>96</v>
      </c>
      <c r="L1545">
        <v>20</v>
      </c>
      <c r="M1545">
        <v>488.3849932</v>
      </c>
      <c r="N1545">
        <v>29.203769569999999</v>
      </c>
      <c r="O1545" t="s">
        <v>10</v>
      </c>
      <c r="P1545">
        <f>HOUR(Table1[[#This Row],[timestamp]])</f>
        <v>8</v>
      </c>
    </row>
    <row r="1546" spans="1:16" x14ac:dyDescent="0.3">
      <c r="A1546" s="1">
        <v>45357.361111111109</v>
      </c>
      <c r="B1546">
        <v>40.839711680000001</v>
      </c>
      <c r="C1546">
        <v>-73.959765649999994</v>
      </c>
      <c r="D1546">
        <v>160</v>
      </c>
      <c r="E1546">
        <v>74.034908849999994</v>
      </c>
      <c r="F1546">
        <v>70.672827769999998</v>
      </c>
      <c r="G1546" t="s">
        <v>6</v>
      </c>
      <c r="H1546" t="s">
        <v>5</v>
      </c>
      <c r="I1546">
        <v>0</v>
      </c>
      <c r="J1546">
        <v>-0.54476152099999997</v>
      </c>
      <c r="K1546">
        <v>32</v>
      </c>
      <c r="L1546">
        <v>10</v>
      </c>
      <c r="M1546">
        <v>476.03152299999999</v>
      </c>
      <c r="N1546">
        <v>7.3074631090000004</v>
      </c>
      <c r="O1546" t="s">
        <v>10</v>
      </c>
      <c r="P1546">
        <f>HOUR(Table1[[#This Row],[timestamp]])</f>
        <v>8</v>
      </c>
    </row>
    <row r="1547" spans="1:16" x14ac:dyDescent="0.3">
      <c r="A1547" s="1">
        <v>45357.364583333336</v>
      </c>
      <c r="B1547">
        <v>40.856641689999996</v>
      </c>
      <c r="C1547">
        <v>-73.725615250000004</v>
      </c>
      <c r="D1547">
        <v>244</v>
      </c>
      <c r="E1547">
        <v>12.99304281</v>
      </c>
      <c r="F1547">
        <v>77.523663510000006</v>
      </c>
      <c r="G1547" t="s">
        <v>6</v>
      </c>
      <c r="H1547" t="s">
        <v>2</v>
      </c>
      <c r="I1547">
        <v>0</v>
      </c>
      <c r="J1547">
        <v>0.21594648699999999</v>
      </c>
      <c r="K1547">
        <v>85</v>
      </c>
      <c r="L1547">
        <v>44</v>
      </c>
      <c r="M1547">
        <v>370.47181360000002</v>
      </c>
      <c r="N1547">
        <v>14.330271010000001</v>
      </c>
      <c r="O1547" t="s">
        <v>3</v>
      </c>
      <c r="P1547">
        <f>HOUR(Table1[[#This Row],[timestamp]])</f>
        <v>8</v>
      </c>
    </row>
    <row r="1548" spans="1:16" x14ac:dyDescent="0.3">
      <c r="A1548" s="1">
        <v>45357.368055555555</v>
      </c>
      <c r="B1548">
        <v>40.841854189999999</v>
      </c>
      <c r="C1548">
        <v>-73.914629399999995</v>
      </c>
      <c r="D1548">
        <v>118</v>
      </c>
      <c r="E1548">
        <v>6.0749979119999997</v>
      </c>
      <c r="F1548">
        <v>62.03469836</v>
      </c>
      <c r="G1548" t="s">
        <v>4</v>
      </c>
      <c r="H1548" t="s">
        <v>5</v>
      </c>
      <c r="I1548">
        <v>0</v>
      </c>
      <c r="J1548">
        <v>0.57453502199999995</v>
      </c>
      <c r="K1548">
        <v>1</v>
      </c>
      <c r="L1548">
        <v>3</v>
      </c>
      <c r="M1548">
        <v>416.1542283</v>
      </c>
      <c r="N1548">
        <v>10.65046109</v>
      </c>
      <c r="O1548" t="s">
        <v>3</v>
      </c>
      <c r="P1548">
        <f>HOUR(Table1[[#This Row],[timestamp]])</f>
        <v>8</v>
      </c>
    </row>
    <row r="1549" spans="1:16" x14ac:dyDescent="0.3">
      <c r="A1549" s="1">
        <v>45357.371527777781</v>
      </c>
      <c r="B1549">
        <v>40.706482489999999</v>
      </c>
      <c r="C1549">
        <v>-73.734873339999993</v>
      </c>
      <c r="D1549">
        <v>159</v>
      </c>
      <c r="E1549">
        <v>59.803954589999996</v>
      </c>
      <c r="F1549">
        <v>24.960075369999998</v>
      </c>
      <c r="G1549" t="s">
        <v>1</v>
      </c>
      <c r="H1549" t="s">
        <v>2</v>
      </c>
      <c r="I1549">
        <v>0</v>
      </c>
      <c r="J1549">
        <v>-0.37332119800000002</v>
      </c>
      <c r="K1549">
        <v>92</v>
      </c>
      <c r="L1549">
        <v>41</v>
      </c>
      <c r="M1549">
        <v>489.76846799999998</v>
      </c>
      <c r="N1549">
        <v>10.151882670000001</v>
      </c>
      <c r="O1549" t="s">
        <v>10</v>
      </c>
      <c r="P1549">
        <f>HOUR(Table1[[#This Row],[timestamp]])</f>
        <v>8</v>
      </c>
    </row>
    <row r="1550" spans="1:16" x14ac:dyDescent="0.3">
      <c r="A1550" s="1">
        <v>45357.375</v>
      </c>
      <c r="B1550">
        <v>40.77989255</v>
      </c>
      <c r="C1550">
        <v>-73.844052509999997</v>
      </c>
      <c r="D1550">
        <v>15</v>
      </c>
      <c r="E1550">
        <v>38.543297180000003</v>
      </c>
      <c r="F1550">
        <v>76.362190490000003</v>
      </c>
      <c r="G1550" t="s">
        <v>6</v>
      </c>
      <c r="H1550" t="s">
        <v>5</v>
      </c>
      <c r="I1550">
        <v>0</v>
      </c>
      <c r="J1550">
        <v>0.41688780800000003</v>
      </c>
      <c r="K1550">
        <v>31</v>
      </c>
      <c r="L1550">
        <v>32</v>
      </c>
      <c r="M1550">
        <v>91.812138259999998</v>
      </c>
      <c r="N1550">
        <v>14.937657489999999</v>
      </c>
      <c r="O1550" t="s">
        <v>10</v>
      </c>
      <c r="P1550">
        <f>HOUR(Table1[[#This Row],[timestamp]])</f>
        <v>9</v>
      </c>
    </row>
    <row r="1551" spans="1:16" x14ac:dyDescent="0.3">
      <c r="A1551" s="1">
        <v>45357.378472222219</v>
      </c>
      <c r="B1551">
        <v>40.885473339999997</v>
      </c>
      <c r="C1551">
        <v>-73.969258069999995</v>
      </c>
      <c r="D1551">
        <v>137</v>
      </c>
      <c r="E1551">
        <v>66.865348409999996</v>
      </c>
      <c r="F1551">
        <v>93.961141179999998</v>
      </c>
      <c r="G1551" t="s">
        <v>6</v>
      </c>
      <c r="H1551" t="s">
        <v>7</v>
      </c>
      <c r="I1551">
        <v>0</v>
      </c>
      <c r="J1551">
        <v>-0.66832041200000003</v>
      </c>
      <c r="K1551">
        <v>27</v>
      </c>
      <c r="L1551">
        <v>38</v>
      </c>
      <c r="M1551">
        <v>333.46711069999998</v>
      </c>
      <c r="N1551">
        <v>14.68742948</v>
      </c>
      <c r="O1551" t="s">
        <v>3</v>
      </c>
      <c r="P1551">
        <f>HOUR(Table1[[#This Row],[timestamp]])</f>
        <v>9</v>
      </c>
    </row>
    <row r="1552" spans="1:16" x14ac:dyDescent="0.3">
      <c r="A1552" s="1">
        <v>45357.381944444445</v>
      </c>
      <c r="B1552">
        <v>40.898530569999998</v>
      </c>
      <c r="C1552">
        <v>-73.716988569999998</v>
      </c>
      <c r="D1552">
        <v>80</v>
      </c>
      <c r="E1552">
        <v>66.328237639999998</v>
      </c>
      <c r="F1552">
        <v>60.26274609</v>
      </c>
      <c r="G1552" t="s">
        <v>1</v>
      </c>
      <c r="H1552" t="s">
        <v>2</v>
      </c>
      <c r="I1552">
        <v>0</v>
      </c>
      <c r="J1552">
        <v>0.244682909</v>
      </c>
      <c r="K1552">
        <v>86</v>
      </c>
      <c r="L1552">
        <v>48</v>
      </c>
      <c r="M1552">
        <v>432.91629540000002</v>
      </c>
      <c r="N1552">
        <v>16.633883180000002</v>
      </c>
      <c r="O1552" t="s">
        <v>10</v>
      </c>
      <c r="P1552">
        <f>HOUR(Table1[[#This Row],[timestamp]])</f>
        <v>9</v>
      </c>
    </row>
    <row r="1553" spans="1:16" x14ac:dyDescent="0.3">
      <c r="A1553" s="1">
        <v>45357.385416666664</v>
      </c>
      <c r="B1553">
        <v>40.747888719999999</v>
      </c>
      <c r="C1553">
        <v>-73.76507479</v>
      </c>
      <c r="D1553">
        <v>117</v>
      </c>
      <c r="E1553">
        <v>57.037322879999998</v>
      </c>
      <c r="F1553">
        <v>75.176173399999996</v>
      </c>
      <c r="G1553" t="s">
        <v>6</v>
      </c>
      <c r="H1553" t="s">
        <v>8</v>
      </c>
      <c r="I1553">
        <v>0</v>
      </c>
      <c r="J1553">
        <v>0.88304816399999997</v>
      </c>
      <c r="K1553">
        <v>7</v>
      </c>
      <c r="L1553">
        <v>11</v>
      </c>
      <c r="M1553">
        <v>388.93597030000001</v>
      </c>
      <c r="N1553">
        <v>21.75981951</v>
      </c>
      <c r="O1553" t="s">
        <v>10</v>
      </c>
      <c r="P1553">
        <f>HOUR(Table1[[#This Row],[timestamp]])</f>
        <v>9</v>
      </c>
    </row>
    <row r="1554" spans="1:16" x14ac:dyDescent="0.3">
      <c r="A1554" s="1">
        <v>45357.388888888891</v>
      </c>
      <c r="B1554">
        <v>40.765543790000002</v>
      </c>
      <c r="C1554">
        <v>-73.829505229999995</v>
      </c>
      <c r="D1554">
        <v>126</v>
      </c>
      <c r="E1554">
        <v>21.741693890000001</v>
      </c>
      <c r="F1554">
        <v>98.719630019999997</v>
      </c>
      <c r="G1554" t="s">
        <v>4</v>
      </c>
      <c r="H1554" t="s">
        <v>8</v>
      </c>
      <c r="I1554">
        <v>0</v>
      </c>
      <c r="J1554">
        <v>0.88164392499999999</v>
      </c>
      <c r="K1554">
        <v>14</v>
      </c>
      <c r="L1554">
        <v>40</v>
      </c>
      <c r="M1554">
        <v>61.47761715</v>
      </c>
      <c r="N1554">
        <v>16.20982214</v>
      </c>
      <c r="O1554" t="s">
        <v>3</v>
      </c>
      <c r="P1554">
        <f>HOUR(Table1[[#This Row],[timestamp]])</f>
        <v>9</v>
      </c>
    </row>
    <row r="1555" spans="1:16" x14ac:dyDescent="0.3">
      <c r="A1555" s="1">
        <v>45357.392361111109</v>
      </c>
      <c r="B1555">
        <v>40.791588709999999</v>
      </c>
      <c r="C1555">
        <v>-73.962222350000005</v>
      </c>
      <c r="D1555">
        <v>100</v>
      </c>
      <c r="E1555">
        <v>22.98423597</v>
      </c>
      <c r="F1555">
        <v>77.544128209999997</v>
      </c>
      <c r="G1555" t="s">
        <v>4</v>
      </c>
      <c r="H1555" t="s">
        <v>8</v>
      </c>
      <c r="I1555">
        <v>0</v>
      </c>
      <c r="J1555">
        <v>-3.5625542000000003E-2</v>
      </c>
      <c r="K1555">
        <v>93</v>
      </c>
      <c r="L1555">
        <v>20</v>
      </c>
      <c r="M1555">
        <v>424.9426464</v>
      </c>
      <c r="N1555">
        <v>16.276446400000001</v>
      </c>
      <c r="O1555" t="s">
        <v>10</v>
      </c>
      <c r="P1555">
        <f>HOUR(Table1[[#This Row],[timestamp]])</f>
        <v>9</v>
      </c>
    </row>
    <row r="1556" spans="1:16" x14ac:dyDescent="0.3">
      <c r="A1556" s="1">
        <v>45357.395833333336</v>
      </c>
      <c r="B1556">
        <v>40.66448106</v>
      </c>
      <c r="C1556">
        <v>-73.800359619999995</v>
      </c>
      <c r="D1556">
        <v>268</v>
      </c>
      <c r="E1556">
        <v>73.034676840000003</v>
      </c>
      <c r="F1556">
        <v>91.653071049999994</v>
      </c>
      <c r="G1556" t="s">
        <v>1</v>
      </c>
      <c r="H1556" t="s">
        <v>7</v>
      </c>
      <c r="I1556">
        <v>0</v>
      </c>
      <c r="J1556">
        <v>-0.88938187700000004</v>
      </c>
      <c r="K1556">
        <v>20</v>
      </c>
      <c r="L1556">
        <v>49</v>
      </c>
      <c r="M1556">
        <v>252.54765900000001</v>
      </c>
      <c r="N1556">
        <v>18.20359479</v>
      </c>
      <c r="O1556" t="s">
        <v>3</v>
      </c>
      <c r="P1556">
        <f>HOUR(Table1[[#This Row],[timestamp]])</f>
        <v>9</v>
      </c>
    </row>
    <row r="1557" spans="1:16" x14ac:dyDescent="0.3">
      <c r="A1557" s="1">
        <v>45357.399305555555</v>
      </c>
      <c r="B1557">
        <v>40.767288039999997</v>
      </c>
      <c r="C1557">
        <v>-73.732149550000003</v>
      </c>
      <c r="D1557">
        <v>10</v>
      </c>
      <c r="E1557">
        <v>75.025705250000001</v>
      </c>
      <c r="F1557">
        <v>58.874081519999997</v>
      </c>
      <c r="G1557" t="s">
        <v>6</v>
      </c>
      <c r="H1557" t="s">
        <v>5</v>
      </c>
      <c r="I1557">
        <v>0</v>
      </c>
      <c r="J1557">
        <v>-0.18799722499999999</v>
      </c>
      <c r="K1557">
        <v>14</v>
      </c>
      <c r="L1557">
        <v>13</v>
      </c>
      <c r="M1557">
        <v>155.2047723</v>
      </c>
      <c r="N1557">
        <v>29.031788989999999</v>
      </c>
      <c r="O1557" t="s">
        <v>10</v>
      </c>
      <c r="P1557">
        <f>HOUR(Table1[[#This Row],[timestamp]])</f>
        <v>9</v>
      </c>
    </row>
    <row r="1558" spans="1:16" x14ac:dyDescent="0.3">
      <c r="A1558" s="1">
        <v>45357.402777777781</v>
      </c>
      <c r="B1558">
        <v>40.822872769999996</v>
      </c>
      <c r="C1558">
        <v>-73.776722789999994</v>
      </c>
      <c r="D1558">
        <v>41</v>
      </c>
      <c r="E1558">
        <v>7.8824600250000003</v>
      </c>
      <c r="F1558">
        <v>15.50199898</v>
      </c>
      <c r="G1558" t="s">
        <v>4</v>
      </c>
      <c r="H1558" t="s">
        <v>5</v>
      </c>
      <c r="I1558">
        <v>0</v>
      </c>
      <c r="J1558">
        <v>-0.97764794300000002</v>
      </c>
      <c r="K1558">
        <v>46</v>
      </c>
      <c r="L1558">
        <v>8</v>
      </c>
      <c r="M1558">
        <v>379.89086700000001</v>
      </c>
      <c r="N1558">
        <v>25.947927610000001</v>
      </c>
      <c r="O1558" t="s">
        <v>3</v>
      </c>
      <c r="P1558">
        <f>HOUR(Table1[[#This Row],[timestamp]])</f>
        <v>9</v>
      </c>
    </row>
    <row r="1559" spans="1:16" x14ac:dyDescent="0.3">
      <c r="A1559" s="1">
        <v>45357.40625</v>
      </c>
      <c r="B1559">
        <v>40.673609290000002</v>
      </c>
      <c r="C1559">
        <v>-73.784532799999994</v>
      </c>
      <c r="D1559">
        <v>285</v>
      </c>
      <c r="E1559">
        <v>59.252980430000001</v>
      </c>
      <c r="F1559">
        <v>15.372605950000001</v>
      </c>
      <c r="G1559" t="s">
        <v>6</v>
      </c>
      <c r="H1559" t="s">
        <v>5</v>
      </c>
      <c r="I1559">
        <v>0</v>
      </c>
      <c r="J1559">
        <v>-8.6650755999999995E-2</v>
      </c>
      <c r="K1559">
        <v>64</v>
      </c>
      <c r="L1559">
        <v>26</v>
      </c>
      <c r="M1559">
        <v>109.9152599</v>
      </c>
      <c r="N1559">
        <v>25.723519339999999</v>
      </c>
      <c r="O1559" t="s">
        <v>3</v>
      </c>
      <c r="P1559">
        <f>HOUR(Table1[[#This Row],[timestamp]])</f>
        <v>9</v>
      </c>
    </row>
    <row r="1560" spans="1:16" x14ac:dyDescent="0.3">
      <c r="A1560" s="1">
        <v>45357.409722222219</v>
      </c>
      <c r="B1560">
        <v>40.756999639999997</v>
      </c>
      <c r="C1560">
        <v>-73.754818490000005</v>
      </c>
      <c r="D1560">
        <v>229</v>
      </c>
      <c r="E1560">
        <v>78.148923519999997</v>
      </c>
      <c r="F1560">
        <v>55.44326856</v>
      </c>
      <c r="G1560" t="s">
        <v>4</v>
      </c>
      <c r="H1560" t="s">
        <v>5</v>
      </c>
      <c r="I1560">
        <v>0</v>
      </c>
      <c r="J1560">
        <v>-0.36392684400000003</v>
      </c>
      <c r="K1560">
        <v>7</v>
      </c>
      <c r="L1560">
        <v>23</v>
      </c>
      <c r="M1560">
        <v>189.7285531</v>
      </c>
      <c r="N1560">
        <v>15.13363638</v>
      </c>
      <c r="O1560" t="s">
        <v>3</v>
      </c>
      <c r="P1560">
        <f>HOUR(Table1[[#This Row],[timestamp]])</f>
        <v>9</v>
      </c>
    </row>
    <row r="1561" spans="1:16" x14ac:dyDescent="0.3">
      <c r="A1561" s="1">
        <v>45357.413194444445</v>
      </c>
      <c r="B1561">
        <v>40.709161659999999</v>
      </c>
      <c r="C1561">
        <v>-73.890602360000003</v>
      </c>
      <c r="D1561">
        <v>78</v>
      </c>
      <c r="E1561">
        <v>9.7500121830000008</v>
      </c>
      <c r="F1561">
        <v>80.185605899999999</v>
      </c>
      <c r="G1561" t="s">
        <v>6</v>
      </c>
      <c r="H1561" t="s">
        <v>2</v>
      </c>
      <c r="I1561">
        <v>0</v>
      </c>
      <c r="J1561">
        <v>0.54746413999999999</v>
      </c>
      <c r="K1561">
        <v>27</v>
      </c>
      <c r="L1561">
        <v>29</v>
      </c>
      <c r="M1561">
        <v>147.0384875</v>
      </c>
      <c r="N1561">
        <v>18.228021699999999</v>
      </c>
      <c r="O1561" t="s">
        <v>3</v>
      </c>
      <c r="P1561">
        <f>HOUR(Table1[[#This Row],[timestamp]])</f>
        <v>9</v>
      </c>
    </row>
    <row r="1562" spans="1:16" x14ac:dyDescent="0.3">
      <c r="A1562" s="1">
        <v>45357.416666666664</v>
      </c>
      <c r="B1562">
        <v>40.702829059999999</v>
      </c>
      <c r="C1562">
        <v>-73.980777259999996</v>
      </c>
      <c r="D1562">
        <v>241</v>
      </c>
      <c r="E1562">
        <v>60.468514480000003</v>
      </c>
      <c r="F1562">
        <v>58.250734999999999</v>
      </c>
      <c r="G1562" t="s">
        <v>4</v>
      </c>
      <c r="H1562" t="s">
        <v>7</v>
      </c>
      <c r="I1562">
        <v>1</v>
      </c>
      <c r="J1562">
        <v>0.87679617399999998</v>
      </c>
      <c r="K1562">
        <v>54</v>
      </c>
      <c r="L1562">
        <v>19</v>
      </c>
      <c r="M1562">
        <v>125.9813327</v>
      </c>
      <c r="N1562">
        <v>28.59000846</v>
      </c>
      <c r="O1562" t="s">
        <v>3</v>
      </c>
      <c r="P1562">
        <f>HOUR(Table1[[#This Row],[timestamp]])</f>
        <v>10</v>
      </c>
    </row>
    <row r="1563" spans="1:16" x14ac:dyDescent="0.3">
      <c r="A1563" s="1">
        <v>45357.420138888891</v>
      </c>
      <c r="B1563">
        <v>40.708618399999999</v>
      </c>
      <c r="C1563">
        <v>-73.990605279999997</v>
      </c>
      <c r="D1563">
        <v>180</v>
      </c>
      <c r="E1563">
        <v>8.7967646790000007</v>
      </c>
      <c r="F1563">
        <v>17.73521277</v>
      </c>
      <c r="G1563" t="s">
        <v>1</v>
      </c>
      <c r="H1563" t="s">
        <v>2</v>
      </c>
      <c r="I1563">
        <v>0</v>
      </c>
      <c r="J1563">
        <v>-0.15112514299999999</v>
      </c>
      <c r="K1563">
        <v>7</v>
      </c>
      <c r="L1563">
        <v>26</v>
      </c>
      <c r="M1563">
        <v>493.68010529999998</v>
      </c>
      <c r="N1563">
        <v>25.35436249</v>
      </c>
      <c r="O1563" t="s">
        <v>3</v>
      </c>
      <c r="P1563">
        <f>HOUR(Table1[[#This Row],[timestamp]])</f>
        <v>10</v>
      </c>
    </row>
    <row r="1564" spans="1:16" x14ac:dyDescent="0.3">
      <c r="A1564" s="1">
        <v>45357.423611111109</v>
      </c>
      <c r="B1564">
        <v>40.63768786</v>
      </c>
      <c r="C1564">
        <v>-73.915511089999995</v>
      </c>
      <c r="D1564">
        <v>88</v>
      </c>
      <c r="E1564">
        <v>45.478735800000003</v>
      </c>
      <c r="F1564">
        <v>43.744814529999999</v>
      </c>
      <c r="G1564" t="s">
        <v>4</v>
      </c>
      <c r="H1564" t="s">
        <v>8</v>
      </c>
      <c r="I1564">
        <v>0</v>
      </c>
      <c r="J1564">
        <v>-0.26352830900000002</v>
      </c>
      <c r="K1564">
        <v>24</v>
      </c>
      <c r="L1564">
        <v>16</v>
      </c>
      <c r="M1564">
        <v>56.909123360000002</v>
      </c>
      <c r="N1564">
        <v>29.175115989999998</v>
      </c>
      <c r="O1564" t="s">
        <v>9</v>
      </c>
      <c r="P1564">
        <f>HOUR(Table1[[#This Row],[timestamp]])</f>
        <v>10</v>
      </c>
    </row>
    <row r="1565" spans="1:16" x14ac:dyDescent="0.3">
      <c r="A1565" s="1">
        <v>45357.427083333336</v>
      </c>
      <c r="B1565">
        <v>40.745161529999997</v>
      </c>
      <c r="C1565">
        <v>-73.762163459999996</v>
      </c>
      <c r="D1565">
        <v>22</v>
      </c>
      <c r="E1565">
        <v>53.512323449999997</v>
      </c>
      <c r="F1565">
        <v>15.383850880000001</v>
      </c>
      <c r="G1565" t="s">
        <v>1</v>
      </c>
      <c r="H1565" t="s">
        <v>8</v>
      </c>
      <c r="I1565">
        <v>0</v>
      </c>
      <c r="J1565">
        <v>-0.89308394000000002</v>
      </c>
      <c r="K1565">
        <v>66</v>
      </c>
      <c r="L1565">
        <v>6</v>
      </c>
      <c r="M1565">
        <v>220.0380686</v>
      </c>
      <c r="N1565">
        <v>22.95325944</v>
      </c>
      <c r="O1565" t="s">
        <v>9</v>
      </c>
      <c r="P1565">
        <f>HOUR(Table1[[#This Row],[timestamp]])</f>
        <v>10</v>
      </c>
    </row>
    <row r="1566" spans="1:16" x14ac:dyDescent="0.3">
      <c r="A1566" s="1">
        <v>45357.430555555555</v>
      </c>
      <c r="B1566">
        <v>40.686866049999999</v>
      </c>
      <c r="C1566">
        <v>-73.951319740000002</v>
      </c>
      <c r="D1566">
        <v>181</v>
      </c>
      <c r="E1566">
        <v>8.4763407940000004</v>
      </c>
      <c r="F1566">
        <v>70.156809749999994</v>
      </c>
      <c r="G1566" t="s">
        <v>6</v>
      </c>
      <c r="H1566" t="s">
        <v>5</v>
      </c>
      <c r="I1566">
        <v>0</v>
      </c>
      <c r="J1566">
        <v>-0.31352955100000002</v>
      </c>
      <c r="K1566">
        <v>56</v>
      </c>
      <c r="L1566">
        <v>9</v>
      </c>
      <c r="M1566">
        <v>162.76311329999999</v>
      </c>
      <c r="N1566">
        <v>7.4991381180000003</v>
      </c>
      <c r="O1566" t="s">
        <v>3</v>
      </c>
      <c r="P1566">
        <f>HOUR(Table1[[#This Row],[timestamp]])</f>
        <v>10</v>
      </c>
    </row>
    <row r="1567" spans="1:16" x14ac:dyDescent="0.3">
      <c r="A1567" s="1">
        <v>45357.434027777781</v>
      </c>
      <c r="B1567">
        <v>40.684448639999999</v>
      </c>
      <c r="C1567">
        <v>-73.876444829999997</v>
      </c>
      <c r="D1567">
        <v>67</v>
      </c>
      <c r="E1567">
        <v>32.727152689999997</v>
      </c>
      <c r="F1567">
        <v>41.562135040000001</v>
      </c>
      <c r="G1567" t="s">
        <v>6</v>
      </c>
      <c r="H1567" t="s">
        <v>2</v>
      </c>
      <c r="I1567">
        <v>1</v>
      </c>
      <c r="J1567">
        <v>-0.78652137099999997</v>
      </c>
      <c r="K1567">
        <v>59</v>
      </c>
      <c r="L1567">
        <v>19</v>
      </c>
      <c r="M1567">
        <v>492.28753929999999</v>
      </c>
      <c r="N1567">
        <v>10.060608849999999</v>
      </c>
      <c r="O1567" t="s">
        <v>3</v>
      </c>
      <c r="P1567">
        <f>HOUR(Table1[[#This Row],[timestamp]])</f>
        <v>10</v>
      </c>
    </row>
    <row r="1568" spans="1:16" x14ac:dyDescent="0.3">
      <c r="A1568" s="1">
        <v>45357.4375</v>
      </c>
      <c r="B1568">
        <v>40.687490920000002</v>
      </c>
      <c r="C1568">
        <v>-73.863390580000001</v>
      </c>
      <c r="D1568">
        <v>203</v>
      </c>
      <c r="E1568">
        <v>32.888019479999997</v>
      </c>
      <c r="F1568">
        <v>96.958077970000005</v>
      </c>
      <c r="G1568" t="s">
        <v>1</v>
      </c>
      <c r="H1568" t="s">
        <v>7</v>
      </c>
      <c r="I1568">
        <v>0</v>
      </c>
      <c r="J1568">
        <v>-0.30016372000000002</v>
      </c>
      <c r="K1568">
        <v>50</v>
      </c>
      <c r="L1568">
        <v>18</v>
      </c>
      <c r="M1568">
        <v>144.3901535</v>
      </c>
      <c r="N1568">
        <v>29.706336409999999</v>
      </c>
      <c r="O1568" t="s">
        <v>3</v>
      </c>
      <c r="P1568">
        <f>HOUR(Table1[[#This Row],[timestamp]])</f>
        <v>10</v>
      </c>
    </row>
    <row r="1569" spans="1:16" x14ac:dyDescent="0.3">
      <c r="A1569" s="1">
        <v>45357.440972222219</v>
      </c>
      <c r="B1569">
        <v>40.824195039999999</v>
      </c>
      <c r="C1569">
        <v>-73.938263550000002</v>
      </c>
      <c r="D1569">
        <v>68</v>
      </c>
      <c r="E1569">
        <v>79.501665430000003</v>
      </c>
      <c r="F1569">
        <v>43.353340850000002</v>
      </c>
      <c r="G1569" t="s">
        <v>4</v>
      </c>
      <c r="H1569" t="s">
        <v>5</v>
      </c>
      <c r="I1569">
        <v>0</v>
      </c>
      <c r="J1569">
        <v>-0.69109180999999997</v>
      </c>
      <c r="K1569">
        <v>79</v>
      </c>
      <c r="L1569">
        <v>48</v>
      </c>
      <c r="M1569">
        <v>410.21483089999998</v>
      </c>
      <c r="N1569">
        <v>12.83672088</v>
      </c>
      <c r="O1569" t="s">
        <v>9</v>
      </c>
      <c r="P1569">
        <f>HOUR(Table1[[#This Row],[timestamp]])</f>
        <v>10</v>
      </c>
    </row>
    <row r="1570" spans="1:16" x14ac:dyDescent="0.3">
      <c r="A1570" s="1">
        <v>45357.444444444445</v>
      </c>
      <c r="B1570">
        <v>40.6555787</v>
      </c>
      <c r="C1570">
        <v>-73.850860940000004</v>
      </c>
      <c r="D1570">
        <v>37</v>
      </c>
      <c r="E1570">
        <v>45.751414750000002</v>
      </c>
      <c r="F1570">
        <v>64.362038960000007</v>
      </c>
      <c r="G1570" t="s">
        <v>4</v>
      </c>
      <c r="H1570" t="s">
        <v>7</v>
      </c>
      <c r="I1570">
        <v>0</v>
      </c>
      <c r="J1570">
        <v>-0.30615108400000002</v>
      </c>
      <c r="K1570">
        <v>76</v>
      </c>
      <c r="L1570">
        <v>48</v>
      </c>
      <c r="M1570">
        <v>358.91211729999998</v>
      </c>
      <c r="N1570">
        <v>24.211701120000001</v>
      </c>
      <c r="O1570" t="s">
        <v>10</v>
      </c>
      <c r="P1570">
        <f>HOUR(Table1[[#This Row],[timestamp]])</f>
        <v>10</v>
      </c>
    </row>
    <row r="1571" spans="1:16" x14ac:dyDescent="0.3">
      <c r="A1571" s="1">
        <v>45357.447916666664</v>
      </c>
      <c r="B1571">
        <v>40.665869010000002</v>
      </c>
      <c r="C1571">
        <v>-73.712360559999993</v>
      </c>
      <c r="D1571">
        <v>73</v>
      </c>
      <c r="E1571">
        <v>16.698248150000001</v>
      </c>
      <c r="F1571">
        <v>28.616447579999999</v>
      </c>
      <c r="G1571" t="s">
        <v>6</v>
      </c>
      <c r="H1571" t="s">
        <v>7</v>
      </c>
      <c r="I1571">
        <v>0</v>
      </c>
      <c r="J1571">
        <v>-3.3346134999999999E-2</v>
      </c>
      <c r="K1571">
        <v>21</v>
      </c>
      <c r="L1571">
        <v>3</v>
      </c>
      <c r="M1571">
        <v>388.25923610000001</v>
      </c>
      <c r="N1571">
        <v>14.31181823</v>
      </c>
      <c r="O1571" t="s">
        <v>3</v>
      </c>
      <c r="P1571">
        <f>HOUR(Table1[[#This Row],[timestamp]])</f>
        <v>10</v>
      </c>
    </row>
    <row r="1572" spans="1:16" x14ac:dyDescent="0.3">
      <c r="A1572" s="1">
        <v>45357.451388888891</v>
      </c>
      <c r="B1572">
        <v>40.758437049999998</v>
      </c>
      <c r="C1572">
        <v>-73.710423019999993</v>
      </c>
      <c r="D1572">
        <v>106</v>
      </c>
      <c r="E1572">
        <v>42.615437139999997</v>
      </c>
      <c r="F1572">
        <v>11.44339531</v>
      </c>
      <c r="G1572" t="s">
        <v>6</v>
      </c>
      <c r="H1572" t="s">
        <v>8</v>
      </c>
      <c r="I1572">
        <v>0</v>
      </c>
      <c r="J1572">
        <v>0.29236234300000002</v>
      </c>
      <c r="K1572">
        <v>35</v>
      </c>
      <c r="L1572">
        <v>29</v>
      </c>
      <c r="M1572">
        <v>352.38410699999997</v>
      </c>
      <c r="N1572">
        <v>24.819250539999999</v>
      </c>
      <c r="O1572" t="s">
        <v>10</v>
      </c>
      <c r="P1572">
        <f>HOUR(Table1[[#This Row],[timestamp]])</f>
        <v>10</v>
      </c>
    </row>
    <row r="1573" spans="1:16" x14ac:dyDescent="0.3">
      <c r="A1573" s="1">
        <v>45357.454861111109</v>
      </c>
      <c r="B1573">
        <v>40.811030649999999</v>
      </c>
      <c r="C1573">
        <v>-73.953863139999996</v>
      </c>
      <c r="D1573">
        <v>297</v>
      </c>
      <c r="E1573">
        <v>16.081556890000002</v>
      </c>
      <c r="F1573">
        <v>50.696222669999997</v>
      </c>
      <c r="G1573" t="s">
        <v>6</v>
      </c>
      <c r="H1573" t="s">
        <v>2</v>
      </c>
      <c r="I1573">
        <v>0</v>
      </c>
      <c r="J1573">
        <v>0.37659290699999998</v>
      </c>
      <c r="K1573">
        <v>56</v>
      </c>
      <c r="L1573">
        <v>13</v>
      </c>
      <c r="M1573">
        <v>201.6182699</v>
      </c>
      <c r="N1573">
        <v>26.50248341</v>
      </c>
      <c r="O1573" t="s">
        <v>3</v>
      </c>
      <c r="P1573">
        <f>HOUR(Table1[[#This Row],[timestamp]])</f>
        <v>10</v>
      </c>
    </row>
    <row r="1574" spans="1:16" x14ac:dyDescent="0.3">
      <c r="A1574" s="1">
        <v>45357.458333333336</v>
      </c>
      <c r="B1574">
        <v>40.831021649999997</v>
      </c>
      <c r="C1574">
        <v>-73.814506440000002</v>
      </c>
      <c r="D1574">
        <v>174</v>
      </c>
      <c r="E1574">
        <v>48.322214099999997</v>
      </c>
      <c r="F1574">
        <v>18.432824270000001</v>
      </c>
      <c r="G1574" t="s">
        <v>1</v>
      </c>
      <c r="H1574" t="s">
        <v>8</v>
      </c>
      <c r="I1574">
        <v>0</v>
      </c>
      <c r="J1574">
        <v>-0.125419537</v>
      </c>
      <c r="K1574">
        <v>9</v>
      </c>
      <c r="L1574">
        <v>9</v>
      </c>
      <c r="M1574">
        <v>476.79938299999998</v>
      </c>
      <c r="N1574">
        <v>17.312186650000001</v>
      </c>
      <c r="O1574" t="s">
        <v>10</v>
      </c>
      <c r="P1574">
        <f>HOUR(Table1[[#This Row],[timestamp]])</f>
        <v>11</v>
      </c>
    </row>
    <row r="1575" spans="1:16" x14ac:dyDescent="0.3">
      <c r="A1575" s="1">
        <v>45357.461805555555</v>
      </c>
      <c r="B1575">
        <v>40.761197449999997</v>
      </c>
      <c r="C1575">
        <v>-73.799017890000002</v>
      </c>
      <c r="D1575">
        <v>240</v>
      </c>
      <c r="E1575">
        <v>71.137491199999999</v>
      </c>
      <c r="F1575">
        <v>16.906865710000002</v>
      </c>
      <c r="G1575" t="s">
        <v>6</v>
      </c>
      <c r="H1575" t="s">
        <v>8</v>
      </c>
      <c r="I1575">
        <v>0</v>
      </c>
      <c r="J1575">
        <v>0.38789010400000001</v>
      </c>
      <c r="K1575">
        <v>26</v>
      </c>
      <c r="L1575">
        <v>38</v>
      </c>
      <c r="M1575">
        <v>426.61461270000001</v>
      </c>
      <c r="N1575">
        <v>22.924358349999999</v>
      </c>
      <c r="O1575" t="s">
        <v>3</v>
      </c>
      <c r="P1575">
        <f>HOUR(Table1[[#This Row],[timestamp]])</f>
        <v>11</v>
      </c>
    </row>
    <row r="1576" spans="1:16" x14ac:dyDescent="0.3">
      <c r="A1576" s="1">
        <v>45357.465277777781</v>
      </c>
      <c r="B1576">
        <v>40.813443560000003</v>
      </c>
      <c r="C1576">
        <v>-73.94359704</v>
      </c>
      <c r="D1576">
        <v>99</v>
      </c>
      <c r="E1576">
        <v>54.03917654</v>
      </c>
      <c r="F1576">
        <v>15.11709909</v>
      </c>
      <c r="G1576" t="s">
        <v>4</v>
      </c>
      <c r="H1576" t="s">
        <v>8</v>
      </c>
      <c r="I1576">
        <v>0</v>
      </c>
      <c r="J1576">
        <v>0.243527728</v>
      </c>
      <c r="K1576">
        <v>70</v>
      </c>
      <c r="L1576">
        <v>22</v>
      </c>
      <c r="M1576">
        <v>64.015041550000007</v>
      </c>
      <c r="N1576">
        <v>10.569216880000001</v>
      </c>
      <c r="O1576" t="s">
        <v>9</v>
      </c>
      <c r="P1576">
        <f>HOUR(Table1[[#This Row],[timestamp]])</f>
        <v>11</v>
      </c>
    </row>
    <row r="1577" spans="1:16" x14ac:dyDescent="0.3">
      <c r="A1577" s="1">
        <v>45357.46875</v>
      </c>
      <c r="B1577">
        <v>40.896622649999998</v>
      </c>
      <c r="C1577">
        <v>-73.883684630000005</v>
      </c>
      <c r="D1577">
        <v>86</v>
      </c>
      <c r="E1577">
        <v>74.570415949999997</v>
      </c>
      <c r="F1577">
        <v>72.635435189999995</v>
      </c>
      <c r="G1577" t="s">
        <v>1</v>
      </c>
      <c r="H1577" t="s">
        <v>8</v>
      </c>
      <c r="I1577">
        <v>0</v>
      </c>
      <c r="J1577">
        <v>-0.247502844</v>
      </c>
      <c r="K1577">
        <v>72</v>
      </c>
      <c r="L1577">
        <v>20</v>
      </c>
      <c r="M1577">
        <v>160.94849919999999</v>
      </c>
      <c r="N1577">
        <v>23.53915258</v>
      </c>
      <c r="O1577" t="s">
        <v>10</v>
      </c>
      <c r="P1577">
        <f>HOUR(Table1[[#This Row],[timestamp]])</f>
        <v>11</v>
      </c>
    </row>
    <row r="1578" spans="1:16" x14ac:dyDescent="0.3">
      <c r="A1578" s="1">
        <v>45357.472222222219</v>
      </c>
      <c r="B1578">
        <v>40.893031239999999</v>
      </c>
      <c r="C1578">
        <v>-73.854011400000005</v>
      </c>
      <c r="D1578">
        <v>107</v>
      </c>
      <c r="E1578">
        <v>73.287312749999998</v>
      </c>
      <c r="F1578">
        <v>68.504050680000006</v>
      </c>
      <c r="G1578" t="s">
        <v>1</v>
      </c>
      <c r="H1578" t="s">
        <v>7</v>
      </c>
      <c r="I1578">
        <v>0</v>
      </c>
      <c r="J1578">
        <v>-0.27777329299999998</v>
      </c>
      <c r="K1578">
        <v>6</v>
      </c>
      <c r="L1578">
        <v>34</v>
      </c>
      <c r="M1578">
        <v>83.163595889999996</v>
      </c>
      <c r="N1578">
        <v>22.840218220000001</v>
      </c>
      <c r="O1578" t="s">
        <v>10</v>
      </c>
      <c r="P1578">
        <f>HOUR(Table1[[#This Row],[timestamp]])</f>
        <v>11</v>
      </c>
    </row>
    <row r="1579" spans="1:16" x14ac:dyDescent="0.3">
      <c r="A1579" s="1">
        <v>45357.475694444445</v>
      </c>
      <c r="B1579">
        <v>40.863539959999997</v>
      </c>
      <c r="C1579">
        <v>-73.75505656</v>
      </c>
      <c r="D1579">
        <v>132</v>
      </c>
      <c r="E1579">
        <v>66.890944779999998</v>
      </c>
      <c r="F1579">
        <v>46.524530929999997</v>
      </c>
      <c r="G1579" t="s">
        <v>4</v>
      </c>
      <c r="H1579" t="s">
        <v>5</v>
      </c>
      <c r="I1579">
        <v>0</v>
      </c>
      <c r="J1579">
        <v>0.60598793699999998</v>
      </c>
      <c r="K1579">
        <v>98</v>
      </c>
      <c r="L1579">
        <v>9</v>
      </c>
      <c r="M1579">
        <v>264.50587710000002</v>
      </c>
      <c r="N1579">
        <v>11.735450589999999</v>
      </c>
      <c r="O1579" t="s">
        <v>10</v>
      </c>
      <c r="P1579">
        <f>HOUR(Table1[[#This Row],[timestamp]])</f>
        <v>11</v>
      </c>
    </row>
    <row r="1580" spans="1:16" x14ac:dyDescent="0.3">
      <c r="A1580" s="1">
        <v>45357.479166666664</v>
      </c>
      <c r="B1580">
        <v>40.855832710000001</v>
      </c>
      <c r="C1580">
        <v>-73.948145999999994</v>
      </c>
      <c r="D1580">
        <v>268</v>
      </c>
      <c r="E1580">
        <v>47.720644319999998</v>
      </c>
      <c r="F1580">
        <v>94.435676720000004</v>
      </c>
      <c r="G1580" t="s">
        <v>4</v>
      </c>
      <c r="H1580" t="s">
        <v>2</v>
      </c>
      <c r="I1580">
        <v>0</v>
      </c>
      <c r="J1580">
        <v>0.91599994600000001</v>
      </c>
      <c r="K1580">
        <v>57</v>
      </c>
      <c r="L1580">
        <v>23</v>
      </c>
      <c r="M1580">
        <v>134.00267239999999</v>
      </c>
      <c r="N1580">
        <v>12.64746298</v>
      </c>
      <c r="O1580" t="s">
        <v>3</v>
      </c>
      <c r="P1580">
        <f>HOUR(Table1[[#This Row],[timestamp]])</f>
        <v>11</v>
      </c>
    </row>
    <row r="1581" spans="1:16" x14ac:dyDescent="0.3">
      <c r="A1581" s="1">
        <v>45357.482638888891</v>
      </c>
      <c r="B1581">
        <v>40.693396790000001</v>
      </c>
      <c r="C1581">
        <v>-73.958203810000001</v>
      </c>
      <c r="D1581">
        <v>16</v>
      </c>
      <c r="E1581">
        <v>72.677787760000001</v>
      </c>
      <c r="F1581">
        <v>33.247045710000002</v>
      </c>
      <c r="G1581" t="s">
        <v>6</v>
      </c>
      <c r="H1581" t="s">
        <v>5</v>
      </c>
      <c r="I1581">
        <v>0</v>
      </c>
      <c r="J1581">
        <v>0.428718453</v>
      </c>
      <c r="K1581">
        <v>60</v>
      </c>
      <c r="L1581">
        <v>14</v>
      </c>
      <c r="M1581">
        <v>248.06926200000001</v>
      </c>
      <c r="N1581">
        <v>6.3578961620000003</v>
      </c>
      <c r="O1581" t="s">
        <v>9</v>
      </c>
      <c r="P1581">
        <f>HOUR(Table1[[#This Row],[timestamp]])</f>
        <v>11</v>
      </c>
    </row>
    <row r="1582" spans="1:16" x14ac:dyDescent="0.3">
      <c r="A1582" s="1">
        <v>45357.486111111109</v>
      </c>
      <c r="B1582">
        <v>40.806548249999999</v>
      </c>
      <c r="C1582">
        <v>-73.9788748</v>
      </c>
      <c r="D1582">
        <v>255</v>
      </c>
      <c r="E1582">
        <v>27.488793019999999</v>
      </c>
      <c r="F1582">
        <v>99.084297649999996</v>
      </c>
      <c r="G1582" t="s">
        <v>1</v>
      </c>
      <c r="H1582" t="s">
        <v>2</v>
      </c>
      <c r="I1582">
        <v>0</v>
      </c>
      <c r="J1582">
        <v>0.19995945000000001</v>
      </c>
      <c r="K1582">
        <v>58</v>
      </c>
      <c r="L1582">
        <v>36</v>
      </c>
      <c r="M1582">
        <v>350.20092060000002</v>
      </c>
      <c r="N1582">
        <v>16.886140180000002</v>
      </c>
      <c r="O1582" t="s">
        <v>3</v>
      </c>
      <c r="P1582">
        <f>HOUR(Table1[[#This Row],[timestamp]])</f>
        <v>11</v>
      </c>
    </row>
    <row r="1583" spans="1:16" x14ac:dyDescent="0.3">
      <c r="A1583" s="1">
        <v>45357.489583333336</v>
      </c>
      <c r="B1583">
        <v>40.832443089999998</v>
      </c>
      <c r="C1583">
        <v>-73.816876550000003</v>
      </c>
      <c r="D1583">
        <v>21</v>
      </c>
      <c r="E1583">
        <v>74.885129710000001</v>
      </c>
      <c r="F1583">
        <v>27.29676967</v>
      </c>
      <c r="G1583" t="s">
        <v>6</v>
      </c>
      <c r="H1583" t="s">
        <v>7</v>
      </c>
      <c r="I1583">
        <v>0</v>
      </c>
      <c r="J1583">
        <v>0.645388772</v>
      </c>
      <c r="K1583">
        <v>40</v>
      </c>
      <c r="L1583">
        <v>45</v>
      </c>
      <c r="M1583">
        <v>427.10915199999999</v>
      </c>
      <c r="N1583">
        <v>9.3749712550000002</v>
      </c>
      <c r="O1583" t="s">
        <v>9</v>
      </c>
      <c r="P1583">
        <f>HOUR(Table1[[#This Row],[timestamp]])</f>
        <v>11</v>
      </c>
    </row>
    <row r="1584" spans="1:16" x14ac:dyDescent="0.3">
      <c r="A1584" s="1">
        <v>45357.493055555555</v>
      </c>
      <c r="B1584">
        <v>40.678575960000003</v>
      </c>
      <c r="C1584">
        <v>-73.885363159999997</v>
      </c>
      <c r="D1584">
        <v>183</v>
      </c>
      <c r="E1584">
        <v>21.688418240000001</v>
      </c>
      <c r="F1584">
        <v>92.647418889999997</v>
      </c>
      <c r="G1584" t="s">
        <v>6</v>
      </c>
      <c r="H1584" t="s">
        <v>2</v>
      </c>
      <c r="I1584">
        <v>0</v>
      </c>
      <c r="J1584">
        <v>-0.50340806900000001</v>
      </c>
      <c r="K1584">
        <v>55</v>
      </c>
      <c r="L1584">
        <v>9</v>
      </c>
      <c r="M1584">
        <v>51.415472880000003</v>
      </c>
      <c r="N1584">
        <v>26.14519597</v>
      </c>
      <c r="O1584" t="s">
        <v>3</v>
      </c>
      <c r="P1584">
        <f>HOUR(Table1[[#This Row],[timestamp]])</f>
        <v>11</v>
      </c>
    </row>
    <row r="1585" spans="1:16" x14ac:dyDescent="0.3">
      <c r="A1585" s="1">
        <v>45357.496527777781</v>
      </c>
      <c r="B1585">
        <v>40.654899559999997</v>
      </c>
      <c r="C1585">
        <v>-73.886761949999993</v>
      </c>
      <c r="D1585">
        <v>50</v>
      </c>
      <c r="E1585">
        <v>35.540374679999999</v>
      </c>
      <c r="F1585">
        <v>59.266014480000003</v>
      </c>
      <c r="G1585" t="s">
        <v>6</v>
      </c>
      <c r="H1585" t="s">
        <v>8</v>
      </c>
      <c r="I1585">
        <v>0</v>
      </c>
      <c r="J1585">
        <v>0.91289394199999996</v>
      </c>
      <c r="K1585">
        <v>93</v>
      </c>
      <c r="L1585">
        <v>9</v>
      </c>
      <c r="M1585">
        <v>167.2252494</v>
      </c>
      <c r="N1585">
        <v>29.914290749999999</v>
      </c>
      <c r="O1585" t="s">
        <v>10</v>
      </c>
      <c r="P1585">
        <f>HOUR(Table1[[#This Row],[timestamp]])</f>
        <v>11</v>
      </c>
    </row>
    <row r="1586" spans="1:16" x14ac:dyDescent="0.3">
      <c r="A1586" s="1">
        <v>45357.5</v>
      </c>
      <c r="B1586">
        <v>40.797542819999997</v>
      </c>
      <c r="C1586">
        <v>-73.946150459999998</v>
      </c>
      <c r="D1586">
        <v>200</v>
      </c>
      <c r="E1586">
        <v>14.00672619</v>
      </c>
      <c r="F1586">
        <v>89.497815630000005</v>
      </c>
      <c r="G1586" t="s">
        <v>4</v>
      </c>
      <c r="H1586" t="s">
        <v>7</v>
      </c>
      <c r="I1586">
        <v>0</v>
      </c>
      <c r="J1586">
        <v>0.70607761599999996</v>
      </c>
      <c r="K1586">
        <v>54</v>
      </c>
      <c r="L1586">
        <v>24</v>
      </c>
      <c r="M1586">
        <v>75.071693449999998</v>
      </c>
      <c r="N1586">
        <v>22.869627560000001</v>
      </c>
      <c r="O1586" t="s">
        <v>3</v>
      </c>
      <c r="P1586">
        <f>HOUR(Table1[[#This Row],[timestamp]])</f>
        <v>12</v>
      </c>
    </row>
    <row r="1587" spans="1:16" x14ac:dyDescent="0.3">
      <c r="A1587" s="1">
        <v>45357.503472222219</v>
      </c>
      <c r="B1587">
        <v>40.879911069999999</v>
      </c>
      <c r="C1587">
        <v>-73.930453940000007</v>
      </c>
      <c r="D1587">
        <v>133</v>
      </c>
      <c r="E1587">
        <v>19.96745705</v>
      </c>
      <c r="F1587">
        <v>18.466081590000002</v>
      </c>
      <c r="G1587" t="s">
        <v>1</v>
      </c>
      <c r="H1587" t="s">
        <v>8</v>
      </c>
      <c r="I1587">
        <v>0</v>
      </c>
      <c r="J1587">
        <v>0.49445998099999999</v>
      </c>
      <c r="K1587">
        <v>72</v>
      </c>
      <c r="L1587">
        <v>30</v>
      </c>
      <c r="M1587">
        <v>343.14612649999998</v>
      </c>
      <c r="N1587">
        <v>17.302393049999999</v>
      </c>
      <c r="O1587" t="s">
        <v>3</v>
      </c>
      <c r="P1587">
        <f>HOUR(Table1[[#This Row],[timestamp]])</f>
        <v>12</v>
      </c>
    </row>
    <row r="1588" spans="1:16" x14ac:dyDescent="0.3">
      <c r="A1588" s="1">
        <v>45357.506944444445</v>
      </c>
      <c r="B1588">
        <v>40.844672889999998</v>
      </c>
      <c r="C1588">
        <v>-73.743227250000004</v>
      </c>
      <c r="D1588">
        <v>105</v>
      </c>
      <c r="E1588">
        <v>8.5060209019999995</v>
      </c>
      <c r="F1588">
        <v>74.393134009999997</v>
      </c>
      <c r="G1588" t="s">
        <v>4</v>
      </c>
      <c r="H1588" t="s">
        <v>7</v>
      </c>
      <c r="I1588">
        <v>0</v>
      </c>
      <c r="J1588">
        <v>-0.43789314400000001</v>
      </c>
      <c r="K1588">
        <v>71</v>
      </c>
      <c r="L1588">
        <v>27</v>
      </c>
      <c r="M1588">
        <v>151.02741610000001</v>
      </c>
      <c r="N1588">
        <v>14.10020516</v>
      </c>
      <c r="O1588" t="s">
        <v>3</v>
      </c>
      <c r="P1588">
        <f>HOUR(Table1[[#This Row],[timestamp]])</f>
        <v>12</v>
      </c>
    </row>
    <row r="1589" spans="1:16" x14ac:dyDescent="0.3">
      <c r="A1589" s="1">
        <v>45357.510416666664</v>
      </c>
      <c r="B1589">
        <v>40.887267229999999</v>
      </c>
      <c r="C1589">
        <v>-73.826628470000003</v>
      </c>
      <c r="D1589">
        <v>195</v>
      </c>
      <c r="E1589">
        <v>40.269458829999998</v>
      </c>
      <c r="F1589">
        <v>44.719272269999998</v>
      </c>
      <c r="G1589" t="s">
        <v>4</v>
      </c>
      <c r="H1589" t="s">
        <v>5</v>
      </c>
      <c r="I1589">
        <v>0</v>
      </c>
      <c r="J1589">
        <v>-0.36918167000000002</v>
      </c>
      <c r="K1589">
        <v>93</v>
      </c>
      <c r="L1589">
        <v>49</v>
      </c>
      <c r="M1589">
        <v>108.17258459999999</v>
      </c>
      <c r="N1589">
        <v>6.8527684569999998</v>
      </c>
      <c r="O1589" t="s">
        <v>10</v>
      </c>
      <c r="P1589">
        <f>HOUR(Table1[[#This Row],[timestamp]])</f>
        <v>12</v>
      </c>
    </row>
    <row r="1590" spans="1:16" x14ac:dyDescent="0.3">
      <c r="A1590" s="1">
        <v>45357.513888888891</v>
      </c>
      <c r="B1590">
        <v>40.871057100000002</v>
      </c>
      <c r="C1590">
        <v>-73.807527059999998</v>
      </c>
      <c r="D1590">
        <v>42</v>
      </c>
      <c r="E1590">
        <v>12.926979559999999</v>
      </c>
      <c r="F1590">
        <v>53.14119651</v>
      </c>
      <c r="G1590" t="s">
        <v>6</v>
      </c>
      <c r="H1590" t="s">
        <v>8</v>
      </c>
      <c r="I1590">
        <v>0</v>
      </c>
      <c r="J1590">
        <v>0.42461827499999999</v>
      </c>
      <c r="K1590">
        <v>87</v>
      </c>
      <c r="L1590">
        <v>46</v>
      </c>
      <c r="M1590">
        <v>314.83671440000001</v>
      </c>
      <c r="N1590">
        <v>8.5317720539999993</v>
      </c>
      <c r="O1590" t="s">
        <v>3</v>
      </c>
      <c r="P1590">
        <f>HOUR(Table1[[#This Row],[timestamp]])</f>
        <v>12</v>
      </c>
    </row>
    <row r="1591" spans="1:16" x14ac:dyDescent="0.3">
      <c r="A1591" s="1">
        <v>45357.517361111109</v>
      </c>
      <c r="B1591">
        <v>40.83569576</v>
      </c>
      <c r="C1591">
        <v>-73.835863239999995</v>
      </c>
      <c r="D1591">
        <v>208</v>
      </c>
      <c r="E1591">
        <v>71.832475479999999</v>
      </c>
      <c r="F1591">
        <v>24.692226900000001</v>
      </c>
      <c r="G1591" t="s">
        <v>4</v>
      </c>
      <c r="H1591" t="s">
        <v>5</v>
      </c>
      <c r="I1591">
        <v>0</v>
      </c>
      <c r="J1591">
        <v>-0.94084120900000001</v>
      </c>
      <c r="K1591">
        <v>40</v>
      </c>
      <c r="L1591">
        <v>33</v>
      </c>
      <c r="M1591">
        <v>328.1956222</v>
      </c>
      <c r="N1591">
        <v>17.385091469999999</v>
      </c>
      <c r="O1591" t="s">
        <v>3</v>
      </c>
      <c r="P1591">
        <f>HOUR(Table1[[#This Row],[timestamp]])</f>
        <v>12</v>
      </c>
    </row>
    <row r="1592" spans="1:16" x14ac:dyDescent="0.3">
      <c r="A1592" s="1">
        <v>45357.520833333336</v>
      </c>
      <c r="B1592">
        <v>40.717307720000001</v>
      </c>
      <c r="C1592">
        <v>-73.923734339999996</v>
      </c>
      <c r="D1592">
        <v>193</v>
      </c>
      <c r="E1592">
        <v>74.006623309999995</v>
      </c>
      <c r="F1592">
        <v>89.181108730000005</v>
      </c>
      <c r="G1592" t="s">
        <v>6</v>
      </c>
      <c r="H1592" t="s">
        <v>5</v>
      </c>
      <c r="I1592">
        <v>0</v>
      </c>
      <c r="J1592">
        <v>0.42779107199999999</v>
      </c>
      <c r="K1592">
        <v>5</v>
      </c>
      <c r="L1592">
        <v>19</v>
      </c>
      <c r="M1592">
        <v>327.38419549999998</v>
      </c>
      <c r="N1592">
        <v>8.7323771489999995</v>
      </c>
      <c r="O1592" t="s">
        <v>3</v>
      </c>
      <c r="P1592">
        <f>HOUR(Table1[[#This Row],[timestamp]])</f>
        <v>12</v>
      </c>
    </row>
    <row r="1593" spans="1:16" x14ac:dyDescent="0.3">
      <c r="A1593" s="1">
        <v>45357.524305555555</v>
      </c>
      <c r="B1593">
        <v>40.706213890000001</v>
      </c>
      <c r="C1593">
        <v>-73.714357879999994</v>
      </c>
      <c r="D1593">
        <v>266</v>
      </c>
      <c r="E1593">
        <v>46.403061129999998</v>
      </c>
      <c r="F1593">
        <v>35.108352140000001</v>
      </c>
      <c r="G1593" t="s">
        <v>6</v>
      </c>
      <c r="H1593" t="s">
        <v>2</v>
      </c>
      <c r="I1593">
        <v>0</v>
      </c>
      <c r="J1593">
        <v>-0.56765214200000003</v>
      </c>
      <c r="K1593">
        <v>10</v>
      </c>
      <c r="L1593">
        <v>10</v>
      </c>
      <c r="M1593">
        <v>342.664106</v>
      </c>
      <c r="N1593">
        <v>25.984307149999999</v>
      </c>
      <c r="O1593" t="s">
        <v>3</v>
      </c>
      <c r="P1593">
        <f>HOUR(Table1[[#This Row],[timestamp]])</f>
        <v>12</v>
      </c>
    </row>
    <row r="1594" spans="1:16" x14ac:dyDescent="0.3">
      <c r="A1594" s="1">
        <v>45357.527777777781</v>
      </c>
      <c r="B1594">
        <v>40.707814890000002</v>
      </c>
      <c r="C1594">
        <v>-73.762743869999994</v>
      </c>
      <c r="D1594">
        <v>28</v>
      </c>
      <c r="E1594">
        <v>19.682062470000002</v>
      </c>
      <c r="F1594">
        <v>32.343707019999997</v>
      </c>
      <c r="G1594" t="s">
        <v>1</v>
      </c>
      <c r="H1594" t="s">
        <v>7</v>
      </c>
      <c r="I1594">
        <v>0</v>
      </c>
      <c r="J1594">
        <v>-0.64995830399999999</v>
      </c>
      <c r="K1594">
        <v>40</v>
      </c>
      <c r="L1594">
        <v>28</v>
      </c>
      <c r="M1594">
        <v>235.2510595</v>
      </c>
      <c r="N1594">
        <v>21.671716660000001</v>
      </c>
      <c r="O1594" t="s">
        <v>3</v>
      </c>
      <c r="P1594">
        <f>HOUR(Table1[[#This Row],[timestamp]])</f>
        <v>12</v>
      </c>
    </row>
    <row r="1595" spans="1:16" x14ac:dyDescent="0.3">
      <c r="A1595" s="1">
        <v>45357.53125</v>
      </c>
      <c r="B1595">
        <v>40.820452600000003</v>
      </c>
      <c r="C1595">
        <v>-73.827688309999999</v>
      </c>
      <c r="D1595">
        <v>288</v>
      </c>
      <c r="E1595">
        <v>54.94934825</v>
      </c>
      <c r="F1595">
        <v>27.57981698</v>
      </c>
      <c r="G1595" t="s">
        <v>1</v>
      </c>
      <c r="H1595" t="s">
        <v>7</v>
      </c>
      <c r="I1595">
        <v>0</v>
      </c>
      <c r="J1595">
        <v>-0.77018198299999996</v>
      </c>
      <c r="K1595">
        <v>58</v>
      </c>
      <c r="L1595">
        <v>21</v>
      </c>
      <c r="M1595">
        <v>89.692839710000001</v>
      </c>
      <c r="N1595">
        <v>7.9804218320000002</v>
      </c>
      <c r="O1595" t="s">
        <v>3</v>
      </c>
      <c r="P1595">
        <f>HOUR(Table1[[#This Row],[timestamp]])</f>
        <v>12</v>
      </c>
    </row>
    <row r="1596" spans="1:16" x14ac:dyDescent="0.3">
      <c r="A1596" s="1">
        <v>45357.534722222219</v>
      </c>
      <c r="B1596">
        <v>40.72902139</v>
      </c>
      <c r="C1596">
        <v>-73.702194700000007</v>
      </c>
      <c r="D1596">
        <v>192</v>
      </c>
      <c r="E1596">
        <v>33.917829900000001</v>
      </c>
      <c r="F1596">
        <v>52.060894589999997</v>
      </c>
      <c r="G1596" t="s">
        <v>6</v>
      </c>
      <c r="H1596" t="s">
        <v>8</v>
      </c>
      <c r="I1596">
        <v>0</v>
      </c>
      <c r="J1596">
        <v>0.17599053000000001</v>
      </c>
      <c r="K1596">
        <v>29</v>
      </c>
      <c r="L1596">
        <v>16</v>
      </c>
      <c r="M1596">
        <v>370.967333</v>
      </c>
      <c r="N1596">
        <v>11.09480662</v>
      </c>
      <c r="O1596" t="s">
        <v>10</v>
      </c>
      <c r="P1596">
        <f>HOUR(Table1[[#This Row],[timestamp]])</f>
        <v>12</v>
      </c>
    </row>
    <row r="1597" spans="1:16" x14ac:dyDescent="0.3">
      <c r="A1597" s="1">
        <v>45357.538194444445</v>
      </c>
      <c r="B1597">
        <v>40.68392077</v>
      </c>
      <c r="C1597">
        <v>-73.739135090000005</v>
      </c>
      <c r="D1597">
        <v>26</v>
      </c>
      <c r="E1597">
        <v>30.851138079999998</v>
      </c>
      <c r="F1597">
        <v>12.445866990000001</v>
      </c>
      <c r="G1597" t="s">
        <v>4</v>
      </c>
      <c r="H1597" t="s">
        <v>8</v>
      </c>
      <c r="I1597">
        <v>0</v>
      </c>
      <c r="J1597">
        <v>-0.99772956599999996</v>
      </c>
      <c r="K1597">
        <v>35</v>
      </c>
      <c r="L1597">
        <v>34</v>
      </c>
      <c r="M1597">
        <v>289.4210003</v>
      </c>
      <c r="N1597">
        <v>12.44231596</v>
      </c>
      <c r="O1597" t="s">
        <v>10</v>
      </c>
      <c r="P1597">
        <f>HOUR(Table1[[#This Row],[timestamp]])</f>
        <v>12</v>
      </c>
    </row>
    <row r="1598" spans="1:16" x14ac:dyDescent="0.3">
      <c r="A1598" s="1">
        <v>45357.541666666664</v>
      </c>
      <c r="B1598">
        <v>40.647033</v>
      </c>
      <c r="C1598">
        <v>-73.757868119999998</v>
      </c>
      <c r="D1598">
        <v>149</v>
      </c>
      <c r="E1598">
        <v>57.573881380000003</v>
      </c>
      <c r="F1598">
        <v>67.064815240000001</v>
      </c>
      <c r="G1598" t="s">
        <v>6</v>
      </c>
      <c r="H1598" t="s">
        <v>2</v>
      </c>
      <c r="I1598">
        <v>0</v>
      </c>
      <c r="J1598">
        <v>0.86950751500000001</v>
      </c>
      <c r="K1598">
        <v>61</v>
      </c>
      <c r="L1598">
        <v>48</v>
      </c>
      <c r="M1598">
        <v>473.52803829999999</v>
      </c>
      <c r="N1598">
        <v>18.964182699999999</v>
      </c>
      <c r="O1598" t="s">
        <v>10</v>
      </c>
      <c r="P1598">
        <f>HOUR(Table1[[#This Row],[timestamp]])</f>
        <v>13</v>
      </c>
    </row>
    <row r="1599" spans="1:16" x14ac:dyDescent="0.3">
      <c r="A1599" s="1">
        <v>45357.545138888891</v>
      </c>
      <c r="B1599">
        <v>40.859752550000003</v>
      </c>
      <c r="C1599">
        <v>-73.840784959999993</v>
      </c>
      <c r="D1599">
        <v>240</v>
      </c>
      <c r="E1599">
        <v>50.147576630000003</v>
      </c>
      <c r="F1599">
        <v>83.638227569999998</v>
      </c>
      <c r="G1599" t="s">
        <v>1</v>
      </c>
      <c r="H1599" t="s">
        <v>7</v>
      </c>
      <c r="I1599">
        <v>0</v>
      </c>
      <c r="J1599">
        <v>0.19928140499999999</v>
      </c>
      <c r="K1599">
        <v>52</v>
      </c>
      <c r="L1599">
        <v>48</v>
      </c>
      <c r="M1599">
        <v>111.4540803</v>
      </c>
      <c r="N1599">
        <v>17.086977910000002</v>
      </c>
      <c r="O1599" t="s">
        <v>3</v>
      </c>
      <c r="P1599">
        <f>HOUR(Table1[[#This Row],[timestamp]])</f>
        <v>13</v>
      </c>
    </row>
    <row r="1600" spans="1:16" x14ac:dyDescent="0.3">
      <c r="A1600" s="1">
        <v>45357.548611111109</v>
      </c>
      <c r="B1600">
        <v>40.815494610000002</v>
      </c>
      <c r="C1600">
        <v>-73.734769310000004</v>
      </c>
      <c r="D1600">
        <v>34</v>
      </c>
      <c r="E1600">
        <v>76.859918500000006</v>
      </c>
      <c r="F1600">
        <v>15.977221569999999</v>
      </c>
      <c r="G1600" t="s">
        <v>4</v>
      </c>
      <c r="H1600" t="s">
        <v>7</v>
      </c>
      <c r="I1600">
        <v>0</v>
      </c>
      <c r="J1600">
        <v>0.97796220300000003</v>
      </c>
      <c r="K1600">
        <v>83</v>
      </c>
      <c r="L1600">
        <v>38</v>
      </c>
      <c r="M1600">
        <v>52.571438729999997</v>
      </c>
      <c r="N1600">
        <v>17.126643179999999</v>
      </c>
      <c r="O1600" t="s">
        <v>9</v>
      </c>
      <c r="P1600">
        <f>HOUR(Table1[[#This Row],[timestamp]])</f>
        <v>13</v>
      </c>
    </row>
    <row r="1601" spans="1:16" x14ac:dyDescent="0.3">
      <c r="A1601" s="1">
        <v>45357.552083333336</v>
      </c>
      <c r="B1601">
        <v>40.641552179999998</v>
      </c>
      <c r="C1601">
        <v>-73.719109380000006</v>
      </c>
      <c r="D1601">
        <v>123</v>
      </c>
      <c r="E1601">
        <v>70.308838260000002</v>
      </c>
      <c r="F1601">
        <v>82.564932380000002</v>
      </c>
      <c r="G1601" t="s">
        <v>6</v>
      </c>
      <c r="H1601" t="s">
        <v>8</v>
      </c>
      <c r="I1601">
        <v>1</v>
      </c>
      <c r="J1601">
        <v>-0.30438972399999997</v>
      </c>
      <c r="K1601">
        <v>55</v>
      </c>
      <c r="L1601">
        <v>1</v>
      </c>
      <c r="M1601">
        <v>325.22445620000002</v>
      </c>
      <c r="N1601">
        <v>20.584811630000001</v>
      </c>
      <c r="O1601" t="s">
        <v>3</v>
      </c>
      <c r="P1601">
        <f>HOUR(Table1[[#This Row],[timestamp]])</f>
        <v>13</v>
      </c>
    </row>
    <row r="1602" spans="1:16" x14ac:dyDescent="0.3">
      <c r="A1602" s="1">
        <v>45357.555555555555</v>
      </c>
      <c r="B1602">
        <v>40.695546520000001</v>
      </c>
      <c r="C1602">
        <v>-73.942168719999998</v>
      </c>
      <c r="D1602">
        <v>240</v>
      </c>
      <c r="E1602">
        <v>61.346976640000001</v>
      </c>
      <c r="F1602">
        <v>39.004686509999999</v>
      </c>
      <c r="G1602" t="s">
        <v>6</v>
      </c>
      <c r="H1602" t="s">
        <v>7</v>
      </c>
      <c r="I1602">
        <v>0</v>
      </c>
      <c r="J1602">
        <v>0.253871075</v>
      </c>
      <c r="K1602">
        <v>20</v>
      </c>
      <c r="L1602">
        <v>30</v>
      </c>
      <c r="M1602">
        <v>285.89228980000001</v>
      </c>
      <c r="N1602">
        <v>25.989361540000001</v>
      </c>
      <c r="O1602" t="s">
        <v>3</v>
      </c>
      <c r="P1602">
        <f>HOUR(Table1[[#This Row],[timestamp]])</f>
        <v>13</v>
      </c>
    </row>
    <row r="1603" spans="1:16" x14ac:dyDescent="0.3">
      <c r="A1603" s="1">
        <v>45357.559027777781</v>
      </c>
      <c r="B1603">
        <v>40.650957869999999</v>
      </c>
      <c r="C1603">
        <v>-73.802488249999996</v>
      </c>
      <c r="D1603">
        <v>214</v>
      </c>
      <c r="E1603">
        <v>70.397495460000002</v>
      </c>
      <c r="F1603">
        <v>51.41192247</v>
      </c>
      <c r="G1603" t="s">
        <v>4</v>
      </c>
      <c r="H1603" t="s">
        <v>5</v>
      </c>
      <c r="I1603">
        <v>0</v>
      </c>
      <c r="J1603">
        <v>0.80366706200000004</v>
      </c>
      <c r="K1603">
        <v>15</v>
      </c>
      <c r="L1603">
        <v>8</v>
      </c>
      <c r="M1603">
        <v>152.4466171</v>
      </c>
      <c r="N1603">
        <v>20.0389728</v>
      </c>
      <c r="O1603" t="s">
        <v>3</v>
      </c>
      <c r="P1603">
        <f>HOUR(Table1[[#This Row],[timestamp]])</f>
        <v>13</v>
      </c>
    </row>
    <row r="1604" spans="1:16" x14ac:dyDescent="0.3">
      <c r="A1604" s="1">
        <v>45357.5625</v>
      </c>
      <c r="B1604">
        <v>40.814646719999999</v>
      </c>
      <c r="C1604">
        <v>-73.967551049999997</v>
      </c>
      <c r="D1604">
        <v>157</v>
      </c>
      <c r="E1604">
        <v>31.19273656</v>
      </c>
      <c r="F1604">
        <v>51.164748779999996</v>
      </c>
      <c r="G1604" t="s">
        <v>1</v>
      </c>
      <c r="H1604" t="s">
        <v>2</v>
      </c>
      <c r="I1604">
        <v>0</v>
      </c>
      <c r="J1604">
        <v>-0.43852966700000001</v>
      </c>
      <c r="K1604">
        <v>63</v>
      </c>
      <c r="L1604">
        <v>44</v>
      </c>
      <c r="M1604">
        <v>305.05749580000003</v>
      </c>
      <c r="N1604">
        <v>7.1087819840000002</v>
      </c>
      <c r="O1604" t="s">
        <v>10</v>
      </c>
      <c r="P1604">
        <f>HOUR(Table1[[#This Row],[timestamp]])</f>
        <v>13</v>
      </c>
    </row>
    <row r="1605" spans="1:16" x14ac:dyDescent="0.3">
      <c r="A1605" s="1">
        <v>45357.565972222219</v>
      </c>
      <c r="B1605">
        <v>40.861390389999997</v>
      </c>
      <c r="C1605">
        <v>-73.788491960000002</v>
      </c>
      <c r="D1605">
        <v>297</v>
      </c>
      <c r="E1605">
        <v>35.793045900000003</v>
      </c>
      <c r="F1605">
        <v>12.10923346</v>
      </c>
      <c r="G1605" t="s">
        <v>6</v>
      </c>
      <c r="H1605" t="s">
        <v>8</v>
      </c>
      <c r="I1605">
        <v>0</v>
      </c>
      <c r="J1605">
        <v>-0.60450232800000003</v>
      </c>
      <c r="K1605">
        <v>22</v>
      </c>
      <c r="L1605">
        <v>23</v>
      </c>
      <c r="M1605">
        <v>364.52240430000001</v>
      </c>
      <c r="N1605">
        <v>9.6398658079999997</v>
      </c>
      <c r="O1605" t="s">
        <v>3</v>
      </c>
      <c r="P1605">
        <f>HOUR(Table1[[#This Row],[timestamp]])</f>
        <v>13</v>
      </c>
    </row>
    <row r="1606" spans="1:16" x14ac:dyDescent="0.3">
      <c r="A1606" s="1">
        <v>45357.569444444445</v>
      </c>
      <c r="B1606">
        <v>40.6984621</v>
      </c>
      <c r="C1606">
        <v>-73.819779909999994</v>
      </c>
      <c r="D1606">
        <v>150</v>
      </c>
      <c r="E1606">
        <v>23.826279840000002</v>
      </c>
      <c r="F1606">
        <v>76.453576699999999</v>
      </c>
      <c r="G1606" t="s">
        <v>4</v>
      </c>
      <c r="H1606" t="s">
        <v>2</v>
      </c>
      <c r="I1606">
        <v>0</v>
      </c>
      <c r="J1606">
        <v>0.56719994500000004</v>
      </c>
      <c r="K1606">
        <v>37</v>
      </c>
      <c r="L1606">
        <v>36</v>
      </c>
      <c r="M1606">
        <v>227.62824449999999</v>
      </c>
      <c r="N1606">
        <v>17.85162446</v>
      </c>
      <c r="O1606" t="s">
        <v>10</v>
      </c>
      <c r="P1606">
        <f>HOUR(Table1[[#This Row],[timestamp]])</f>
        <v>13</v>
      </c>
    </row>
    <row r="1607" spans="1:16" x14ac:dyDescent="0.3">
      <c r="A1607" s="1">
        <v>45357.572916666664</v>
      </c>
      <c r="B1607">
        <v>40.85816998</v>
      </c>
      <c r="C1607">
        <v>-73.807318910000006</v>
      </c>
      <c r="D1607">
        <v>12</v>
      </c>
      <c r="E1607">
        <v>52.882410839999999</v>
      </c>
      <c r="F1607">
        <v>12.00071271</v>
      </c>
      <c r="G1607" t="s">
        <v>1</v>
      </c>
      <c r="H1607" t="s">
        <v>7</v>
      </c>
      <c r="I1607">
        <v>0</v>
      </c>
      <c r="J1607">
        <v>0.84168506600000004</v>
      </c>
      <c r="K1607">
        <v>81</v>
      </c>
      <c r="L1607">
        <v>6</v>
      </c>
      <c r="M1607">
        <v>469.61017959999998</v>
      </c>
      <c r="N1607">
        <v>14.71873579</v>
      </c>
      <c r="O1607" t="s">
        <v>9</v>
      </c>
      <c r="P1607">
        <f>HOUR(Table1[[#This Row],[timestamp]])</f>
        <v>13</v>
      </c>
    </row>
    <row r="1608" spans="1:16" x14ac:dyDescent="0.3">
      <c r="A1608" s="1">
        <v>45357.576388888891</v>
      </c>
      <c r="B1608">
        <v>40.86653596</v>
      </c>
      <c r="C1608">
        <v>-73.874295810000007</v>
      </c>
      <c r="D1608">
        <v>267</v>
      </c>
      <c r="E1608">
        <v>51.431395930000001</v>
      </c>
      <c r="F1608">
        <v>63.256999559999997</v>
      </c>
      <c r="G1608" t="s">
        <v>6</v>
      </c>
      <c r="H1608" t="s">
        <v>7</v>
      </c>
      <c r="I1608">
        <v>0</v>
      </c>
      <c r="J1608">
        <v>0.44046548499999999</v>
      </c>
      <c r="K1608">
        <v>38</v>
      </c>
      <c r="L1608">
        <v>1</v>
      </c>
      <c r="M1608">
        <v>464.6822919</v>
      </c>
      <c r="N1608">
        <v>10.80876911</v>
      </c>
      <c r="O1608" t="s">
        <v>3</v>
      </c>
      <c r="P1608">
        <f>HOUR(Table1[[#This Row],[timestamp]])</f>
        <v>13</v>
      </c>
    </row>
    <row r="1609" spans="1:16" x14ac:dyDescent="0.3">
      <c r="A1609" s="1">
        <v>45357.579861111109</v>
      </c>
      <c r="B1609">
        <v>40.695788669999999</v>
      </c>
      <c r="C1609">
        <v>-73.722126220000007</v>
      </c>
      <c r="D1609">
        <v>201</v>
      </c>
      <c r="E1609">
        <v>20.53876399</v>
      </c>
      <c r="F1609">
        <v>63.390194049999998</v>
      </c>
      <c r="G1609" t="s">
        <v>6</v>
      </c>
      <c r="H1609" t="s">
        <v>5</v>
      </c>
      <c r="I1609">
        <v>0</v>
      </c>
      <c r="J1609">
        <v>0.56195799300000004</v>
      </c>
      <c r="K1609">
        <v>50</v>
      </c>
      <c r="L1609">
        <v>16</v>
      </c>
      <c r="M1609">
        <v>328.79117830000001</v>
      </c>
      <c r="N1609">
        <v>9.7181978870000005</v>
      </c>
      <c r="O1609" t="s">
        <v>3</v>
      </c>
      <c r="P1609">
        <f>HOUR(Table1[[#This Row],[timestamp]])</f>
        <v>13</v>
      </c>
    </row>
    <row r="1610" spans="1:16" x14ac:dyDescent="0.3">
      <c r="A1610" s="1">
        <v>45357.583333333336</v>
      </c>
      <c r="B1610">
        <v>40.744226759999997</v>
      </c>
      <c r="C1610">
        <v>-73.703207950000007</v>
      </c>
      <c r="D1610">
        <v>148</v>
      </c>
      <c r="E1610">
        <v>64.639875779999997</v>
      </c>
      <c r="F1610">
        <v>47.488939739999999</v>
      </c>
      <c r="G1610" t="s">
        <v>4</v>
      </c>
      <c r="H1610" t="s">
        <v>2</v>
      </c>
      <c r="I1610">
        <v>0</v>
      </c>
      <c r="J1610">
        <v>-0.144008936</v>
      </c>
      <c r="K1610">
        <v>44</v>
      </c>
      <c r="L1610">
        <v>21</v>
      </c>
      <c r="M1610">
        <v>482.9139505</v>
      </c>
      <c r="N1610">
        <v>12.709281320000001</v>
      </c>
      <c r="O1610" t="s">
        <v>10</v>
      </c>
      <c r="P1610">
        <f>HOUR(Table1[[#This Row],[timestamp]])</f>
        <v>14</v>
      </c>
    </row>
    <row r="1611" spans="1:16" x14ac:dyDescent="0.3">
      <c r="A1611" s="1">
        <v>45357.586805555555</v>
      </c>
      <c r="B1611">
        <v>40.838061519999997</v>
      </c>
      <c r="C1611">
        <v>-73.806242600000004</v>
      </c>
      <c r="D1611">
        <v>188</v>
      </c>
      <c r="E1611">
        <v>73.860526089999993</v>
      </c>
      <c r="F1611">
        <v>47.621915270000002</v>
      </c>
      <c r="G1611" t="s">
        <v>1</v>
      </c>
      <c r="H1611" t="s">
        <v>8</v>
      </c>
      <c r="I1611">
        <v>0</v>
      </c>
      <c r="J1611">
        <v>8.0440191999999994E-2</v>
      </c>
      <c r="K1611">
        <v>61</v>
      </c>
      <c r="L1611">
        <v>24</v>
      </c>
      <c r="M1611">
        <v>220.01621689999999</v>
      </c>
      <c r="N1611">
        <v>28.511190809999999</v>
      </c>
      <c r="O1611" t="s">
        <v>10</v>
      </c>
      <c r="P1611">
        <f>HOUR(Table1[[#This Row],[timestamp]])</f>
        <v>14</v>
      </c>
    </row>
    <row r="1612" spans="1:16" x14ac:dyDescent="0.3">
      <c r="A1612" s="1">
        <v>45357.590277777781</v>
      </c>
      <c r="B1612">
        <v>40.720563370000001</v>
      </c>
      <c r="C1612">
        <v>-73.871987180000005</v>
      </c>
      <c r="D1612">
        <v>31</v>
      </c>
      <c r="E1612">
        <v>65.47658989</v>
      </c>
      <c r="F1612">
        <v>61.541480249999999</v>
      </c>
      <c r="G1612" t="s">
        <v>1</v>
      </c>
      <c r="H1612" t="s">
        <v>2</v>
      </c>
      <c r="I1612">
        <v>0</v>
      </c>
      <c r="J1612">
        <v>-0.35197163399999998</v>
      </c>
      <c r="K1612">
        <v>98</v>
      </c>
      <c r="L1612">
        <v>24</v>
      </c>
      <c r="M1612">
        <v>200.9433195</v>
      </c>
      <c r="N1612">
        <v>5.1397151020000003</v>
      </c>
      <c r="O1612" t="s">
        <v>10</v>
      </c>
      <c r="P1612">
        <f>HOUR(Table1[[#This Row],[timestamp]])</f>
        <v>14</v>
      </c>
    </row>
    <row r="1613" spans="1:16" x14ac:dyDescent="0.3">
      <c r="A1613" s="1">
        <v>45357.59375</v>
      </c>
      <c r="B1613">
        <v>40.667375149999998</v>
      </c>
      <c r="C1613">
        <v>-73.907382659999996</v>
      </c>
      <c r="D1613">
        <v>31</v>
      </c>
      <c r="E1613">
        <v>18.707207220000001</v>
      </c>
      <c r="F1613">
        <v>28.245080900000001</v>
      </c>
      <c r="G1613" t="s">
        <v>4</v>
      </c>
      <c r="H1613" t="s">
        <v>5</v>
      </c>
      <c r="I1613">
        <v>0</v>
      </c>
      <c r="J1613">
        <v>0.64329687000000002</v>
      </c>
      <c r="K1613">
        <v>43</v>
      </c>
      <c r="L1613">
        <v>48</v>
      </c>
      <c r="M1613">
        <v>151.46930420000001</v>
      </c>
      <c r="N1613">
        <v>6.3630164340000004</v>
      </c>
      <c r="O1613" t="s">
        <v>3</v>
      </c>
      <c r="P1613">
        <f>HOUR(Table1[[#This Row],[timestamp]])</f>
        <v>14</v>
      </c>
    </row>
    <row r="1614" spans="1:16" x14ac:dyDescent="0.3">
      <c r="A1614" s="1">
        <v>45357.597222222219</v>
      </c>
      <c r="B1614">
        <v>40.64656737</v>
      </c>
      <c r="C1614">
        <v>-73.819858120000006</v>
      </c>
      <c r="D1614">
        <v>190</v>
      </c>
      <c r="E1614">
        <v>73.972639029999996</v>
      </c>
      <c r="F1614">
        <v>24.799218570000001</v>
      </c>
      <c r="G1614" t="s">
        <v>6</v>
      </c>
      <c r="H1614" t="s">
        <v>2</v>
      </c>
      <c r="I1614">
        <v>0</v>
      </c>
      <c r="J1614">
        <v>-0.199932422</v>
      </c>
      <c r="K1614">
        <v>57</v>
      </c>
      <c r="L1614">
        <v>40</v>
      </c>
      <c r="M1614">
        <v>122.8348605</v>
      </c>
      <c r="N1614">
        <v>16.219792500000001</v>
      </c>
      <c r="O1614" t="s">
        <v>10</v>
      </c>
      <c r="P1614">
        <f>HOUR(Table1[[#This Row],[timestamp]])</f>
        <v>14</v>
      </c>
    </row>
    <row r="1615" spans="1:16" x14ac:dyDescent="0.3">
      <c r="A1615" s="1">
        <v>45357.600694444445</v>
      </c>
      <c r="B1615">
        <v>40.74688536</v>
      </c>
      <c r="C1615">
        <v>-73.715913560000004</v>
      </c>
      <c r="D1615">
        <v>173</v>
      </c>
      <c r="E1615">
        <v>26.681371710000001</v>
      </c>
      <c r="F1615">
        <v>80.212601609999993</v>
      </c>
      <c r="G1615" t="s">
        <v>6</v>
      </c>
      <c r="H1615" t="s">
        <v>2</v>
      </c>
      <c r="I1615">
        <v>0</v>
      </c>
      <c r="J1615">
        <v>-0.151506157</v>
      </c>
      <c r="K1615">
        <v>85</v>
      </c>
      <c r="L1615">
        <v>6</v>
      </c>
      <c r="M1615">
        <v>56.541933040000004</v>
      </c>
      <c r="N1615">
        <v>28.134858879999999</v>
      </c>
      <c r="O1615" t="s">
        <v>3</v>
      </c>
      <c r="P1615">
        <f>HOUR(Table1[[#This Row],[timestamp]])</f>
        <v>14</v>
      </c>
    </row>
    <row r="1616" spans="1:16" x14ac:dyDescent="0.3">
      <c r="A1616" s="1">
        <v>45357.604166666664</v>
      </c>
      <c r="B1616">
        <v>40.651180429999997</v>
      </c>
      <c r="C1616">
        <v>-73.890465829999997</v>
      </c>
      <c r="D1616">
        <v>68</v>
      </c>
      <c r="E1616">
        <v>9.1967118830000008</v>
      </c>
      <c r="F1616">
        <v>19.945199259999999</v>
      </c>
      <c r="G1616" t="s">
        <v>6</v>
      </c>
      <c r="H1616" t="s">
        <v>8</v>
      </c>
      <c r="I1616">
        <v>0</v>
      </c>
      <c r="J1616">
        <v>0.89828809099999996</v>
      </c>
      <c r="K1616">
        <v>68</v>
      </c>
      <c r="L1616">
        <v>6</v>
      </c>
      <c r="M1616">
        <v>349.32818370000001</v>
      </c>
      <c r="N1616">
        <v>13.73056903</v>
      </c>
      <c r="O1616" t="s">
        <v>3</v>
      </c>
      <c r="P1616">
        <f>HOUR(Table1[[#This Row],[timestamp]])</f>
        <v>14</v>
      </c>
    </row>
    <row r="1617" spans="1:16" x14ac:dyDescent="0.3">
      <c r="A1617" s="1">
        <v>45357.607638888891</v>
      </c>
      <c r="B1617">
        <v>40.648765539999999</v>
      </c>
      <c r="C1617">
        <v>-73.899706839999993</v>
      </c>
      <c r="D1617">
        <v>185</v>
      </c>
      <c r="E1617">
        <v>71.766982310000003</v>
      </c>
      <c r="F1617">
        <v>62.588769059999997</v>
      </c>
      <c r="G1617" t="s">
        <v>6</v>
      </c>
      <c r="H1617" t="s">
        <v>7</v>
      </c>
      <c r="I1617">
        <v>0</v>
      </c>
      <c r="J1617">
        <v>0.16028165699999999</v>
      </c>
      <c r="K1617">
        <v>89</v>
      </c>
      <c r="L1617">
        <v>33</v>
      </c>
      <c r="M1617">
        <v>167.0956003</v>
      </c>
      <c r="N1617">
        <v>11.220703049999999</v>
      </c>
      <c r="O1617" t="s">
        <v>10</v>
      </c>
      <c r="P1617">
        <f>HOUR(Table1[[#This Row],[timestamp]])</f>
        <v>14</v>
      </c>
    </row>
    <row r="1618" spans="1:16" x14ac:dyDescent="0.3">
      <c r="A1618" s="1">
        <v>45357.611111111109</v>
      </c>
      <c r="B1618">
        <v>40.641505889999998</v>
      </c>
      <c r="C1618">
        <v>-73.773412969999995</v>
      </c>
      <c r="D1618">
        <v>228</v>
      </c>
      <c r="E1618">
        <v>32.778322869999997</v>
      </c>
      <c r="F1618">
        <v>70.120856570000001</v>
      </c>
      <c r="G1618" t="s">
        <v>4</v>
      </c>
      <c r="H1618" t="s">
        <v>8</v>
      </c>
      <c r="I1618">
        <v>0</v>
      </c>
      <c r="J1618">
        <v>-0.83052985800000001</v>
      </c>
      <c r="K1618">
        <v>39</v>
      </c>
      <c r="L1618">
        <v>23</v>
      </c>
      <c r="M1618">
        <v>432.46606309999999</v>
      </c>
      <c r="N1618">
        <v>10.42840049</v>
      </c>
      <c r="O1618" t="s">
        <v>3</v>
      </c>
      <c r="P1618">
        <f>HOUR(Table1[[#This Row],[timestamp]])</f>
        <v>14</v>
      </c>
    </row>
    <row r="1619" spans="1:16" x14ac:dyDescent="0.3">
      <c r="A1619" s="1">
        <v>45357.614583333336</v>
      </c>
      <c r="B1619">
        <v>40.780965119999998</v>
      </c>
      <c r="C1619">
        <v>-73.704169039999996</v>
      </c>
      <c r="D1619">
        <v>111</v>
      </c>
      <c r="E1619">
        <v>54.144457500000001</v>
      </c>
      <c r="F1619">
        <v>11.217837599999999</v>
      </c>
      <c r="G1619" t="s">
        <v>1</v>
      </c>
      <c r="H1619" t="s">
        <v>7</v>
      </c>
      <c r="I1619">
        <v>0</v>
      </c>
      <c r="J1619">
        <v>-0.319444385</v>
      </c>
      <c r="K1619">
        <v>45</v>
      </c>
      <c r="L1619">
        <v>20</v>
      </c>
      <c r="M1619">
        <v>137.00888380000001</v>
      </c>
      <c r="N1619">
        <v>9.7555269800000008</v>
      </c>
      <c r="O1619" t="s">
        <v>10</v>
      </c>
      <c r="P1619">
        <f>HOUR(Table1[[#This Row],[timestamp]])</f>
        <v>14</v>
      </c>
    </row>
    <row r="1620" spans="1:16" x14ac:dyDescent="0.3">
      <c r="A1620" s="1">
        <v>45357.618055555555</v>
      </c>
      <c r="B1620">
        <v>40.80478918</v>
      </c>
      <c r="C1620">
        <v>-73.778980390000001</v>
      </c>
      <c r="D1620">
        <v>295</v>
      </c>
      <c r="E1620">
        <v>39.172182040000003</v>
      </c>
      <c r="F1620">
        <v>52.024059350000002</v>
      </c>
      <c r="G1620" t="s">
        <v>6</v>
      </c>
      <c r="H1620" t="s">
        <v>5</v>
      </c>
      <c r="I1620">
        <v>0</v>
      </c>
      <c r="J1620">
        <v>0.69552700899999997</v>
      </c>
      <c r="K1620">
        <v>81</v>
      </c>
      <c r="L1620">
        <v>14</v>
      </c>
      <c r="M1620">
        <v>422.23928690000002</v>
      </c>
      <c r="N1620">
        <v>7.2612415969999997</v>
      </c>
      <c r="O1620" t="s">
        <v>3</v>
      </c>
      <c r="P1620">
        <f>HOUR(Table1[[#This Row],[timestamp]])</f>
        <v>14</v>
      </c>
    </row>
    <row r="1621" spans="1:16" x14ac:dyDescent="0.3">
      <c r="A1621" s="1">
        <v>45357.621527777781</v>
      </c>
      <c r="B1621">
        <v>40.724878570000001</v>
      </c>
      <c r="C1621">
        <v>-73.973968549999995</v>
      </c>
      <c r="D1621">
        <v>17</v>
      </c>
      <c r="E1621">
        <v>75.697372000000001</v>
      </c>
      <c r="F1621">
        <v>29.957610379999998</v>
      </c>
      <c r="G1621" t="s">
        <v>1</v>
      </c>
      <c r="H1621" t="s">
        <v>7</v>
      </c>
      <c r="I1621">
        <v>0</v>
      </c>
      <c r="J1621">
        <v>-0.94526130500000005</v>
      </c>
      <c r="K1621">
        <v>96</v>
      </c>
      <c r="L1621">
        <v>47</v>
      </c>
      <c r="M1621">
        <v>152.46606919999999</v>
      </c>
      <c r="N1621">
        <v>5.2225803949999996</v>
      </c>
      <c r="O1621" t="s">
        <v>9</v>
      </c>
      <c r="P1621">
        <f>HOUR(Table1[[#This Row],[timestamp]])</f>
        <v>14</v>
      </c>
    </row>
    <row r="1622" spans="1:16" x14ac:dyDescent="0.3">
      <c r="A1622" s="1">
        <v>45357.625</v>
      </c>
      <c r="B1622">
        <v>40.609528269999998</v>
      </c>
      <c r="C1622">
        <v>-73.922354490000004</v>
      </c>
      <c r="D1622">
        <v>181</v>
      </c>
      <c r="E1622">
        <v>72.423525359999999</v>
      </c>
      <c r="F1622">
        <v>74.348681560000003</v>
      </c>
      <c r="G1622" t="s">
        <v>4</v>
      </c>
      <c r="H1622" t="s">
        <v>5</v>
      </c>
      <c r="I1622">
        <v>0</v>
      </c>
      <c r="J1622">
        <v>0.20984446800000001</v>
      </c>
      <c r="K1622">
        <v>71</v>
      </c>
      <c r="L1622">
        <v>20</v>
      </c>
      <c r="M1622">
        <v>298.4771227</v>
      </c>
      <c r="N1622">
        <v>12.28471798</v>
      </c>
      <c r="O1622" t="s">
        <v>10</v>
      </c>
      <c r="P1622">
        <f>HOUR(Table1[[#This Row],[timestamp]])</f>
        <v>15</v>
      </c>
    </row>
    <row r="1623" spans="1:16" x14ac:dyDescent="0.3">
      <c r="A1623" s="1">
        <v>45357.628472222219</v>
      </c>
      <c r="B1623">
        <v>40.690802679999997</v>
      </c>
      <c r="C1623">
        <v>-73.878794429999999</v>
      </c>
      <c r="D1623">
        <v>153</v>
      </c>
      <c r="E1623">
        <v>59.179310919999999</v>
      </c>
      <c r="F1623">
        <v>82.246737659999994</v>
      </c>
      <c r="G1623" t="s">
        <v>4</v>
      </c>
      <c r="H1623" t="s">
        <v>7</v>
      </c>
      <c r="I1623">
        <v>0</v>
      </c>
      <c r="J1623">
        <v>9.054827E-2</v>
      </c>
      <c r="K1623">
        <v>55</v>
      </c>
      <c r="L1623">
        <v>43</v>
      </c>
      <c r="M1623">
        <v>67.081816009999997</v>
      </c>
      <c r="N1623">
        <v>9.4876170179999999</v>
      </c>
      <c r="O1623" t="s">
        <v>3</v>
      </c>
      <c r="P1623">
        <f>HOUR(Table1[[#This Row],[timestamp]])</f>
        <v>15</v>
      </c>
    </row>
    <row r="1624" spans="1:16" x14ac:dyDescent="0.3">
      <c r="A1624" s="1">
        <v>45357.631944444445</v>
      </c>
      <c r="B1624">
        <v>40.659424129999998</v>
      </c>
      <c r="C1624">
        <v>-73.768426239999997</v>
      </c>
      <c r="D1624">
        <v>128</v>
      </c>
      <c r="E1624">
        <v>42.410430169999998</v>
      </c>
      <c r="F1624">
        <v>50.126202319999997</v>
      </c>
      <c r="G1624" t="s">
        <v>6</v>
      </c>
      <c r="H1624" t="s">
        <v>7</v>
      </c>
      <c r="I1624">
        <v>0</v>
      </c>
      <c r="J1624">
        <v>-0.60226858699999997</v>
      </c>
      <c r="K1624">
        <v>54</v>
      </c>
      <c r="L1624">
        <v>2</v>
      </c>
      <c r="M1624">
        <v>87.309235259999994</v>
      </c>
      <c r="N1624">
        <v>6.4507888219999998</v>
      </c>
      <c r="O1624" t="s">
        <v>10</v>
      </c>
      <c r="P1624">
        <f>HOUR(Table1[[#This Row],[timestamp]])</f>
        <v>15</v>
      </c>
    </row>
    <row r="1625" spans="1:16" x14ac:dyDescent="0.3">
      <c r="A1625" s="1">
        <v>45357.635416666664</v>
      </c>
      <c r="B1625">
        <v>40.897665070000002</v>
      </c>
      <c r="C1625">
        <v>-73.748646519999994</v>
      </c>
      <c r="D1625">
        <v>172</v>
      </c>
      <c r="E1625">
        <v>63.4722285</v>
      </c>
      <c r="F1625">
        <v>99.363707939999998</v>
      </c>
      <c r="G1625" t="s">
        <v>1</v>
      </c>
      <c r="H1625" t="s">
        <v>7</v>
      </c>
      <c r="I1625">
        <v>0</v>
      </c>
      <c r="J1625">
        <v>0.70796265400000002</v>
      </c>
      <c r="K1625">
        <v>49</v>
      </c>
      <c r="L1625">
        <v>37</v>
      </c>
      <c r="M1625">
        <v>434.16091599999999</v>
      </c>
      <c r="N1625">
        <v>17.437882940000001</v>
      </c>
      <c r="O1625" t="s">
        <v>3</v>
      </c>
      <c r="P1625">
        <f>HOUR(Table1[[#This Row],[timestamp]])</f>
        <v>15</v>
      </c>
    </row>
    <row r="1626" spans="1:16" x14ac:dyDescent="0.3">
      <c r="A1626" s="1">
        <v>45357.638888888891</v>
      </c>
      <c r="B1626">
        <v>40.675444800000001</v>
      </c>
      <c r="C1626">
        <v>-73.895163400000001</v>
      </c>
      <c r="D1626">
        <v>170</v>
      </c>
      <c r="E1626">
        <v>56.571990280000001</v>
      </c>
      <c r="F1626">
        <v>70.36062665</v>
      </c>
      <c r="G1626" t="s">
        <v>1</v>
      </c>
      <c r="H1626" t="s">
        <v>8</v>
      </c>
      <c r="I1626">
        <v>0</v>
      </c>
      <c r="J1626">
        <v>-0.240138359</v>
      </c>
      <c r="K1626">
        <v>68</v>
      </c>
      <c r="L1626">
        <v>28</v>
      </c>
      <c r="M1626">
        <v>59.675704060000001</v>
      </c>
      <c r="N1626">
        <v>6.4643190769999999</v>
      </c>
      <c r="O1626" t="s">
        <v>10</v>
      </c>
      <c r="P1626">
        <f>HOUR(Table1[[#This Row],[timestamp]])</f>
        <v>15</v>
      </c>
    </row>
    <row r="1627" spans="1:16" x14ac:dyDescent="0.3">
      <c r="A1627" s="1">
        <v>45357.642361111109</v>
      </c>
      <c r="B1627">
        <v>40.60145575</v>
      </c>
      <c r="C1627">
        <v>-73.859199129999993</v>
      </c>
      <c r="D1627">
        <v>117</v>
      </c>
      <c r="E1627">
        <v>34.295670360000003</v>
      </c>
      <c r="F1627">
        <v>73.001245229999995</v>
      </c>
      <c r="G1627" t="s">
        <v>1</v>
      </c>
      <c r="H1627" t="s">
        <v>8</v>
      </c>
      <c r="I1627">
        <v>0</v>
      </c>
      <c r="J1627">
        <v>0.66609787899999995</v>
      </c>
      <c r="K1627">
        <v>56</v>
      </c>
      <c r="L1627">
        <v>3</v>
      </c>
      <c r="M1627">
        <v>54.74203627</v>
      </c>
      <c r="N1627">
        <v>22.991128209999999</v>
      </c>
      <c r="O1627" t="s">
        <v>10</v>
      </c>
      <c r="P1627">
        <f>HOUR(Table1[[#This Row],[timestamp]])</f>
        <v>15</v>
      </c>
    </row>
    <row r="1628" spans="1:16" x14ac:dyDescent="0.3">
      <c r="A1628" s="1">
        <v>45357.645833333336</v>
      </c>
      <c r="B1628">
        <v>40.669219179999999</v>
      </c>
      <c r="C1628">
        <v>-73.821922509999993</v>
      </c>
      <c r="D1628">
        <v>31</v>
      </c>
      <c r="E1628">
        <v>17.037826540000001</v>
      </c>
      <c r="F1628">
        <v>23.314155</v>
      </c>
      <c r="G1628" t="s">
        <v>4</v>
      </c>
      <c r="H1628" t="s">
        <v>2</v>
      </c>
      <c r="I1628">
        <v>0</v>
      </c>
      <c r="J1628">
        <v>0.987085726</v>
      </c>
      <c r="K1628">
        <v>62</v>
      </c>
      <c r="L1628">
        <v>17</v>
      </c>
      <c r="M1628">
        <v>389.31642620000002</v>
      </c>
      <c r="N1628">
        <v>17.443826680000001</v>
      </c>
      <c r="O1628" t="s">
        <v>3</v>
      </c>
      <c r="P1628">
        <f>HOUR(Table1[[#This Row],[timestamp]])</f>
        <v>15</v>
      </c>
    </row>
    <row r="1629" spans="1:16" x14ac:dyDescent="0.3">
      <c r="A1629" s="1">
        <v>45357.649305555555</v>
      </c>
      <c r="B1629">
        <v>40.884237259999999</v>
      </c>
      <c r="C1629">
        <v>-73.71081676</v>
      </c>
      <c r="D1629">
        <v>212</v>
      </c>
      <c r="E1629">
        <v>5.0110591070000003</v>
      </c>
      <c r="F1629">
        <v>46.531356410000001</v>
      </c>
      <c r="G1629" t="s">
        <v>1</v>
      </c>
      <c r="H1629" t="s">
        <v>7</v>
      </c>
      <c r="I1629">
        <v>0</v>
      </c>
      <c r="J1629">
        <v>-0.47758824300000002</v>
      </c>
      <c r="K1629">
        <v>21</v>
      </c>
      <c r="L1629">
        <v>39</v>
      </c>
      <c r="M1629">
        <v>129.54770020000001</v>
      </c>
      <c r="N1629">
        <v>27.849913579999999</v>
      </c>
      <c r="O1629" t="s">
        <v>3</v>
      </c>
      <c r="P1629">
        <f>HOUR(Table1[[#This Row],[timestamp]])</f>
        <v>15</v>
      </c>
    </row>
    <row r="1630" spans="1:16" x14ac:dyDescent="0.3">
      <c r="A1630" s="1">
        <v>45357.652777777781</v>
      </c>
      <c r="B1630">
        <v>40.739976050000003</v>
      </c>
      <c r="C1630">
        <v>-73.889439019999998</v>
      </c>
      <c r="D1630">
        <v>266</v>
      </c>
      <c r="E1630">
        <v>66.839021160000001</v>
      </c>
      <c r="F1630">
        <v>95.68533936</v>
      </c>
      <c r="G1630" t="s">
        <v>1</v>
      </c>
      <c r="H1630" t="s">
        <v>8</v>
      </c>
      <c r="I1630">
        <v>0</v>
      </c>
      <c r="J1630">
        <v>0.42958461399999998</v>
      </c>
      <c r="K1630">
        <v>67</v>
      </c>
      <c r="L1630">
        <v>28</v>
      </c>
      <c r="M1630">
        <v>80.504052470000005</v>
      </c>
      <c r="N1630">
        <v>5.4536090789999996</v>
      </c>
      <c r="O1630" t="s">
        <v>3</v>
      </c>
      <c r="P1630">
        <f>HOUR(Table1[[#This Row],[timestamp]])</f>
        <v>15</v>
      </c>
    </row>
    <row r="1631" spans="1:16" x14ac:dyDescent="0.3">
      <c r="A1631" s="1">
        <v>45357.65625</v>
      </c>
      <c r="B1631">
        <v>40.721010759999999</v>
      </c>
      <c r="C1631">
        <v>-73.752310300000005</v>
      </c>
      <c r="D1631">
        <v>169</v>
      </c>
      <c r="E1631">
        <v>16.564010799999998</v>
      </c>
      <c r="F1631">
        <v>22.873402930000001</v>
      </c>
      <c r="G1631" t="s">
        <v>6</v>
      </c>
      <c r="H1631" t="s">
        <v>8</v>
      </c>
      <c r="I1631">
        <v>0</v>
      </c>
      <c r="J1631">
        <v>0.26182006000000002</v>
      </c>
      <c r="K1631">
        <v>76</v>
      </c>
      <c r="L1631">
        <v>25</v>
      </c>
      <c r="M1631">
        <v>443.30339780000003</v>
      </c>
      <c r="N1631">
        <v>12.321160150000001</v>
      </c>
      <c r="O1631" t="s">
        <v>3</v>
      </c>
      <c r="P1631">
        <f>HOUR(Table1[[#This Row],[timestamp]])</f>
        <v>15</v>
      </c>
    </row>
    <row r="1632" spans="1:16" x14ac:dyDescent="0.3">
      <c r="A1632" s="1">
        <v>45357.659722222219</v>
      </c>
      <c r="B1632">
        <v>40.617723269999999</v>
      </c>
      <c r="C1632">
        <v>-73.914927329999998</v>
      </c>
      <c r="D1632">
        <v>107</v>
      </c>
      <c r="E1632">
        <v>72.21745301</v>
      </c>
      <c r="F1632">
        <v>86.746114030000001</v>
      </c>
      <c r="G1632" t="s">
        <v>1</v>
      </c>
      <c r="H1632" t="s">
        <v>8</v>
      </c>
      <c r="I1632">
        <v>0</v>
      </c>
      <c r="J1632">
        <v>-0.76317872200000003</v>
      </c>
      <c r="K1632">
        <v>88</v>
      </c>
      <c r="L1632">
        <v>46</v>
      </c>
      <c r="M1632">
        <v>165.31595569999999</v>
      </c>
      <c r="N1632">
        <v>10.99780973</v>
      </c>
      <c r="O1632" t="s">
        <v>3</v>
      </c>
      <c r="P1632">
        <f>HOUR(Table1[[#This Row],[timestamp]])</f>
        <v>15</v>
      </c>
    </row>
    <row r="1633" spans="1:16" x14ac:dyDescent="0.3">
      <c r="A1633" s="1">
        <v>45357.663194444445</v>
      </c>
      <c r="B1633">
        <v>40.60195221</v>
      </c>
      <c r="C1633">
        <v>-73.871300399999996</v>
      </c>
      <c r="D1633">
        <v>55</v>
      </c>
      <c r="E1633">
        <v>58.984212630000002</v>
      </c>
      <c r="F1633">
        <v>86.287263640000006</v>
      </c>
      <c r="G1633" t="s">
        <v>4</v>
      </c>
      <c r="H1633" t="s">
        <v>5</v>
      </c>
      <c r="I1633">
        <v>0</v>
      </c>
      <c r="J1633">
        <v>-0.70100068699999996</v>
      </c>
      <c r="K1633">
        <v>90</v>
      </c>
      <c r="L1633">
        <v>13</v>
      </c>
      <c r="M1633">
        <v>323.94499389999999</v>
      </c>
      <c r="N1633">
        <v>6.8735746830000002</v>
      </c>
      <c r="O1633" t="s">
        <v>3</v>
      </c>
      <c r="P1633">
        <f>HOUR(Table1[[#This Row],[timestamp]])</f>
        <v>15</v>
      </c>
    </row>
    <row r="1634" spans="1:16" x14ac:dyDescent="0.3">
      <c r="A1634" s="1">
        <v>45357.666666666664</v>
      </c>
      <c r="B1634">
        <v>40.786057290000002</v>
      </c>
      <c r="C1634">
        <v>-73.966502009999999</v>
      </c>
      <c r="D1634">
        <v>246</v>
      </c>
      <c r="E1634">
        <v>74.369373350000004</v>
      </c>
      <c r="F1634">
        <v>12.198880559999999</v>
      </c>
      <c r="G1634" t="s">
        <v>1</v>
      </c>
      <c r="H1634" t="s">
        <v>7</v>
      </c>
      <c r="I1634">
        <v>0</v>
      </c>
      <c r="J1634">
        <v>0.73464620899999999</v>
      </c>
      <c r="K1634">
        <v>1</v>
      </c>
      <c r="L1634">
        <v>16</v>
      </c>
      <c r="M1634">
        <v>134.2574821</v>
      </c>
      <c r="N1634">
        <v>28.66480632</v>
      </c>
      <c r="O1634" t="s">
        <v>3</v>
      </c>
      <c r="P1634">
        <f>HOUR(Table1[[#This Row],[timestamp]])</f>
        <v>16</v>
      </c>
    </row>
    <row r="1635" spans="1:16" x14ac:dyDescent="0.3">
      <c r="A1635" s="1">
        <v>45357.670138888891</v>
      </c>
      <c r="B1635">
        <v>40.794540560000002</v>
      </c>
      <c r="C1635">
        <v>-73.925295640000002</v>
      </c>
      <c r="D1635">
        <v>33</v>
      </c>
      <c r="E1635">
        <v>33.015440630000001</v>
      </c>
      <c r="F1635">
        <v>93.385269789999995</v>
      </c>
      <c r="G1635" t="s">
        <v>6</v>
      </c>
      <c r="H1635" t="s">
        <v>5</v>
      </c>
      <c r="I1635">
        <v>0</v>
      </c>
      <c r="J1635">
        <v>0.298840942</v>
      </c>
      <c r="K1635">
        <v>84</v>
      </c>
      <c r="L1635">
        <v>25</v>
      </c>
      <c r="M1635">
        <v>94.019472059999998</v>
      </c>
      <c r="N1635">
        <v>25.349936079999999</v>
      </c>
      <c r="O1635" t="s">
        <v>3</v>
      </c>
      <c r="P1635">
        <f>HOUR(Table1[[#This Row],[timestamp]])</f>
        <v>16</v>
      </c>
    </row>
    <row r="1636" spans="1:16" x14ac:dyDescent="0.3">
      <c r="A1636" s="1">
        <v>45357.673611111109</v>
      </c>
      <c r="B1636">
        <v>40.635307240000003</v>
      </c>
      <c r="C1636">
        <v>-73.888028599999998</v>
      </c>
      <c r="D1636">
        <v>89</v>
      </c>
      <c r="E1636">
        <v>14.633300869999999</v>
      </c>
      <c r="F1636">
        <v>81.965698560000007</v>
      </c>
      <c r="G1636" t="s">
        <v>4</v>
      </c>
      <c r="H1636" t="s">
        <v>5</v>
      </c>
      <c r="I1636">
        <v>0</v>
      </c>
      <c r="J1636">
        <v>7.1678950000000005E-2</v>
      </c>
      <c r="K1636">
        <v>6</v>
      </c>
      <c r="L1636">
        <v>37</v>
      </c>
      <c r="M1636">
        <v>278.78599370000001</v>
      </c>
      <c r="N1636">
        <v>20.00770618</v>
      </c>
      <c r="O1636" t="s">
        <v>3</v>
      </c>
      <c r="P1636">
        <f>HOUR(Table1[[#This Row],[timestamp]])</f>
        <v>16</v>
      </c>
    </row>
    <row r="1637" spans="1:16" x14ac:dyDescent="0.3">
      <c r="A1637" s="1">
        <v>45357.677083333336</v>
      </c>
      <c r="B1637">
        <v>40.804774430000002</v>
      </c>
      <c r="C1637">
        <v>-73.787170070000002</v>
      </c>
      <c r="D1637">
        <v>250</v>
      </c>
      <c r="E1637">
        <v>22.869037630000001</v>
      </c>
      <c r="F1637">
        <v>49.317637750000003</v>
      </c>
      <c r="G1637" t="s">
        <v>6</v>
      </c>
      <c r="H1637" t="s">
        <v>7</v>
      </c>
      <c r="I1637">
        <v>0</v>
      </c>
      <c r="J1637">
        <v>-0.664215518</v>
      </c>
      <c r="K1637">
        <v>12</v>
      </c>
      <c r="L1637">
        <v>42</v>
      </c>
      <c r="M1637">
        <v>477.71386710000002</v>
      </c>
      <c r="N1637">
        <v>28.05148024</v>
      </c>
      <c r="O1637" t="s">
        <v>3</v>
      </c>
      <c r="P1637">
        <f>HOUR(Table1[[#This Row],[timestamp]])</f>
        <v>16</v>
      </c>
    </row>
    <row r="1638" spans="1:16" x14ac:dyDescent="0.3">
      <c r="A1638" s="1">
        <v>45357.680555555555</v>
      </c>
      <c r="B1638">
        <v>40.846844529999998</v>
      </c>
      <c r="C1638">
        <v>-73.732498440000001</v>
      </c>
      <c r="D1638">
        <v>293</v>
      </c>
      <c r="E1638">
        <v>51.476719330000002</v>
      </c>
      <c r="F1638">
        <v>67.994866299999998</v>
      </c>
      <c r="G1638" t="s">
        <v>6</v>
      </c>
      <c r="H1638" t="s">
        <v>7</v>
      </c>
      <c r="I1638">
        <v>0</v>
      </c>
      <c r="J1638">
        <v>0.23135280699999999</v>
      </c>
      <c r="K1638">
        <v>14</v>
      </c>
      <c r="L1638">
        <v>32</v>
      </c>
      <c r="M1638">
        <v>284.4684949</v>
      </c>
      <c r="N1638">
        <v>17.685449810000001</v>
      </c>
      <c r="O1638" t="s">
        <v>3</v>
      </c>
      <c r="P1638">
        <f>HOUR(Table1[[#This Row],[timestamp]])</f>
        <v>16</v>
      </c>
    </row>
    <row r="1639" spans="1:16" x14ac:dyDescent="0.3">
      <c r="A1639" s="1">
        <v>45357.684027777781</v>
      </c>
      <c r="B1639">
        <v>40.684501300000001</v>
      </c>
      <c r="C1639">
        <v>-73.778113399999995</v>
      </c>
      <c r="D1639">
        <v>173</v>
      </c>
      <c r="E1639">
        <v>15.66187609</v>
      </c>
      <c r="F1639">
        <v>64.898477929999999</v>
      </c>
      <c r="G1639" t="s">
        <v>1</v>
      </c>
      <c r="H1639" t="s">
        <v>5</v>
      </c>
      <c r="I1639">
        <v>0</v>
      </c>
      <c r="J1639">
        <v>-0.13633777499999999</v>
      </c>
      <c r="K1639">
        <v>19</v>
      </c>
      <c r="L1639">
        <v>35</v>
      </c>
      <c r="M1639">
        <v>222.84937289999999</v>
      </c>
      <c r="N1639">
        <v>20.583516719999999</v>
      </c>
      <c r="O1639" t="s">
        <v>3</v>
      </c>
      <c r="P1639">
        <f>HOUR(Table1[[#This Row],[timestamp]])</f>
        <v>16</v>
      </c>
    </row>
    <row r="1640" spans="1:16" x14ac:dyDescent="0.3">
      <c r="A1640" s="1">
        <v>45357.6875</v>
      </c>
      <c r="B1640">
        <v>40.799960849999998</v>
      </c>
      <c r="C1640">
        <v>-73.926707359999995</v>
      </c>
      <c r="D1640">
        <v>48</v>
      </c>
      <c r="E1640">
        <v>34.784164400000002</v>
      </c>
      <c r="F1640">
        <v>22.188726290000002</v>
      </c>
      <c r="G1640" t="s">
        <v>4</v>
      </c>
      <c r="H1640" t="s">
        <v>5</v>
      </c>
      <c r="I1640">
        <v>0</v>
      </c>
      <c r="J1640">
        <v>0.24568433200000001</v>
      </c>
      <c r="K1640">
        <v>19</v>
      </c>
      <c r="L1640">
        <v>19</v>
      </c>
      <c r="M1640">
        <v>76.913191979999993</v>
      </c>
      <c r="N1640">
        <v>14.457218749999999</v>
      </c>
      <c r="O1640" t="s">
        <v>10</v>
      </c>
      <c r="P1640">
        <f>HOUR(Table1[[#This Row],[timestamp]])</f>
        <v>16</v>
      </c>
    </row>
    <row r="1641" spans="1:16" x14ac:dyDescent="0.3">
      <c r="A1641" s="1">
        <v>45357.690972222219</v>
      </c>
      <c r="B1641">
        <v>40.886882200000002</v>
      </c>
      <c r="C1641">
        <v>-73.881825090000007</v>
      </c>
      <c r="D1641">
        <v>200</v>
      </c>
      <c r="E1641">
        <v>40.05776006</v>
      </c>
      <c r="F1641">
        <v>19.028512500000001</v>
      </c>
      <c r="G1641" t="s">
        <v>4</v>
      </c>
      <c r="H1641" t="s">
        <v>8</v>
      </c>
      <c r="I1641">
        <v>0</v>
      </c>
      <c r="J1641">
        <v>0.88146121300000002</v>
      </c>
      <c r="K1641">
        <v>89</v>
      </c>
      <c r="L1641">
        <v>7</v>
      </c>
      <c r="M1641">
        <v>383.63493560000001</v>
      </c>
      <c r="N1641">
        <v>23.82540453</v>
      </c>
      <c r="O1641" t="s">
        <v>10</v>
      </c>
      <c r="P1641">
        <f>HOUR(Table1[[#This Row],[timestamp]])</f>
        <v>16</v>
      </c>
    </row>
    <row r="1642" spans="1:16" x14ac:dyDescent="0.3">
      <c r="A1642" s="1">
        <v>45357.694444444445</v>
      </c>
      <c r="B1642">
        <v>40.791896940000001</v>
      </c>
      <c r="C1642">
        <v>-73.972657150000003</v>
      </c>
      <c r="D1642">
        <v>277</v>
      </c>
      <c r="E1642">
        <v>41.73781185</v>
      </c>
      <c r="F1642">
        <v>85.731019649999993</v>
      </c>
      <c r="G1642" t="s">
        <v>1</v>
      </c>
      <c r="H1642" t="s">
        <v>5</v>
      </c>
      <c r="I1642">
        <v>0</v>
      </c>
      <c r="J1642">
        <v>0.55881506599999997</v>
      </c>
      <c r="K1642">
        <v>88</v>
      </c>
      <c r="L1642">
        <v>23</v>
      </c>
      <c r="M1642">
        <v>400.71084819999999</v>
      </c>
      <c r="N1642">
        <v>9.2411971909999995</v>
      </c>
      <c r="O1642" t="s">
        <v>3</v>
      </c>
      <c r="P1642">
        <f>HOUR(Table1[[#This Row],[timestamp]])</f>
        <v>16</v>
      </c>
    </row>
    <row r="1643" spans="1:16" x14ac:dyDescent="0.3">
      <c r="A1643" s="1">
        <v>45357.697916666664</v>
      </c>
      <c r="B1643">
        <v>40.719321260000001</v>
      </c>
      <c r="C1643">
        <v>-73.871412399999997</v>
      </c>
      <c r="D1643">
        <v>124</v>
      </c>
      <c r="E1643">
        <v>36.386844320000002</v>
      </c>
      <c r="F1643">
        <v>28.399473189999998</v>
      </c>
      <c r="G1643" t="s">
        <v>1</v>
      </c>
      <c r="H1643" t="s">
        <v>2</v>
      </c>
      <c r="I1643">
        <v>0</v>
      </c>
      <c r="J1643">
        <v>5.5127849E-2</v>
      </c>
      <c r="K1643">
        <v>80</v>
      </c>
      <c r="L1643">
        <v>14</v>
      </c>
      <c r="M1643">
        <v>477.29382450000003</v>
      </c>
      <c r="N1643">
        <v>9.0139149659999998</v>
      </c>
      <c r="O1643" t="s">
        <v>10</v>
      </c>
      <c r="P1643">
        <f>HOUR(Table1[[#This Row],[timestamp]])</f>
        <v>16</v>
      </c>
    </row>
    <row r="1644" spans="1:16" x14ac:dyDescent="0.3">
      <c r="A1644" s="1">
        <v>45357.701388888891</v>
      </c>
      <c r="B1644">
        <v>40.720890410000003</v>
      </c>
      <c r="C1644">
        <v>-73.959114330000006</v>
      </c>
      <c r="D1644">
        <v>200</v>
      </c>
      <c r="E1644">
        <v>15.38848275</v>
      </c>
      <c r="F1644">
        <v>49.837929989999999</v>
      </c>
      <c r="G1644" t="s">
        <v>4</v>
      </c>
      <c r="H1644" t="s">
        <v>8</v>
      </c>
      <c r="I1644">
        <v>0</v>
      </c>
      <c r="J1644">
        <v>-0.54348342199999999</v>
      </c>
      <c r="K1644">
        <v>9</v>
      </c>
      <c r="L1644">
        <v>40</v>
      </c>
      <c r="M1644">
        <v>214.06818709999999</v>
      </c>
      <c r="N1644">
        <v>27.767213609999999</v>
      </c>
      <c r="O1644" t="s">
        <v>3</v>
      </c>
      <c r="P1644">
        <f>HOUR(Table1[[#This Row],[timestamp]])</f>
        <v>16</v>
      </c>
    </row>
    <row r="1645" spans="1:16" x14ac:dyDescent="0.3">
      <c r="A1645" s="1">
        <v>45357.704861111109</v>
      </c>
      <c r="B1645">
        <v>40.84668722</v>
      </c>
      <c r="C1645">
        <v>-73.830443540000005</v>
      </c>
      <c r="D1645">
        <v>54</v>
      </c>
      <c r="E1645">
        <v>58.140587519999997</v>
      </c>
      <c r="F1645">
        <v>61.051658549999999</v>
      </c>
      <c r="G1645" t="s">
        <v>4</v>
      </c>
      <c r="H1645" t="s">
        <v>8</v>
      </c>
      <c r="I1645">
        <v>0</v>
      </c>
      <c r="J1645">
        <v>-0.70036080999999994</v>
      </c>
      <c r="K1645">
        <v>58</v>
      </c>
      <c r="L1645">
        <v>39</v>
      </c>
      <c r="M1645">
        <v>173.58700010000001</v>
      </c>
      <c r="N1645">
        <v>8.1162468299999997</v>
      </c>
      <c r="O1645" t="s">
        <v>10</v>
      </c>
      <c r="P1645">
        <f>HOUR(Table1[[#This Row],[timestamp]])</f>
        <v>16</v>
      </c>
    </row>
    <row r="1646" spans="1:16" x14ac:dyDescent="0.3">
      <c r="A1646" s="1">
        <v>45357.708333333336</v>
      </c>
      <c r="B1646">
        <v>40.628183870000001</v>
      </c>
      <c r="C1646">
        <v>-73.851374879999995</v>
      </c>
      <c r="D1646">
        <v>52</v>
      </c>
      <c r="E1646">
        <v>15.112308929999999</v>
      </c>
      <c r="F1646">
        <v>37.841953510000003</v>
      </c>
      <c r="G1646" t="s">
        <v>6</v>
      </c>
      <c r="H1646" t="s">
        <v>5</v>
      </c>
      <c r="I1646">
        <v>0</v>
      </c>
      <c r="J1646">
        <v>0.91510329099999999</v>
      </c>
      <c r="K1646">
        <v>70</v>
      </c>
      <c r="L1646">
        <v>36</v>
      </c>
      <c r="M1646">
        <v>450.99498290000002</v>
      </c>
      <c r="N1646">
        <v>29.821374290000001</v>
      </c>
      <c r="O1646" t="s">
        <v>3</v>
      </c>
      <c r="P1646">
        <f>HOUR(Table1[[#This Row],[timestamp]])</f>
        <v>17</v>
      </c>
    </row>
    <row r="1647" spans="1:16" x14ac:dyDescent="0.3">
      <c r="A1647" s="1">
        <v>45357.711805555555</v>
      </c>
      <c r="B1647">
        <v>40.768026980000002</v>
      </c>
      <c r="C1647">
        <v>-73.713585769999995</v>
      </c>
      <c r="D1647">
        <v>206</v>
      </c>
      <c r="E1647">
        <v>12.15902949</v>
      </c>
      <c r="F1647">
        <v>82.697592950000001</v>
      </c>
      <c r="G1647" t="s">
        <v>4</v>
      </c>
      <c r="H1647" t="s">
        <v>7</v>
      </c>
      <c r="I1647">
        <v>0</v>
      </c>
      <c r="J1647">
        <v>-0.95614217000000001</v>
      </c>
      <c r="K1647">
        <v>45</v>
      </c>
      <c r="L1647">
        <v>18</v>
      </c>
      <c r="M1647">
        <v>209.15833660000001</v>
      </c>
      <c r="N1647">
        <v>21.71838717</v>
      </c>
      <c r="O1647" t="s">
        <v>3</v>
      </c>
      <c r="P1647">
        <f>HOUR(Table1[[#This Row],[timestamp]])</f>
        <v>17</v>
      </c>
    </row>
    <row r="1648" spans="1:16" x14ac:dyDescent="0.3">
      <c r="A1648" s="1">
        <v>45357.715277777781</v>
      </c>
      <c r="B1648">
        <v>40.862668220000003</v>
      </c>
      <c r="C1648">
        <v>-73.744039799999996</v>
      </c>
      <c r="D1648">
        <v>132</v>
      </c>
      <c r="E1648">
        <v>58.34409789</v>
      </c>
      <c r="F1648">
        <v>66.579811950000007</v>
      </c>
      <c r="G1648" t="s">
        <v>1</v>
      </c>
      <c r="H1648" t="s">
        <v>2</v>
      </c>
      <c r="I1648">
        <v>1</v>
      </c>
      <c r="J1648">
        <v>-0.82914920800000003</v>
      </c>
      <c r="K1648">
        <v>49</v>
      </c>
      <c r="L1648">
        <v>17</v>
      </c>
      <c r="M1648">
        <v>486.44968349999999</v>
      </c>
      <c r="N1648">
        <v>15.71974616</v>
      </c>
      <c r="O1648" t="s">
        <v>3</v>
      </c>
      <c r="P1648">
        <f>HOUR(Table1[[#This Row],[timestamp]])</f>
        <v>17</v>
      </c>
    </row>
    <row r="1649" spans="1:16" x14ac:dyDescent="0.3">
      <c r="A1649" s="1">
        <v>45357.71875</v>
      </c>
      <c r="B1649">
        <v>40.613558490000003</v>
      </c>
      <c r="C1649">
        <v>-73.711992010000003</v>
      </c>
      <c r="D1649">
        <v>221</v>
      </c>
      <c r="E1649">
        <v>57.892216740000002</v>
      </c>
      <c r="F1649">
        <v>28.340014589999999</v>
      </c>
      <c r="G1649" t="s">
        <v>4</v>
      </c>
      <c r="H1649" t="s">
        <v>2</v>
      </c>
      <c r="I1649">
        <v>0</v>
      </c>
      <c r="J1649">
        <v>0.38713457099999998</v>
      </c>
      <c r="K1649">
        <v>83</v>
      </c>
      <c r="L1649">
        <v>23</v>
      </c>
      <c r="M1649">
        <v>402.93959389999998</v>
      </c>
      <c r="N1649">
        <v>12.481380100000001</v>
      </c>
      <c r="O1649" t="s">
        <v>3</v>
      </c>
      <c r="P1649">
        <f>HOUR(Table1[[#This Row],[timestamp]])</f>
        <v>17</v>
      </c>
    </row>
    <row r="1650" spans="1:16" x14ac:dyDescent="0.3">
      <c r="A1650" s="1">
        <v>45357.722222222219</v>
      </c>
      <c r="B1650">
        <v>40.899108230000003</v>
      </c>
      <c r="C1650">
        <v>-73.878501279999995</v>
      </c>
      <c r="D1650">
        <v>145</v>
      </c>
      <c r="E1650">
        <v>17.500577549999999</v>
      </c>
      <c r="F1650">
        <v>62.87335204</v>
      </c>
      <c r="G1650" t="s">
        <v>1</v>
      </c>
      <c r="H1650" t="s">
        <v>8</v>
      </c>
      <c r="I1650">
        <v>0</v>
      </c>
      <c r="J1650">
        <v>-0.231961528</v>
      </c>
      <c r="K1650">
        <v>83</v>
      </c>
      <c r="L1650">
        <v>31</v>
      </c>
      <c r="M1650">
        <v>201.60281929999999</v>
      </c>
      <c r="N1650">
        <v>8.4206815580000001</v>
      </c>
      <c r="O1650" t="s">
        <v>3</v>
      </c>
      <c r="P1650">
        <f>HOUR(Table1[[#This Row],[timestamp]])</f>
        <v>17</v>
      </c>
    </row>
    <row r="1651" spans="1:16" x14ac:dyDescent="0.3">
      <c r="A1651" s="1">
        <v>45357.725694444445</v>
      </c>
      <c r="B1651">
        <v>40.691285200000003</v>
      </c>
      <c r="C1651">
        <v>-73.744499379999993</v>
      </c>
      <c r="D1651">
        <v>37</v>
      </c>
      <c r="E1651">
        <v>24.079655370000001</v>
      </c>
      <c r="F1651">
        <v>16.292874279999999</v>
      </c>
      <c r="G1651" t="s">
        <v>6</v>
      </c>
      <c r="H1651" t="s">
        <v>2</v>
      </c>
      <c r="I1651">
        <v>0</v>
      </c>
      <c r="J1651">
        <v>0.58284431400000003</v>
      </c>
      <c r="K1651">
        <v>63</v>
      </c>
      <c r="L1651">
        <v>19</v>
      </c>
      <c r="M1651">
        <v>119.03056100000001</v>
      </c>
      <c r="N1651">
        <v>15.06741422</v>
      </c>
      <c r="O1651" t="s">
        <v>10</v>
      </c>
      <c r="P1651">
        <f>HOUR(Table1[[#This Row],[timestamp]])</f>
        <v>17</v>
      </c>
    </row>
    <row r="1652" spans="1:16" x14ac:dyDescent="0.3">
      <c r="A1652" s="1">
        <v>45357.729166666664</v>
      </c>
      <c r="B1652">
        <v>40.756742819999999</v>
      </c>
      <c r="C1652">
        <v>-73.908069190000006</v>
      </c>
      <c r="D1652">
        <v>186</v>
      </c>
      <c r="E1652">
        <v>45.812002540000002</v>
      </c>
      <c r="F1652">
        <v>63.976777490000003</v>
      </c>
      <c r="G1652" t="s">
        <v>6</v>
      </c>
      <c r="H1652" t="s">
        <v>5</v>
      </c>
      <c r="I1652">
        <v>0</v>
      </c>
      <c r="J1652">
        <v>0.76708427800000001</v>
      </c>
      <c r="K1652">
        <v>53</v>
      </c>
      <c r="L1652">
        <v>37</v>
      </c>
      <c r="M1652">
        <v>57.294749349999996</v>
      </c>
      <c r="N1652">
        <v>18.73797832</v>
      </c>
      <c r="O1652" t="s">
        <v>10</v>
      </c>
      <c r="P1652">
        <f>HOUR(Table1[[#This Row],[timestamp]])</f>
        <v>17</v>
      </c>
    </row>
    <row r="1653" spans="1:16" x14ac:dyDescent="0.3">
      <c r="A1653" s="1">
        <v>45357.732638888891</v>
      </c>
      <c r="B1653">
        <v>40.645614620000003</v>
      </c>
      <c r="C1653">
        <v>-73.908709939999994</v>
      </c>
      <c r="D1653">
        <v>228</v>
      </c>
      <c r="E1653">
        <v>8.3232685029999995</v>
      </c>
      <c r="F1653">
        <v>83.992886799999994</v>
      </c>
      <c r="G1653" t="s">
        <v>1</v>
      </c>
      <c r="H1653" t="s">
        <v>2</v>
      </c>
      <c r="I1653">
        <v>0</v>
      </c>
      <c r="J1653">
        <v>-0.88547471</v>
      </c>
      <c r="K1653">
        <v>88</v>
      </c>
      <c r="L1653">
        <v>44</v>
      </c>
      <c r="M1653">
        <v>111.557267</v>
      </c>
      <c r="N1653">
        <v>5.2336847259999999</v>
      </c>
      <c r="O1653" t="s">
        <v>3</v>
      </c>
      <c r="P1653">
        <f>HOUR(Table1[[#This Row],[timestamp]])</f>
        <v>17</v>
      </c>
    </row>
    <row r="1654" spans="1:16" x14ac:dyDescent="0.3">
      <c r="A1654" s="1">
        <v>45357.736111111109</v>
      </c>
      <c r="B1654">
        <v>40.84591305</v>
      </c>
      <c r="C1654">
        <v>-73.822154449999999</v>
      </c>
      <c r="D1654">
        <v>61</v>
      </c>
      <c r="E1654">
        <v>14.401389699999999</v>
      </c>
      <c r="F1654">
        <v>43.633512469999999</v>
      </c>
      <c r="G1654" t="s">
        <v>1</v>
      </c>
      <c r="H1654" t="s">
        <v>5</v>
      </c>
      <c r="I1654">
        <v>0</v>
      </c>
      <c r="J1654">
        <v>0.32221641299999998</v>
      </c>
      <c r="K1654">
        <v>16</v>
      </c>
      <c r="L1654">
        <v>15</v>
      </c>
      <c r="M1654">
        <v>235.60821580000001</v>
      </c>
      <c r="N1654">
        <v>13.510779230000001</v>
      </c>
      <c r="O1654" t="s">
        <v>3</v>
      </c>
      <c r="P1654">
        <f>HOUR(Table1[[#This Row],[timestamp]])</f>
        <v>17</v>
      </c>
    </row>
    <row r="1655" spans="1:16" x14ac:dyDescent="0.3">
      <c r="A1655" s="1">
        <v>45357.739583333336</v>
      </c>
      <c r="B1655">
        <v>40.683605280000002</v>
      </c>
      <c r="C1655">
        <v>-73.734997100000001</v>
      </c>
      <c r="D1655">
        <v>141</v>
      </c>
      <c r="E1655">
        <v>13.11531903</v>
      </c>
      <c r="F1655">
        <v>78.496195540000002</v>
      </c>
      <c r="G1655" t="s">
        <v>4</v>
      </c>
      <c r="H1655" t="s">
        <v>5</v>
      </c>
      <c r="I1655">
        <v>0</v>
      </c>
      <c r="J1655">
        <v>-0.46797633999999999</v>
      </c>
      <c r="K1655">
        <v>96</v>
      </c>
      <c r="L1655">
        <v>28</v>
      </c>
      <c r="M1655">
        <v>484.82093750000001</v>
      </c>
      <c r="N1655">
        <v>16.60586502</v>
      </c>
      <c r="O1655" t="s">
        <v>3</v>
      </c>
      <c r="P1655">
        <f>HOUR(Table1[[#This Row],[timestamp]])</f>
        <v>17</v>
      </c>
    </row>
    <row r="1656" spans="1:16" x14ac:dyDescent="0.3">
      <c r="A1656" s="1">
        <v>45357.743055555555</v>
      </c>
      <c r="B1656">
        <v>40.732692419999999</v>
      </c>
      <c r="C1656">
        <v>-73.895669040000001</v>
      </c>
      <c r="D1656">
        <v>53</v>
      </c>
      <c r="E1656">
        <v>7.3391442040000001</v>
      </c>
      <c r="F1656">
        <v>71.341510240000005</v>
      </c>
      <c r="G1656" t="s">
        <v>6</v>
      </c>
      <c r="H1656" t="s">
        <v>7</v>
      </c>
      <c r="I1656">
        <v>0</v>
      </c>
      <c r="J1656">
        <v>-7.5334496000000001E-2</v>
      </c>
      <c r="K1656">
        <v>36</v>
      </c>
      <c r="L1656">
        <v>34</v>
      </c>
      <c r="M1656">
        <v>499.79138289999997</v>
      </c>
      <c r="N1656">
        <v>27.97975521</v>
      </c>
      <c r="O1656" t="s">
        <v>3</v>
      </c>
      <c r="P1656">
        <f>HOUR(Table1[[#This Row],[timestamp]])</f>
        <v>17</v>
      </c>
    </row>
    <row r="1657" spans="1:16" x14ac:dyDescent="0.3">
      <c r="A1657" s="1">
        <v>45357.746527777781</v>
      </c>
      <c r="B1657">
        <v>40.819008179999997</v>
      </c>
      <c r="C1657">
        <v>-73.904685369999996</v>
      </c>
      <c r="D1657">
        <v>48</v>
      </c>
      <c r="E1657">
        <v>53.410183660000001</v>
      </c>
      <c r="F1657">
        <v>52.320906479999998</v>
      </c>
      <c r="G1657" t="s">
        <v>4</v>
      </c>
      <c r="H1657" t="s">
        <v>5</v>
      </c>
      <c r="I1657">
        <v>0</v>
      </c>
      <c r="J1657">
        <v>0.521508309</v>
      </c>
      <c r="K1657">
        <v>37</v>
      </c>
      <c r="L1657">
        <v>37</v>
      </c>
      <c r="M1657">
        <v>409.29474750000003</v>
      </c>
      <c r="N1657">
        <v>14.769341880000001</v>
      </c>
      <c r="O1657" t="s">
        <v>10</v>
      </c>
      <c r="P1657">
        <f>HOUR(Table1[[#This Row],[timestamp]])</f>
        <v>17</v>
      </c>
    </row>
    <row r="1658" spans="1:16" x14ac:dyDescent="0.3">
      <c r="A1658" s="1">
        <v>45357.75</v>
      </c>
      <c r="B1658">
        <v>40.65051536</v>
      </c>
      <c r="C1658">
        <v>-73.977963340000002</v>
      </c>
      <c r="D1658">
        <v>242</v>
      </c>
      <c r="E1658">
        <v>7.0267032</v>
      </c>
      <c r="F1658">
        <v>37.368877040000001</v>
      </c>
      <c r="G1658" t="s">
        <v>4</v>
      </c>
      <c r="H1658" t="s">
        <v>5</v>
      </c>
      <c r="I1658">
        <v>0</v>
      </c>
      <c r="J1658">
        <v>0.27069465599999998</v>
      </c>
      <c r="K1658">
        <v>74</v>
      </c>
      <c r="L1658">
        <v>48</v>
      </c>
      <c r="M1658">
        <v>68.610187229999994</v>
      </c>
      <c r="N1658">
        <v>21.937768649999999</v>
      </c>
      <c r="O1658" t="s">
        <v>3</v>
      </c>
      <c r="P1658">
        <f>HOUR(Table1[[#This Row],[timestamp]])</f>
        <v>18</v>
      </c>
    </row>
    <row r="1659" spans="1:16" x14ac:dyDescent="0.3">
      <c r="A1659" s="1">
        <v>45357.753472222219</v>
      </c>
      <c r="B1659">
        <v>40.816406819999997</v>
      </c>
      <c r="C1659">
        <v>-73.715105820000005</v>
      </c>
      <c r="D1659">
        <v>147</v>
      </c>
      <c r="E1659">
        <v>60.342576620000003</v>
      </c>
      <c r="F1659">
        <v>83.617774800000007</v>
      </c>
      <c r="G1659" t="s">
        <v>1</v>
      </c>
      <c r="H1659" t="s">
        <v>7</v>
      </c>
      <c r="I1659">
        <v>0</v>
      </c>
      <c r="J1659">
        <v>0.77421342900000001</v>
      </c>
      <c r="K1659">
        <v>68</v>
      </c>
      <c r="L1659">
        <v>26</v>
      </c>
      <c r="M1659">
        <v>84.034465310000002</v>
      </c>
      <c r="N1659">
        <v>28.002385319999998</v>
      </c>
      <c r="O1659" t="s">
        <v>3</v>
      </c>
      <c r="P1659">
        <f>HOUR(Table1[[#This Row],[timestamp]])</f>
        <v>18</v>
      </c>
    </row>
    <row r="1660" spans="1:16" x14ac:dyDescent="0.3">
      <c r="A1660" s="1">
        <v>45357.756944444445</v>
      </c>
      <c r="B1660">
        <v>40.61781826</v>
      </c>
      <c r="C1660">
        <v>-73.892455459999994</v>
      </c>
      <c r="D1660">
        <v>63</v>
      </c>
      <c r="E1660">
        <v>56.24228866</v>
      </c>
      <c r="F1660">
        <v>43.505538039999998</v>
      </c>
      <c r="G1660" t="s">
        <v>4</v>
      </c>
      <c r="H1660" t="s">
        <v>2</v>
      </c>
      <c r="I1660">
        <v>0</v>
      </c>
      <c r="J1660">
        <v>0.160366591</v>
      </c>
      <c r="K1660">
        <v>66</v>
      </c>
      <c r="L1660">
        <v>28</v>
      </c>
      <c r="M1660">
        <v>297.67637459999997</v>
      </c>
      <c r="N1660">
        <v>17.764375510000001</v>
      </c>
      <c r="O1660" t="s">
        <v>9</v>
      </c>
      <c r="P1660">
        <f>HOUR(Table1[[#This Row],[timestamp]])</f>
        <v>18</v>
      </c>
    </row>
    <row r="1661" spans="1:16" x14ac:dyDescent="0.3">
      <c r="A1661" s="1">
        <v>45357.760416666664</v>
      </c>
      <c r="B1661">
        <v>40.733547250000001</v>
      </c>
      <c r="C1661">
        <v>-73.933905060000001</v>
      </c>
      <c r="D1661">
        <v>173</v>
      </c>
      <c r="E1661">
        <v>71.874000699999996</v>
      </c>
      <c r="F1661">
        <v>16.50497635</v>
      </c>
      <c r="G1661" t="s">
        <v>1</v>
      </c>
      <c r="H1661" t="s">
        <v>8</v>
      </c>
      <c r="I1661">
        <v>0</v>
      </c>
      <c r="J1661">
        <v>0.92148574400000005</v>
      </c>
      <c r="K1661">
        <v>54</v>
      </c>
      <c r="L1661">
        <v>13</v>
      </c>
      <c r="M1661">
        <v>272.91890560000002</v>
      </c>
      <c r="N1661">
        <v>22.593706260000001</v>
      </c>
      <c r="O1661" t="s">
        <v>10</v>
      </c>
      <c r="P1661">
        <f>HOUR(Table1[[#This Row],[timestamp]])</f>
        <v>18</v>
      </c>
    </row>
    <row r="1662" spans="1:16" x14ac:dyDescent="0.3">
      <c r="A1662" s="1">
        <v>45357.763888888891</v>
      </c>
      <c r="B1662">
        <v>40.815185239999998</v>
      </c>
      <c r="C1662">
        <v>-73.894785049999996</v>
      </c>
      <c r="D1662">
        <v>237</v>
      </c>
      <c r="E1662">
        <v>78.215498170000004</v>
      </c>
      <c r="F1662">
        <v>21.44470772</v>
      </c>
      <c r="G1662" t="s">
        <v>6</v>
      </c>
      <c r="H1662" t="s">
        <v>2</v>
      </c>
      <c r="I1662">
        <v>0</v>
      </c>
      <c r="J1662">
        <v>0.24787895700000001</v>
      </c>
      <c r="K1662">
        <v>29</v>
      </c>
      <c r="L1662">
        <v>9</v>
      </c>
      <c r="M1662">
        <v>368.47340860000003</v>
      </c>
      <c r="N1662">
        <v>21.421266240000001</v>
      </c>
      <c r="O1662" t="s">
        <v>3</v>
      </c>
      <c r="P1662">
        <f>HOUR(Table1[[#This Row],[timestamp]])</f>
        <v>18</v>
      </c>
    </row>
    <row r="1663" spans="1:16" x14ac:dyDescent="0.3">
      <c r="A1663" s="1">
        <v>45357.767361111109</v>
      </c>
      <c r="B1663">
        <v>40.694871480000003</v>
      </c>
      <c r="C1663">
        <v>-73.747761539999999</v>
      </c>
      <c r="D1663">
        <v>18</v>
      </c>
      <c r="E1663">
        <v>15.730684159999999</v>
      </c>
      <c r="F1663">
        <v>95.263814460000006</v>
      </c>
      <c r="G1663" t="s">
        <v>1</v>
      </c>
      <c r="H1663" t="s">
        <v>2</v>
      </c>
      <c r="I1663">
        <v>0</v>
      </c>
      <c r="J1663">
        <v>0.48595957400000001</v>
      </c>
      <c r="K1663">
        <v>17</v>
      </c>
      <c r="L1663">
        <v>10</v>
      </c>
      <c r="M1663">
        <v>63.647341910000002</v>
      </c>
      <c r="N1663">
        <v>28.106854720000001</v>
      </c>
      <c r="O1663" t="s">
        <v>3</v>
      </c>
      <c r="P1663">
        <f>HOUR(Table1[[#This Row],[timestamp]])</f>
        <v>18</v>
      </c>
    </row>
    <row r="1664" spans="1:16" x14ac:dyDescent="0.3">
      <c r="A1664" s="1">
        <v>45357.770833333336</v>
      </c>
      <c r="B1664">
        <v>40.792355370000003</v>
      </c>
      <c r="C1664">
        <v>-73.997475489999999</v>
      </c>
      <c r="D1664">
        <v>101</v>
      </c>
      <c r="E1664">
        <v>18.893810309999999</v>
      </c>
      <c r="F1664">
        <v>15.009776710000001</v>
      </c>
      <c r="G1664" t="s">
        <v>1</v>
      </c>
      <c r="H1664" t="s">
        <v>8</v>
      </c>
      <c r="I1664">
        <v>0</v>
      </c>
      <c r="J1664">
        <v>-0.77184975700000003</v>
      </c>
      <c r="K1664">
        <v>25</v>
      </c>
      <c r="L1664">
        <v>35</v>
      </c>
      <c r="M1664">
        <v>333.89575139999999</v>
      </c>
      <c r="N1664">
        <v>27.20401751</v>
      </c>
      <c r="O1664" t="s">
        <v>3</v>
      </c>
      <c r="P1664">
        <f>HOUR(Table1[[#This Row],[timestamp]])</f>
        <v>18</v>
      </c>
    </row>
    <row r="1665" spans="1:16" x14ac:dyDescent="0.3">
      <c r="A1665" s="1">
        <v>45357.774305555555</v>
      </c>
      <c r="B1665">
        <v>40.822173370000002</v>
      </c>
      <c r="C1665">
        <v>-73.957632840000002</v>
      </c>
      <c r="D1665">
        <v>87</v>
      </c>
      <c r="E1665">
        <v>49.109630279999998</v>
      </c>
      <c r="F1665">
        <v>44.221690649999999</v>
      </c>
      <c r="G1665" t="s">
        <v>4</v>
      </c>
      <c r="H1665" t="s">
        <v>5</v>
      </c>
      <c r="I1665">
        <v>0</v>
      </c>
      <c r="J1665">
        <v>0.60577762499999999</v>
      </c>
      <c r="K1665">
        <v>26</v>
      </c>
      <c r="L1665">
        <v>0</v>
      </c>
      <c r="M1665">
        <v>163.3361285</v>
      </c>
      <c r="N1665">
        <v>6.6507358759999997</v>
      </c>
      <c r="O1665" t="s">
        <v>9</v>
      </c>
      <c r="P1665">
        <f>HOUR(Table1[[#This Row],[timestamp]])</f>
        <v>18</v>
      </c>
    </row>
    <row r="1666" spans="1:16" x14ac:dyDescent="0.3">
      <c r="A1666" s="1">
        <v>45357.777777777781</v>
      </c>
      <c r="B1666">
        <v>40.876157939999999</v>
      </c>
      <c r="C1666">
        <v>-73.777361170000006</v>
      </c>
      <c r="D1666">
        <v>96</v>
      </c>
      <c r="E1666">
        <v>76.553064539999994</v>
      </c>
      <c r="F1666">
        <v>46.593571070000003</v>
      </c>
      <c r="G1666" t="s">
        <v>1</v>
      </c>
      <c r="H1666" t="s">
        <v>8</v>
      </c>
      <c r="I1666">
        <v>0</v>
      </c>
      <c r="J1666">
        <v>0.70255100500000001</v>
      </c>
      <c r="K1666">
        <v>34</v>
      </c>
      <c r="L1666">
        <v>10</v>
      </c>
      <c r="M1666">
        <v>215.68271970000001</v>
      </c>
      <c r="N1666">
        <v>7.6189739660000004</v>
      </c>
      <c r="O1666" t="s">
        <v>9</v>
      </c>
      <c r="P1666">
        <f>HOUR(Table1[[#This Row],[timestamp]])</f>
        <v>18</v>
      </c>
    </row>
    <row r="1667" spans="1:16" x14ac:dyDescent="0.3">
      <c r="A1667" s="1">
        <v>45357.78125</v>
      </c>
      <c r="B1667">
        <v>40.687683030000002</v>
      </c>
      <c r="C1667">
        <v>-73.731876099999994</v>
      </c>
      <c r="D1667">
        <v>215</v>
      </c>
      <c r="E1667">
        <v>77.677358850000005</v>
      </c>
      <c r="F1667">
        <v>30.835787289999999</v>
      </c>
      <c r="G1667" t="s">
        <v>6</v>
      </c>
      <c r="H1667" t="s">
        <v>2</v>
      </c>
      <c r="I1667">
        <v>0</v>
      </c>
      <c r="J1667">
        <v>-0.79905056699999999</v>
      </c>
      <c r="K1667">
        <v>33</v>
      </c>
      <c r="L1667">
        <v>13</v>
      </c>
      <c r="M1667">
        <v>486.49837430000002</v>
      </c>
      <c r="N1667">
        <v>25.34469554</v>
      </c>
      <c r="O1667" t="s">
        <v>3</v>
      </c>
      <c r="P1667">
        <f>HOUR(Table1[[#This Row],[timestamp]])</f>
        <v>18</v>
      </c>
    </row>
    <row r="1668" spans="1:16" x14ac:dyDescent="0.3">
      <c r="A1668" s="1">
        <v>45357.784722222219</v>
      </c>
      <c r="B1668">
        <v>40.71474886</v>
      </c>
      <c r="C1668">
        <v>-73.941903019999998</v>
      </c>
      <c r="D1668">
        <v>292</v>
      </c>
      <c r="E1668">
        <v>38.692355880000001</v>
      </c>
      <c r="F1668">
        <v>86.571679570000001</v>
      </c>
      <c r="G1668" t="s">
        <v>1</v>
      </c>
      <c r="H1668" t="s">
        <v>7</v>
      </c>
      <c r="I1668">
        <v>0</v>
      </c>
      <c r="J1668">
        <v>0.53804030800000002</v>
      </c>
      <c r="K1668">
        <v>85</v>
      </c>
      <c r="L1668">
        <v>29</v>
      </c>
      <c r="M1668">
        <v>294.07328799999999</v>
      </c>
      <c r="N1668">
        <v>8.5936191589999993</v>
      </c>
      <c r="O1668" t="s">
        <v>3</v>
      </c>
      <c r="P1668">
        <f>HOUR(Table1[[#This Row],[timestamp]])</f>
        <v>18</v>
      </c>
    </row>
    <row r="1669" spans="1:16" x14ac:dyDescent="0.3">
      <c r="A1669" s="1">
        <v>45357.788194444445</v>
      </c>
      <c r="B1669">
        <v>40.747298649999998</v>
      </c>
      <c r="C1669">
        <v>-73.727843559999997</v>
      </c>
      <c r="D1669">
        <v>44</v>
      </c>
      <c r="E1669">
        <v>48.223451500000003</v>
      </c>
      <c r="F1669">
        <v>47.838187570000002</v>
      </c>
      <c r="G1669" t="s">
        <v>6</v>
      </c>
      <c r="H1669" t="s">
        <v>5</v>
      </c>
      <c r="I1669">
        <v>0</v>
      </c>
      <c r="J1669">
        <v>-0.64493277199999999</v>
      </c>
      <c r="K1669">
        <v>47</v>
      </c>
      <c r="L1669">
        <v>23</v>
      </c>
      <c r="M1669">
        <v>75.604207709999997</v>
      </c>
      <c r="N1669">
        <v>24.260626429999999</v>
      </c>
      <c r="O1669" t="s">
        <v>9</v>
      </c>
      <c r="P1669">
        <f>HOUR(Table1[[#This Row],[timestamp]])</f>
        <v>18</v>
      </c>
    </row>
    <row r="1670" spans="1:16" x14ac:dyDescent="0.3">
      <c r="A1670" s="1">
        <v>45357.791666666664</v>
      </c>
      <c r="B1670">
        <v>40.75887925</v>
      </c>
      <c r="C1670">
        <v>-73.83101293</v>
      </c>
      <c r="D1670">
        <v>123</v>
      </c>
      <c r="E1670">
        <v>50.854245970000001</v>
      </c>
      <c r="F1670">
        <v>28.929968070000001</v>
      </c>
      <c r="G1670" t="s">
        <v>1</v>
      </c>
      <c r="H1670" t="s">
        <v>5</v>
      </c>
      <c r="I1670">
        <v>0</v>
      </c>
      <c r="J1670">
        <v>-0.29785476399999999</v>
      </c>
      <c r="K1670">
        <v>56</v>
      </c>
      <c r="L1670">
        <v>36</v>
      </c>
      <c r="M1670">
        <v>112.2422428</v>
      </c>
      <c r="N1670">
        <v>22.592693090000001</v>
      </c>
      <c r="O1670" t="s">
        <v>10</v>
      </c>
      <c r="P1670">
        <f>HOUR(Table1[[#This Row],[timestamp]])</f>
        <v>19</v>
      </c>
    </row>
    <row r="1671" spans="1:16" x14ac:dyDescent="0.3">
      <c r="A1671" s="1">
        <v>45357.795138888891</v>
      </c>
      <c r="B1671">
        <v>40.60534595</v>
      </c>
      <c r="C1671">
        <v>-73.760547029999998</v>
      </c>
      <c r="D1671">
        <v>215</v>
      </c>
      <c r="E1671">
        <v>44.454653780000001</v>
      </c>
      <c r="F1671">
        <v>70.872140029999997</v>
      </c>
      <c r="G1671" t="s">
        <v>1</v>
      </c>
      <c r="H1671" t="s">
        <v>2</v>
      </c>
      <c r="I1671">
        <v>0</v>
      </c>
      <c r="J1671">
        <v>-0.27624832500000002</v>
      </c>
      <c r="K1671">
        <v>60</v>
      </c>
      <c r="L1671">
        <v>36</v>
      </c>
      <c r="M1671">
        <v>398.76527549999997</v>
      </c>
      <c r="N1671">
        <v>12.62514129</v>
      </c>
      <c r="O1671" t="s">
        <v>3</v>
      </c>
      <c r="P1671">
        <f>HOUR(Table1[[#This Row],[timestamp]])</f>
        <v>19</v>
      </c>
    </row>
    <row r="1672" spans="1:16" x14ac:dyDescent="0.3">
      <c r="A1672" s="1">
        <v>45357.798611111109</v>
      </c>
      <c r="B1672">
        <v>40.888295999999997</v>
      </c>
      <c r="C1672">
        <v>-73.867633789999999</v>
      </c>
      <c r="D1672">
        <v>154</v>
      </c>
      <c r="E1672">
        <v>42.827863379999997</v>
      </c>
      <c r="F1672">
        <v>66.435221249999998</v>
      </c>
      <c r="G1672" t="s">
        <v>6</v>
      </c>
      <c r="H1672" t="s">
        <v>8</v>
      </c>
      <c r="I1672">
        <v>0</v>
      </c>
      <c r="J1672">
        <v>-0.71482193999999999</v>
      </c>
      <c r="K1672">
        <v>32</v>
      </c>
      <c r="L1672">
        <v>42</v>
      </c>
      <c r="M1672">
        <v>311.72138239999998</v>
      </c>
      <c r="N1672">
        <v>25.460420630000002</v>
      </c>
      <c r="O1672" t="s">
        <v>10</v>
      </c>
      <c r="P1672">
        <f>HOUR(Table1[[#This Row],[timestamp]])</f>
        <v>19</v>
      </c>
    </row>
    <row r="1673" spans="1:16" x14ac:dyDescent="0.3">
      <c r="A1673" s="1">
        <v>45357.802083333336</v>
      </c>
      <c r="B1673">
        <v>40.834008369999999</v>
      </c>
      <c r="C1673">
        <v>-73.861405759999997</v>
      </c>
      <c r="D1673">
        <v>191</v>
      </c>
      <c r="E1673">
        <v>56.00019958</v>
      </c>
      <c r="F1673">
        <v>27.37093248</v>
      </c>
      <c r="G1673" t="s">
        <v>6</v>
      </c>
      <c r="H1673" t="s">
        <v>8</v>
      </c>
      <c r="I1673">
        <v>0</v>
      </c>
      <c r="J1673">
        <v>-0.61109824199999996</v>
      </c>
      <c r="K1673">
        <v>90</v>
      </c>
      <c r="L1673">
        <v>25</v>
      </c>
      <c r="M1673">
        <v>464.24554749999999</v>
      </c>
      <c r="N1673">
        <v>10.20803542</v>
      </c>
      <c r="O1673" t="s">
        <v>10</v>
      </c>
      <c r="P1673">
        <f>HOUR(Table1[[#This Row],[timestamp]])</f>
        <v>19</v>
      </c>
    </row>
    <row r="1674" spans="1:16" x14ac:dyDescent="0.3">
      <c r="A1674" s="1">
        <v>45357.805555555555</v>
      </c>
      <c r="B1674">
        <v>40.794032989999998</v>
      </c>
      <c r="C1674">
        <v>-73.972027909999994</v>
      </c>
      <c r="D1674">
        <v>236</v>
      </c>
      <c r="E1674">
        <v>46.648744800000003</v>
      </c>
      <c r="F1674">
        <v>95.957009049999996</v>
      </c>
      <c r="G1674" t="s">
        <v>4</v>
      </c>
      <c r="H1674" t="s">
        <v>5</v>
      </c>
      <c r="I1674">
        <v>0</v>
      </c>
      <c r="J1674">
        <v>-1.1818560000000001E-2</v>
      </c>
      <c r="K1674">
        <v>43</v>
      </c>
      <c r="L1674">
        <v>18</v>
      </c>
      <c r="M1674">
        <v>292.25051560000003</v>
      </c>
      <c r="N1674">
        <v>23.822868840000002</v>
      </c>
      <c r="O1674" t="s">
        <v>3</v>
      </c>
      <c r="P1674">
        <f>HOUR(Table1[[#This Row],[timestamp]])</f>
        <v>19</v>
      </c>
    </row>
    <row r="1675" spans="1:16" x14ac:dyDescent="0.3">
      <c r="A1675" s="1">
        <v>45357.809027777781</v>
      </c>
      <c r="B1675">
        <v>40.790623539999999</v>
      </c>
      <c r="C1675">
        <v>-73.844868059999996</v>
      </c>
      <c r="D1675">
        <v>118</v>
      </c>
      <c r="E1675">
        <v>63.163919049999997</v>
      </c>
      <c r="F1675">
        <v>50.00376567</v>
      </c>
      <c r="G1675" t="s">
        <v>6</v>
      </c>
      <c r="H1675" t="s">
        <v>5</v>
      </c>
      <c r="I1675">
        <v>0</v>
      </c>
      <c r="J1675">
        <v>-0.983306346</v>
      </c>
      <c r="K1675">
        <v>29</v>
      </c>
      <c r="L1675">
        <v>24</v>
      </c>
      <c r="M1675">
        <v>124.5113113</v>
      </c>
      <c r="N1675">
        <v>23.257058270000002</v>
      </c>
      <c r="O1675" t="s">
        <v>10</v>
      </c>
      <c r="P1675">
        <f>HOUR(Table1[[#This Row],[timestamp]])</f>
        <v>19</v>
      </c>
    </row>
    <row r="1676" spans="1:16" x14ac:dyDescent="0.3">
      <c r="A1676" s="1">
        <v>45357.8125</v>
      </c>
      <c r="B1676">
        <v>40.603975310000003</v>
      </c>
      <c r="C1676">
        <v>-73.884943770000007</v>
      </c>
      <c r="D1676">
        <v>116</v>
      </c>
      <c r="E1676">
        <v>33.128316490000003</v>
      </c>
      <c r="F1676">
        <v>45.380826849999998</v>
      </c>
      <c r="G1676" t="s">
        <v>6</v>
      </c>
      <c r="H1676" t="s">
        <v>5</v>
      </c>
      <c r="I1676">
        <v>0</v>
      </c>
      <c r="J1676">
        <v>-0.73123759700000002</v>
      </c>
      <c r="K1676">
        <v>43</v>
      </c>
      <c r="L1676">
        <v>12</v>
      </c>
      <c r="M1676">
        <v>190.4419997</v>
      </c>
      <c r="N1676">
        <v>11.63545796</v>
      </c>
      <c r="O1676" t="s">
        <v>10</v>
      </c>
      <c r="P1676">
        <f>HOUR(Table1[[#This Row],[timestamp]])</f>
        <v>19</v>
      </c>
    </row>
    <row r="1677" spans="1:16" x14ac:dyDescent="0.3">
      <c r="A1677" s="1">
        <v>45357.815972222219</v>
      </c>
      <c r="B1677">
        <v>40.684765169999999</v>
      </c>
      <c r="C1677">
        <v>-73.700951439999997</v>
      </c>
      <c r="D1677">
        <v>111</v>
      </c>
      <c r="E1677">
        <v>63.964207600000002</v>
      </c>
      <c r="F1677">
        <v>57.6690386</v>
      </c>
      <c r="G1677" t="s">
        <v>1</v>
      </c>
      <c r="H1677" t="s">
        <v>5</v>
      </c>
      <c r="I1677">
        <v>0</v>
      </c>
      <c r="J1677">
        <v>0.14461202300000001</v>
      </c>
      <c r="K1677">
        <v>2</v>
      </c>
      <c r="L1677">
        <v>28</v>
      </c>
      <c r="M1677">
        <v>252.08800339999999</v>
      </c>
      <c r="N1677">
        <v>11.93113288</v>
      </c>
      <c r="O1677" t="s">
        <v>10</v>
      </c>
      <c r="P1677">
        <f>HOUR(Table1[[#This Row],[timestamp]])</f>
        <v>19</v>
      </c>
    </row>
    <row r="1678" spans="1:16" x14ac:dyDescent="0.3">
      <c r="A1678" s="1">
        <v>45357.819444444445</v>
      </c>
      <c r="B1678">
        <v>40.634391440000002</v>
      </c>
      <c r="C1678">
        <v>-73.926203770000001</v>
      </c>
      <c r="D1678">
        <v>126</v>
      </c>
      <c r="E1678">
        <v>8.0002279929999993</v>
      </c>
      <c r="F1678">
        <v>63.077460459999998</v>
      </c>
      <c r="G1678" t="s">
        <v>6</v>
      </c>
      <c r="H1678" t="s">
        <v>5</v>
      </c>
      <c r="I1678">
        <v>0</v>
      </c>
      <c r="J1678">
        <v>-0.38798123099999998</v>
      </c>
      <c r="K1678">
        <v>24</v>
      </c>
      <c r="L1678">
        <v>2</v>
      </c>
      <c r="M1678">
        <v>299.16531659999998</v>
      </c>
      <c r="N1678">
        <v>26.534910409999998</v>
      </c>
      <c r="O1678" t="s">
        <v>3</v>
      </c>
      <c r="P1678">
        <f>HOUR(Table1[[#This Row],[timestamp]])</f>
        <v>19</v>
      </c>
    </row>
    <row r="1679" spans="1:16" x14ac:dyDescent="0.3">
      <c r="A1679" s="1">
        <v>45357.822916666664</v>
      </c>
      <c r="B1679">
        <v>40.736146689999998</v>
      </c>
      <c r="C1679">
        <v>-73.755722199999994</v>
      </c>
      <c r="D1679">
        <v>79</v>
      </c>
      <c r="E1679">
        <v>16.698186110000002</v>
      </c>
      <c r="F1679">
        <v>86.296603099999999</v>
      </c>
      <c r="G1679" t="s">
        <v>6</v>
      </c>
      <c r="H1679" t="s">
        <v>2</v>
      </c>
      <c r="I1679">
        <v>0</v>
      </c>
      <c r="J1679">
        <v>0.43744586400000002</v>
      </c>
      <c r="K1679">
        <v>69</v>
      </c>
      <c r="L1679">
        <v>5</v>
      </c>
      <c r="M1679">
        <v>233.8640843</v>
      </c>
      <c r="N1679">
        <v>9.2020330880000003</v>
      </c>
      <c r="O1679" t="s">
        <v>3</v>
      </c>
      <c r="P1679">
        <f>HOUR(Table1[[#This Row],[timestamp]])</f>
        <v>19</v>
      </c>
    </row>
    <row r="1680" spans="1:16" x14ac:dyDescent="0.3">
      <c r="A1680" s="1">
        <v>45357.826388888891</v>
      </c>
      <c r="B1680">
        <v>40.844413410000001</v>
      </c>
      <c r="C1680">
        <v>-73.945498630000003</v>
      </c>
      <c r="D1680">
        <v>274</v>
      </c>
      <c r="E1680">
        <v>25.195968619999999</v>
      </c>
      <c r="F1680">
        <v>80.744467279999995</v>
      </c>
      <c r="G1680" t="s">
        <v>6</v>
      </c>
      <c r="H1680" t="s">
        <v>8</v>
      </c>
      <c r="I1680">
        <v>0</v>
      </c>
      <c r="J1680">
        <v>-0.88661547200000002</v>
      </c>
      <c r="K1680">
        <v>5</v>
      </c>
      <c r="L1680">
        <v>12</v>
      </c>
      <c r="M1680">
        <v>484.8659432</v>
      </c>
      <c r="N1680">
        <v>5.5938560180000003</v>
      </c>
      <c r="O1680" t="s">
        <v>3</v>
      </c>
      <c r="P1680">
        <f>HOUR(Table1[[#This Row],[timestamp]])</f>
        <v>19</v>
      </c>
    </row>
    <row r="1681" spans="1:16" x14ac:dyDescent="0.3">
      <c r="A1681" s="1">
        <v>45357.829861111109</v>
      </c>
      <c r="B1681">
        <v>40.700688370000002</v>
      </c>
      <c r="C1681">
        <v>-73.92329427</v>
      </c>
      <c r="D1681">
        <v>18</v>
      </c>
      <c r="E1681">
        <v>30.189749559999999</v>
      </c>
      <c r="F1681">
        <v>40.965958520000001</v>
      </c>
      <c r="G1681" t="s">
        <v>4</v>
      </c>
      <c r="H1681" t="s">
        <v>2</v>
      </c>
      <c r="I1681">
        <v>1</v>
      </c>
      <c r="J1681">
        <v>7.1954360999999994E-2</v>
      </c>
      <c r="K1681">
        <v>12</v>
      </c>
      <c r="L1681">
        <v>13</v>
      </c>
      <c r="M1681">
        <v>233.36537619999999</v>
      </c>
      <c r="N1681">
        <v>20.35220151</v>
      </c>
      <c r="O1681" t="s">
        <v>3</v>
      </c>
      <c r="P1681">
        <f>HOUR(Table1[[#This Row],[timestamp]])</f>
        <v>19</v>
      </c>
    </row>
    <row r="1682" spans="1:16" x14ac:dyDescent="0.3">
      <c r="A1682" s="1">
        <v>45357.833333333336</v>
      </c>
      <c r="B1682">
        <v>40.674971050000003</v>
      </c>
      <c r="C1682">
        <v>-73.863849880000004</v>
      </c>
      <c r="D1682">
        <v>88</v>
      </c>
      <c r="E1682">
        <v>53.167431550000003</v>
      </c>
      <c r="F1682">
        <v>52.86946228</v>
      </c>
      <c r="G1682" t="s">
        <v>6</v>
      </c>
      <c r="H1682" t="s">
        <v>2</v>
      </c>
      <c r="I1682">
        <v>0</v>
      </c>
      <c r="J1682">
        <v>0.40577205300000002</v>
      </c>
      <c r="K1682">
        <v>96</v>
      </c>
      <c r="L1682">
        <v>46</v>
      </c>
      <c r="M1682">
        <v>436.23462970000003</v>
      </c>
      <c r="N1682">
        <v>7.8406184669999996</v>
      </c>
      <c r="O1682" t="s">
        <v>10</v>
      </c>
      <c r="P1682">
        <f>HOUR(Table1[[#This Row],[timestamp]])</f>
        <v>20</v>
      </c>
    </row>
    <row r="1683" spans="1:16" x14ac:dyDescent="0.3">
      <c r="A1683" s="1">
        <v>45357.836805555555</v>
      </c>
      <c r="B1683">
        <v>40.762995359999998</v>
      </c>
      <c r="C1683">
        <v>-73.841531939999996</v>
      </c>
      <c r="D1683">
        <v>203</v>
      </c>
      <c r="E1683">
        <v>26.998809649999998</v>
      </c>
      <c r="F1683">
        <v>73.582721530000001</v>
      </c>
      <c r="G1683" t="s">
        <v>6</v>
      </c>
      <c r="H1683" t="s">
        <v>8</v>
      </c>
      <c r="I1683">
        <v>0</v>
      </c>
      <c r="J1683">
        <v>-0.83080426900000004</v>
      </c>
      <c r="K1683">
        <v>74</v>
      </c>
      <c r="L1683">
        <v>12</v>
      </c>
      <c r="M1683">
        <v>165.9575663</v>
      </c>
      <c r="N1683">
        <v>29.011507829999999</v>
      </c>
      <c r="O1683" t="s">
        <v>3</v>
      </c>
      <c r="P1683">
        <f>HOUR(Table1[[#This Row],[timestamp]])</f>
        <v>20</v>
      </c>
    </row>
    <row r="1684" spans="1:16" x14ac:dyDescent="0.3">
      <c r="A1684" s="1">
        <v>45357.840277777781</v>
      </c>
      <c r="B1684">
        <v>40.889338340000002</v>
      </c>
      <c r="C1684">
        <v>-73.985490540000001</v>
      </c>
      <c r="D1684">
        <v>85</v>
      </c>
      <c r="E1684">
        <v>56.111599009999999</v>
      </c>
      <c r="F1684">
        <v>98.071161799999999</v>
      </c>
      <c r="G1684" t="s">
        <v>1</v>
      </c>
      <c r="H1684" t="s">
        <v>7</v>
      </c>
      <c r="I1684">
        <v>0</v>
      </c>
      <c r="J1684">
        <v>-0.573510309</v>
      </c>
      <c r="K1684">
        <v>23</v>
      </c>
      <c r="L1684">
        <v>39</v>
      </c>
      <c r="M1684">
        <v>252.82962470000001</v>
      </c>
      <c r="N1684">
        <v>13.10978626</v>
      </c>
      <c r="O1684" t="s">
        <v>3</v>
      </c>
      <c r="P1684">
        <f>HOUR(Table1[[#This Row],[timestamp]])</f>
        <v>20</v>
      </c>
    </row>
    <row r="1685" spans="1:16" x14ac:dyDescent="0.3">
      <c r="A1685" s="1">
        <v>45357.84375</v>
      </c>
      <c r="B1685">
        <v>40.796612680000003</v>
      </c>
      <c r="C1685">
        <v>-73.857507729999995</v>
      </c>
      <c r="D1685">
        <v>161</v>
      </c>
      <c r="E1685">
        <v>24.830555919999998</v>
      </c>
      <c r="F1685">
        <v>46.193484519999998</v>
      </c>
      <c r="G1685" t="s">
        <v>6</v>
      </c>
      <c r="H1685" t="s">
        <v>8</v>
      </c>
      <c r="I1685">
        <v>1</v>
      </c>
      <c r="J1685">
        <v>-0.41754042299999999</v>
      </c>
      <c r="K1685">
        <v>85</v>
      </c>
      <c r="L1685">
        <v>43</v>
      </c>
      <c r="M1685">
        <v>476.91095419999999</v>
      </c>
      <c r="N1685">
        <v>10.287218299999999</v>
      </c>
      <c r="O1685" t="s">
        <v>3</v>
      </c>
      <c r="P1685">
        <f>HOUR(Table1[[#This Row],[timestamp]])</f>
        <v>20</v>
      </c>
    </row>
    <row r="1686" spans="1:16" x14ac:dyDescent="0.3">
      <c r="A1686" s="1">
        <v>45357.847222222219</v>
      </c>
      <c r="B1686">
        <v>40.879197069999996</v>
      </c>
      <c r="C1686">
        <v>-73.842554739999997</v>
      </c>
      <c r="D1686">
        <v>113</v>
      </c>
      <c r="E1686">
        <v>74.776661660000002</v>
      </c>
      <c r="F1686">
        <v>70.077143899999996</v>
      </c>
      <c r="G1686" t="s">
        <v>4</v>
      </c>
      <c r="H1686" t="s">
        <v>2</v>
      </c>
      <c r="I1686">
        <v>0</v>
      </c>
      <c r="J1686">
        <v>0.88418852800000003</v>
      </c>
      <c r="K1686">
        <v>28</v>
      </c>
      <c r="L1686">
        <v>9</v>
      </c>
      <c r="M1686">
        <v>337.07434469999998</v>
      </c>
      <c r="N1686">
        <v>12.592692169999999</v>
      </c>
      <c r="O1686" t="s">
        <v>10</v>
      </c>
      <c r="P1686">
        <f>HOUR(Table1[[#This Row],[timestamp]])</f>
        <v>20</v>
      </c>
    </row>
    <row r="1687" spans="1:16" x14ac:dyDescent="0.3">
      <c r="A1687" s="1">
        <v>45357.850694444445</v>
      </c>
      <c r="B1687">
        <v>40.642860570000003</v>
      </c>
      <c r="C1687">
        <v>-73.773812750000005</v>
      </c>
      <c r="D1687">
        <v>44</v>
      </c>
      <c r="E1687">
        <v>42.517880150000003</v>
      </c>
      <c r="F1687">
        <v>22.610652989999998</v>
      </c>
      <c r="G1687" t="s">
        <v>4</v>
      </c>
      <c r="H1687" t="s">
        <v>8</v>
      </c>
      <c r="I1687">
        <v>0</v>
      </c>
      <c r="J1687">
        <v>-0.34937910700000002</v>
      </c>
      <c r="K1687">
        <v>48</v>
      </c>
      <c r="L1687">
        <v>44</v>
      </c>
      <c r="M1687">
        <v>229.46601849999999</v>
      </c>
      <c r="N1687">
        <v>25.694614009999999</v>
      </c>
      <c r="O1687" t="s">
        <v>9</v>
      </c>
      <c r="P1687">
        <f>HOUR(Table1[[#This Row],[timestamp]])</f>
        <v>20</v>
      </c>
    </row>
    <row r="1688" spans="1:16" x14ac:dyDescent="0.3">
      <c r="A1688" s="1">
        <v>45357.854166666664</v>
      </c>
      <c r="B1688">
        <v>40.736775129999998</v>
      </c>
      <c r="C1688">
        <v>-73.850288730000003</v>
      </c>
      <c r="D1688">
        <v>198</v>
      </c>
      <c r="E1688">
        <v>22.990604149999999</v>
      </c>
      <c r="F1688">
        <v>79.312394749999996</v>
      </c>
      <c r="G1688" t="s">
        <v>4</v>
      </c>
      <c r="H1688" t="s">
        <v>5</v>
      </c>
      <c r="I1688">
        <v>0</v>
      </c>
      <c r="J1688">
        <v>0.90429878699999999</v>
      </c>
      <c r="K1688">
        <v>25</v>
      </c>
      <c r="L1688">
        <v>15</v>
      </c>
      <c r="M1688">
        <v>150.71857650000001</v>
      </c>
      <c r="N1688">
        <v>14.745939140000001</v>
      </c>
      <c r="O1688" t="s">
        <v>10</v>
      </c>
      <c r="P1688">
        <f>HOUR(Table1[[#This Row],[timestamp]])</f>
        <v>20</v>
      </c>
    </row>
    <row r="1689" spans="1:16" x14ac:dyDescent="0.3">
      <c r="A1689" s="1">
        <v>45357.857638888891</v>
      </c>
      <c r="B1689">
        <v>40.854767170000002</v>
      </c>
      <c r="C1689">
        <v>-73.82575276</v>
      </c>
      <c r="D1689">
        <v>176</v>
      </c>
      <c r="E1689">
        <v>12.93216848</v>
      </c>
      <c r="F1689">
        <v>73.727206780000003</v>
      </c>
      <c r="G1689" t="s">
        <v>6</v>
      </c>
      <c r="H1689" t="s">
        <v>8</v>
      </c>
      <c r="I1689">
        <v>0</v>
      </c>
      <c r="J1689">
        <v>0.38714695799999999</v>
      </c>
      <c r="K1689">
        <v>26</v>
      </c>
      <c r="L1689">
        <v>37</v>
      </c>
      <c r="M1689">
        <v>108.1842017</v>
      </c>
      <c r="N1689">
        <v>17.946856789999998</v>
      </c>
      <c r="O1689" t="s">
        <v>3</v>
      </c>
      <c r="P1689">
        <f>HOUR(Table1[[#This Row],[timestamp]])</f>
        <v>20</v>
      </c>
    </row>
    <row r="1690" spans="1:16" x14ac:dyDescent="0.3">
      <c r="A1690" s="1">
        <v>45357.861111111109</v>
      </c>
      <c r="B1690">
        <v>40.750133779999999</v>
      </c>
      <c r="C1690">
        <v>-73.899056419999994</v>
      </c>
      <c r="D1690">
        <v>280</v>
      </c>
      <c r="E1690">
        <v>22.179935709999999</v>
      </c>
      <c r="F1690">
        <v>87.204445430000007</v>
      </c>
      <c r="G1690" t="s">
        <v>1</v>
      </c>
      <c r="H1690" t="s">
        <v>7</v>
      </c>
      <c r="I1690">
        <v>0</v>
      </c>
      <c r="J1690">
        <v>0.87316213099999995</v>
      </c>
      <c r="K1690">
        <v>91</v>
      </c>
      <c r="L1690">
        <v>44</v>
      </c>
      <c r="M1690">
        <v>457.49922880000003</v>
      </c>
      <c r="N1690">
        <v>20.143569540000001</v>
      </c>
      <c r="O1690" t="s">
        <v>3</v>
      </c>
      <c r="P1690">
        <f>HOUR(Table1[[#This Row],[timestamp]])</f>
        <v>20</v>
      </c>
    </row>
    <row r="1691" spans="1:16" x14ac:dyDescent="0.3">
      <c r="A1691" s="1">
        <v>45357.864583333336</v>
      </c>
      <c r="B1691">
        <v>40.755576060000003</v>
      </c>
      <c r="C1691">
        <v>-73.788007890000003</v>
      </c>
      <c r="D1691">
        <v>95</v>
      </c>
      <c r="E1691">
        <v>22.821996420000001</v>
      </c>
      <c r="F1691">
        <v>86.900285960000005</v>
      </c>
      <c r="G1691" t="s">
        <v>4</v>
      </c>
      <c r="H1691" t="s">
        <v>5</v>
      </c>
      <c r="I1691">
        <v>0</v>
      </c>
      <c r="J1691">
        <v>-0.21427882500000001</v>
      </c>
      <c r="K1691">
        <v>12</v>
      </c>
      <c r="L1691">
        <v>6</v>
      </c>
      <c r="M1691">
        <v>477.87586850000002</v>
      </c>
      <c r="N1691">
        <v>13.88010167</v>
      </c>
      <c r="O1691" t="s">
        <v>3</v>
      </c>
      <c r="P1691">
        <f>HOUR(Table1[[#This Row],[timestamp]])</f>
        <v>20</v>
      </c>
    </row>
    <row r="1692" spans="1:16" x14ac:dyDescent="0.3">
      <c r="A1692" s="1">
        <v>45357.868055555555</v>
      </c>
      <c r="B1692">
        <v>40.822891329999997</v>
      </c>
      <c r="C1692">
        <v>-73.913460990000004</v>
      </c>
      <c r="D1692">
        <v>255</v>
      </c>
      <c r="E1692">
        <v>67.994659339999998</v>
      </c>
      <c r="F1692">
        <v>78.765147389999996</v>
      </c>
      <c r="G1692" t="s">
        <v>6</v>
      </c>
      <c r="H1692" t="s">
        <v>5</v>
      </c>
      <c r="I1692">
        <v>0</v>
      </c>
      <c r="J1692">
        <v>0.227484348</v>
      </c>
      <c r="K1692">
        <v>61</v>
      </c>
      <c r="L1692">
        <v>4</v>
      </c>
      <c r="M1692">
        <v>201.10784369999999</v>
      </c>
      <c r="N1692">
        <v>28.9506473</v>
      </c>
      <c r="O1692" t="s">
        <v>3</v>
      </c>
      <c r="P1692">
        <f>HOUR(Table1[[#This Row],[timestamp]])</f>
        <v>20</v>
      </c>
    </row>
    <row r="1693" spans="1:16" x14ac:dyDescent="0.3">
      <c r="A1693" s="1">
        <v>45357.871527777781</v>
      </c>
      <c r="B1693">
        <v>40.701631509999999</v>
      </c>
      <c r="C1693">
        <v>-73.877844150000001</v>
      </c>
      <c r="D1693">
        <v>225</v>
      </c>
      <c r="E1693">
        <v>67.572291660000005</v>
      </c>
      <c r="F1693">
        <v>48.928242480000002</v>
      </c>
      <c r="G1693" t="s">
        <v>6</v>
      </c>
      <c r="H1693" t="s">
        <v>8</v>
      </c>
      <c r="I1693">
        <v>0</v>
      </c>
      <c r="J1693">
        <v>-0.331713227</v>
      </c>
      <c r="K1693">
        <v>29</v>
      </c>
      <c r="L1693">
        <v>12</v>
      </c>
      <c r="M1693">
        <v>445.33452319999998</v>
      </c>
      <c r="N1693">
        <v>8.010630484</v>
      </c>
      <c r="O1693" t="s">
        <v>3</v>
      </c>
      <c r="P1693">
        <f>HOUR(Table1[[#This Row],[timestamp]])</f>
        <v>20</v>
      </c>
    </row>
    <row r="1694" spans="1:16" x14ac:dyDescent="0.3">
      <c r="A1694" s="1">
        <v>45357.875</v>
      </c>
      <c r="B1694">
        <v>40.725465409999998</v>
      </c>
      <c r="C1694">
        <v>-73.846530139999999</v>
      </c>
      <c r="D1694">
        <v>40</v>
      </c>
      <c r="E1694">
        <v>45.999174629999999</v>
      </c>
      <c r="F1694">
        <v>27.677416109999999</v>
      </c>
      <c r="G1694" t="s">
        <v>4</v>
      </c>
      <c r="H1694" t="s">
        <v>8</v>
      </c>
      <c r="I1694">
        <v>0</v>
      </c>
      <c r="J1694">
        <v>0.183669465</v>
      </c>
      <c r="K1694">
        <v>21</v>
      </c>
      <c r="L1694">
        <v>0</v>
      </c>
      <c r="M1694">
        <v>180.59982189999999</v>
      </c>
      <c r="N1694">
        <v>9.9733089199999991</v>
      </c>
      <c r="O1694" t="s">
        <v>9</v>
      </c>
      <c r="P1694">
        <f>HOUR(Table1[[#This Row],[timestamp]])</f>
        <v>21</v>
      </c>
    </row>
    <row r="1695" spans="1:16" x14ac:dyDescent="0.3">
      <c r="A1695" s="1">
        <v>45357.878472222219</v>
      </c>
      <c r="B1695">
        <v>40.895608600000003</v>
      </c>
      <c r="C1695">
        <v>-73.814647829999998</v>
      </c>
      <c r="D1695">
        <v>275</v>
      </c>
      <c r="E1695">
        <v>28.97432684</v>
      </c>
      <c r="F1695">
        <v>31.25691642</v>
      </c>
      <c r="G1695" t="s">
        <v>4</v>
      </c>
      <c r="H1695" t="s">
        <v>2</v>
      </c>
      <c r="I1695">
        <v>0</v>
      </c>
      <c r="J1695">
        <v>0.89706843599999997</v>
      </c>
      <c r="K1695">
        <v>11</v>
      </c>
      <c r="L1695">
        <v>41</v>
      </c>
      <c r="M1695">
        <v>272.18772480000001</v>
      </c>
      <c r="N1695">
        <v>25.072842510000001</v>
      </c>
      <c r="O1695" t="s">
        <v>3</v>
      </c>
      <c r="P1695">
        <f>HOUR(Table1[[#This Row],[timestamp]])</f>
        <v>21</v>
      </c>
    </row>
    <row r="1696" spans="1:16" x14ac:dyDescent="0.3">
      <c r="A1696" s="1">
        <v>45357.881944444445</v>
      </c>
      <c r="B1696">
        <v>40.618392180000001</v>
      </c>
      <c r="C1696">
        <v>-73.981899209999995</v>
      </c>
      <c r="D1696">
        <v>163</v>
      </c>
      <c r="E1696">
        <v>47.999118189999997</v>
      </c>
      <c r="F1696">
        <v>94.810343099999997</v>
      </c>
      <c r="G1696" t="s">
        <v>4</v>
      </c>
      <c r="H1696" t="s">
        <v>2</v>
      </c>
      <c r="I1696">
        <v>0</v>
      </c>
      <c r="J1696">
        <v>3.4261799000000003E-2</v>
      </c>
      <c r="K1696">
        <v>76</v>
      </c>
      <c r="L1696">
        <v>19</v>
      </c>
      <c r="M1696">
        <v>185.26303189999999</v>
      </c>
      <c r="N1696">
        <v>11.820325199999999</v>
      </c>
      <c r="O1696" t="s">
        <v>3</v>
      </c>
      <c r="P1696">
        <f>HOUR(Table1[[#This Row],[timestamp]])</f>
        <v>21</v>
      </c>
    </row>
    <row r="1697" spans="1:16" x14ac:dyDescent="0.3">
      <c r="A1697" s="1">
        <v>45357.885416666664</v>
      </c>
      <c r="B1697">
        <v>40.605681050000001</v>
      </c>
      <c r="C1697">
        <v>-73.804368389999993</v>
      </c>
      <c r="D1697">
        <v>296</v>
      </c>
      <c r="E1697">
        <v>43.239795719999996</v>
      </c>
      <c r="F1697">
        <v>46.448380309999997</v>
      </c>
      <c r="G1697" t="s">
        <v>4</v>
      </c>
      <c r="H1697" t="s">
        <v>7</v>
      </c>
      <c r="I1697">
        <v>0</v>
      </c>
      <c r="J1697">
        <v>-0.48946286999999999</v>
      </c>
      <c r="K1697">
        <v>25</v>
      </c>
      <c r="L1697">
        <v>13</v>
      </c>
      <c r="M1697">
        <v>69.71695416</v>
      </c>
      <c r="N1697">
        <v>8.2267704679999998</v>
      </c>
      <c r="O1697" t="s">
        <v>3</v>
      </c>
      <c r="P1697">
        <f>HOUR(Table1[[#This Row],[timestamp]])</f>
        <v>21</v>
      </c>
    </row>
    <row r="1698" spans="1:16" x14ac:dyDescent="0.3">
      <c r="A1698" s="1">
        <v>45357.888888888891</v>
      </c>
      <c r="B1698">
        <v>40.685145089999999</v>
      </c>
      <c r="C1698">
        <v>-73.844205029999998</v>
      </c>
      <c r="D1698">
        <v>259</v>
      </c>
      <c r="E1698">
        <v>52.985622849999999</v>
      </c>
      <c r="F1698">
        <v>62.238110319999997</v>
      </c>
      <c r="G1698" t="s">
        <v>6</v>
      </c>
      <c r="H1698" t="s">
        <v>7</v>
      </c>
      <c r="I1698">
        <v>0</v>
      </c>
      <c r="J1698">
        <v>6.9613262999999995E-2</v>
      </c>
      <c r="K1698">
        <v>10</v>
      </c>
      <c r="L1698">
        <v>46</v>
      </c>
      <c r="M1698">
        <v>239.85458550000001</v>
      </c>
      <c r="N1698">
        <v>19.82454765</v>
      </c>
      <c r="O1698" t="s">
        <v>3</v>
      </c>
      <c r="P1698">
        <f>HOUR(Table1[[#This Row],[timestamp]])</f>
        <v>21</v>
      </c>
    </row>
    <row r="1699" spans="1:16" x14ac:dyDescent="0.3">
      <c r="A1699" s="1">
        <v>45357.892361111109</v>
      </c>
      <c r="B1699">
        <v>40.611952479999999</v>
      </c>
      <c r="C1699">
        <v>-73.977791640000007</v>
      </c>
      <c r="D1699">
        <v>166</v>
      </c>
      <c r="E1699">
        <v>53.903245859999998</v>
      </c>
      <c r="F1699">
        <v>12.23921311</v>
      </c>
      <c r="G1699" t="s">
        <v>1</v>
      </c>
      <c r="H1699" t="s">
        <v>2</v>
      </c>
      <c r="I1699">
        <v>0</v>
      </c>
      <c r="J1699">
        <v>0.80885875200000001</v>
      </c>
      <c r="K1699">
        <v>34</v>
      </c>
      <c r="L1699">
        <v>35</v>
      </c>
      <c r="M1699">
        <v>441.0425626</v>
      </c>
      <c r="N1699">
        <v>21.446511619999999</v>
      </c>
      <c r="O1699" t="s">
        <v>10</v>
      </c>
      <c r="P1699">
        <f>HOUR(Table1[[#This Row],[timestamp]])</f>
        <v>21</v>
      </c>
    </row>
    <row r="1700" spans="1:16" x14ac:dyDescent="0.3">
      <c r="A1700" s="1">
        <v>45357.895833333336</v>
      </c>
      <c r="B1700">
        <v>40.663147610000003</v>
      </c>
      <c r="C1700">
        <v>-73.888266810000005</v>
      </c>
      <c r="D1700">
        <v>87</v>
      </c>
      <c r="E1700">
        <v>22.515044450000001</v>
      </c>
      <c r="F1700">
        <v>66.504365870000001</v>
      </c>
      <c r="G1700" t="s">
        <v>1</v>
      </c>
      <c r="H1700" t="s">
        <v>7</v>
      </c>
      <c r="I1700">
        <v>1</v>
      </c>
      <c r="J1700">
        <v>0.38581307199999998</v>
      </c>
      <c r="K1700">
        <v>42</v>
      </c>
      <c r="L1700">
        <v>13</v>
      </c>
      <c r="M1700">
        <v>232.05724570000001</v>
      </c>
      <c r="N1700">
        <v>14.08361556</v>
      </c>
      <c r="O1700" t="s">
        <v>3</v>
      </c>
      <c r="P1700">
        <f>HOUR(Table1[[#This Row],[timestamp]])</f>
        <v>21</v>
      </c>
    </row>
    <row r="1701" spans="1:16" x14ac:dyDescent="0.3">
      <c r="A1701" s="1">
        <v>45357.899305555555</v>
      </c>
      <c r="B1701">
        <v>40.861424880000001</v>
      </c>
      <c r="C1701">
        <v>-73.950557610000004</v>
      </c>
      <c r="D1701">
        <v>95</v>
      </c>
      <c r="E1701">
        <v>34.62874927</v>
      </c>
      <c r="F1701">
        <v>29.11412391</v>
      </c>
      <c r="G1701" t="s">
        <v>4</v>
      </c>
      <c r="H1701" t="s">
        <v>5</v>
      </c>
      <c r="I1701">
        <v>0</v>
      </c>
      <c r="J1701">
        <v>-0.79238798899999996</v>
      </c>
      <c r="K1701">
        <v>51</v>
      </c>
      <c r="L1701">
        <v>2</v>
      </c>
      <c r="M1701">
        <v>474.0853467</v>
      </c>
      <c r="N1701">
        <v>5.3569194170000003</v>
      </c>
      <c r="O1701" t="s">
        <v>10</v>
      </c>
      <c r="P1701">
        <f>HOUR(Table1[[#This Row],[timestamp]])</f>
        <v>21</v>
      </c>
    </row>
    <row r="1702" spans="1:16" x14ac:dyDescent="0.3">
      <c r="A1702" s="1">
        <v>45357.902777777781</v>
      </c>
      <c r="B1702">
        <v>40.853029450000001</v>
      </c>
      <c r="C1702">
        <v>-73.923185079999996</v>
      </c>
      <c r="D1702">
        <v>106</v>
      </c>
      <c r="E1702">
        <v>42.169817549999998</v>
      </c>
      <c r="F1702">
        <v>65.949397689999998</v>
      </c>
      <c r="G1702" t="s">
        <v>6</v>
      </c>
      <c r="H1702" t="s">
        <v>5</v>
      </c>
      <c r="I1702">
        <v>0</v>
      </c>
      <c r="J1702">
        <v>-0.80251615899999995</v>
      </c>
      <c r="K1702">
        <v>39</v>
      </c>
      <c r="L1702">
        <v>11</v>
      </c>
      <c r="M1702">
        <v>445.02559179999997</v>
      </c>
      <c r="N1702">
        <v>21.552937320000002</v>
      </c>
      <c r="O1702" t="s">
        <v>10</v>
      </c>
      <c r="P1702">
        <f>HOUR(Table1[[#This Row],[timestamp]])</f>
        <v>21</v>
      </c>
    </row>
    <row r="1703" spans="1:16" x14ac:dyDescent="0.3">
      <c r="A1703" s="1">
        <v>45357.90625</v>
      </c>
      <c r="B1703">
        <v>40.78118353</v>
      </c>
      <c r="C1703">
        <v>-73.774591630000003</v>
      </c>
      <c r="D1703">
        <v>255</v>
      </c>
      <c r="E1703">
        <v>57.341454140000003</v>
      </c>
      <c r="F1703">
        <v>29.444017290000001</v>
      </c>
      <c r="G1703" t="s">
        <v>4</v>
      </c>
      <c r="H1703" t="s">
        <v>5</v>
      </c>
      <c r="I1703">
        <v>0</v>
      </c>
      <c r="J1703">
        <v>0.80060493799999999</v>
      </c>
      <c r="K1703">
        <v>98</v>
      </c>
      <c r="L1703">
        <v>25</v>
      </c>
      <c r="M1703">
        <v>466.66884859999999</v>
      </c>
      <c r="N1703">
        <v>12.615089559999999</v>
      </c>
      <c r="O1703" t="s">
        <v>3</v>
      </c>
      <c r="P1703">
        <f>HOUR(Table1[[#This Row],[timestamp]])</f>
        <v>21</v>
      </c>
    </row>
    <row r="1704" spans="1:16" x14ac:dyDescent="0.3">
      <c r="A1704" s="1">
        <v>45357.909722222219</v>
      </c>
      <c r="B1704">
        <v>40.670520420000003</v>
      </c>
      <c r="C1704">
        <v>-73.914652860000004</v>
      </c>
      <c r="D1704">
        <v>299</v>
      </c>
      <c r="E1704">
        <v>13.25886305</v>
      </c>
      <c r="F1704">
        <v>11.61994479</v>
      </c>
      <c r="G1704" t="s">
        <v>6</v>
      </c>
      <c r="H1704" t="s">
        <v>8</v>
      </c>
      <c r="I1704">
        <v>0</v>
      </c>
      <c r="J1704">
        <v>-0.49215998599999999</v>
      </c>
      <c r="K1704">
        <v>68</v>
      </c>
      <c r="L1704">
        <v>2</v>
      </c>
      <c r="M1704">
        <v>246.69497519999999</v>
      </c>
      <c r="N1704">
        <v>7.5888928849999999</v>
      </c>
      <c r="O1704" t="s">
        <v>3</v>
      </c>
      <c r="P1704">
        <f>HOUR(Table1[[#This Row],[timestamp]])</f>
        <v>21</v>
      </c>
    </row>
    <row r="1705" spans="1:16" x14ac:dyDescent="0.3">
      <c r="A1705" s="1">
        <v>45357.913194444445</v>
      </c>
      <c r="B1705">
        <v>40.64583244</v>
      </c>
      <c r="C1705">
        <v>-73.887573669999995</v>
      </c>
      <c r="D1705">
        <v>258</v>
      </c>
      <c r="E1705">
        <v>15.10075168</v>
      </c>
      <c r="F1705">
        <v>30.45207533</v>
      </c>
      <c r="G1705" t="s">
        <v>1</v>
      </c>
      <c r="H1705" t="s">
        <v>2</v>
      </c>
      <c r="I1705">
        <v>0</v>
      </c>
      <c r="J1705">
        <v>0.71271207400000003</v>
      </c>
      <c r="K1705">
        <v>16</v>
      </c>
      <c r="L1705">
        <v>3</v>
      </c>
      <c r="M1705">
        <v>151.82660770000001</v>
      </c>
      <c r="N1705">
        <v>6.582234905</v>
      </c>
      <c r="O1705" t="s">
        <v>3</v>
      </c>
      <c r="P1705">
        <f>HOUR(Table1[[#This Row],[timestamp]])</f>
        <v>21</v>
      </c>
    </row>
    <row r="1706" spans="1:16" x14ac:dyDescent="0.3">
      <c r="A1706" s="1">
        <v>45357.916666666664</v>
      </c>
      <c r="B1706">
        <v>40.763882809999998</v>
      </c>
      <c r="C1706">
        <v>-73.815358520000004</v>
      </c>
      <c r="D1706">
        <v>145</v>
      </c>
      <c r="E1706">
        <v>16.230960710000002</v>
      </c>
      <c r="F1706">
        <v>74.577532160000004</v>
      </c>
      <c r="G1706" t="s">
        <v>1</v>
      </c>
      <c r="H1706" t="s">
        <v>8</v>
      </c>
      <c r="I1706">
        <v>0</v>
      </c>
      <c r="J1706">
        <v>-0.69171496899999996</v>
      </c>
      <c r="K1706">
        <v>13</v>
      </c>
      <c r="L1706">
        <v>41</v>
      </c>
      <c r="M1706">
        <v>117.5500813</v>
      </c>
      <c r="N1706">
        <v>26.924588320000002</v>
      </c>
      <c r="O1706" t="s">
        <v>3</v>
      </c>
      <c r="P1706">
        <f>HOUR(Table1[[#This Row],[timestamp]])</f>
        <v>22</v>
      </c>
    </row>
    <row r="1707" spans="1:16" x14ac:dyDescent="0.3">
      <c r="A1707" s="1">
        <v>45357.920138888891</v>
      </c>
      <c r="B1707">
        <v>40.848478540000002</v>
      </c>
      <c r="C1707">
        <v>-73.707462399999997</v>
      </c>
      <c r="D1707">
        <v>207</v>
      </c>
      <c r="E1707">
        <v>71.631496060000003</v>
      </c>
      <c r="F1707">
        <v>78.575134969999993</v>
      </c>
      <c r="G1707" t="s">
        <v>4</v>
      </c>
      <c r="H1707" t="s">
        <v>5</v>
      </c>
      <c r="I1707">
        <v>0</v>
      </c>
      <c r="J1707">
        <v>0.62387264600000003</v>
      </c>
      <c r="K1707">
        <v>7</v>
      </c>
      <c r="L1707">
        <v>28</v>
      </c>
      <c r="M1707">
        <v>448.5622588</v>
      </c>
      <c r="N1707">
        <v>8.9258205870000005</v>
      </c>
      <c r="O1707" t="s">
        <v>3</v>
      </c>
      <c r="P1707">
        <f>HOUR(Table1[[#This Row],[timestamp]])</f>
        <v>22</v>
      </c>
    </row>
    <row r="1708" spans="1:16" x14ac:dyDescent="0.3">
      <c r="A1708" s="1">
        <v>45357.923611111109</v>
      </c>
      <c r="B1708">
        <v>40.67812017</v>
      </c>
      <c r="C1708">
        <v>-73.729107560000003</v>
      </c>
      <c r="D1708">
        <v>132</v>
      </c>
      <c r="E1708">
        <v>14.34165168</v>
      </c>
      <c r="F1708">
        <v>43.829955339999998</v>
      </c>
      <c r="G1708" t="s">
        <v>1</v>
      </c>
      <c r="H1708" t="s">
        <v>2</v>
      </c>
      <c r="I1708">
        <v>0</v>
      </c>
      <c r="J1708">
        <v>-6.9070687000000006E-2</v>
      </c>
      <c r="K1708">
        <v>78</v>
      </c>
      <c r="L1708">
        <v>7</v>
      </c>
      <c r="M1708">
        <v>148.2699958</v>
      </c>
      <c r="N1708">
        <v>12.13285877</v>
      </c>
      <c r="O1708" t="s">
        <v>3</v>
      </c>
      <c r="P1708">
        <f>HOUR(Table1[[#This Row],[timestamp]])</f>
        <v>22</v>
      </c>
    </row>
    <row r="1709" spans="1:16" x14ac:dyDescent="0.3">
      <c r="A1709" s="1">
        <v>45357.927083333336</v>
      </c>
      <c r="B1709">
        <v>40.73829112</v>
      </c>
      <c r="C1709">
        <v>-73.729248029999994</v>
      </c>
      <c r="D1709">
        <v>193</v>
      </c>
      <c r="E1709">
        <v>28.55302846</v>
      </c>
      <c r="F1709">
        <v>74.796400829999996</v>
      </c>
      <c r="G1709" t="s">
        <v>4</v>
      </c>
      <c r="H1709" t="s">
        <v>2</v>
      </c>
      <c r="I1709">
        <v>0</v>
      </c>
      <c r="J1709">
        <v>1.6153496E-2</v>
      </c>
      <c r="K1709">
        <v>18</v>
      </c>
      <c r="L1709">
        <v>43</v>
      </c>
      <c r="M1709">
        <v>105.653049</v>
      </c>
      <c r="N1709">
        <v>9.6704226609999999</v>
      </c>
      <c r="O1709" t="s">
        <v>10</v>
      </c>
      <c r="P1709">
        <f>HOUR(Table1[[#This Row],[timestamp]])</f>
        <v>22</v>
      </c>
    </row>
    <row r="1710" spans="1:16" x14ac:dyDescent="0.3">
      <c r="A1710" s="1">
        <v>45357.930555555555</v>
      </c>
      <c r="B1710">
        <v>40.878359600000003</v>
      </c>
      <c r="C1710">
        <v>-73.854658389999997</v>
      </c>
      <c r="D1710">
        <v>157</v>
      </c>
      <c r="E1710">
        <v>33.609014719999998</v>
      </c>
      <c r="F1710">
        <v>99.207404490000002</v>
      </c>
      <c r="G1710" t="s">
        <v>1</v>
      </c>
      <c r="H1710" t="s">
        <v>7</v>
      </c>
      <c r="I1710">
        <v>0</v>
      </c>
      <c r="J1710">
        <v>0.96905438300000002</v>
      </c>
      <c r="K1710">
        <v>36</v>
      </c>
      <c r="L1710">
        <v>16</v>
      </c>
      <c r="M1710">
        <v>373.77376779999997</v>
      </c>
      <c r="N1710">
        <v>25.076178370000001</v>
      </c>
      <c r="O1710" t="s">
        <v>3</v>
      </c>
      <c r="P1710">
        <f>HOUR(Table1[[#This Row],[timestamp]])</f>
        <v>22</v>
      </c>
    </row>
    <row r="1711" spans="1:16" x14ac:dyDescent="0.3">
      <c r="A1711" s="1">
        <v>45357.934027777781</v>
      </c>
      <c r="B1711">
        <v>40.633038200000001</v>
      </c>
      <c r="C1711">
        <v>-73.837601640000003</v>
      </c>
      <c r="D1711">
        <v>259</v>
      </c>
      <c r="E1711">
        <v>74.841008930000001</v>
      </c>
      <c r="F1711">
        <v>82.777492980000005</v>
      </c>
      <c r="G1711" t="s">
        <v>1</v>
      </c>
      <c r="H1711" t="s">
        <v>8</v>
      </c>
      <c r="I1711">
        <v>0</v>
      </c>
      <c r="J1711">
        <v>-0.51553372399999997</v>
      </c>
      <c r="K1711">
        <v>93</v>
      </c>
      <c r="L1711">
        <v>17</v>
      </c>
      <c r="M1711">
        <v>145.75962820000001</v>
      </c>
      <c r="N1711">
        <v>12.869091490000001</v>
      </c>
      <c r="O1711" t="s">
        <v>3</v>
      </c>
      <c r="P1711">
        <f>HOUR(Table1[[#This Row],[timestamp]])</f>
        <v>22</v>
      </c>
    </row>
    <row r="1712" spans="1:16" x14ac:dyDescent="0.3">
      <c r="A1712" s="1">
        <v>45357.9375</v>
      </c>
      <c r="B1712">
        <v>40.79816812</v>
      </c>
      <c r="C1712">
        <v>-73.866637969999999</v>
      </c>
      <c r="D1712">
        <v>270</v>
      </c>
      <c r="E1712">
        <v>9.1025027620000003</v>
      </c>
      <c r="F1712">
        <v>47.501796069999997</v>
      </c>
      <c r="G1712" t="s">
        <v>4</v>
      </c>
      <c r="H1712" t="s">
        <v>7</v>
      </c>
      <c r="I1712">
        <v>0</v>
      </c>
      <c r="J1712">
        <v>-0.36501633900000002</v>
      </c>
      <c r="K1712">
        <v>95</v>
      </c>
      <c r="L1712">
        <v>39</v>
      </c>
      <c r="M1712">
        <v>207.4701014</v>
      </c>
      <c r="N1712">
        <v>16.638300099999999</v>
      </c>
      <c r="O1712" t="s">
        <v>3</v>
      </c>
      <c r="P1712">
        <f>HOUR(Table1[[#This Row],[timestamp]])</f>
        <v>22</v>
      </c>
    </row>
    <row r="1713" spans="1:16" x14ac:dyDescent="0.3">
      <c r="A1713" s="1">
        <v>45357.940972222219</v>
      </c>
      <c r="B1713">
        <v>40.847354070000002</v>
      </c>
      <c r="C1713">
        <v>-73.89913919</v>
      </c>
      <c r="D1713">
        <v>91</v>
      </c>
      <c r="E1713">
        <v>75.691674660000004</v>
      </c>
      <c r="F1713">
        <v>35.783512860000002</v>
      </c>
      <c r="G1713" t="s">
        <v>1</v>
      </c>
      <c r="H1713" t="s">
        <v>7</v>
      </c>
      <c r="I1713">
        <v>0</v>
      </c>
      <c r="J1713">
        <v>0.10212579400000001</v>
      </c>
      <c r="K1713">
        <v>4</v>
      </c>
      <c r="L1713">
        <v>4</v>
      </c>
      <c r="M1713">
        <v>124.78912870000001</v>
      </c>
      <c r="N1713">
        <v>12.420834340000001</v>
      </c>
      <c r="O1713" t="s">
        <v>9</v>
      </c>
      <c r="P1713">
        <f>HOUR(Table1[[#This Row],[timestamp]])</f>
        <v>22</v>
      </c>
    </row>
    <row r="1714" spans="1:16" x14ac:dyDescent="0.3">
      <c r="A1714" s="1">
        <v>45357.944444444445</v>
      </c>
      <c r="B1714">
        <v>40.6987807</v>
      </c>
      <c r="C1714">
        <v>-73.823728750000001</v>
      </c>
      <c r="D1714">
        <v>282</v>
      </c>
      <c r="E1714">
        <v>47.778862570000001</v>
      </c>
      <c r="F1714">
        <v>88.859182029999999</v>
      </c>
      <c r="G1714" t="s">
        <v>4</v>
      </c>
      <c r="H1714" t="s">
        <v>7</v>
      </c>
      <c r="I1714">
        <v>0</v>
      </c>
      <c r="J1714">
        <v>0.54949487900000005</v>
      </c>
      <c r="K1714">
        <v>69</v>
      </c>
      <c r="L1714">
        <v>35</v>
      </c>
      <c r="M1714">
        <v>370.47442189999998</v>
      </c>
      <c r="N1714">
        <v>14.33382454</v>
      </c>
      <c r="O1714" t="s">
        <v>3</v>
      </c>
      <c r="P1714">
        <f>HOUR(Table1[[#This Row],[timestamp]])</f>
        <v>22</v>
      </c>
    </row>
    <row r="1715" spans="1:16" x14ac:dyDescent="0.3">
      <c r="A1715" s="1">
        <v>45357.947916666664</v>
      </c>
      <c r="B1715">
        <v>40.79887815</v>
      </c>
      <c r="C1715">
        <v>-73.800402410000004</v>
      </c>
      <c r="D1715">
        <v>288</v>
      </c>
      <c r="E1715">
        <v>36.875509149999999</v>
      </c>
      <c r="F1715">
        <v>88.456015219999998</v>
      </c>
      <c r="G1715" t="s">
        <v>1</v>
      </c>
      <c r="H1715" t="s">
        <v>5</v>
      </c>
      <c r="I1715">
        <v>0</v>
      </c>
      <c r="J1715">
        <v>-0.96651350899999999</v>
      </c>
      <c r="K1715">
        <v>28</v>
      </c>
      <c r="L1715">
        <v>5</v>
      </c>
      <c r="M1715">
        <v>57.629704750000002</v>
      </c>
      <c r="N1715">
        <v>28.640481009999998</v>
      </c>
      <c r="O1715" t="s">
        <v>3</v>
      </c>
      <c r="P1715">
        <f>HOUR(Table1[[#This Row],[timestamp]])</f>
        <v>22</v>
      </c>
    </row>
    <row r="1716" spans="1:16" x14ac:dyDescent="0.3">
      <c r="A1716" s="1">
        <v>45357.951388888891</v>
      </c>
      <c r="B1716">
        <v>40.61706126</v>
      </c>
      <c r="C1716">
        <v>-73.908110500000006</v>
      </c>
      <c r="D1716">
        <v>211</v>
      </c>
      <c r="E1716">
        <v>78.217110379999994</v>
      </c>
      <c r="F1716">
        <v>68.175001600000002</v>
      </c>
      <c r="G1716" t="s">
        <v>6</v>
      </c>
      <c r="H1716" t="s">
        <v>8</v>
      </c>
      <c r="I1716">
        <v>0</v>
      </c>
      <c r="J1716">
        <v>0.32420573899999999</v>
      </c>
      <c r="K1716">
        <v>94</v>
      </c>
      <c r="L1716">
        <v>11</v>
      </c>
      <c r="M1716">
        <v>190.4583605</v>
      </c>
      <c r="N1716">
        <v>24.632665289999998</v>
      </c>
      <c r="O1716" t="s">
        <v>3</v>
      </c>
      <c r="P1716">
        <f>HOUR(Table1[[#This Row],[timestamp]])</f>
        <v>22</v>
      </c>
    </row>
    <row r="1717" spans="1:16" x14ac:dyDescent="0.3">
      <c r="A1717" s="1">
        <v>45357.954861111109</v>
      </c>
      <c r="B1717">
        <v>40.636707059999999</v>
      </c>
      <c r="C1717">
        <v>-73.835729670000006</v>
      </c>
      <c r="D1717">
        <v>233</v>
      </c>
      <c r="E1717">
        <v>5.3862750459999997</v>
      </c>
      <c r="F1717">
        <v>22.652497520000001</v>
      </c>
      <c r="G1717" t="s">
        <v>6</v>
      </c>
      <c r="H1717" t="s">
        <v>5</v>
      </c>
      <c r="I1717">
        <v>1</v>
      </c>
      <c r="J1717">
        <v>-0.15697857300000001</v>
      </c>
      <c r="K1717">
        <v>47</v>
      </c>
      <c r="L1717">
        <v>8</v>
      </c>
      <c r="M1717">
        <v>474.11501500000003</v>
      </c>
      <c r="N1717">
        <v>16.365821090000001</v>
      </c>
      <c r="O1717" t="s">
        <v>3</v>
      </c>
      <c r="P1717">
        <f>HOUR(Table1[[#This Row],[timestamp]])</f>
        <v>22</v>
      </c>
    </row>
    <row r="1718" spans="1:16" x14ac:dyDescent="0.3">
      <c r="A1718" s="1">
        <v>45357.958333333336</v>
      </c>
      <c r="B1718">
        <v>40.689691699999997</v>
      </c>
      <c r="C1718">
        <v>-73.787131380000005</v>
      </c>
      <c r="D1718">
        <v>172</v>
      </c>
      <c r="E1718">
        <v>18.285441079999998</v>
      </c>
      <c r="F1718">
        <v>26.209972860000001</v>
      </c>
      <c r="G1718" t="s">
        <v>1</v>
      </c>
      <c r="H1718" t="s">
        <v>5</v>
      </c>
      <c r="I1718">
        <v>0</v>
      </c>
      <c r="J1718">
        <v>-0.13387365600000001</v>
      </c>
      <c r="K1718">
        <v>56</v>
      </c>
      <c r="L1718">
        <v>6</v>
      </c>
      <c r="M1718">
        <v>154.07236420000001</v>
      </c>
      <c r="N1718">
        <v>22.571398630000001</v>
      </c>
      <c r="O1718" t="s">
        <v>3</v>
      </c>
      <c r="P1718">
        <f>HOUR(Table1[[#This Row],[timestamp]])</f>
        <v>23</v>
      </c>
    </row>
    <row r="1719" spans="1:16" x14ac:dyDescent="0.3">
      <c r="A1719" s="1">
        <v>45357.961805555555</v>
      </c>
      <c r="B1719">
        <v>40.865501639999998</v>
      </c>
      <c r="C1719">
        <v>-73.847393080000003</v>
      </c>
      <c r="D1719">
        <v>42</v>
      </c>
      <c r="E1719">
        <v>68.07488318</v>
      </c>
      <c r="F1719">
        <v>50.922944540000003</v>
      </c>
      <c r="G1719" t="s">
        <v>6</v>
      </c>
      <c r="H1719" t="s">
        <v>7</v>
      </c>
      <c r="I1719">
        <v>0</v>
      </c>
      <c r="J1719">
        <v>-0.44985731499999998</v>
      </c>
      <c r="K1719">
        <v>57</v>
      </c>
      <c r="L1719">
        <v>34</v>
      </c>
      <c r="M1719">
        <v>155.29861819999999</v>
      </c>
      <c r="N1719">
        <v>25.206955839999999</v>
      </c>
      <c r="O1719" t="s">
        <v>10</v>
      </c>
      <c r="P1719">
        <f>HOUR(Table1[[#This Row],[timestamp]])</f>
        <v>23</v>
      </c>
    </row>
    <row r="1720" spans="1:16" x14ac:dyDescent="0.3">
      <c r="A1720" s="1">
        <v>45357.965277777781</v>
      </c>
      <c r="B1720">
        <v>40.684904039999999</v>
      </c>
      <c r="C1720">
        <v>-73.917326489999994</v>
      </c>
      <c r="D1720">
        <v>16</v>
      </c>
      <c r="E1720">
        <v>14.88329134</v>
      </c>
      <c r="F1720">
        <v>42.458584479999999</v>
      </c>
      <c r="G1720" t="s">
        <v>1</v>
      </c>
      <c r="H1720" t="s">
        <v>2</v>
      </c>
      <c r="I1720">
        <v>0</v>
      </c>
      <c r="J1720">
        <v>0.79303575999999998</v>
      </c>
      <c r="K1720">
        <v>28</v>
      </c>
      <c r="L1720">
        <v>7</v>
      </c>
      <c r="M1720">
        <v>232.4513699</v>
      </c>
      <c r="N1720">
        <v>28.635383439999998</v>
      </c>
      <c r="O1720" t="s">
        <v>3</v>
      </c>
      <c r="P1720">
        <f>HOUR(Table1[[#This Row],[timestamp]])</f>
        <v>23</v>
      </c>
    </row>
    <row r="1721" spans="1:16" x14ac:dyDescent="0.3">
      <c r="A1721" s="1">
        <v>45357.96875</v>
      </c>
      <c r="B1721">
        <v>40.735051830000003</v>
      </c>
      <c r="C1721">
        <v>-73.728640690000006</v>
      </c>
      <c r="D1721">
        <v>285</v>
      </c>
      <c r="E1721">
        <v>53.454174799999997</v>
      </c>
      <c r="F1721">
        <v>60.659014919999997</v>
      </c>
      <c r="G1721" t="s">
        <v>1</v>
      </c>
      <c r="H1721" t="s">
        <v>2</v>
      </c>
      <c r="I1721">
        <v>0</v>
      </c>
      <c r="J1721">
        <v>0.109277253</v>
      </c>
      <c r="K1721">
        <v>58</v>
      </c>
      <c r="L1721">
        <v>42</v>
      </c>
      <c r="M1721">
        <v>455.47748200000001</v>
      </c>
      <c r="N1721">
        <v>23.41183054</v>
      </c>
      <c r="O1721" t="s">
        <v>3</v>
      </c>
      <c r="P1721">
        <f>HOUR(Table1[[#This Row],[timestamp]])</f>
        <v>23</v>
      </c>
    </row>
    <row r="1722" spans="1:16" x14ac:dyDescent="0.3">
      <c r="A1722" s="1">
        <v>45357.972222222219</v>
      </c>
      <c r="B1722">
        <v>40.74944421</v>
      </c>
      <c r="C1722">
        <v>-73.703627179999998</v>
      </c>
      <c r="D1722">
        <v>103</v>
      </c>
      <c r="E1722">
        <v>52.510646860000001</v>
      </c>
      <c r="F1722">
        <v>84.800534510000006</v>
      </c>
      <c r="G1722" t="s">
        <v>6</v>
      </c>
      <c r="H1722" t="s">
        <v>7</v>
      </c>
      <c r="I1722">
        <v>0</v>
      </c>
      <c r="J1722">
        <v>0.41571238100000002</v>
      </c>
      <c r="K1722">
        <v>67</v>
      </c>
      <c r="L1722">
        <v>1</v>
      </c>
      <c r="M1722">
        <v>79.098215190000005</v>
      </c>
      <c r="N1722">
        <v>28.220040310000002</v>
      </c>
      <c r="O1722" t="s">
        <v>3</v>
      </c>
      <c r="P1722">
        <f>HOUR(Table1[[#This Row],[timestamp]])</f>
        <v>23</v>
      </c>
    </row>
    <row r="1723" spans="1:16" x14ac:dyDescent="0.3">
      <c r="A1723" s="1">
        <v>45357.975694444445</v>
      </c>
      <c r="B1723">
        <v>40.824244669999999</v>
      </c>
      <c r="C1723">
        <v>-73.973719329999994</v>
      </c>
      <c r="D1723">
        <v>44</v>
      </c>
      <c r="E1723">
        <v>36.358519549999997</v>
      </c>
      <c r="F1723">
        <v>29.590585600000001</v>
      </c>
      <c r="G1723" t="s">
        <v>1</v>
      </c>
      <c r="H1723" t="s">
        <v>7</v>
      </c>
      <c r="I1723">
        <v>0</v>
      </c>
      <c r="J1723">
        <v>-0.58437309900000001</v>
      </c>
      <c r="K1723">
        <v>8</v>
      </c>
      <c r="L1723">
        <v>42</v>
      </c>
      <c r="M1723">
        <v>464.31680569999997</v>
      </c>
      <c r="N1723">
        <v>22.731392469999999</v>
      </c>
      <c r="O1723" t="s">
        <v>10</v>
      </c>
      <c r="P1723">
        <f>HOUR(Table1[[#This Row],[timestamp]])</f>
        <v>23</v>
      </c>
    </row>
    <row r="1724" spans="1:16" x14ac:dyDescent="0.3">
      <c r="A1724" s="1">
        <v>45357.979166666664</v>
      </c>
      <c r="B1724">
        <v>40.768921980000002</v>
      </c>
      <c r="C1724">
        <v>-73.962026539999997</v>
      </c>
      <c r="D1724">
        <v>276</v>
      </c>
      <c r="E1724">
        <v>33.089496619999998</v>
      </c>
      <c r="F1724">
        <v>96.054366880000003</v>
      </c>
      <c r="G1724" t="s">
        <v>1</v>
      </c>
      <c r="H1724" t="s">
        <v>5</v>
      </c>
      <c r="I1724">
        <v>0</v>
      </c>
      <c r="J1724">
        <v>-0.92516715500000002</v>
      </c>
      <c r="K1724">
        <v>2</v>
      </c>
      <c r="L1724">
        <v>46</v>
      </c>
      <c r="M1724">
        <v>78.109281699999997</v>
      </c>
      <c r="N1724">
        <v>29.702532269999999</v>
      </c>
      <c r="O1724" t="s">
        <v>3</v>
      </c>
      <c r="P1724">
        <f>HOUR(Table1[[#This Row],[timestamp]])</f>
        <v>23</v>
      </c>
    </row>
    <row r="1725" spans="1:16" x14ac:dyDescent="0.3">
      <c r="A1725" s="1">
        <v>45357.982638888891</v>
      </c>
      <c r="B1725">
        <v>40.871250830000001</v>
      </c>
      <c r="C1725">
        <v>-73.992698610000005</v>
      </c>
      <c r="D1725">
        <v>162</v>
      </c>
      <c r="E1725">
        <v>50.392690029999997</v>
      </c>
      <c r="F1725">
        <v>45.139509539999999</v>
      </c>
      <c r="G1725" t="s">
        <v>6</v>
      </c>
      <c r="H1725" t="s">
        <v>5</v>
      </c>
      <c r="I1725">
        <v>0</v>
      </c>
      <c r="J1725">
        <v>-4.6221666000000002E-2</v>
      </c>
      <c r="K1725">
        <v>43</v>
      </c>
      <c r="L1725">
        <v>30</v>
      </c>
      <c r="M1725">
        <v>461.60834460000001</v>
      </c>
      <c r="N1725">
        <v>13.76513695</v>
      </c>
      <c r="O1725" t="s">
        <v>10</v>
      </c>
      <c r="P1725">
        <f>HOUR(Table1[[#This Row],[timestamp]])</f>
        <v>23</v>
      </c>
    </row>
    <row r="1726" spans="1:16" x14ac:dyDescent="0.3">
      <c r="A1726" s="1">
        <v>45357.986111111109</v>
      </c>
      <c r="B1726">
        <v>40.640342369999999</v>
      </c>
      <c r="C1726">
        <v>-73.882954850000004</v>
      </c>
      <c r="D1726">
        <v>294</v>
      </c>
      <c r="E1726">
        <v>30.13505125</v>
      </c>
      <c r="F1726">
        <v>65.359699160000005</v>
      </c>
      <c r="G1726" t="s">
        <v>4</v>
      </c>
      <c r="H1726" t="s">
        <v>5</v>
      </c>
      <c r="I1726">
        <v>0</v>
      </c>
      <c r="J1726">
        <v>-2.679645E-3</v>
      </c>
      <c r="K1726">
        <v>21</v>
      </c>
      <c r="L1726">
        <v>43</v>
      </c>
      <c r="M1726">
        <v>238.06747010000001</v>
      </c>
      <c r="N1726">
        <v>21.182634790000002</v>
      </c>
      <c r="O1726" t="s">
        <v>3</v>
      </c>
      <c r="P1726">
        <f>HOUR(Table1[[#This Row],[timestamp]])</f>
        <v>23</v>
      </c>
    </row>
    <row r="1727" spans="1:16" x14ac:dyDescent="0.3">
      <c r="A1727" s="1">
        <v>45357.989583333336</v>
      </c>
      <c r="B1727">
        <v>40.780636749999999</v>
      </c>
      <c r="C1727">
        <v>-73.971267760000003</v>
      </c>
      <c r="D1727">
        <v>18</v>
      </c>
      <c r="E1727">
        <v>74.418265910000002</v>
      </c>
      <c r="F1727">
        <v>65.987318380000005</v>
      </c>
      <c r="G1727" t="s">
        <v>6</v>
      </c>
      <c r="H1727" t="s">
        <v>8</v>
      </c>
      <c r="I1727">
        <v>0</v>
      </c>
      <c r="J1727">
        <v>-5.579039E-3</v>
      </c>
      <c r="K1727">
        <v>45</v>
      </c>
      <c r="L1727">
        <v>11</v>
      </c>
      <c r="M1727">
        <v>260.22082410000002</v>
      </c>
      <c r="N1727">
        <v>29.543800090000001</v>
      </c>
      <c r="O1727" t="s">
        <v>10</v>
      </c>
      <c r="P1727">
        <f>HOUR(Table1[[#This Row],[timestamp]])</f>
        <v>23</v>
      </c>
    </row>
    <row r="1728" spans="1:16" x14ac:dyDescent="0.3">
      <c r="A1728" s="1">
        <v>45357.993055555555</v>
      </c>
      <c r="B1728">
        <v>40.721491229999998</v>
      </c>
      <c r="C1728">
        <v>-73.888007389999999</v>
      </c>
      <c r="D1728">
        <v>256</v>
      </c>
      <c r="E1728">
        <v>21.45012586</v>
      </c>
      <c r="F1728">
        <v>98.764609750000005</v>
      </c>
      <c r="G1728" t="s">
        <v>1</v>
      </c>
      <c r="H1728" t="s">
        <v>8</v>
      </c>
      <c r="I1728">
        <v>0</v>
      </c>
      <c r="J1728">
        <v>0.65112101600000005</v>
      </c>
      <c r="K1728">
        <v>55</v>
      </c>
      <c r="L1728">
        <v>32</v>
      </c>
      <c r="M1728">
        <v>383.80294429999998</v>
      </c>
      <c r="N1728">
        <v>7.8450108959999998</v>
      </c>
      <c r="O1728" t="s">
        <v>3</v>
      </c>
      <c r="P1728">
        <f>HOUR(Table1[[#This Row],[timestamp]])</f>
        <v>23</v>
      </c>
    </row>
    <row r="1729" spans="1:16" x14ac:dyDescent="0.3">
      <c r="A1729" s="1">
        <v>45357.996527777781</v>
      </c>
      <c r="B1729">
        <v>40.757958950000003</v>
      </c>
      <c r="C1729">
        <v>-73.868081029999999</v>
      </c>
      <c r="D1729">
        <v>131</v>
      </c>
      <c r="E1729">
        <v>30.741161219999999</v>
      </c>
      <c r="F1729">
        <v>25.55852587</v>
      </c>
      <c r="G1729" t="s">
        <v>1</v>
      </c>
      <c r="H1729" t="s">
        <v>5</v>
      </c>
      <c r="I1729">
        <v>0</v>
      </c>
      <c r="J1729">
        <v>0.77225366200000001</v>
      </c>
      <c r="K1729">
        <v>72</v>
      </c>
      <c r="L1729">
        <v>2</v>
      </c>
      <c r="M1729">
        <v>91.518071890000002</v>
      </c>
      <c r="N1729">
        <v>29.514076840000001</v>
      </c>
      <c r="O1729" t="s">
        <v>10</v>
      </c>
      <c r="P1729">
        <f>HOUR(Table1[[#This Row],[timestamp]])</f>
        <v>23</v>
      </c>
    </row>
    <row r="1730" spans="1:16" x14ac:dyDescent="0.3">
      <c r="A1730" s="1">
        <v>45358</v>
      </c>
      <c r="B1730">
        <v>40.759954299999997</v>
      </c>
      <c r="C1730">
        <v>-73.967819710000001</v>
      </c>
      <c r="D1730">
        <v>192</v>
      </c>
      <c r="E1730">
        <v>45.222174789999997</v>
      </c>
      <c r="F1730">
        <v>64.018294569999995</v>
      </c>
      <c r="G1730" t="s">
        <v>4</v>
      </c>
      <c r="H1730" t="s">
        <v>8</v>
      </c>
      <c r="I1730">
        <v>1</v>
      </c>
      <c r="J1730">
        <v>0.24181604800000001</v>
      </c>
      <c r="K1730">
        <v>8</v>
      </c>
      <c r="L1730">
        <v>39</v>
      </c>
      <c r="M1730">
        <v>145.52139579999999</v>
      </c>
      <c r="N1730">
        <v>16.866650459999999</v>
      </c>
      <c r="O1730" t="s">
        <v>3</v>
      </c>
      <c r="P1730">
        <f>HOUR(Table1[[#This Row],[timestamp]])</f>
        <v>0</v>
      </c>
    </row>
    <row r="1731" spans="1:16" x14ac:dyDescent="0.3">
      <c r="A1731" s="1">
        <v>45358.003472222219</v>
      </c>
      <c r="B1731">
        <v>40.814166030000003</v>
      </c>
      <c r="C1731">
        <v>-73.777905610000005</v>
      </c>
      <c r="D1731">
        <v>45</v>
      </c>
      <c r="E1731">
        <v>38.638636409999997</v>
      </c>
      <c r="F1731">
        <v>24.099978870000001</v>
      </c>
      <c r="G1731" t="s">
        <v>1</v>
      </c>
      <c r="H1731" t="s">
        <v>5</v>
      </c>
      <c r="I1731">
        <v>0</v>
      </c>
      <c r="J1731">
        <v>-0.65822446499999998</v>
      </c>
      <c r="K1731">
        <v>48</v>
      </c>
      <c r="L1731">
        <v>4</v>
      </c>
      <c r="M1731">
        <v>288.97135379999997</v>
      </c>
      <c r="N1731">
        <v>23.530066080000001</v>
      </c>
      <c r="O1731" t="s">
        <v>10</v>
      </c>
      <c r="P1731">
        <f>HOUR(Table1[[#This Row],[timestamp]])</f>
        <v>0</v>
      </c>
    </row>
    <row r="1732" spans="1:16" x14ac:dyDescent="0.3">
      <c r="A1732" s="1">
        <v>45358.006944444445</v>
      </c>
      <c r="B1732">
        <v>40.784345170000002</v>
      </c>
      <c r="C1732">
        <v>-73.898576109999993</v>
      </c>
      <c r="D1732">
        <v>227</v>
      </c>
      <c r="E1732">
        <v>34.117342020000002</v>
      </c>
      <c r="F1732">
        <v>97.100212249999998</v>
      </c>
      <c r="G1732" t="s">
        <v>1</v>
      </c>
      <c r="H1732" t="s">
        <v>7</v>
      </c>
      <c r="I1732">
        <v>0</v>
      </c>
      <c r="J1732">
        <v>-0.12819241100000001</v>
      </c>
      <c r="K1732">
        <v>55</v>
      </c>
      <c r="L1732">
        <v>19</v>
      </c>
      <c r="M1732">
        <v>171.28159769999999</v>
      </c>
      <c r="N1732">
        <v>27.161503750000001</v>
      </c>
      <c r="O1732" t="s">
        <v>3</v>
      </c>
      <c r="P1732">
        <f>HOUR(Table1[[#This Row],[timestamp]])</f>
        <v>0</v>
      </c>
    </row>
    <row r="1733" spans="1:16" x14ac:dyDescent="0.3">
      <c r="A1733" s="1">
        <v>45358.010416666664</v>
      </c>
      <c r="B1733">
        <v>40.708210489999999</v>
      </c>
      <c r="C1733">
        <v>-73.955540540000001</v>
      </c>
      <c r="D1733">
        <v>58</v>
      </c>
      <c r="E1733">
        <v>5.2275708390000002</v>
      </c>
      <c r="F1733">
        <v>30.379548939999999</v>
      </c>
      <c r="G1733" t="s">
        <v>6</v>
      </c>
      <c r="H1733" t="s">
        <v>7</v>
      </c>
      <c r="I1733">
        <v>0</v>
      </c>
      <c r="J1733">
        <v>-0.47647361399999999</v>
      </c>
      <c r="K1733">
        <v>45</v>
      </c>
      <c r="L1733">
        <v>34</v>
      </c>
      <c r="M1733">
        <v>156.89025470000001</v>
      </c>
      <c r="N1733">
        <v>20.398790569999999</v>
      </c>
      <c r="O1733" t="s">
        <v>3</v>
      </c>
      <c r="P1733">
        <f>HOUR(Table1[[#This Row],[timestamp]])</f>
        <v>0</v>
      </c>
    </row>
    <row r="1734" spans="1:16" x14ac:dyDescent="0.3">
      <c r="A1734" s="1">
        <v>45358.013888888891</v>
      </c>
      <c r="B1734">
        <v>40.81236088</v>
      </c>
      <c r="C1734">
        <v>-73.730401369999996</v>
      </c>
      <c r="D1734">
        <v>244</v>
      </c>
      <c r="E1734">
        <v>76.022445910000002</v>
      </c>
      <c r="F1734">
        <v>62.79575174</v>
      </c>
      <c r="G1734" t="s">
        <v>1</v>
      </c>
      <c r="H1734" t="s">
        <v>2</v>
      </c>
      <c r="I1734">
        <v>0</v>
      </c>
      <c r="J1734">
        <v>-0.46300201499999999</v>
      </c>
      <c r="K1734">
        <v>8</v>
      </c>
      <c r="L1734">
        <v>45</v>
      </c>
      <c r="M1734">
        <v>299.4414878</v>
      </c>
      <c r="N1734">
        <v>15.78324095</v>
      </c>
      <c r="O1734" t="s">
        <v>3</v>
      </c>
      <c r="P1734">
        <f>HOUR(Table1[[#This Row],[timestamp]])</f>
        <v>0</v>
      </c>
    </row>
    <row r="1735" spans="1:16" x14ac:dyDescent="0.3">
      <c r="A1735" s="1">
        <v>45358.017361111109</v>
      </c>
      <c r="B1735">
        <v>40.871957729999998</v>
      </c>
      <c r="C1735">
        <v>-73.898946319999993</v>
      </c>
      <c r="D1735">
        <v>76</v>
      </c>
      <c r="E1735">
        <v>36.328953429999999</v>
      </c>
      <c r="F1735">
        <v>36.421107229999997</v>
      </c>
      <c r="G1735" t="s">
        <v>1</v>
      </c>
      <c r="H1735" t="s">
        <v>2</v>
      </c>
      <c r="I1735">
        <v>0</v>
      </c>
      <c r="J1735">
        <v>0.29686943199999999</v>
      </c>
      <c r="K1735">
        <v>16</v>
      </c>
      <c r="L1735">
        <v>28</v>
      </c>
      <c r="M1735">
        <v>82.806956889999995</v>
      </c>
      <c r="N1735">
        <v>16.383196009999999</v>
      </c>
      <c r="O1735" t="s">
        <v>10</v>
      </c>
      <c r="P1735">
        <f>HOUR(Table1[[#This Row],[timestamp]])</f>
        <v>0</v>
      </c>
    </row>
    <row r="1736" spans="1:16" x14ac:dyDescent="0.3">
      <c r="A1736" s="1">
        <v>45358.020833333336</v>
      </c>
      <c r="B1736">
        <v>40.623777830000002</v>
      </c>
      <c r="C1736">
        <v>-73.977177960000006</v>
      </c>
      <c r="D1736">
        <v>154</v>
      </c>
      <c r="E1736">
        <v>47.659353359999997</v>
      </c>
      <c r="F1736">
        <v>42.309796730000002</v>
      </c>
      <c r="G1736" t="s">
        <v>1</v>
      </c>
      <c r="H1736" t="s">
        <v>8</v>
      </c>
      <c r="I1736">
        <v>0</v>
      </c>
      <c r="J1736">
        <v>0.28888145100000001</v>
      </c>
      <c r="K1736">
        <v>46</v>
      </c>
      <c r="L1736">
        <v>38</v>
      </c>
      <c r="M1736">
        <v>207.38866959999999</v>
      </c>
      <c r="N1736">
        <v>26.506614020000001</v>
      </c>
      <c r="O1736" t="s">
        <v>10</v>
      </c>
      <c r="P1736">
        <f>HOUR(Table1[[#This Row],[timestamp]])</f>
        <v>0</v>
      </c>
    </row>
    <row r="1737" spans="1:16" x14ac:dyDescent="0.3">
      <c r="A1737" s="1">
        <v>45358.024305555555</v>
      </c>
      <c r="B1737">
        <v>40.634092099999997</v>
      </c>
      <c r="C1737">
        <v>-73.812367910000006</v>
      </c>
      <c r="D1737">
        <v>187</v>
      </c>
      <c r="E1737">
        <v>25.90306219</v>
      </c>
      <c r="F1737">
        <v>12.33456762</v>
      </c>
      <c r="G1737" t="s">
        <v>6</v>
      </c>
      <c r="H1737" t="s">
        <v>8</v>
      </c>
      <c r="I1737">
        <v>0</v>
      </c>
      <c r="J1737">
        <v>-0.85747706999999995</v>
      </c>
      <c r="K1737">
        <v>55</v>
      </c>
      <c r="L1737">
        <v>22</v>
      </c>
      <c r="M1737">
        <v>53.148039109999999</v>
      </c>
      <c r="N1737">
        <v>12.01699722</v>
      </c>
      <c r="O1737" t="s">
        <v>10</v>
      </c>
      <c r="P1737">
        <f>HOUR(Table1[[#This Row],[timestamp]])</f>
        <v>0</v>
      </c>
    </row>
    <row r="1738" spans="1:16" x14ac:dyDescent="0.3">
      <c r="A1738" s="1">
        <v>45358.027777777781</v>
      </c>
      <c r="B1738">
        <v>40.738433280000002</v>
      </c>
      <c r="C1738">
        <v>-73.714383089999998</v>
      </c>
      <c r="D1738">
        <v>20</v>
      </c>
      <c r="E1738">
        <v>26.42006486</v>
      </c>
      <c r="F1738">
        <v>95.686366620000001</v>
      </c>
      <c r="G1738" t="s">
        <v>1</v>
      </c>
      <c r="H1738" t="s">
        <v>2</v>
      </c>
      <c r="I1738">
        <v>1</v>
      </c>
      <c r="J1738">
        <v>-0.59223204100000004</v>
      </c>
      <c r="K1738">
        <v>92</v>
      </c>
      <c r="L1738">
        <v>34</v>
      </c>
      <c r="M1738">
        <v>209.0429321</v>
      </c>
      <c r="N1738">
        <v>11.3476514</v>
      </c>
      <c r="O1738" t="s">
        <v>3</v>
      </c>
      <c r="P1738">
        <f>HOUR(Table1[[#This Row],[timestamp]])</f>
        <v>0</v>
      </c>
    </row>
    <row r="1739" spans="1:16" x14ac:dyDescent="0.3">
      <c r="A1739" s="1">
        <v>45358.03125</v>
      </c>
      <c r="B1739">
        <v>40.701945539999997</v>
      </c>
      <c r="C1739">
        <v>-73.800495810000001</v>
      </c>
      <c r="D1739">
        <v>88</v>
      </c>
      <c r="E1739">
        <v>29.787057059999999</v>
      </c>
      <c r="F1739">
        <v>97.473999689999999</v>
      </c>
      <c r="G1739" t="s">
        <v>4</v>
      </c>
      <c r="H1739" t="s">
        <v>7</v>
      </c>
      <c r="I1739">
        <v>0</v>
      </c>
      <c r="J1739">
        <v>0.192600986</v>
      </c>
      <c r="K1739">
        <v>79</v>
      </c>
      <c r="L1739">
        <v>4</v>
      </c>
      <c r="M1739">
        <v>379.24498790000001</v>
      </c>
      <c r="N1739">
        <v>26.436633279999999</v>
      </c>
      <c r="O1739" t="s">
        <v>3</v>
      </c>
      <c r="P1739">
        <f>HOUR(Table1[[#This Row],[timestamp]])</f>
        <v>0</v>
      </c>
    </row>
    <row r="1740" spans="1:16" x14ac:dyDescent="0.3">
      <c r="A1740" s="1">
        <v>45358.034722222219</v>
      </c>
      <c r="B1740">
        <v>40.786893910000003</v>
      </c>
      <c r="C1740">
        <v>-73.877979999999994</v>
      </c>
      <c r="D1740">
        <v>80</v>
      </c>
      <c r="E1740">
        <v>39.463904970000002</v>
      </c>
      <c r="F1740">
        <v>12.49035709</v>
      </c>
      <c r="G1740" t="s">
        <v>4</v>
      </c>
      <c r="H1740" t="s">
        <v>5</v>
      </c>
      <c r="I1740">
        <v>1</v>
      </c>
      <c r="J1740">
        <v>0.69031155700000002</v>
      </c>
      <c r="K1740">
        <v>12</v>
      </c>
      <c r="L1740">
        <v>42</v>
      </c>
      <c r="M1740">
        <v>181.63525390000001</v>
      </c>
      <c r="N1740">
        <v>20.787340019999998</v>
      </c>
      <c r="O1740" t="s">
        <v>3</v>
      </c>
      <c r="P1740">
        <f>HOUR(Table1[[#This Row],[timestamp]])</f>
        <v>0</v>
      </c>
    </row>
    <row r="1741" spans="1:16" x14ac:dyDescent="0.3">
      <c r="A1741" s="1">
        <v>45358.038194444445</v>
      </c>
      <c r="B1741">
        <v>40.610753670000001</v>
      </c>
      <c r="C1741">
        <v>-73.927146809999996</v>
      </c>
      <c r="D1741">
        <v>57</v>
      </c>
      <c r="E1741">
        <v>60.224569840000001</v>
      </c>
      <c r="F1741">
        <v>46.98607638</v>
      </c>
      <c r="G1741" t="s">
        <v>1</v>
      </c>
      <c r="H1741" t="s">
        <v>7</v>
      </c>
      <c r="I1741">
        <v>0</v>
      </c>
      <c r="J1741">
        <v>-0.31266282400000001</v>
      </c>
      <c r="K1741">
        <v>39</v>
      </c>
      <c r="L1741">
        <v>4</v>
      </c>
      <c r="M1741">
        <v>185.76579269999999</v>
      </c>
      <c r="N1741">
        <v>7.0526990139999999</v>
      </c>
      <c r="O1741" t="s">
        <v>9</v>
      </c>
      <c r="P1741">
        <f>HOUR(Table1[[#This Row],[timestamp]])</f>
        <v>0</v>
      </c>
    </row>
    <row r="1742" spans="1:16" x14ac:dyDescent="0.3">
      <c r="A1742" s="1">
        <v>45358.041666666664</v>
      </c>
      <c r="B1742">
        <v>40.77632809</v>
      </c>
      <c r="C1742">
        <v>-73.803829519999994</v>
      </c>
      <c r="D1742">
        <v>204</v>
      </c>
      <c r="E1742">
        <v>39.752916069999998</v>
      </c>
      <c r="F1742">
        <v>88.892075210000002</v>
      </c>
      <c r="G1742" t="s">
        <v>4</v>
      </c>
      <c r="H1742" t="s">
        <v>7</v>
      </c>
      <c r="I1742">
        <v>0</v>
      </c>
      <c r="J1742">
        <v>0.96747886800000005</v>
      </c>
      <c r="K1742">
        <v>76</v>
      </c>
      <c r="L1742">
        <v>26</v>
      </c>
      <c r="M1742">
        <v>157.72673470000001</v>
      </c>
      <c r="N1742">
        <v>20.13411734</v>
      </c>
      <c r="O1742" t="s">
        <v>3</v>
      </c>
      <c r="P1742">
        <f>HOUR(Table1[[#This Row],[timestamp]])</f>
        <v>1</v>
      </c>
    </row>
    <row r="1743" spans="1:16" x14ac:dyDescent="0.3">
      <c r="A1743" s="1">
        <v>45358.045138888891</v>
      </c>
      <c r="B1743">
        <v>40.876786459999998</v>
      </c>
      <c r="C1743">
        <v>-73.945933019999998</v>
      </c>
      <c r="D1743">
        <v>98</v>
      </c>
      <c r="E1743">
        <v>24.05323048</v>
      </c>
      <c r="F1743">
        <v>60.950502479999997</v>
      </c>
      <c r="G1743" t="s">
        <v>1</v>
      </c>
      <c r="H1743" t="s">
        <v>2</v>
      </c>
      <c r="I1743">
        <v>0</v>
      </c>
      <c r="J1743">
        <v>-0.28806419100000002</v>
      </c>
      <c r="K1743">
        <v>87</v>
      </c>
      <c r="L1743">
        <v>30</v>
      </c>
      <c r="M1743">
        <v>400.50691419999998</v>
      </c>
      <c r="N1743">
        <v>13.824137869999999</v>
      </c>
      <c r="O1743" t="s">
        <v>10</v>
      </c>
      <c r="P1743">
        <f>HOUR(Table1[[#This Row],[timestamp]])</f>
        <v>1</v>
      </c>
    </row>
    <row r="1744" spans="1:16" x14ac:dyDescent="0.3">
      <c r="A1744" s="1">
        <v>45358.048611111109</v>
      </c>
      <c r="B1744">
        <v>40.74555651</v>
      </c>
      <c r="C1744">
        <v>-73.716357479999999</v>
      </c>
      <c r="D1744">
        <v>17</v>
      </c>
      <c r="E1744">
        <v>50.0870581</v>
      </c>
      <c r="F1744">
        <v>31.683041840000001</v>
      </c>
      <c r="G1744" t="s">
        <v>1</v>
      </c>
      <c r="H1744" t="s">
        <v>5</v>
      </c>
      <c r="I1744">
        <v>0</v>
      </c>
      <c r="J1744">
        <v>0.54071879099999998</v>
      </c>
      <c r="K1744">
        <v>27</v>
      </c>
      <c r="L1744">
        <v>7</v>
      </c>
      <c r="M1744">
        <v>167.90703769999999</v>
      </c>
      <c r="N1744">
        <v>16.597331839999999</v>
      </c>
      <c r="O1744" t="s">
        <v>9</v>
      </c>
      <c r="P1744">
        <f>HOUR(Table1[[#This Row],[timestamp]])</f>
        <v>1</v>
      </c>
    </row>
    <row r="1745" spans="1:16" x14ac:dyDescent="0.3">
      <c r="A1745" s="1">
        <v>45358.052083333336</v>
      </c>
      <c r="B1745">
        <v>40.740530819999996</v>
      </c>
      <c r="C1745">
        <v>-73.704084910000006</v>
      </c>
      <c r="D1745">
        <v>225</v>
      </c>
      <c r="E1745">
        <v>61.658819729999998</v>
      </c>
      <c r="F1745">
        <v>65.694370910000004</v>
      </c>
      <c r="G1745" t="s">
        <v>4</v>
      </c>
      <c r="H1745" t="s">
        <v>5</v>
      </c>
      <c r="I1745">
        <v>0</v>
      </c>
      <c r="J1745">
        <v>0.49685025399999999</v>
      </c>
      <c r="K1745">
        <v>53</v>
      </c>
      <c r="L1745">
        <v>6</v>
      </c>
      <c r="M1745">
        <v>233.06127849999999</v>
      </c>
      <c r="N1745">
        <v>24.525563380000001</v>
      </c>
      <c r="O1745" t="s">
        <v>3</v>
      </c>
      <c r="P1745">
        <f>HOUR(Table1[[#This Row],[timestamp]])</f>
        <v>1</v>
      </c>
    </row>
    <row r="1746" spans="1:16" x14ac:dyDescent="0.3">
      <c r="A1746" s="1">
        <v>45358.055555555555</v>
      </c>
      <c r="B1746">
        <v>40.754844720000001</v>
      </c>
      <c r="C1746">
        <v>-73.76979</v>
      </c>
      <c r="D1746">
        <v>285</v>
      </c>
      <c r="E1746">
        <v>41.703996089999997</v>
      </c>
      <c r="F1746">
        <v>46.891280979999998</v>
      </c>
      <c r="G1746" t="s">
        <v>1</v>
      </c>
      <c r="H1746" t="s">
        <v>7</v>
      </c>
      <c r="I1746">
        <v>0</v>
      </c>
      <c r="J1746">
        <v>0.53698272499999999</v>
      </c>
      <c r="K1746">
        <v>77</v>
      </c>
      <c r="L1746">
        <v>24</v>
      </c>
      <c r="M1746">
        <v>71.889573709999993</v>
      </c>
      <c r="N1746">
        <v>5.0996746780000004</v>
      </c>
      <c r="O1746" t="s">
        <v>3</v>
      </c>
      <c r="P1746">
        <f>HOUR(Table1[[#This Row],[timestamp]])</f>
        <v>1</v>
      </c>
    </row>
    <row r="1747" spans="1:16" x14ac:dyDescent="0.3">
      <c r="A1747" s="1">
        <v>45358.059027777781</v>
      </c>
      <c r="B1747">
        <v>40.653202720000003</v>
      </c>
      <c r="C1747">
        <v>-73.853601670000003</v>
      </c>
      <c r="D1747">
        <v>258</v>
      </c>
      <c r="E1747">
        <v>20.03093561</v>
      </c>
      <c r="F1747">
        <v>81.82521998</v>
      </c>
      <c r="G1747" t="s">
        <v>4</v>
      </c>
      <c r="H1747" t="s">
        <v>7</v>
      </c>
      <c r="I1747">
        <v>1</v>
      </c>
      <c r="J1747">
        <v>0.88582853699999997</v>
      </c>
      <c r="K1747">
        <v>81</v>
      </c>
      <c r="L1747">
        <v>47</v>
      </c>
      <c r="M1747">
        <v>344.4526596</v>
      </c>
      <c r="N1747">
        <v>7.916061408</v>
      </c>
      <c r="O1747" t="s">
        <v>3</v>
      </c>
      <c r="P1747">
        <f>HOUR(Table1[[#This Row],[timestamp]])</f>
        <v>1</v>
      </c>
    </row>
    <row r="1748" spans="1:16" x14ac:dyDescent="0.3">
      <c r="A1748" s="1">
        <v>45358.0625</v>
      </c>
      <c r="B1748">
        <v>40.869195830000002</v>
      </c>
      <c r="C1748">
        <v>-73.880597510000001</v>
      </c>
      <c r="D1748">
        <v>112</v>
      </c>
      <c r="E1748">
        <v>53.452726980000001</v>
      </c>
      <c r="F1748">
        <v>89.108915699999997</v>
      </c>
      <c r="G1748" t="s">
        <v>1</v>
      </c>
      <c r="H1748" t="s">
        <v>2</v>
      </c>
      <c r="I1748">
        <v>0</v>
      </c>
      <c r="J1748">
        <v>0.48649267600000001</v>
      </c>
      <c r="K1748">
        <v>2</v>
      </c>
      <c r="L1748">
        <v>2</v>
      </c>
      <c r="M1748">
        <v>55.128806359999999</v>
      </c>
      <c r="N1748">
        <v>6.3641230090000001</v>
      </c>
      <c r="O1748" t="s">
        <v>3</v>
      </c>
      <c r="P1748">
        <f>HOUR(Table1[[#This Row],[timestamp]])</f>
        <v>1</v>
      </c>
    </row>
    <row r="1749" spans="1:16" x14ac:dyDescent="0.3">
      <c r="A1749" s="1">
        <v>45358.065972222219</v>
      </c>
      <c r="B1749">
        <v>40.771265870000001</v>
      </c>
      <c r="C1749">
        <v>-73.90646031</v>
      </c>
      <c r="D1749">
        <v>73</v>
      </c>
      <c r="E1749">
        <v>63.212081390000002</v>
      </c>
      <c r="F1749">
        <v>35.595750760000001</v>
      </c>
      <c r="G1749" t="s">
        <v>6</v>
      </c>
      <c r="H1749" t="s">
        <v>2</v>
      </c>
      <c r="I1749">
        <v>0</v>
      </c>
      <c r="J1749">
        <v>0.42232351699999998</v>
      </c>
      <c r="K1749">
        <v>74</v>
      </c>
      <c r="L1749">
        <v>33</v>
      </c>
      <c r="M1749">
        <v>107.387007</v>
      </c>
      <c r="N1749">
        <v>27.39166818</v>
      </c>
      <c r="O1749" t="s">
        <v>9</v>
      </c>
      <c r="P1749">
        <f>HOUR(Table1[[#This Row],[timestamp]])</f>
        <v>1</v>
      </c>
    </row>
    <row r="1750" spans="1:16" x14ac:dyDescent="0.3">
      <c r="A1750" s="1">
        <v>45358.069444444445</v>
      </c>
      <c r="B1750">
        <v>40.690959030000002</v>
      </c>
      <c r="C1750">
        <v>-73.994298599999993</v>
      </c>
      <c r="D1750">
        <v>144</v>
      </c>
      <c r="E1750">
        <v>17.952461499999998</v>
      </c>
      <c r="F1750">
        <v>39.053153680000001</v>
      </c>
      <c r="G1750" t="s">
        <v>4</v>
      </c>
      <c r="H1750" t="s">
        <v>8</v>
      </c>
      <c r="I1750">
        <v>1</v>
      </c>
      <c r="J1750">
        <v>-0.53497883000000002</v>
      </c>
      <c r="K1750">
        <v>43</v>
      </c>
      <c r="L1750">
        <v>21</v>
      </c>
      <c r="M1750">
        <v>407.38526280000002</v>
      </c>
      <c r="N1750">
        <v>19.551296010000002</v>
      </c>
      <c r="O1750" t="s">
        <v>3</v>
      </c>
      <c r="P1750">
        <f>HOUR(Table1[[#This Row],[timestamp]])</f>
        <v>1</v>
      </c>
    </row>
    <row r="1751" spans="1:16" x14ac:dyDescent="0.3">
      <c r="A1751" s="1">
        <v>45358.072916666664</v>
      </c>
      <c r="B1751">
        <v>40.603833440000002</v>
      </c>
      <c r="C1751">
        <v>-73.954558019999993</v>
      </c>
      <c r="D1751">
        <v>234</v>
      </c>
      <c r="E1751">
        <v>27.400090339999998</v>
      </c>
      <c r="F1751">
        <v>43.611057680000002</v>
      </c>
      <c r="G1751" t="s">
        <v>1</v>
      </c>
      <c r="H1751" t="s">
        <v>5</v>
      </c>
      <c r="I1751">
        <v>0</v>
      </c>
      <c r="J1751">
        <v>0.56219607999999999</v>
      </c>
      <c r="K1751">
        <v>15</v>
      </c>
      <c r="L1751">
        <v>10</v>
      </c>
      <c r="M1751">
        <v>391.90142689999999</v>
      </c>
      <c r="N1751">
        <v>19.847574349999999</v>
      </c>
      <c r="O1751" t="s">
        <v>3</v>
      </c>
      <c r="P1751">
        <f>HOUR(Table1[[#This Row],[timestamp]])</f>
        <v>1</v>
      </c>
    </row>
    <row r="1752" spans="1:16" x14ac:dyDescent="0.3">
      <c r="A1752" s="1">
        <v>45358.076388888891</v>
      </c>
      <c r="B1752">
        <v>40.843398639999997</v>
      </c>
      <c r="C1752">
        <v>-73.774137429999996</v>
      </c>
      <c r="D1752">
        <v>228</v>
      </c>
      <c r="E1752">
        <v>72.910880280000001</v>
      </c>
      <c r="F1752">
        <v>53.802842599999998</v>
      </c>
      <c r="G1752" t="s">
        <v>4</v>
      </c>
      <c r="H1752" t="s">
        <v>7</v>
      </c>
      <c r="I1752">
        <v>0</v>
      </c>
      <c r="J1752">
        <v>-0.327459114</v>
      </c>
      <c r="K1752">
        <v>71</v>
      </c>
      <c r="L1752">
        <v>8</v>
      </c>
      <c r="M1752">
        <v>344.91410589999998</v>
      </c>
      <c r="N1752">
        <v>6.8785131379999997</v>
      </c>
      <c r="O1752" t="s">
        <v>3</v>
      </c>
      <c r="P1752">
        <f>HOUR(Table1[[#This Row],[timestamp]])</f>
        <v>1</v>
      </c>
    </row>
    <row r="1753" spans="1:16" x14ac:dyDescent="0.3">
      <c r="A1753" s="1">
        <v>45358.079861111109</v>
      </c>
      <c r="B1753">
        <v>40.785832429999999</v>
      </c>
      <c r="C1753">
        <v>-73.827288850000002</v>
      </c>
      <c r="D1753">
        <v>126</v>
      </c>
      <c r="E1753">
        <v>56.163784360000001</v>
      </c>
      <c r="F1753">
        <v>49.817479230000004</v>
      </c>
      <c r="G1753" t="s">
        <v>6</v>
      </c>
      <c r="H1753" t="s">
        <v>8</v>
      </c>
      <c r="I1753">
        <v>0</v>
      </c>
      <c r="J1753">
        <v>-0.87820570799999997</v>
      </c>
      <c r="K1753">
        <v>97</v>
      </c>
      <c r="L1753">
        <v>17</v>
      </c>
      <c r="M1753">
        <v>389.13867019999998</v>
      </c>
      <c r="N1753">
        <v>11.02311242</v>
      </c>
      <c r="O1753" t="s">
        <v>10</v>
      </c>
      <c r="P1753">
        <f>HOUR(Table1[[#This Row],[timestamp]])</f>
        <v>1</v>
      </c>
    </row>
    <row r="1754" spans="1:16" x14ac:dyDescent="0.3">
      <c r="A1754" s="1">
        <v>45358.083333333336</v>
      </c>
      <c r="B1754">
        <v>40.611414809999999</v>
      </c>
      <c r="C1754">
        <v>-73.992089879999995</v>
      </c>
      <c r="D1754">
        <v>54</v>
      </c>
      <c r="E1754">
        <v>43.266719270000003</v>
      </c>
      <c r="F1754">
        <v>95.236367099999995</v>
      </c>
      <c r="G1754" t="s">
        <v>4</v>
      </c>
      <c r="H1754" t="s">
        <v>2</v>
      </c>
      <c r="I1754">
        <v>0</v>
      </c>
      <c r="J1754">
        <v>6.9931421999999993E-2</v>
      </c>
      <c r="K1754">
        <v>62</v>
      </c>
      <c r="L1754">
        <v>15</v>
      </c>
      <c r="M1754">
        <v>143.55233939999999</v>
      </c>
      <c r="N1754">
        <v>7.5895364479999996</v>
      </c>
      <c r="O1754" t="s">
        <v>3</v>
      </c>
      <c r="P1754">
        <f>HOUR(Table1[[#This Row],[timestamp]])</f>
        <v>2</v>
      </c>
    </row>
    <row r="1755" spans="1:16" x14ac:dyDescent="0.3">
      <c r="A1755" s="1">
        <v>45358.086805555555</v>
      </c>
      <c r="B1755">
        <v>40.70428063</v>
      </c>
      <c r="C1755">
        <v>-73.771797489999997</v>
      </c>
      <c r="D1755">
        <v>259</v>
      </c>
      <c r="E1755">
        <v>29.181106669999998</v>
      </c>
      <c r="F1755">
        <v>70.801434450000002</v>
      </c>
      <c r="G1755" t="s">
        <v>1</v>
      </c>
      <c r="H1755" t="s">
        <v>8</v>
      </c>
      <c r="I1755">
        <v>0</v>
      </c>
      <c r="J1755">
        <v>0.83221510799999998</v>
      </c>
      <c r="K1755">
        <v>99</v>
      </c>
      <c r="L1755">
        <v>44</v>
      </c>
      <c r="M1755">
        <v>258.1725462</v>
      </c>
      <c r="N1755">
        <v>20.605124310000001</v>
      </c>
      <c r="O1755" t="s">
        <v>3</v>
      </c>
      <c r="P1755">
        <f>HOUR(Table1[[#This Row],[timestamp]])</f>
        <v>2</v>
      </c>
    </row>
    <row r="1756" spans="1:16" x14ac:dyDescent="0.3">
      <c r="A1756" s="1">
        <v>45358.090277777781</v>
      </c>
      <c r="B1756">
        <v>40.73308608</v>
      </c>
      <c r="C1756">
        <v>-73.879447499999998</v>
      </c>
      <c r="D1756">
        <v>96</v>
      </c>
      <c r="E1756">
        <v>43.574257189999997</v>
      </c>
      <c r="F1756">
        <v>63.419887009999997</v>
      </c>
      <c r="G1756" t="s">
        <v>6</v>
      </c>
      <c r="H1756" t="s">
        <v>2</v>
      </c>
      <c r="I1756">
        <v>0</v>
      </c>
      <c r="J1756">
        <v>-0.52690958300000001</v>
      </c>
      <c r="K1756">
        <v>36</v>
      </c>
      <c r="L1756">
        <v>12</v>
      </c>
      <c r="M1756">
        <v>66.734706889999998</v>
      </c>
      <c r="N1756">
        <v>27.584755739999999</v>
      </c>
      <c r="O1756" t="s">
        <v>10</v>
      </c>
      <c r="P1756">
        <f>HOUR(Table1[[#This Row],[timestamp]])</f>
        <v>2</v>
      </c>
    </row>
    <row r="1757" spans="1:16" x14ac:dyDescent="0.3">
      <c r="A1757" s="1">
        <v>45358.09375</v>
      </c>
      <c r="B1757">
        <v>40.75229916</v>
      </c>
      <c r="C1757">
        <v>-73.812227199999995</v>
      </c>
      <c r="D1757">
        <v>59</v>
      </c>
      <c r="E1757">
        <v>16.27572988</v>
      </c>
      <c r="F1757">
        <v>51.749728670000003</v>
      </c>
      <c r="G1757" t="s">
        <v>6</v>
      </c>
      <c r="H1757" t="s">
        <v>8</v>
      </c>
      <c r="I1757">
        <v>0</v>
      </c>
      <c r="J1757">
        <v>0.33686635300000001</v>
      </c>
      <c r="K1757">
        <v>54</v>
      </c>
      <c r="L1757">
        <v>7</v>
      </c>
      <c r="M1757">
        <v>147.91317939999999</v>
      </c>
      <c r="N1757">
        <v>20.858734470000002</v>
      </c>
      <c r="O1757" t="s">
        <v>3</v>
      </c>
      <c r="P1757">
        <f>HOUR(Table1[[#This Row],[timestamp]])</f>
        <v>2</v>
      </c>
    </row>
    <row r="1758" spans="1:16" x14ac:dyDescent="0.3">
      <c r="A1758" s="1">
        <v>45358.097222222219</v>
      </c>
      <c r="B1758">
        <v>40.737084959999997</v>
      </c>
      <c r="C1758">
        <v>-73.752869889999999</v>
      </c>
      <c r="D1758">
        <v>16</v>
      </c>
      <c r="E1758">
        <v>44.527133040000002</v>
      </c>
      <c r="F1758">
        <v>41.185872629999999</v>
      </c>
      <c r="G1758" t="s">
        <v>4</v>
      </c>
      <c r="H1758" t="s">
        <v>7</v>
      </c>
      <c r="I1758">
        <v>0</v>
      </c>
      <c r="J1758">
        <v>0.71254630799999996</v>
      </c>
      <c r="K1758">
        <v>8</v>
      </c>
      <c r="L1758">
        <v>42</v>
      </c>
      <c r="M1758">
        <v>238.02261039999999</v>
      </c>
      <c r="N1758">
        <v>22.166320800000001</v>
      </c>
      <c r="O1758" t="s">
        <v>9</v>
      </c>
      <c r="P1758">
        <f>HOUR(Table1[[#This Row],[timestamp]])</f>
        <v>2</v>
      </c>
    </row>
    <row r="1759" spans="1:16" x14ac:dyDescent="0.3">
      <c r="A1759" s="1">
        <v>45358.100694444445</v>
      </c>
      <c r="B1759">
        <v>40.789867620000003</v>
      </c>
      <c r="C1759">
        <v>-73.833845550000007</v>
      </c>
      <c r="D1759">
        <v>213</v>
      </c>
      <c r="E1759">
        <v>52.978213889999999</v>
      </c>
      <c r="F1759">
        <v>27.727763499999998</v>
      </c>
      <c r="G1759" t="s">
        <v>4</v>
      </c>
      <c r="H1759" t="s">
        <v>2</v>
      </c>
      <c r="I1759">
        <v>0</v>
      </c>
      <c r="J1759">
        <v>0.81471246900000005</v>
      </c>
      <c r="K1759">
        <v>9</v>
      </c>
      <c r="L1759">
        <v>19</v>
      </c>
      <c r="M1759">
        <v>99.562925010000001</v>
      </c>
      <c r="N1759">
        <v>11.678770739999999</v>
      </c>
      <c r="O1759" t="s">
        <v>3</v>
      </c>
      <c r="P1759">
        <f>HOUR(Table1[[#This Row],[timestamp]])</f>
        <v>2</v>
      </c>
    </row>
    <row r="1760" spans="1:16" x14ac:dyDescent="0.3">
      <c r="A1760" s="1">
        <v>45358.104166666664</v>
      </c>
      <c r="B1760">
        <v>40.660200019999998</v>
      </c>
      <c r="C1760">
        <v>-73.972361710000001</v>
      </c>
      <c r="D1760">
        <v>291</v>
      </c>
      <c r="E1760">
        <v>27.794148880000002</v>
      </c>
      <c r="F1760">
        <v>68.392188809999993</v>
      </c>
      <c r="G1760" t="s">
        <v>1</v>
      </c>
      <c r="H1760" t="s">
        <v>7</v>
      </c>
      <c r="I1760">
        <v>0</v>
      </c>
      <c r="J1760">
        <v>3.3679735000000002E-2</v>
      </c>
      <c r="K1760">
        <v>51</v>
      </c>
      <c r="L1760">
        <v>9</v>
      </c>
      <c r="M1760">
        <v>140.05069159999999</v>
      </c>
      <c r="N1760">
        <v>23.243520239999999</v>
      </c>
      <c r="O1760" t="s">
        <v>3</v>
      </c>
      <c r="P1760">
        <f>HOUR(Table1[[#This Row],[timestamp]])</f>
        <v>2</v>
      </c>
    </row>
    <row r="1761" spans="1:16" x14ac:dyDescent="0.3">
      <c r="A1761" s="1">
        <v>45358.107638888891</v>
      </c>
      <c r="B1761">
        <v>40.897681519999999</v>
      </c>
      <c r="C1761">
        <v>-73.935735649999998</v>
      </c>
      <c r="D1761">
        <v>97</v>
      </c>
      <c r="E1761">
        <v>71.566133879999995</v>
      </c>
      <c r="F1761">
        <v>85.017759560000002</v>
      </c>
      <c r="G1761" t="s">
        <v>1</v>
      </c>
      <c r="H1761" t="s">
        <v>7</v>
      </c>
      <c r="I1761">
        <v>0</v>
      </c>
      <c r="J1761">
        <v>-5.5319026E-2</v>
      </c>
      <c r="K1761">
        <v>36</v>
      </c>
      <c r="L1761">
        <v>32</v>
      </c>
      <c r="M1761">
        <v>59.631266879999998</v>
      </c>
      <c r="N1761">
        <v>16.38077625</v>
      </c>
      <c r="O1761" t="s">
        <v>3</v>
      </c>
      <c r="P1761">
        <f>HOUR(Table1[[#This Row],[timestamp]])</f>
        <v>2</v>
      </c>
    </row>
    <row r="1762" spans="1:16" x14ac:dyDescent="0.3">
      <c r="A1762" s="1">
        <v>45358.111111111109</v>
      </c>
      <c r="B1762">
        <v>40.71498381</v>
      </c>
      <c r="C1762">
        <v>-73.714221330000001</v>
      </c>
      <c r="D1762">
        <v>156</v>
      </c>
      <c r="E1762">
        <v>46.042415560000002</v>
      </c>
      <c r="F1762">
        <v>31.54578017</v>
      </c>
      <c r="G1762" t="s">
        <v>6</v>
      </c>
      <c r="H1762" t="s">
        <v>8</v>
      </c>
      <c r="I1762">
        <v>0</v>
      </c>
      <c r="J1762">
        <v>5.7272265000000003E-2</v>
      </c>
      <c r="K1762">
        <v>42</v>
      </c>
      <c r="L1762">
        <v>37</v>
      </c>
      <c r="M1762">
        <v>234.08793460000001</v>
      </c>
      <c r="N1762">
        <v>16.491057720000001</v>
      </c>
      <c r="O1762" t="s">
        <v>10</v>
      </c>
      <c r="P1762">
        <f>HOUR(Table1[[#This Row],[timestamp]])</f>
        <v>2</v>
      </c>
    </row>
    <row r="1763" spans="1:16" x14ac:dyDescent="0.3">
      <c r="A1763" s="1">
        <v>45358.114583333336</v>
      </c>
      <c r="B1763">
        <v>40.898874280000001</v>
      </c>
      <c r="C1763">
        <v>-73.858196699999993</v>
      </c>
      <c r="D1763">
        <v>156</v>
      </c>
      <c r="E1763">
        <v>30.609090080000001</v>
      </c>
      <c r="F1763">
        <v>62.353833000000002</v>
      </c>
      <c r="G1763" t="s">
        <v>4</v>
      </c>
      <c r="H1763" t="s">
        <v>2</v>
      </c>
      <c r="I1763">
        <v>0</v>
      </c>
      <c r="J1763">
        <v>-0.48289771500000001</v>
      </c>
      <c r="K1763">
        <v>64</v>
      </c>
      <c r="L1763">
        <v>49</v>
      </c>
      <c r="M1763">
        <v>74.294063410000007</v>
      </c>
      <c r="N1763">
        <v>9.5648785180000004</v>
      </c>
      <c r="O1763" t="s">
        <v>10</v>
      </c>
      <c r="P1763">
        <f>HOUR(Table1[[#This Row],[timestamp]])</f>
        <v>2</v>
      </c>
    </row>
    <row r="1764" spans="1:16" x14ac:dyDescent="0.3">
      <c r="A1764" s="1">
        <v>45358.118055555555</v>
      </c>
      <c r="B1764">
        <v>40.736087560000001</v>
      </c>
      <c r="C1764">
        <v>-73.7978363</v>
      </c>
      <c r="D1764">
        <v>103</v>
      </c>
      <c r="E1764">
        <v>11.22319223</v>
      </c>
      <c r="F1764">
        <v>31.75144822</v>
      </c>
      <c r="G1764" t="s">
        <v>4</v>
      </c>
      <c r="H1764" t="s">
        <v>8</v>
      </c>
      <c r="I1764">
        <v>0</v>
      </c>
      <c r="J1764">
        <v>-0.35620548699999999</v>
      </c>
      <c r="K1764">
        <v>96</v>
      </c>
      <c r="L1764">
        <v>17</v>
      </c>
      <c r="M1764">
        <v>330.04854560000001</v>
      </c>
      <c r="N1764">
        <v>23.755624560000001</v>
      </c>
      <c r="O1764" t="s">
        <v>3</v>
      </c>
      <c r="P1764">
        <f>HOUR(Table1[[#This Row],[timestamp]])</f>
        <v>2</v>
      </c>
    </row>
    <row r="1765" spans="1:16" x14ac:dyDescent="0.3">
      <c r="A1765" s="1">
        <v>45358.121527777781</v>
      </c>
      <c r="B1765">
        <v>40.726782630000002</v>
      </c>
      <c r="C1765">
        <v>-73.754252750000006</v>
      </c>
      <c r="D1765">
        <v>84</v>
      </c>
      <c r="E1765">
        <v>58.39357528</v>
      </c>
      <c r="F1765">
        <v>49.029429450000002</v>
      </c>
      <c r="G1765" t="s">
        <v>4</v>
      </c>
      <c r="H1765" t="s">
        <v>5</v>
      </c>
      <c r="I1765">
        <v>0</v>
      </c>
      <c r="J1765">
        <v>0.100607583</v>
      </c>
      <c r="K1765">
        <v>35</v>
      </c>
      <c r="L1765">
        <v>15</v>
      </c>
      <c r="M1765">
        <v>320.55353980000001</v>
      </c>
      <c r="N1765">
        <v>16.173078319999998</v>
      </c>
      <c r="O1765" t="s">
        <v>9</v>
      </c>
      <c r="P1765">
        <f>HOUR(Table1[[#This Row],[timestamp]])</f>
        <v>2</v>
      </c>
    </row>
    <row r="1766" spans="1:16" x14ac:dyDescent="0.3">
      <c r="A1766" s="1">
        <v>45358.125</v>
      </c>
      <c r="B1766">
        <v>40.601057539999999</v>
      </c>
      <c r="C1766">
        <v>-73.800608199999999</v>
      </c>
      <c r="D1766">
        <v>120</v>
      </c>
      <c r="E1766">
        <v>7.2913566569999997</v>
      </c>
      <c r="F1766">
        <v>95.061408740000005</v>
      </c>
      <c r="G1766" t="s">
        <v>1</v>
      </c>
      <c r="H1766" t="s">
        <v>5</v>
      </c>
      <c r="I1766">
        <v>0</v>
      </c>
      <c r="J1766">
        <v>-0.91094614100000004</v>
      </c>
      <c r="K1766">
        <v>38</v>
      </c>
      <c r="L1766">
        <v>0</v>
      </c>
      <c r="M1766">
        <v>220.18529670000001</v>
      </c>
      <c r="N1766">
        <v>26.414242470000001</v>
      </c>
      <c r="O1766" t="s">
        <v>3</v>
      </c>
      <c r="P1766">
        <f>HOUR(Table1[[#This Row],[timestamp]])</f>
        <v>3</v>
      </c>
    </row>
    <row r="1767" spans="1:16" x14ac:dyDescent="0.3">
      <c r="A1767" s="1">
        <v>45358.128472222219</v>
      </c>
      <c r="B1767">
        <v>40.746639620000003</v>
      </c>
      <c r="C1767">
        <v>-73.788697429999999</v>
      </c>
      <c r="D1767">
        <v>267</v>
      </c>
      <c r="E1767">
        <v>17.60270427</v>
      </c>
      <c r="F1767">
        <v>51.096849059999997</v>
      </c>
      <c r="G1767" t="s">
        <v>4</v>
      </c>
      <c r="H1767" t="s">
        <v>5</v>
      </c>
      <c r="I1767">
        <v>1</v>
      </c>
      <c r="J1767">
        <v>-0.41375378600000001</v>
      </c>
      <c r="K1767">
        <v>89</v>
      </c>
      <c r="L1767">
        <v>18</v>
      </c>
      <c r="M1767">
        <v>323.37278459999999</v>
      </c>
      <c r="N1767">
        <v>20.86376117</v>
      </c>
      <c r="O1767" t="s">
        <v>3</v>
      </c>
      <c r="P1767">
        <f>HOUR(Table1[[#This Row],[timestamp]])</f>
        <v>3</v>
      </c>
    </row>
    <row r="1768" spans="1:16" x14ac:dyDescent="0.3">
      <c r="A1768" s="1">
        <v>45358.131944444445</v>
      </c>
      <c r="B1768">
        <v>40.851880999999999</v>
      </c>
      <c r="C1768">
        <v>-73.998054269999997</v>
      </c>
      <c r="D1768">
        <v>261</v>
      </c>
      <c r="E1768">
        <v>43.069995579999997</v>
      </c>
      <c r="F1768">
        <v>63.922759040000003</v>
      </c>
      <c r="G1768" t="s">
        <v>6</v>
      </c>
      <c r="H1768" t="s">
        <v>8</v>
      </c>
      <c r="I1768">
        <v>0</v>
      </c>
      <c r="J1768">
        <v>0.75215010199999999</v>
      </c>
      <c r="K1768">
        <v>58</v>
      </c>
      <c r="L1768">
        <v>43</v>
      </c>
      <c r="M1768">
        <v>76.411915070000006</v>
      </c>
      <c r="N1768">
        <v>23.420209969999998</v>
      </c>
      <c r="O1768" t="s">
        <v>3</v>
      </c>
      <c r="P1768">
        <f>HOUR(Table1[[#This Row],[timestamp]])</f>
        <v>3</v>
      </c>
    </row>
    <row r="1769" spans="1:16" x14ac:dyDescent="0.3">
      <c r="A1769" s="1">
        <v>45358.135416666664</v>
      </c>
      <c r="B1769">
        <v>40.610022669999999</v>
      </c>
      <c r="C1769">
        <v>-73.781774189999993</v>
      </c>
      <c r="D1769">
        <v>32</v>
      </c>
      <c r="E1769">
        <v>17.863873439999999</v>
      </c>
      <c r="F1769">
        <v>79.150871699999996</v>
      </c>
      <c r="G1769" t="s">
        <v>6</v>
      </c>
      <c r="H1769" t="s">
        <v>7</v>
      </c>
      <c r="I1769">
        <v>0</v>
      </c>
      <c r="J1769">
        <v>-0.65021991300000004</v>
      </c>
      <c r="K1769">
        <v>14</v>
      </c>
      <c r="L1769">
        <v>30</v>
      </c>
      <c r="M1769">
        <v>403.62693159999998</v>
      </c>
      <c r="N1769">
        <v>27.307513239999999</v>
      </c>
      <c r="O1769" t="s">
        <v>3</v>
      </c>
      <c r="P1769">
        <f>HOUR(Table1[[#This Row],[timestamp]])</f>
        <v>3</v>
      </c>
    </row>
    <row r="1770" spans="1:16" x14ac:dyDescent="0.3">
      <c r="A1770" s="1">
        <v>45358.138888888891</v>
      </c>
      <c r="B1770">
        <v>40.750478909999998</v>
      </c>
      <c r="C1770">
        <v>-73.886619820000007</v>
      </c>
      <c r="D1770">
        <v>193</v>
      </c>
      <c r="E1770">
        <v>48.612840429999999</v>
      </c>
      <c r="F1770">
        <v>85.42287718</v>
      </c>
      <c r="G1770" t="s">
        <v>4</v>
      </c>
      <c r="H1770" t="s">
        <v>5</v>
      </c>
      <c r="I1770">
        <v>1</v>
      </c>
      <c r="J1770">
        <v>4.8049360999999999E-2</v>
      </c>
      <c r="K1770">
        <v>18</v>
      </c>
      <c r="L1770">
        <v>8</v>
      </c>
      <c r="M1770">
        <v>323.92462690000002</v>
      </c>
      <c r="N1770">
        <v>11.580218179999999</v>
      </c>
      <c r="O1770" t="s">
        <v>3</v>
      </c>
      <c r="P1770">
        <f>HOUR(Table1[[#This Row],[timestamp]])</f>
        <v>3</v>
      </c>
    </row>
    <row r="1771" spans="1:16" x14ac:dyDescent="0.3">
      <c r="A1771" s="1">
        <v>45358.142361111109</v>
      </c>
      <c r="B1771">
        <v>40.60749775</v>
      </c>
      <c r="C1771">
        <v>-73.897177240000005</v>
      </c>
      <c r="D1771">
        <v>284</v>
      </c>
      <c r="E1771">
        <v>51.734810490000001</v>
      </c>
      <c r="F1771">
        <v>47.976124050000003</v>
      </c>
      <c r="G1771" t="s">
        <v>1</v>
      </c>
      <c r="H1771" t="s">
        <v>8</v>
      </c>
      <c r="I1771">
        <v>0</v>
      </c>
      <c r="J1771">
        <v>-0.76964325300000003</v>
      </c>
      <c r="K1771">
        <v>52</v>
      </c>
      <c r="L1771">
        <v>34</v>
      </c>
      <c r="M1771">
        <v>439.4418652</v>
      </c>
      <c r="N1771">
        <v>15.442082210000001</v>
      </c>
      <c r="O1771" t="s">
        <v>3</v>
      </c>
      <c r="P1771">
        <f>HOUR(Table1[[#This Row],[timestamp]])</f>
        <v>3</v>
      </c>
    </row>
    <row r="1772" spans="1:16" x14ac:dyDescent="0.3">
      <c r="A1772" s="1">
        <v>45358.145833333336</v>
      </c>
      <c r="B1772">
        <v>40.788572440000003</v>
      </c>
      <c r="C1772">
        <v>-73.848124429999999</v>
      </c>
      <c r="D1772">
        <v>49</v>
      </c>
      <c r="E1772">
        <v>53.45083176</v>
      </c>
      <c r="F1772">
        <v>28.659499319999998</v>
      </c>
      <c r="G1772" t="s">
        <v>6</v>
      </c>
      <c r="H1772" t="s">
        <v>5</v>
      </c>
      <c r="I1772">
        <v>0</v>
      </c>
      <c r="J1772">
        <v>-0.85965194700000003</v>
      </c>
      <c r="K1772">
        <v>81</v>
      </c>
      <c r="L1772">
        <v>13</v>
      </c>
      <c r="M1772">
        <v>298.96044330000001</v>
      </c>
      <c r="N1772">
        <v>17.7542832</v>
      </c>
      <c r="O1772" t="s">
        <v>9</v>
      </c>
      <c r="P1772">
        <f>HOUR(Table1[[#This Row],[timestamp]])</f>
        <v>3</v>
      </c>
    </row>
    <row r="1773" spans="1:16" x14ac:dyDescent="0.3">
      <c r="A1773" s="1">
        <v>45358.149305555555</v>
      </c>
      <c r="B1773">
        <v>40.72737815</v>
      </c>
      <c r="C1773">
        <v>-73.803586449999997</v>
      </c>
      <c r="D1773">
        <v>33</v>
      </c>
      <c r="E1773">
        <v>52.738151430000002</v>
      </c>
      <c r="F1773">
        <v>33.639029800000003</v>
      </c>
      <c r="G1773" t="s">
        <v>6</v>
      </c>
      <c r="H1773" t="s">
        <v>8</v>
      </c>
      <c r="I1773">
        <v>0</v>
      </c>
      <c r="J1773">
        <v>-0.33495576700000002</v>
      </c>
      <c r="K1773">
        <v>24</v>
      </c>
      <c r="L1773">
        <v>1</v>
      </c>
      <c r="M1773">
        <v>131.11413060000001</v>
      </c>
      <c r="N1773">
        <v>24.031179860000002</v>
      </c>
      <c r="O1773" t="s">
        <v>9</v>
      </c>
      <c r="P1773">
        <f>HOUR(Table1[[#This Row],[timestamp]])</f>
        <v>3</v>
      </c>
    </row>
    <row r="1774" spans="1:16" x14ac:dyDescent="0.3">
      <c r="A1774" s="1">
        <v>45358.152777777781</v>
      </c>
      <c r="B1774">
        <v>40.879461470000003</v>
      </c>
      <c r="C1774">
        <v>-73.788350249999993</v>
      </c>
      <c r="D1774">
        <v>184</v>
      </c>
      <c r="E1774">
        <v>69.523683700000007</v>
      </c>
      <c r="F1774">
        <v>28.59122391</v>
      </c>
      <c r="G1774" t="s">
        <v>4</v>
      </c>
      <c r="H1774" t="s">
        <v>5</v>
      </c>
      <c r="I1774">
        <v>1</v>
      </c>
      <c r="J1774">
        <v>0.29922037299999998</v>
      </c>
      <c r="K1774">
        <v>90</v>
      </c>
      <c r="L1774">
        <v>42</v>
      </c>
      <c r="M1774">
        <v>459.3876669</v>
      </c>
      <c r="N1774">
        <v>21.307306539999999</v>
      </c>
      <c r="O1774" t="s">
        <v>3</v>
      </c>
      <c r="P1774">
        <f>HOUR(Table1[[#This Row],[timestamp]])</f>
        <v>3</v>
      </c>
    </row>
    <row r="1775" spans="1:16" x14ac:dyDescent="0.3">
      <c r="A1775" s="1">
        <v>45358.15625</v>
      </c>
      <c r="B1775">
        <v>40.828922800000001</v>
      </c>
      <c r="C1775">
        <v>-73.818842779999997</v>
      </c>
      <c r="D1775">
        <v>224</v>
      </c>
      <c r="E1775">
        <v>36.123958960000003</v>
      </c>
      <c r="F1775">
        <v>22.403958889999998</v>
      </c>
      <c r="G1775" t="s">
        <v>1</v>
      </c>
      <c r="H1775" t="s">
        <v>8</v>
      </c>
      <c r="I1775">
        <v>0</v>
      </c>
      <c r="J1775">
        <v>-0.45098080899999998</v>
      </c>
      <c r="K1775">
        <v>70</v>
      </c>
      <c r="L1775">
        <v>19</v>
      </c>
      <c r="M1775">
        <v>154.21488479999999</v>
      </c>
      <c r="N1775">
        <v>16.21001115</v>
      </c>
      <c r="O1775" t="s">
        <v>3</v>
      </c>
      <c r="P1775">
        <f>HOUR(Table1[[#This Row],[timestamp]])</f>
        <v>3</v>
      </c>
    </row>
    <row r="1776" spans="1:16" x14ac:dyDescent="0.3">
      <c r="A1776" s="1">
        <v>45358.159722222219</v>
      </c>
      <c r="B1776">
        <v>40.700412710000002</v>
      </c>
      <c r="C1776">
        <v>-73.808739849999995</v>
      </c>
      <c r="D1776">
        <v>207</v>
      </c>
      <c r="E1776">
        <v>25.166658569999999</v>
      </c>
      <c r="F1776">
        <v>77.907291110000003</v>
      </c>
      <c r="G1776" t="s">
        <v>4</v>
      </c>
      <c r="H1776" t="s">
        <v>7</v>
      </c>
      <c r="I1776">
        <v>0</v>
      </c>
      <c r="J1776">
        <v>-0.44268043099999999</v>
      </c>
      <c r="K1776">
        <v>22</v>
      </c>
      <c r="L1776">
        <v>0</v>
      </c>
      <c r="M1776">
        <v>482.3938149</v>
      </c>
      <c r="N1776">
        <v>7.0247687409999999</v>
      </c>
      <c r="O1776" t="s">
        <v>3</v>
      </c>
      <c r="P1776">
        <f>HOUR(Table1[[#This Row],[timestamp]])</f>
        <v>3</v>
      </c>
    </row>
    <row r="1777" spans="1:16" x14ac:dyDescent="0.3">
      <c r="A1777" s="1">
        <v>45358.163194444445</v>
      </c>
      <c r="B1777">
        <v>40.854211329999998</v>
      </c>
      <c r="C1777">
        <v>-73.853958759999998</v>
      </c>
      <c r="D1777">
        <v>252</v>
      </c>
      <c r="E1777">
        <v>30.889996069999999</v>
      </c>
      <c r="F1777">
        <v>32.477149070000003</v>
      </c>
      <c r="G1777" t="s">
        <v>1</v>
      </c>
      <c r="H1777" t="s">
        <v>2</v>
      </c>
      <c r="I1777">
        <v>1</v>
      </c>
      <c r="J1777">
        <v>-0.199289467</v>
      </c>
      <c r="K1777">
        <v>55</v>
      </c>
      <c r="L1777">
        <v>24</v>
      </c>
      <c r="M1777">
        <v>329.88433429999998</v>
      </c>
      <c r="N1777">
        <v>19.868992850000001</v>
      </c>
      <c r="O1777" t="s">
        <v>3</v>
      </c>
      <c r="P1777">
        <f>HOUR(Table1[[#This Row],[timestamp]])</f>
        <v>3</v>
      </c>
    </row>
    <row r="1778" spans="1:16" x14ac:dyDescent="0.3">
      <c r="A1778" s="1">
        <v>45358.166666666664</v>
      </c>
      <c r="B1778">
        <v>40.631699179999998</v>
      </c>
      <c r="C1778">
        <v>-73.852172899999999</v>
      </c>
      <c r="D1778">
        <v>295</v>
      </c>
      <c r="E1778">
        <v>73.255155430000002</v>
      </c>
      <c r="F1778">
        <v>58.163962750000003</v>
      </c>
      <c r="G1778" t="s">
        <v>6</v>
      </c>
      <c r="H1778" t="s">
        <v>2</v>
      </c>
      <c r="I1778">
        <v>0</v>
      </c>
      <c r="J1778">
        <v>0.24628688000000001</v>
      </c>
      <c r="K1778">
        <v>78</v>
      </c>
      <c r="L1778">
        <v>49</v>
      </c>
      <c r="M1778">
        <v>328.02533890000001</v>
      </c>
      <c r="N1778">
        <v>19.23725056</v>
      </c>
      <c r="O1778" t="s">
        <v>3</v>
      </c>
      <c r="P1778">
        <f>HOUR(Table1[[#This Row],[timestamp]])</f>
        <v>4</v>
      </c>
    </row>
    <row r="1779" spans="1:16" x14ac:dyDescent="0.3">
      <c r="A1779" s="1">
        <v>45358.170138888891</v>
      </c>
      <c r="B1779">
        <v>40.819448389999998</v>
      </c>
      <c r="C1779">
        <v>-73.708913960000004</v>
      </c>
      <c r="D1779">
        <v>210</v>
      </c>
      <c r="E1779">
        <v>75.480369839999994</v>
      </c>
      <c r="F1779">
        <v>79.226037770000005</v>
      </c>
      <c r="G1779" t="s">
        <v>4</v>
      </c>
      <c r="H1779" t="s">
        <v>7</v>
      </c>
      <c r="I1779">
        <v>0</v>
      </c>
      <c r="J1779">
        <v>0.18418907600000001</v>
      </c>
      <c r="K1779">
        <v>63</v>
      </c>
      <c r="L1779">
        <v>21</v>
      </c>
      <c r="M1779">
        <v>58.341913900000002</v>
      </c>
      <c r="N1779">
        <v>14.459677989999999</v>
      </c>
      <c r="O1779" t="s">
        <v>3</v>
      </c>
      <c r="P1779">
        <f>HOUR(Table1[[#This Row],[timestamp]])</f>
        <v>4</v>
      </c>
    </row>
    <row r="1780" spans="1:16" x14ac:dyDescent="0.3">
      <c r="A1780" s="1">
        <v>45358.173611111109</v>
      </c>
      <c r="B1780">
        <v>40.619753539999998</v>
      </c>
      <c r="C1780">
        <v>-73.803070399999996</v>
      </c>
      <c r="D1780">
        <v>80</v>
      </c>
      <c r="E1780">
        <v>15.178125120000001</v>
      </c>
      <c r="F1780">
        <v>85.330960450000006</v>
      </c>
      <c r="G1780" t="s">
        <v>6</v>
      </c>
      <c r="H1780" t="s">
        <v>7</v>
      </c>
      <c r="I1780">
        <v>1</v>
      </c>
      <c r="J1780">
        <v>-0.35737947799999997</v>
      </c>
      <c r="K1780">
        <v>47</v>
      </c>
      <c r="L1780">
        <v>18</v>
      </c>
      <c r="M1780">
        <v>301.79820949999998</v>
      </c>
      <c r="N1780">
        <v>12.66823258</v>
      </c>
      <c r="O1780" t="s">
        <v>3</v>
      </c>
      <c r="P1780">
        <f>HOUR(Table1[[#This Row],[timestamp]])</f>
        <v>4</v>
      </c>
    </row>
    <row r="1781" spans="1:16" x14ac:dyDescent="0.3">
      <c r="A1781" s="1">
        <v>45358.177083333336</v>
      </c>
      <c r="B1781">
        <v>40.888853650000001</v>
      </c>
      <c r="C1781">
        <v>-73.824876119999999</v>
      </c>
      <c r="D1781">
        <v>215</v>
      </c>
      <c r="E1781">
        <v>55.864853709999998</v>
      </c>
      <c r="F1781">
        <v>76.593298750000002</v>
      </c>
      <c r="G1781" t="s">
        <v>4</v>
      </c>
      <c r="H1781" t="s">
        <v>8</v>
      </c>
      <c r="I1781">
        <v>0</v>
      </c>
      <c r="J1781">
        <v>0.239562672</v>
      </c>
      <c r="K1781">
        <v>50</v>
      </c>
      <c r="L1781">
        <v>49</v>
      </c>
      <c r="M1781">
        <v>395.54656979999999</v>
      </c>
      <c r="N1781">
        <v>18.349313949999999</v>
      </c>
      <c r="O1781" t="s">
        <v>3</v>
      </c>
      <c r="P1781">
        <f>HOUR(Table1[[#This Row],[timestamp]])</f>
        <v>4</v>
      </c>
    </row>
    <row r="1782" spans="1:16" x14ac:dyDescent="0.3">
      <c r="A1782" s="1">
        <v>45358.180555555555</v>
      </c>
      <c r="B1782">
        <v>40.698080169999997</v>
      </c>
      <c r="C1782">
        <v>-73.926347550000003</v>
      </c>
      <c r="D1782">
        <v>254</v>
      </c>
      <c r="E1782">
        <v>74.833706699999993</v>
      </c>
      <c r="F1782">
        <v>72.981026330000006</v>
      </c>
      <c r="G1782" t="s">
        <v>1</v>
      </c>
      <c r="H1782" t="s">
        <v>5</v>
      </c>
      <c r="I1782">
        <v>0</v>
      </c>
      <c r="J1782">
        <v>-8.0593546000000002E-2</v>
      </c>
      <c r="K1782">
        <v>84</v>
      </c>
      <c r="L1782">
        <v>22</v>
      </c>
      <c r="M1782">
        <v>460.65496860000002</v>
      </c>
      <c r="N1782">
        <v>20.427472779999999</v>
      </c>
      <c r="O1782" t="s">
        <v>3</v>
      </c>
      <c r="P1782">
        <f>HOUR(Table1[[#This Row],[timestamp]])</f>
        <v>4</v>
      </c>
    </row>
    <row r="1783" spans="1:16" x14ac:dyDescent="0.3">
      <c r="A1783" s="1">
        <v>45358.184027777781</v>
      </c>
      <c r="B1783">
        <v>40.628076710000002</v>
      </c>
      <c r="C1783">
        <v>-73.879517820000004</v>
      </c>
      <c r="D1783">
        <v>219</v>
      </c>
      <c r="E1783">
        <v>18.576963970000001</v>
      </c>
      <c r="F1783">
        <v>11.779606579999999</v>
      </c>
      <c r="G1783" t="s">
        <v>1</v>
      </c>
      <c r="H1783" t="s">
        <v>2</v>
      </c>
      <c r="I1783">
        <v>1</v>
      </c>
      <c r="J1783">
        <v>0.23346540700000001</v>
      </c>
      <c r="K1783">
        <v>81</v>
      </c>
      <c r="L1783">
        <v>42</v>
      </c>
      <c r="M1783">
        <v>413.48267440000001</v>
      </c>
      <c r="N1783">
        <v>10.115152330000001</v>
      </c>
      <c r="O1783" t="s">
        <v>3</v>
      </c>
      <c r="P1783">
        <f>HOUR(Table1[[#This Row],[timestamp]])</f>
        <v>4</v>
      </c>
    </row>
    <row r="1784" spans="1:16" x14ac:dyDescent="0.3">
      <c r="A1784" s="1">
        <v>45358.1875</v>
      </c>
      <c r="B1784">
        <v>40.654789319999999</v>
      </c>
      <c r="C1784">
        <v>-73.701432569999994</v>
      </c>
      <c r="D1784">
        <v>256</v>
      </c>
      <c r="E1784">
        <v>50.443488250000001</v>
      </c>
      <c r="F1784">
        <v>37.49559781</v>
      </c>
      <c r="G1784" t="s">
        <v>1</v>
      </c>
      <c r="H1784" t="s">
        <v>8</v>
      </c>
      <c r="I1784">
        <v>0</v>
      </c>
      <c r="J1784">
        <v>-0.95928339299999998</v>
      </c>
      <c r="K1784">
        <v>89</v>
      </c>
      <c r="L1784">
        <v>14</v>
      </c>
      <c r="M1784">
        <v>130.7922398</v>
      </c>
      <c r="N1784">
        <v>7.158534993</v>
      </c>
      <c r="O1784" t="s">
        <v>3</v>
      </c>
      <c r="P1784">
        <f>HOUR(Table1[[#This Row],[timestamp]])</f>
        <v>4</v>
      </c>
    </row>
    <row r="1785" spans="1:16" x14ac:dyDescent="0.3">
      <c r="A1785" s="1">
        <v>45358.190972222219</v>
      </c>
      <c r="B1785">
        <v>40.848794570000003</v>
      </c>
      <c r="C1785">
        <v>-73.971498580000002</v>
      </c>
      <c r="D1785">
        <v>162</v>
      </c>
      <c r="E1785">
        <v>31.445966540000001</v>
      </c>
      <c r="F1785">
        <v>23.368568830000001</v>
      </c>
      <c r="G1785" t="s">
        <v>1</v>
      </c>
      <c r="H1785" t="s">
        <v>2</v>
      </c>
      <c r="I1785">
        <v>0</v>
      </c>
      <c r="J1785">
        <v>9.9312432000000006E-2</v>
      </c>
      <c r="K1785">
        <v>36</v>
      </c>
      <c r="L1785">
        <v>4</v>
      </c>
      <c r="M1785">
        <v>451.04508099999998</v>
      </c>
      <c r="N1785">
        <v>7.0150968029999996</v>
      </c>
      <c r="O1785" t="s">
        <v>10</v>
      </c>
      <c r="P1785">
        <f>HOUR(Table1[[#This Row],[timestamp]])</f>
        <v>4</v>
      </c>
    </row>
    <row r="1786" spans="1:16" x14ac:dyDescent="0.3">
      <c r="A1786" s="1">
        <v>45358.194444444445</v>
      </c>
      <c r="B1786">
        <v>40.718498660000002</v>
      </c>
      <c r="C1786">
        <v>-73.800154399999997</v>
      </c>
      <c r="D1786">
        <v>30</v>
      </c>
      <c r="E1786">
        <v>31.931638060000001</v>
      </c>
      <c r="F1786">
        <v>47.622397030000002</v>
      </c>
      <c r="G1786" t="s">
        <v>1</v>
      </c>
      <c r="H1786" t="s">
        <v>7</v>
      </c>
      <c r="I1786">
        <v>0</v>
      </c>
      <c r="J1786">
        <v>0.42432133799999999</v>
      </c>
      <c r="K1786">
        <v>37</v>
      </c>
      <c r="L1786">
        <v>24</v>
      </c>
      <c r="M1786">
        <v>428.63376160000001</v>
      </c>
      <c r="N1786">
        <v>16.51079227</v>
      </c>
      <c r="O1786" t="s">
        <v>10</v>
      </c>
      <c r="P1786">
        <f>HOUR(Table1[[#This Row],[timestamp]])</f>
        <v>4</v>
      </c>
    </row>
    <row r="1787" spans="1:16" x14ac:dyDescent="0.3">
      <c r="A1787" s="1">
        <v>45358.197916666664</v>
      </c>
      <c r="B1787">
        <v>40.643539179999998</v>
      </c>
      <c r="C1787">
        <v>-73.878696340000005</v>
      </c>
      <c r="D1787">
        <v>158</v>
      </c>
      <c r="E1787">
        <v>22.790743389999999</v>
      </c>
      <c r="F1787">
        <v>85.42941021</v>
      </c>
      <c r="G1787" t="s">
        <v>4</v>
      </c>
      <c r="H1787" t="s">
        <v>7</v>
      </c>
      <c r="I1787">
        <v>0</v>
      </c>
      <c r="J1787">
        <v>-0.35680357299999998</v>
      </c>
      <c r="K1787">
        <v>25</v>
      </c>
      <c r="L1787">
        <v>40</v>
      </c>
      <c r="M1787">
        <v>347.70397079999998</v>
      </c>
      <c r="N1787">
        <v>19.169745899999999</v>
      </c>
      <c r="O1787" t="s">
        <v>3</v>
      </c>
      <c r="P1787">
        <f>HOUR(Table1[[#This Row],[timestamp]])</f>
        <v>4</v>
      </c>
    </row>
    <row r="1788" spans="1:16" x14ac:dyDescent="0.3">
      <c r="A1788" s="1">
        <v>45358.201388888891</v>
      </c>
      <c r="B1788">
        <v>40.792877240000003</v>
      </c>
      <c r="C1788">
        <v>-73.794780110000005</v>
      </c>
      <c r="D1788">
        <v>272</v>
      </c>
      <c r="E1788">
        <v>15.757493370000001</v>
      </c>
      <c r="F1788">
        <v>21.787587259999999</v>
      </c>
      <c r="G1788" t="s">
        <v>6</v>
      </c>
      <c r="H1788" t="s">
        <v>2</v>
      </c>
      <c r="I1788">
        <v>0</v>
      </c>
      <c r="J1788">
        <v>0.98590729399999999</v>
      </c>
      <c r="K1788">
        <v>70</v>
      </c>
      <c r="L1788">
        <v>26</v>
      </c>
      <c r="M1788">
        <v>185.124447</v>
      </c>
      <c r="N1788">
        <v>12.07067831</v>
      </c>
      <c r="O1788" t="s">
        <v>3</v>
      </c>
      <c r="P1788">
        <f>HOUR(Table1[[#This Row],[timestamp]])</f>
        <v>4</v>
      </c>
    </row>
    <row r="1789" spans="1:16" x14ac:dyDescent="0.3">
      <c r="A1789" s="1">
        <v>45358.204861111109</v>
      </c>
      <c r="B1789">
        <v>40.88600039</v>
      </c>
      <c r="C1789">
        <v>-73.846592549999997</v>
      </c>
      <c r="D1789">
        <v>72</v>
      </c>
      <c r="E1789">
        <v>22.86210294</v>
      </c>
      <c r="F1789">
        <v>50.461139979999999</v>
      </c>
      <c r="G1789" t="s">
        <v>6</v>
      </c>
      <c r="H1789" t="s">
        <v>2</v>
      </c>
      <c r="I1789">
        <v>1</v>
      </c>
      <c r="J1789">
        <v>0.93987326100000002</v>
      </c>
      <c r="K1789">
        <v>60</v>
      </c>
      <c r="L1789">
        <v>44</v>
      </c>
      <c r="M1789">
        <v>284.92760170000003</v>
      </c>
      <c r="N1789">
        <v>23.344277389999998</v>
      </c>
      <c r="O1789" t="s">
        <v>3</v>
      </c>
      <c r="P1789">
        <f>HOUR(Table1[[#This Row],[timestamp]])</f>
        <v>4</v>
      </c>
    </row>
    <row r="1790" spans="1:16" x14ac:dyDescent="0.3">
      <c r="A1790" s="1">
        <v>45358.208333333336</v>
      </c>
      <c r="B1790">
        <v>40.837616959999998</v>
      </c>
      <c r="C1790">
        <v>-73.971002530000007</v>
      </c>
      <c r="D1790">
        <v>81</v>
      </c>
      <c r="E1790">
        <v>17.1835907</v>
      </c>
      <c r="F1790">
        <v>82.030122370000001</v>
      </c>
      <c r="G1790" t="s">
        <v>4</v>
      </c>
      <c r="H1790" t="s">
        <v>8</v>
      </c>
      <c r="I1790">
        <v>0</v>
      </c>
      <c r="J1790">
        <v>0.47377630100000001</v>
      </c>
      <c r="K1790">
        <v>4</v>
      </c>
      <c r="L1790">
        <v>27</v>
      </c>
      <c r="M1790">
        <v>61.889653690000003</v>
      </c>
      <c r="N1790">
        <v>17.898396139999999</v>
      </c>
      <c r="O1790" t="s">
        <v>3</v>
      </c>
      <c r="P1790">
        <f>HOUR(Table1[[#This Row],[timestamp]])</f>
        <v>5</v>
      </c>
    </row>
    <row r="1791" spans="1:16" x14ac:dyDescent="0.3">
      <c r="A1791" s="1">
        <v>45358.211805555555</v>
      </c>
      <c r="B1791">
        <v>40.844059880000003</v>
      </c>
      <c r="C1791">
        <v>-73.942676210000002</v>
      </c>
      <c r="D1791">
        <v>182</v>
      </c>
      <c r="E1791">
        <v>20.540121630000002</v>
      </c>
      <c r="F1791">
        <v>95.620126720000002</v>
      </c>
      <c r="G1791" t="s">
        <v>1</v>
      </c>
      <c r="H1791" t="s">
        <v>2</v>
      </c>
      <c r="I1791">
        <v>0</v>
      </c>
      <c r="J1791">
        <v>7.1900894000000007E-2</v>
      </c>
      <c r="K1791">
        <v>86</v>
      </c>
      <c r="L1791">
        <v>4</v>
      </c>
      <c r="M1791">
        <v>101.271596</v>
      </c>
      <c r="N1791">
        <v>6.7110138030000002</v>
      </c>
      <c r="O1791" t="s">
        <v>3</v>
      </c>
      <c r="P1791">
        <f>HOUR(Table1[[#This Row],[timestamp]])</f>
        <v>5</v>
      </c>
    </row>
    <row r="1792" spans="1:16" x14ac:dyDescent="0.3">
      <c r="A1792" s="1">
        <v>45358.215277777781</v>
      </c>
      <c r="B1792">
        <v>40.847628630000003</v>
      </c>
      <c r="C1792">
        <v>-73.810566420000001</v>
      </c>
      <c r="D1792">
        <v>257</v>
      </c>
      <c r="E1792">
        <v>41.807712799999997</v>
      </c>
      <c r="F1792">
        <v>46.124265360000003</v>
      </c>
      <c r="G1792" t="s">
        <v>1</v>
      </c>
      <c r="H1792" t="s">
        <v>8</v>
      </c>
      <c r="I1792">
        <v>0</v>
      </c>
      <c r="J1792">
        <v>0.10598509</v>
      </c>
      <c r="K1792">
        <v>81</v>
      </c>
      <c r="L1792">
        <v>44</v>
      </c>
      <c r="M1792">
        <v>470.2469514</v>
      </c>
      <c r="N1792">
        <v>24.905533930000001</v>
      </c>
      <c r="O1792" t="s">
        <v>3</v>
      </c>
      <c r="P1792">
        <f>HOUR(Table1[[#This Row],[timestamp]])</f>
        <v>5</v>
      </c>
    </row>
    <row r="1793" spans="1:16" x14ac:dyDescent="0.3">
      <c r="A1793" s="1">
        <v>45358.21875</v>
      </c>
      <c r="B1793">
        <v>40.822768609999997</v>
      </c>
      <c r="C1793">
        <v>-73.974809989999997</v>
      </c>
      <c r="D1793">
        <v>207</v>
      </c>
      <c r="E1793">
        <v>22.55956441</v>
      </c>
      <c r="F1793">
        <v>20.56768113</v>
      </c>
      <c r="G1793" t="s">
        <v>6</v>
      </c>
      <c r="H1793" t="s">
        <v>8</v>
      </c>
      <c r="I1793">
        <v>0</v>
      </c>
      <c r="J1793">
        <v>-0.38359264599999998</v>
      </c>
      <c r="K1793">
        <v>27</v>
      </c>
      <c r="L1793">
        <v>7</v>
      </c>
      <c r="M1793">
        <v>433.83785319999998</v>
      </c>
      <c r="N1793">
        <v>16.18343789</v>
      </c>
      <c r="O1793" t="s">
        <v>3</v>
      </c>
      <c r="P1793">
        <f>HOUR(Table1[[#This Row],[timestamp]])</f>
        <v>5</v>
      </c>
    </row>
    <row r="1794" spans="1:16" x14ac:dyDescent="0.3">
      <c r="A1794" s="1">
        <v>45358.222222222219</v>
      </c>
      <c r="B1794">
        <v>40.812637019999997</v>
      </c>
      <c r="C1794">
        <v>-73.796590850000001</v>
      </c>
      <c r="D1794">
        <v>39</v>
      </c>
      <c r="E1794">
        <v>67.674129649999998</v>
      </c>
      <c r="F1794">
        <v>85.281511839999993</v>
      </c>
      <c r="G1794" t="s">
        <v>1</v>
      </c>
      <c r="H1794" t="s">
        <v>2</v>
      </c>
      <c r="I1794">
        <v>0</v>
      </c>
      <c r="J1794">
        <v>0.77314368099999997</v>
      </c>
      <c r="K1794">
        <v>84</v>
      </c>
      <c r="L1794">
        <v>19</v>
      </c>
      <c r="M1794">
        <v>430.0237065</v>
      </c>
      <c r="N1794">
        <v>22.844679110000001</v>
      </c>
      <c r="O1794" t="s">
        <v>3</v>
      </c>
      <c r="P1794">
        <f>HOUR(Table1[[#This Row],[timestamp]])</f>
        <v>5</v>
      </c>
    </row>
    <row r="1795" spans="1:16" x14ac:dyDescent="0.3">
      <c r="A1795" s="1">
        <v>45358.225694444445</v>
      </c>
      <c r="B1795">
        <v>40.866588919999998</v>
      </c>
      <c r="C1795">
        <v>-73.789938820000003</v>
      </c>
      <c r="D1795">
        <v>120</v>
      </c>
      <c r="E1795">
        <v>42.367809610000002</v>
      </c>
      <c r="F1795">
        <v>96.821099520000004</v>
      </c>
      <c r="G1795" t="s">
        <v>4</v>
      </c>
      <c r="H1795" t="s">
        <v>2</v>
      </c>
      <c r="I1795">
        <v>0</v>
      </c>
      <c r="J1795">
        <v>0.15778109700000001</v>
      </c>
      <c r="K1795">
        <v>13</v>
      </c>
      <c r="L1795">
        <v>9</v>
      </c>
      <c r="M1795">
        <v>108.7358555</v>
      </c>
      <c r="N1795">
        <v>5.1873011570000003</v>
      </c>
      <c r="O1795" t="s">
        <v>3</v>
      </c>
      <c r="P1795">
        <f>HOUR(Table1[[#This Row],[timestamp]])</f>
        <v>5</v>
      </c>
    </row>
    <row r="1796" spans="1:16" x14ac:dyDescent="0.3">
      <c r="A1796" s="1">
        <v>45358.229166666664</v>
      </c>
      <c r="B1796">
        <v>40.658657419999997</v>
      </c>
      <c r="C1796">
        <v>-73.805779079999994</v>
      </c>
      <c r="D1796">
        <v>222</v>
      </c>
      <c r="E1796">
        <v>40.299263879999998</v>
      </c>
      <c r="F1796">
        <v>66.578585320000002</v>
      </c>
      <c r="G1796" t="s">
        <v>4</v>
      </c>
      <c r="H1796" t="s">
        <v>5</v>
      </c>
      <c r="I1796">
        <v>0</v>
      </c>
      <c r="J1796">
        <v>-0.27660786999999998</v>
      </c>
      <c r="K1796">
        <v>19</v>
      </c>
      <c r="L1796">
        <v>21</v>
      </c>
      <c r="M1796">
        <v>125.44379739999999</v>
      </c>
      <c r="N1796">
        <v>17.089579990000001</v>
      </c>
      <c r="O1796" t="s">
        <v>3</v>
      </c>
      <c r="P1796">
        <f>HOUR(Table1[[#This Row],[timestamp]])</f>
        <v>5</v>
      </c>
    </row>
    <row r="1797" spans="1:16" x14ac:dyDescent="0.3">
      <c r="A1797" s="1">
        <v>45358.232638888891</v>
      </c>
      <c r="B1797">
        <v>40.842254310000001</v>
      </c>
      <c r="C1797">
        <v>-73.713906370000004</v>
      </c>
      <c r="D1797">
        <v>250</v>
      </c>
      <c r="E1797">
        <v>9.3968308599999997</v>
      </c>
      <c r="F1797">
        <v>99.20421193</v>
      </c>
      <c r="G1797" t="s">
        <v>6</v>
      </c>
      <c r="H1797" t="s">
        <v>7</v>
      </c>
      <c r="I1797">
        <v>0</v>
      </c>
      <c r="J1797">
        <v>-0.92184768299999997</v>
      </c>
      <c r="K1797">
        <v>30</v>
      </c>
      <c r="L1797">
        <v>5</v>
      </c>
      <c r="M1797">
        <v>462.19014470000002</v>
      </c>
      <c r="N1797">
        <v>6.3534732490000003</v>
      </c>
      <c r="O1797" t="s">
        <v>3</v>
      </c>
      <c r="P1797">
        <f>HOUR(Table1[[#This Row],[timestamp]])</f>
        <v>5</v>
      </c>
    </row>
    <row r="1798" spans="1:16" x14ac:dyDescent="0.3">
      <c r="A1798" s="1">
        <v>45358.236111111109</v>
      </c>
      <c r="B1798">
        <v>40.652418869999998</v>
      </c>
      <c r="C1798">
        <v>-73.872503309999999</v>
      </c>
      <c r="D1798">
        <v>265</v>
      </c>
      <c r="E1798">
        <v>54.170430600000003</v>
      </c>
      <c r="F1798">
        <v>56.354849090000002</v>
      </c>
      <c r="G1798" t="s">
        <v>1</v>
      </c>
      <c r="H1798" t="s">
        <v>8</v>
      </c>
      <c r="I1798">
        <v>0</v>
      </c>
      <c r="J1798">
        <v>-0.46936030899999998</v>
      </c>
      <c r="K1798">
        <v>40</v>
      </c>
      <c r="L1798">
        <v>10</v>
      </c>
      <c r="M1798">
        <v>79.109187370000001</v>
      </c>
      <c r="N1798">
        <v>8.5695216809999994</v>
      </c>
      <c r="O1798" t="s">
        <v>3</v>
      </c>
      <c r="P1798">
        <f>HOUR(Table1[[#This Row],[timestamp]])</f>
        <v>5</v>
      </c>
    </row>
    <row r="1799" spans="1:16" x14ac:dyDescent="0.3">
      <c r="A1799" s="1">
        <v>45358.239583333336</v>
      </c>
      <c r="B1799">
        <v>40.818120780000001</v>
      </c>
      <c r="C1799">
        <v>-73.768251300000003</v>
      </c>
      <c r="D1799">
        <v>243</v>
      </c>
      <c r="E1799">
        <v>41.94493662</v>
      </c>
      <c r="F1799">
        <v>70.241440879999999</v>
      </c>
      <c r="G1799" t="s">
        <v>1</v>
      </c>
      <c r="H1799" t="s">
        <v>2</v>
      </c>
      <c r="I1799">
        <v>0</v>
      </c>
      <c r="J1799">
        <v>-0.23454551100000001</v>
      </c>
      <c r="K1799">
        <v>83</v>
      </c>
      <c r="L1799">
        <v>47</v>
      </c>
      <c r="M1799">
        <v>479.32798430000003</v>
      </c>
      <c r="N1799">
        <v>5.4776735280000004</v>
      </c>
      <c r="O1799" t="s">
        <v>3</v>
      </c>
      <c r="P1799">
        <f>HOUR(Table1[[#This Row],[timestamp]])</f>
        <v>5</v>
      </c>
    </row>
    <row r="1800" spans="1:16" x14ac:dyDescent="0.3">
      <c r="A1800" s="1">
        <v>45358.243055555555</v>
      </c>
      <c r="B1800">
        <v>40.85259799</v>
      </c>
      <c r="C1800">
        <v>-73.793670719999994</v>
      </c>
      <c r="D1800">
        <v>68</v>
      </c>
      <c r="E1800">
        <v>65.007329470000002</v>
      </c>
      <c r="F1800">
        <v>67.1491288</v>
      </c>
      <c r="G1800" t="s">
        <v>4</v>
      </c>
      <c r="H1800" t="s">
        <v>7</v>
      </c>
      <c r="I1800">
        <v>0</v>
      </c>
      <c r="J1800">
        <v>0.35447395700000001</v>
      </c>
      <c r="K1800">
        <v>72</v>
      </c>
      <c r="L1800">
        <v>8</v>
      </c>
      <c r="M1800">
        <v>278.68649859999999</v>
      </c>
      <c r="N1800">
        <v>8.2533974059999995</v>
      </c>
      <c r="O1800" t="s">
        <v>10</v>
      </c>
      <c r="P1800">
        <f>HOUR(Table1[[#This Row],[timestamp]])</f>
        <v>5</v>
      </c>
    </row>
    <row r="1801" spans="1:16" x14ac:dyDescent="0.3">
      <c r="A1801" s="1">
        <v>45358.246527777781</v>
      </c>
      <c r="B1801">
        <v>40.791084949999998</v>
      </c>
      <c r="C1801">
        <v>-73.887154510000002</v>
      </c>
      <c r="D1801">
        <v>234</v>
      </c>
      <c r="E1801">
        <v>51.950091919999998</v>
      </c>
      <c r="F1801">
        <v>40.090269880000001</v>
      </c>
      <c r="G1801" t="s">
        <v>6</v>
      </c>
      <c r="H1801" t="s">
        <v>5</v>
      </c>
      <c r="I1801">
        <v>0</v>
      </c>
      <c r="J1801">
        <v>6.9622523000000006E-2</v>
      </c>
      <c r="K1801">
        <v>66</v>
      </c>
      <c r="L1801">
        <v>49</v>
      </c>
      <c r="M1801">
        <v>249.08099569999999</v>
      </c>
      <c r="N1801">
        <v>26.240640030000002</v>
      </c>
      <c r="O1801" t="s">
        <v>3</v>
      </c>
      <c r="P1801">
        <f>HOUR(Table1[[#This Row],[timestamp]])</f>
        <v>5</v>
      </c>
    </row>
    <row r="1802" spans="1:16" x14ac:dyDescent="0.3">
      <c r="A1802" s="1">
        <v>45358.25</v>
      </c>
      <c r="B1802">
        <v>40.610190580000001</v>
      </c>
      <c r="C1802">
        <v>-73.748947860000001</v>
      </c>
      <c r="D1802">
        <v>149</v>
      </c>
      <c r="E1802">
        <v>77.440228390000001</v>
      </c>
      <c r="F1802">
        <v>84.614141239999995</v>
      </c>
      <c r="G1802" t="s">
        <v>6</v>
      </c>
      <c r="H1802" t="s">
        <v>8</v>
      </c>
      <c r="I1802">
        <v>0</v>
      </c>
      <c r="J1802">
        <v>2.5794946999999999E-2</v>
      </c>
      <c r="K1802">
        <v>34</v>
      </c>
      <c r="L1802">
        <v>7</v>
      </c>
      <c r="M1802">
        <v>104.2808613</v>
      </c>
      <c r="N1802">
        <v>9.4203977479999992</v>
      </c>
      <c r="O1802" t="s">
        <v>3</v>
      </c>
      <c r="P1802">
        <f>HOUR(Table1[[#This Row],[timestamp]])</f>
        <v>6</v>
      </c>
    </row>
    <row r="1803" spans="1:16" x14ac:dyDescent="0.3">
      <c r="A1803" s="1">
        <v>45358.253472222219</v>
      </c>
      <c r="B1803">
        <v>40.660162819999996</v>
      </c>
      <c r="C1803">
        <v>-73.789486400000001</v>
      </c>
      <c r="D1803">
        <v>31</v>
      </c>
      <c r="E1803">
        <v>61.746904729999997</v>
      </c>
      <c r="F1803">
        <v>92.128908999999993</v>
      </c>
      <c r="G1803" t="s">
        <v>4</v>
      </c>
      <c r="H1803" t="s">
        <v>5</v>
      </c>
      <c r="I1803">
        <v>0</v>
      </c>
      <c r="J1803">
        <v>-2.2771029000000002E-2</v>
      </c>
      <c r="K1803">
        <v>13</v>
      </c>
      <c r="L1803">
        <v>21</v>
      </c>
      <c r="M1803">
        <v>361.57017309999998</v>
      </c>
      <c r="N1803">
        <v>29.812522850000001</v>
      </c>
      <c r="O1803" t="s">
        <v>3</v>
      </c>
      <c r="P1803">
        <f>HOUR(Table1[[#This Row],[timestamp]])</f>
        <v>6</v>
      </c>
    </row>
    <row r="1804" spans="1:16" x14ac:dyDescent="0.3">
      <c r="A1804" s="1">
        <v>45358.256944444445</v>
      </c>
      <c r="B1804">
        <v>40.772782560000003</v>
      </c>
      <c r="C1804">
        <v>-73.795439369999997</v>
      </c>
      <c r="D1804">
        <v>146</v>
      </c>
      <c r="E1804">
        <v>30.608522799999999</v>
      </c>
      <c r="F1804">
        <v>11.844468669999999</v>
      </c>
      <c r="G1804" t="s">
        <v>6</v>
      </c>
      <c r="H1804" t="s">
        <v>5</v>
      </c>
      <c r="I1804">
        <v>0</v>
      </c>
      <c r="J1804">
        <v>-0.435102186</v>
      </c>
      <c r="K1804">
        <v>52</v>
      </c>
      <c r="L1804">
        <v>41</v>
      </c>
      <c r="M1804">
        <v>153.66905729999999</v>
      </c>
      <c r="N1804">
        <v>23.826969170000002</v>
      </c>
      <c r="O1804" t="s">
        <v>10</v>
      </c>
      <c r="P1804">
        <f>HOUR(Table1[[#This Row],[timestamp]])</f>
        <v>6</v>
      </c>
    </row>
    <row r="1805" spans="1:16" x14ac:dyDescent="0.3">
      <c r="A1805" s="1">
        <v>45358.260416666664</v>
      </c>
      <c r="B1805">
        <v>40.64929704</v>
      </c>
      <c r="C1805">
        <v>-73.895255239999997</v>
      </c>
      <c r="D1805">
        <v>49</v>
      </c>
      <c r="E1805">
        <v>58.635759229999998</v>
      </c>
      <c r="F1805">
        <v>18.097373439999998</v>
      </c>
      <c r="G1805" t="s">
        <v>1</v>
      </c>
      <c r="H1805" t="s">
        <v>7</v>
      </c>
      <c r="I1805">
        <v>0</v>
      </c>
      <c r="J1805">
        <v>-7.1836733999999999E-2</v>
      </c>
      <c r="K1805">
        <v>62</v>
      </c>
      <c r="L1805">
        <v>1</v>
      </c>
      <c r="M1805">
        <v>193.77128329999999</v>
      </c>
      <c r="N1805">
        <v>21.100171270000001</v>
      </c>
      <c r="O1805" t="s">
        <v>9</v>
      </c>
      <c r="P1805">
        <f>HOUR(Table1[[#This Row],[timestamp]])</f>
        <v>6</v>
      </c>
    </row>
    <row r="1806" spans="1:16" x14ac:dyDescent="0.3">
      <c r="A1806" s="1">
        <v>45358.263888888891</v>
      </c>
      <c r="B1806">
        <v>40.609274079999999</v>
      </c>
      <c r="C1806">
        <v>-73.795794279999996</v>
      </c>
      <c r="D1806">
        <v>243</v>
      </c>
      <c r="E1806">
        <v>71.746361199999996</v>
      </c>
      <c r="F1806">
        <v>85.081069619999994</v>
      </c>
      <c r="G1806" t="s">
        <v>1</v>
      </c>
      <c r="H1806" t="s">
        <v>5</v>
      </c>
      <c r="I1806">
        <v>0</v>
      </c>
      <c r="J1806">
        <v>0.603788518</v>
      </c>
      <c r="K1806">
        <v>25</v>
      </c>
      <c r="L1806">
        <v>8</v>
      </c>
      <c r="M1806">
        <v>447.29982639999997</v>
      </c>
      <c r="N1806">
        <v>16.363282659999999</v>
      </c>
      <c r="O1806" t="s">
        <v>3</v>
      </c>
      <c r="P1806">
        <f>HOUR(Table1[[#This Row],[timestamp]])</f>
        <v>6</v>
      </c>
    </row>
    <row r="1807" spans="1:16" x14ac:dyDescent="0.3">
      <c r="A1807" s="1">
        <v>45358.267361111109</v>
      </c>
      <c r="B1807">
        <v>40.898036269999999</v>
      </c>
      <c r="C1807">
        <v>-73.995303300000003</v>
      </c>
      <c r="D1807">
        <v>127</v>
      </c>
      <c r="E1807">
        <v>63.405042450000003</v>
      </c>
      <c r="F1807">
        <v>30.211258520000001</v>
      </c>
      <c r="G1807" t="s">
        <v>6</v>
      </c>
      <c r="H1807" t="s">
        <v>7</v>
      </c>
      <c r="I1807">
        <v>0</v>
      </c>
      <c r="J1807">
        <v>6.1434957999999998E-2</v>
      </c>
      <c r="K1807">
        <v>10</v>
      </c>
      <c r="L1807">
        <v>49</v>
      </c>
      <c r="M1807">
        <v>355.90679</v>
      </c>
      <c r="N1807">
        <v>22.56206718</v>
      </c>
      <c r="O1807" t="s">
        <v>10</v>
      </c>
      <c r="P1807">
        <f>HOUR(Table1[[#This Row],[timestamp]])</f>
        <v>6</v>
      </c>
    </row>
    <row r="1808" spans="1:16" x14ac:dyDescent="0.3">
      <c r="A1808" s="1">
        <v>45358.270833333336</v>
      </c>
      <c r="B1808">
        <v>40.632497290000003</v>
      </c>
      <c r="C1808">
        <v>-73.851369820000002</v>
      </c>
      <c r="D1808">
        <v>67</v>
      </c>
      <c r="E1808">
        <v>24.007300310000002</v>
      </c>
      <c r="F1808">
        <v>66.972502030000001</v>
      </c>
      <c r="G1808" t="s">
        <v>1</v>
      </c>
      <c r="H1808" t="s">
        <v>8</v>
      </c>
      <c r="I1808">
        <v>0</v>
      </c>
      <c r="J1808">
        <v>-0.82111412299999997</v>
      </c>
      <c r="K1808">
        <v>52</v>
      </c>
      <c r="L1808">
        <v>41</v>
      </c>
      <c r="M1808">
        <v>325.70296100000002</v>
      </c>
      <c r="N1808">
        <v>19.091765630000001</v>
      </c>
      <c r="O1808" t="s">
        <v>10</v>
      </c>
      <c r="P1808">
        <f>HOUR(Table1[[#This Row],[timestamp]])</f>
        <v>6</v>
      </c>
    </row>
    <row r="1809" spans="1:16" x14ac:dyDescent="0.3">
      <c r="A1809" s="1">
        <v>45358.274305555555</v>
      </c>
      <c r="B1809">
        <v>40.857175290000001</v>
      </c>
      <c r="C1809">
        <v>-73.840355369999997</v>
      </c>
      <c r="D1809">
        <v>155</v>
      </c>
      <c r="E1809">
        <v>7.2269163780000003</v>
      </c>
      <c r="F1809">
        <v>88.503497600000003</v>
      </c>
      <c r="G1809" t="s">
        <v>4</v>
      </c>
      <c r="H1809" t="s">
        <v>2</v>
      </c>
      <c r="I1809">
        <v>0</v>
      </c>
      <c r="J1809">
        <v>-6.9402829999999999E-2</v>
      </c>
      <c r="K1809">
        <v>33</v>
      </c>
      <c r="L1809">
        <v>0</v>
      </c>
      <c r="M1809">
        <v>227.2454563</v>
      </c>
      <c r="N1809">
        <v>16.38550004</v>
      </c>
      <c r="O1809" t="s">
        <v>3</v>
      </c>
      <c r="P1809">
        <f>HOUR(Table1[[#This Row],[timestamp]])</f>
        <v>6</v>
      </c>
    </row>
    <row r="1810" spans="1:16" x14ac:dyDescent="0.3">
      <c r="A1810" s="1">
        <v>45358.277777777781</v>
      </c>
      <c r="B1810">
        <v>40.868277620000001</v>
      </c>
      <c r="C1810">
        <v>-73.988699030000006</v>
      </c>
      <c r="D1810">
        <v>56</v>
      </c>
      <c r="E1810">
        <v>5.4735097389999998</v>
      </c>
      <c r="F1810">
        <v>58.790714270000002</v>
      </c>
      <c r="G1810" t="s">
        <v>6</v>
      </c>
      <c r="H1810" t="s">
        <v>2</v>
      </c>
      <c r="I1810">
        <v>0</v>
      </c>
      <c r="J1810">
        <v>0.87845179699999998</v>
      </c>
      <c r="K1810">
        <v>15</v>
      </c>
      <c r="L1810">
        <v>10</v>
      </c>
      <c r="M1810">
        <v>197.37871010000001</v>
      </c>
      <c r="N1810">
        <v>28.77238449</v>
      </c>
      <c r="O1810" t="s">
        <v>3</v>
      </c>
      <c r="P1810">
        <f>HOUR(Table1[[#This Row],[timestamp]])</f>
        <v>6</v>
      </c>
    </row>
    <row r="1811" spans="1:16" x14ac:dyDescent="0.3">
      <c r="A1811" s="1">
        <v>45358.28125</v>
      </c>
      <c r="B1811">
        <v>40.61796193</v>
      </c>
      <c r="C1811">
        <v>-73.954956260000003</v>
      </c>
      <c r="D1811">
        <v>275</v>
      </c>
      <c r="E1811">
        <v>49.538883990000002</v>
      </c>
      <c r="F1811">
        <v>72.117431389999993</v>
      </c>
      <c r="G1811" t="s">
        <v>6</v>
      </c>
      <c r="H1811" t="s">
        <v>8</v>
      </c>
      <c r="I1811">
        <v>0</v>
      </c>
      <c r="J1811">
        <v>1.6970533999999999E-2</v>
      </c>
      <c r="K1811">
        <v>85</v>
      </c>
      <c r="L1811">
        <v>14</v>
      </c>
      <c r="M1811">
        <v>447.39408020000002</v>
      </c>
      <c r="N1811">
        <v>5.9485337170000001</v>
      </c>
      <c r="O1811" t="s">
        <v>3</v>
      </c>
      <c r="P1811">
        <f>HOUR(Table1[[#This Row],[timestamp]])</f>
        <v>6</v>
      </c>
    </row>
    <row r="1812" spans="1:16" x14ac:dyDescent="0.3">
      <c r="A1812" s="1">
        <v>45358.284722222219</v>
      </c>
      <c r="B1812">
        <v>40.868751719999999</v>
      </c>
      <c r="C1812">
        <v>-73.708555750000002</v>
      </c>
      <c r="D1812">
        <v>253</v>
      </c>
      <c r="E1812">
        <v>50.966871980000001</v>
      </c>
      <c r="F1812">
        <v>96.396446819999994</v>
      </c>
      <c r="G1812" t="s">
        <v>6</v>
      </c>
      <c r="H1812" t="s">
        <v>5</v>
      </c>
      <c r="I1812">
        <v>0</v>
      </c>
      <c r="J1812">
        <v>0.25756287999999999</v>
      </c>
      <c r="K1812">
        <v>86</v>
      </c>
      <c r="L1812">
        <v>5</v>
      </c>
      <c r="M1812">
        <v>133.3724642</v>
      </c>
      <c r="N1812">
        <v>7.215973548</v>
      </c>
      <c r="O1812" t="s">
        <v>3</v>
      </c>
      <c r="P1812">
        <f>HOUR(Table1[[#This Row],[timestamp]])</f>
        <v>6</v>
      </c>
    </row>
    <row r="1813" spans="1:16" x14ac:dyDescent="0.3">
      <c r="A1813" s="1">
        <v>45358.288194444445</v>
      </c>
      <c r="B1813">
        <v>40.741134860000003</v>
      </c>
      <c r="C1813">
        <v>-73.933814830000003</v>
      </c>
      <c r="D1813">
        <v>81</v>
      </c>
      <c r="E1813">
        <v>44.184791910000001</v>
      </c>
      <c r="F1813">
        <v>71.412609419999995</v>
      </c>
      <c r="G1813" t="s">
        <v>6</v>
      </c>
      <c r="H1813" t="s">
        <v>7</v>
      </c>
      <c r="I1813">
        <v>0</v>
      </c>
      <c r="J1813">
        <v>-0.80577625500000005</v>
      </c>
      <c r="K1813">
        <v>68</v>
      </c>
      <c r="L1813">
        <v>16</v>
      </c>
      <c r="M1813">
        <v>357.29036630000002</v>
      </c>
      <c r="N1813">
        <v>19.338923250000001</v>
      </c>
      <c r="O1813" t="s">
        <v>10</v>
      </c>
      <c r="P1813">
        <f>HOUR(Table1[[#This Row],[timestamp]])</f>
        <v>6</v>
      </c>
    </row>
    <row r="1814" spans="1:16" x14ac:dyDescent="0.3">
      <c r="A1814" s="1">
        <v>45358.291666666664</v>
      </c>
      <c r="B1814">
        <v>40.735120670000001</v>
      </c>
      <c r="C1814">
        <v>-73.870354559999996</v>
      </c>
      <c r="D1814">
        <v>199</v>
      </c>
      <c r="E1814">
        <v>30.09236215</v>
      </c>
      <c r="F1814">
        <v>60.535469450000001</v>
      </c>
      <c r="G1814" t="s">
        <v>1</v>
      </c>
      <c r="H1814" t="s">
        <v>5</v>
      </c>
      <c r="I1814">
        <v>1</v>
      </c>
      <c r="J1814">
        <v>-0.77277403</v>
      </c>
      <c r="K1814">
        <v>36</v>
      </c>
      <c r="L1814">
        <v>15</v>
      </c>
      <c r="M1814">
        <v>395.21977029999999</v>
      </c>
      <c r="N1814">
        <v>23.90068364</v>
      </c>
      <c r="O1814" t="s">
        <v>3</v>
      </c>
      <c r="P1814">
        <f>HOUR(Table1[[#This Row],[timestamp]])</f>
        <v>7</v>
      </c>
    </row>
    <row r="1815" spans="1:16" x14ac:dyDescent="0.3">
      <c r="A1815" s="1">
        <v>45358.295138888891</v>
      </c>
      <c r="B1815">
        <v>40.850368230000001</v>
      </c>
      <c r="C1815">
        <v>-73.892211410000002</v>
      </c>
      <c r="D1815">
        <v>293</v>
      </c>
      <c r="E1815">
        <v>39.746614219999998</v>
      </c>
      <c r="F1815">
        <v>81.364888949999994</v>
      </c>
      <c r="G1815" t="s">
        <v>4</v>
      </c>
      <c r="H1815" t="s">
        <v>7</v>
      </c>
      <c r="I1815">
        <v>0</v>
      </c>
      <c r="J1815">
        <v>-0.44114361099999999</v>
      </c>
      <c r="K1815">
        <v>75</v>
      </c>
      <c r="L1815">
        <v>42</v>
      </c>
      <c r="M1815">
        <v>430.15168369999998</v>
      </c>
      <c r="N1815">
        <v>22.083318760000001</v>
      </c>
      <c r="O1815" t="s">
        <v>3</v>
      </c>
      <c r="P1815">
        <f>HOUR(Table1[[#This Row],[timestamp]])</f>
        <v>7</v>
      </c>
    </row>
    <row r="1816" spans="1:16" x14ac:dyDescent="0.3">
      <c r="A1816" s="1">
        <v>45358.298611111109</v>
      </c>
      <c r="B1816">
        <v>40.740215409999998</v>
      </c>
      <c r="C1816">
        <v>-73.864934399999996</v>
      </c>
      <c r="D1816">
        <v>68</v>
      </c>
      <c r="E1816">
        <v>75.267227770000005</v>
      </c>
      <c r="F1816">
        <v>78.824132559999995</v>
      </c>
      <c r="G1816" t="s">
        <v>6</v>
      </c>
      <c r="H1816" t="s">
        <v>5</v>
      </c>
      <c r="I1816">
        <v>1</v>
      </c>
      <c r="J1816">
        <v>-0.84499136500000005</v>
      </c>
      <c r="K1816">
        <v>31</v>
      </c>
      <c r="L1816">
        <v>49</v>
      </c>
      <c r="M1816">
        <v>176.77020719999999</v>
      </c>
      <c r="N1816">
        <v>25.549205600000001</v>
      </c>
      <c r="O1816" t="s">
        <v>3</v>
      </c>
      <c r="P1816">
        <f>HOUR(Table1[[#This Row],[timestamp]])</f>
        <v>7</v>
      </c>
    </row>
    <row r="1817" spans="1:16" x14ac:dyDescent="0.3">
      <c r="A1817" s="1">
        <v>45358.302083333336</v>
      </c>
      <c r="B1817">
        <v>40.604277410000002</v>
      </c>
      <c r="C1817">
        <v>-73.864614349999997</v>
      </c>
      <c r="D1817">
        <v>26</v>
      </c>
      <c r="E1817">
        <v>61.310791809999998</v>
      </c>
      <c r="F1817">
        <v>91.972139970000001</v>
      </c>
      <c r="G1817" t="s">
        <v>1</v>
      </c>
      <c r="H1817" t="s">
        <v>2</v>
      </c>
      <c r="I1817">
        <v>0</v>
      </c>
      <c r="J1817">
        <v>-0.76199238300000005</v>
      </c>
      <c r="K1817">
        <v>93</v>
      </c>
      <c r="L1817">
        <v>19</v>
      </c>
      <c r="M1817">
        <v>304.04240770000001</v>
      </c>
      <c r="N1817">
        <v>12.69390125</v>
      </c>
      <c r="O1817" t="s">
        <v>3</v>
      </c>
      <c r="P1817">
        <f>HOUR(Table1[[#This Row],[timestamp]])</f>
        <v>7</v>
      </c>
    </row>
    <row r="1818" spans="1:16" x14ac:dyDescent="0.3">
      <c r="A1818" s="1">
        <v>45358.305555555555</v>
      </c>
      <c r="B1818">
        <v>40.822479360000003</v>
      </c>
      <c r="C1818">
        <v>-73.769222630000002</v>
      </c>
      <c r="D1818">
        <v>114</v>
      </c>
      <c r="E1818">
        <v>76.460726309999998</v>
      </c>
      <c r="F1818">
        <v>79.167048269999995</v>
      </c>
      <c r="G1818" t="s">
        <v>4</v>
      </c>
      <c r="H1818" t="s">
        <v>2</v>
      </c>
      <c r="I1818">
        <v>0</v>
      </c>
      <c r="J1818">
        <v>-9.62556E-3</v>
      </c>
      <c r="K1818">
        <v>52</v>
      </c>
      <c r="L1818">
        <v>38</v>
      </c>
      <c r="M1818">
        <v>58.418752490000003</v>
      </c>
      <c r="N1818">
        <v>17.76668828</v>
      </c>
      <c r="O1818" t="s">
        <v>10</v>
      </c>
      <c r="P1818">
        <f>HOUR(Table1[[#This Row],[timestamp]])</f>
        <v>7</v>
      </c>
    </row>
    <row r="1819" spans="1:16" x14ac:dyDescent="0.3">
      <c r="A1819" s="1">
        <v>45358.309027777781</v>
      </c>
      <c r="B1819">
        <v>40.823534670000001</v>
      </c>
      <c r="C1819">
        <v>-73.722974249999993</v>
      </c>
      <c r="D1819">
        <v>28</v>
      </c>
      <c r="E1819">
        <v>43.927526399999998</v>
      </c>
      <c r="F1819">
        <v>41.041591660000002</v>
      </c>
      <c r="G1819" t="s">
        <v>6</v>
      </c>
      <c r="H1819" t="s">
        <v>8</v>
      </c>
      <c r="I1819">
        <v>0</v>
      </c>
      <c r="J1819">
        <v>-0.30604143</v>
      </c>
      <c r="K1819">
        <v>27</v>
      </c>
      <c r="L1819">
        <v>1</v>
      </c>
      <c r="M1819">
        <v>306.77886530000001</v>
      </c>
      <c r="N1819">
        <v>11.312212990000001</v>
      </c>
      <c r="O1819" t="s">
        <v>9</v>
      </c>
      <c r="P1819">
        <f>HOUR(Table1[[#This Row],[timestamp]])</f>
        <v>7</v>
      </c>
    </row>
    <row r="1820" spans="1:16" x14ac:dyDescent="0.3">
      <c r="A1820" s="1">
        <v>45358.3125</v>
      </c>
      <c r="B1820">
        <v>40.73605955</v>
      </c>
      <c r="C1820">
        <v>-73.774123309999993</v>
      </c>
      <c r="D1820">
        <v>104</v>
      </c>
      <c r="E1820">
        <v>5.6567833910000003</v>
      </c>
      <c r="F1820">
        <v>87.171170470000007</v>
      </c>
      <c r="G1820" t="s">
        <v>4</v>
      </c>
      <c r="H1820" t="s">
        <v>2</v>
      </c>
      <c r="I1820">
        <v>0</v>
      </c>
      <c r="J1820">
        <v>-0.40695976</v>
      </c>
      <c r="K1820">
        <v>76</v>
      </c>
      <c r="L1820">
        <v>8</v>
      </c>
      <c r="M1820">
        <v>206.28506580000001</v>
      </c>
      <c r="N1820">
        <v>21.245686679999999</v>
      </c>
      <c r="O1820" t="s">
        <v>3</v>
      </c>
      <c r="P1820">
        <f>HOUR(Table1[[#This Row],[timestamp]])</f>
        <v>7</v>
      </c>
    </row>
    <row r="1821" spans="1:16" x14ac:dyDescent="0.3">
      <c r="A1821" s="1">
        <v>45358.315972222219</v>
      </c>
      <c r="B1821">
        <v>40.844894979999999</v>
      </c>
      <c r="C1821">
        <v>-73.895333590000007</v>
      </c>
      <c r="D1821">
        <v>262</v>
      </c>
      <c r="E1821">
        <v>63.921137899999998</v>
      </c>
      <c r="F1821">
        <v>60.467570539999997</v>
      </c>
      <c r="G1821" t="s">
        <v>1</v>
      </c>
      <c r="H1821" t="s">
        <v>5</v>
      </c>
      <c r="I1821">
        <v>0</v>
      </c>
      <c r="J1821">
        <v>-0.63565689400000003</v>
      </c>
      <c r="K1821">
        <v>12</v>
      </c>
      <c r="L1821">
        <v>49</v>
      </c>
      <c r="M1821">
        <v>187.14183059999999</v>
      </c>
      <c r="N1821">
        <v>5.5440954659999999</v>
      </c>
      <c r="O1821" t="s">
        <v>3</v>
      </c>
      <c r="P1821">
        <f>HOUR(Table1[[#This Row],[timestamp]])</f>
        <v>7</v>
      </c>
    </row>
    <row r="1822" spans="1:16" x14ac:dyDescent="0.3">
      <c r="A1822" s="1">
        <v>45358.319444444445</v>
      </c>
      <c r="B1822">
        <v>40.68548397</v>
      </c>
      <c r="C1822">
        <v>-73.866316729999994</v>
      </c>
      <c r="D1822">
        <v>149</v>
      </c>
      <c r="E1822">
        <v>70.335701029999996</v>
      </c>
      <c r="F1822">
        <v>81.114585109999993</v>
      </c>
      <c r="G1822" t="s">
        <v>1</v>
      </c>
      <c r="H1822" t="s">
        <v>5</v>
      </c>
      <c r="I1822">
        <v>0</v>
      </c>
      <c r="J1822">
        <v>-0.85552825300000002</v>
      </c>
      <c r="K1822">
        <v>64</v>
      </c>
      <c r="L1822">
        <v>37</v>
      </c>
      <c r="M1822">
        <v>210.61414429999999</v>
      </c>
      <c r="N1822">
        <v>8.1182893830000005</v>
      </c>
      <c r="O1822" t="s">
        <v>3</v>
      </c>
      <c r="P1822">
        <f>HOUR(Table1[[#This Row],[timestamp]])</f>
        <v>7</v>
      </c>
    </row>
    <row r="1823" spans="1:16" x14ac:dyDescent="0.3">
      <c r="A1823" s="1">
        <v>45358.322916666664</v>
      </c>
      <c r="B1823">
        <v>40.749879550000003</v>
      </c>
      <c r="C1823">
        <v>-73.755390329999997</v>
      </c>
      <c r="D1823">
        <v>294</v>
      </c>
      <c r="E1823">
        <v>53.802013500000001</v>
      </c>
      <c r="F1823">
        <v>76.281284889999995</v>
      </c>
      <c r="G1823" t="s">
        <v>4</v>
      </c>
      <c r="H1823" t="s">
        <v>5</v>
      </c>
      <c r="I1823">
        <v>0</v>
      </c>
      <c r="J1823">
        <v>0.114107273</v>
      </c>
      <c r="K1823">
        <v>74</v>
      </c>
      <c r="L1823">
        <v>9</v>
      </c>
      <c r="M1823">
        <v>486.7314202</v>
      </c>
      <c r="N1823">
        <v>12.363164210000001</v>
      </c>
      <c r="O1823" t="s">
        <v>3</v>
      </c>
      <c r="P1823">
        <f>HOUR(Table1[[#This Row],[timestamp]])</f>
        <v>7</v>
      </c>
    </row>
    <row r="1824" spans="1:16" x14ac:dyDescent="0.3">
      <c r="A1824" s="1">
        <v>45358.326388888891</v>
      </c>
      <c r="B1824">
        <v>40.819778360000001</v>
      </c>
      <c r="C1824">
        <v>-73.750491490000002</v>
      </c>
      <c r="D1824">
        <v>157</v>
      </c>
      <c r="E1824">
        <v>78.869958760000003</v>
      </c>
      <c r="F1824">
        <v>39.160628690000003</v>
      </c>
      <c r="G1824" t="s">
        <v>6</v>
      </c>
      <c r="H1824" t="s">
        <v>5</v>
      </c>
      <c r="I1824">
        <v>0</v>
      </c>
      <c r="J1824">
        <v>-3.0909551E-2</v>
      </c>
      <c r="K1824">
        <v>21</v>
      </c>
      <c r="L1824">
        <v>3</v>
      </c>
      <c r="M1824">
        <v>357.7381848</v>
      </c>
      <c r="N1824">
        <v>10.82988452</v>
      </c>
      <c r="O1824" t="s">
        <v>10</v>
      </c>
      <c r="P1824">
        <f>HOUR(Table1[[#This Row],[timestamp]])</f>
        <v>7</v>
      </c>
    </row>
    <row r="1825" spans="1:16" x14ac:dyDescent="0.3">
      <c r="A1825" s="1">
        <v>45358.329861111109</v>
      </c>
      <c r="B1825">
        <v>40.701094730000001</v>
      </c>
      <c r="C1825">
        <v>-73.894184120000006</v>
      </c>
      <c r="D1825">
        <v>129</v>
      </c>
      <c r="E1825">
        <v>27.099727550000001</v>
      </c>
      <c r="F1825">
        <v>27.002284280000001</v>
      </c>
      <c r="G1825" t="s">
        <v>6</v>
      </c>
      <c r="H1825" t="s">
        <v>2</v>
      </c>
      <c r="I1825">
        <v>0</v>
      </c>
      <c r="J1825">
        <v>-0.74496656800000005</v>
      </c>
      <c r="K1825">
        <v>95</v>
      </c>
      <c r="L1825">
        <v>29</v>
      </c>
      <c r="M1825">
        <v>265.32121100000001</v>
      </c>
      <c r="N1825">
        <v>8.9575605990000007</v>
      </c>
      <c r="O1825" t="s">
        <v>10</v>
      </c>
      <c r="P1825">
        <f>HOUR(Table1[[#This Row],[timestamp]])</f>
        <v>7</v>
      </c>
    </row>
    <row r="1826" spans="1:16" x14ac:dyDescent="0.3">
      <c r="A1826" s="1">
        <v>45358.333333333336</v>
      </c>
      <c r="B1826">
        <v>40.740028909999999</v>
      </c>
      <c r="C1826">
        <v>-73.797132419999997</v>
      </c>
      <c r="D1826">
        <v>288</v>
      </c>
      <c r="E1826">
        <v>44.2521889</v>
      </c>
      <c r="F1826">
        <v>57.340157519999998</v>
      </c>
      <c r="G1826" t="s">
        <v>1</v>
      </c>
      <c r="H1826" t="s">
        <v>7</v>
      </c>
      <c r="I1826">
        <v>0</v>
      </c>
      <c r="J1826">
        <v>0.65796006200000001</v>
      </c>
      <c r="K1826">
        <v>34</v>
      </c>
      <c r="L1826">
        <v>6</v>
      </c>
      <c r="M1826">
        <v>180.3091886</v>
      </c>
      <c r="N1826">
        <v>26.61673807</v>
      </c>
      <c r="O1826" t="s">
        <v>3</v>
      </c>
      <c r="P1826">
        <f>HOUR(Table1[[#This Row],[timestamp]])</f>
        <v>8</v>
      </c>
    </row>
    <row r="1827" spans="1:16" x14ac:dyDescent="0.3">
      <c r="A1827" s="1">
        <v>45358.336805555555</v>
      </c>
      <c r="B1827">
        <v>40.864564530000003</v>
      </c>
      <c r="C1827">
        <v>-73.773174440000005</v>
      </c>
      <c r="D1827">
        <v>131</v>
      </c>
      <c r="E1827">
        <v>32.596984890000002</v>
      </c>
      <c r="F1827">
        <v>68.117449660000005</v>
      </c>
      <c r="G1827" t="s">
        <v>4</v>
      </c>
      <c r="H1827" t="s">
        <v>8</v>
      </c>
      <c r="I1827">
        <v>0</v>
      </c>
      <c r="J1827">
        <v>-0.64941032600000004</v>
      </c>
      <c r="K1827">
        <v>47</v>
      </c>
      <c r="L1827">
        <v>22</v>
      </c>
      <c r="M1827">
        <v>201.64134960000001</v>
      </c>
      <c r="N1827">
        <v>9.6390876369999994</v>
      </c>
      <c r="O1827" t="s">
        <v>10</v>
      </c>
      <c r="P1827">
        <f>HOUR(Table1[[#This Row],[timestamp]])</f>
        <v>8</v>
      </c>
    </row>
    <row r="1828" spans="1:16" x14ac:dyDescent="0.3">
      <c r="A1828" s="1">
        <v>45358.340277777781</v>
      </c>
      <c r="B1828">
        <v>40.64074437</v>
      </c>
      <c r="C1828">
        <v>-73.768924470000002</v>
      </c>
      <c r="D1828">
        <v>266</v>
      </c>
      <c r="E1828">
        <v>45.001405679999998</v>
      </c>
      <c r="F1828">
        <v>69.719493999999997</v>
      </c>
      <c r="G1828" t="s">
        <v>6</v>
      </c>
      <c r="H1828" t="s">
        <v>5</v>
      </c>
      <c r="I1828">
        <v>0</v>
      </c>
      <c r="J1828">
        <v>-0.53795643999999998</v>
      </c>
      <c r="K1828">
        <v>28</v>
      </c>
      <c r="L1828">
        <v>7</v>
      </c>
      <c r="M1828">
        <v>396.19022289999998</v>
      </c>
      <c r="N1828">
        <v>21.17625846</v>
      </c>
      <c r="O1828" t="s">
        <v>3</v>
      </c>
      <c r="P1828">
        <f>HOUR(Table1[[#This Row],[timestamp]])</f>
        <v>8</v>
      </c>
    </row>
    <row r="1829" spans="1:16" x14ac:dyDescent="0.3">
      <c r="A1829" s="1">
        <v>45358.34375</v>
      </c>
      <c r="B1829">
        <v>40.813596400000002</v>
      </c>
      <c r="C1829">
        <v>-73.705760229999996</v>
      </c>
      <c r="D1829">
        <v>181</v>
      </c>
      <c r="E1829">
        <v>42.387387259999997</v>
      </c>
      <c r="F1829">
        <v>24.32129338</v>
      </c>
      <c r="G1829" t="s">
        <v>4</v>
      </c>
      <c r="H1829" t="s">
        <v>7</v>
      </c>
      <c r="I1829">
        <v>0</v>
      </c>
      <c r="J1829">
        <v>0.95502072100000002</v>
      </c>
      <c r="K1829">
        <v>45</v>
      </c>
      <c r="L1829">
        <v>33</v>
      </c>
      <c r="M1829">
        <v>179.72287779999999</v>
      </c>
      <c r="N1829">
        <v>11.57654797</v>
      </c>
      <c r="O1829" t="s">
        <v>10</v>
      </c>
      <c r="P1829">
        <f>HOUR(Table1[[#This Row],[timestamp]])</f>
        <v>8</v>
      </c>
    </row>
    <row r="1830" spans="1:16" x14ac:dyDescent="0.3">
      <c r="A1830" s="1">
        <v>45358.347222222219</v>
      </c>
      <c r="B1830">
        <v>40.721662440000003</v>
      </c>
      <c r="C1830">
        <v>-73.905596810000006</v>
      </c>
      <c r="D1830">
        <v>253</v>
      </c>
      <c r="E1830">
        <v>50.363100369999998</v>
      </c>
      <c r="F1830">
        <v>93.894652820000005</v>
      </c>
      <c r="G1830" t="s">
        <v>6</v>
      </c>
      <c r="H1830" t="s">
        <v>2</v>
      </c>
      <c r="I1830">
        <v>0</v>
      </c>
      <c r="J1830">
        <v>-0.215127822</v>
      </c>
      <c r="K1830">
        <v>4</v>
      </c>
      <c r="L1830">
        <v>34</v>
      </c>
      <c r="M1830">
        <v>430.31182419999999</v>
      </c>
      <c r="N1830">
        <v>21.389809069999998</v>
      </c>
      <c r="O1830" t="s">
        <v>3</v>
      </c>
      <c r="P1830">
        <f>HOUR(Table1[[#This Row],[timestamp]])</f>
        <v>8</v>
      </c>
    </row>
    <row r="1831" spans="1:16" x14ac:dyDescent="0.3">
      <c r="A1831" s="1">
        <v>45358.350694444445</v>
      </c>
      <c r="B1831">
        <v>40.828172049999999</v>
      </c>
      <c r="C1831">
        <v>-73.892995010000007</v>
      </c>
      <c r="D1831">
        <v>27</v>
      </c>
      <c r="E1831">
        <v>53.045188070000002</v>
      </c>
      <c r="F1831">
        <v>15.831898450000001</v>
      </c>
      <c r="G1831" t="s">
        <v>4</v>
      </c>
      <c r="H1831" t="s">
        <v>5</v>
      </c>
      <c r="I1831">
        <v>0</v>
      </c>
      <c r="J1831">
        <v>0.43998562699999999</v>
      </c>
      <c r="K1831">
        <v>99</v>
      </c>
      <c r="L1831">
        <v>19</v>
      </c>
      <c r="M1831">
        <v>219.6801858</v>
      </c>
      <c r="N1831">
        <v>23.828530050000001</v>
      </c>
      <c r="O1831" t="s">
        <v>9</v>
      </c>
      <c r="P1831">
        <f>HOUR(Table1[[#This Row],[timestamp]])</f>
        <v>8</v>
      </c>
    </row>
    <row r="1832" spans="1:16" x14ac:dyDescent="0.3">
      <c r="A1832" s="1">
        <v>45358.354166666664</v>
      </c>
      <c r="B1832">
        <v>40.729949349999998</v>
      </c>
      <c r="C1832">
        <v>-73.7229399</v>
      </c>
      <c r="D1832">
        <v>98</v>
      </c>
      <c r="E1832">
        <v>46.74572491</v>
      </c>
      <c r="F1832">
        <v>72.300905459999996</v>
      </c>
      <c r="G1832" t="s">
        <v>4</v>
      </c>
      <c r="H1832" t="s">
        <v>7</v>
      </c>
      <c r="I1832">
        <v>1</v>
      </c>
      <c r="J1832">
        <v>0.42290796000000003</v>
      </c>
      <c r="K1832">
        <v>40</v>
      </c>
      <c r="L1832">
        <v>8</v>
      </c>
      <c r="M1832">
        <v>340.30337530000003</v>
      </c>
      <c r="N1832">
        <v>27.597747399999999</v>
      </c>
      <c r="O1832" t="s">
        <v>3</v>
      </c>
      <c r="P1832">
        <f>HOUR(Table1[[#This Row],[timestamp]])</f>
        <v>8</v>
      </c>
    </row>
    <row r="1833" spans="1:16" x14ac:dyDescent="0.3">
      <c r="A1833" s="1">
        <v>45358.357638888891</v>
      </c>
      <c r="B1833">
        <v>40.624003049999999</v>
      </c>
      <c r="C1833">
        <v>-73.869391710000002</v>
      </c>
      <c r="D1833">
        <v>135</v>
      </c>
      <c r="E1833">
        <v>14.955023880000001</v>
      </c>
      <c r="F1833">
        <v>77.626884239999995</v>
      </c>
      <c r="G1833" t="s">
        <v>4</v>
      </c>
      <c r="H1833" t="s">
        <v>5</v>
      </c>
      <c r="I1833">
        <v>0</v>
      </c>
      <c r="J1833">
        <v>-0.30150943899999999</v>
      </c>
      <c r="K1833">
        <v>39</v>
      </c>
      <c r="L1833">
        <v>31</v>
      </c>
      <c r="M1833">
        <v>486.77226139999999</v>
      </c>
      <c r="N1833">
        <v>12.95777987</v>
      </c>
      <c r="O1833" t="s">
        <v>3</v>
      </c>
      <c r="P1833">
        <f>HOUR(Table1[[#This Row],[timestamp]])</f>
        <v>8</v>
      </c>
    </row>
    <row r="1834" spans="1:16" x14ac:dyDescent="0.3">
      <c r="A1834" s="1">
        <v>45358.361111111109</v>
      </c>
      <c r="B1834">
        <v>40.727531990000003</v>
      </c>
      <c r="C1834">
        <v>-73.772705900000005</v>
      </c>
      <c r="D1834">
        <v>293</v>
      </c>
      <c r="E1834">
        <v>20.59630598</v>
      </c>
      <c r="F1834">
        <v>68.300792540000003</v>
      </c>
      <c r="G1834" t="s">
        <v>6</v>
      </c>
      <c r="H1834" t="s">
        <v>2</v>
      </c>
      <c r="I1834">
        <v>0</v>
      </c>
      <c r="J1834">
        <v>-0.41086908700000002</v>
      </c>
      <c r="K1834">
        <v>38</v>
      </c>
      <c r="L1834">
        <v>0</v>
      </c>
      <c r="M1834">
        <v>86.352470499999995</v>
      </c>
      <c r="N1834">
        <v>27.19014322</v>
      </c>
      <c r="O1834" t="s">
        <v>3</v>
      </c>
      <c r="P1834">
        <f>HOUR(Table1[[#This Row],[timestamp]])</f>
        <v>8</v>
      </c>
    </row>
    <row r="1835" spans="1:16" x14ac:dyDescent="0.3">
      <c r="A1835" s="1">
        <v>45358.364583333336</v>
      </c>
      <c r="B1835">
        <v>40.712114210000003</v>
      </c>
      <c r="C1835">
        <v>-73.794665350000002</v>
      </c>
      <c r="D1835">
        <v>246</v>
      </c>
      <c r="E1835">
        <v>73.125836100000001</v>
      </c>
      <c r="F1835">
        <v>96.836625409999996</v>
      </c>
      <c r="G1835" t="s">
        <v>1</v>
      </c>
      <c r="H1835" t="s">
        <v>7</v>
      </c>
      <c r="I1835">
        <v>0</v>
      </c>
      <c r="J1835">
        <v>-0.52061977299999995</v>
      </c>
      <c r="K1835">
        <v>87</v>
      </c>
      <c r="L1835">
        <v>24</v>
      </c>
      <c r="M1835">
        <v>74.09358374</v>
      </c>
      <c r="N1835">
        <v>11.20937268</v>
      </c>
      <c r="O1835" t="s">
        <v>3</v>
      </c>
      <c r="P1835">
        <f>HOUR(Table1[[#This Row],[timestamp]])</f>
        <v>8</v>
      </c>
    </row>
    <row r="1836" spans="1:16" x14ac:dyDescent="0.3">
      <c r="A1836" s="1">
        <v>45358.368055555555</v>
      </c>
      <c r="B1836">
        <v>40.631893910000002</v>
      </c>
      <c r="C1836">
        <v>-73.964686610000001</v>
      </c>
      <c r="D1836">
        <v>205</v>
      </c>
      <c r="E1836">
        <v>72.976902690000003</v>
      </c>
      <c r="F1836">
        <v>80.381938090000006</v>
      </c>
      <c r="G1836" t="s">
        <v>4</v>
      </c>
      <c r="H1836" t="s">
        <v>7</v>
      </c>
      <c r="I1836">
        <v>0</v>
      </c>
      <c r="J1836">
        <v>0.63001340699999997</v>
      </c>
      <c r="K1836">
        <v>42</v>
      </c>
      <c r="L1836">
        <v>0</v>
      </c>
      <c r="M1836">
        <v>100.7323851</v>
      </c>
      <c r="N1836">
        <v>6.098276684</v>
      </c>
      <c r="O1836" t="s">
        <v>3</v>
      </c>
      <c r="P1836">
        <f>HOUR(Table1[[#This Row],[timestamp]])</f>
        <v>8</v>
      </c>
    </row>
    <row r="1837" spans="1:16" x14ac:dyDescent="0.3">
      <c r="A1837" s="1">
        <v>45358.371527777781</v>
      </c>
      <c r="B1837">
        <v>40.743708329999997</v>
      </c>
      <c r="C1837">
        <v>-73.71325281</v>
      </c>
      <c r="D1837">
        <v>18</v>
      </c>
      <c r="E1837">
        <v>75.666678809999993</v>
      </c>
      <c r="F1837">
        <v>42.003640310000002</v>
      </c>
      <c r="G1837" t="s">
        <v>1</v>
      </c>
      <c r="H1837" t="s">
        <v>2</v>
      </c>
      <c r="I1837">
        <v>0</v>
      </c>
      <c r="J1837">
        <v>-0.63362194900000002</v>
      </c>
      <c r="K1837">
        <v>30</v>
      </c>
      <c r="L1837">
        <v>1</v>
      </c>
      <c r="M1837">
        <v>468.97317429999998</v>
      </c>
      <c r="N1837">
        <v>9.1130337069999996</v>
      </c>
      <c r="O1837" t="s">
        <v>9</v>
      </c>
      <c r="P1837">
        <f>HOUR(Table1[[#This Row],[timestamp]])</f>
        <v>8</v>
      </c>
    </row>
    <row r="1838" spans="1:16" x14ac:dyDescent="0.3">
      <c r="A1838" s="1">
        <v>45358.375</v>
      </c>
      <c r="B1838">
        <v>40.880088309999998</v>
      </c>
      <c r="C1838">
        <v>-73.928894080000006</v>
      </c>
      <c r="D1838">
        <v>238</v>
      </c>
      <c r="E1838">
        <v>19.00987198</v>
      </c>
      <c r="F1838">
        <v>31.500729</v>
      </c>
      <c r="G1838" t="s">
        <v>6</v>
      </c>
      <c r="H1838" t="s">
        <v>8</v>
      </c>
      <c r="I1838">
        <v>0</v>
      </c>
      <c r="J1838">
        <v>-0.982468385</v>
      </c>
      <c r="K1838">
        <v>90</v>
      </c>
      <c r="L1838">
        <v>38</v>
      </c>
      <c r="M1838">
        <v>411.96738879999998</v>
      </c>
      <c r="N1838">
        <v>11.865947419999999</v>
      </c>
      <c r="O1838" t="s">
        <v>3</v>
      </c>
      <c r="P1838">
        <f>HOUR(Table1[[#This Row],[timestamp]])</f>
        <v>9</v>
      </c>
    </row>
    <row r="1839" spans="1:16" x14ac:dyDescent="0.3">
      <c r="A1839" s="1">
        <v>45358.378472222219</v>
      </c>
      <c r="B1839">
        <v>40.626629340000001</v>
      </c>
      <c r="C1839">
        <v>-73.859457000000006</v>
      </c>
      <c r="D1839">
        <v>106</v>
      </c>
      <c r="E1839">
        <v>45.672271809999998</v>
      </c>
      <c r="F1839">
        <v>32.480609149999999</v>
      </c>
      <c r="G1839" t="s">
        <v>4</v>
      </c>
      <c r="H1839" t="s">
        <v>2</v>
      </c>
      <c r="I1839">
        <v>0</v>
      </c>
      <c r="J1839">
        <v>0.97668822099999997</v>
      </c>
      <c r="K1839">
        <v>66</v>
      </c>
      <c r="L1839">
        <v>19</v>
      </c>
      <c r="M1839">
        <v>61.614755760000001</v>
      </c>
      <c r="N1839">
        <v>18.348367419999999</v>
      </c>
      <c r="O1839" t="s">
        <v>10</v>
      </c>
      <c r="P1839">
        <f>HOUR(Table1[[#This Row],[timestamp]])</f>
        <v>9</v>
      </c>
    </row>
    <row r="1840" spans="1:16" x14ac:dyDescent="0.3">
      <c r="A1840" s="1">
        <v>45358.381944444445</v>
      </c>
      <c r="B1840">
        <v>40.685627529999998</v>
      </c>
      <c r="C1840">
        <v>-73.897620509999996</v>
      </c>
      <c r="D1840">
        <v>146</v>
      </c>
      <c r="E1840">
        <v>56.669785050000002</v>
      </c>
      <c r="F1840">
        <v>65.5871444</v>
      </c>
      <c r="G1840" t="s">
        <v>1</v>
      </c>
      <c r="H1840" t="s">
        <v>8</v>
      </c>
      <c r="I1840">
        <v>0</v>
      </c>
      <c r="J1840">
        <v>0.41496166699999998</v>
      </c>
      <c r="K1840">
        <v>18</v>
      </c>
      <c r="L1840">
        <v>5</v>
      </c>
      <c r="M1840">
        <v>229.53204270000001</v>
      </c>
      <c r="N1840">
        <v>12.20910524</v>
      </c>
      <c r="O1840" t="s">
        <v>10</v>
      </c>
      <c r="P1840">
        <f>HOUR(Table1[[#This Row],[timestamp]])</f>
        <v>9</v>
      </c>
    </row>
    <row r="1841" spans="1:16" x14ac:dyDescent="0.3">
      <c r="A1841" s="1">
        <v>45358.385416666664</v>
      </c>
      <c r="B1841">
        <v>40.644548190000002</v>
      </c>
      <c r="C1841">
        <v>-73.768281939999994</v>
      </c>
      <c r="D1841">
        <v>250</v>
      </c>
      <c r="E1841">
        <v>52.70682979</v>
      </c>
      <c r="F1841">
        <v>70.37433437</v>
      </c>
      <c r="G1841" t="s">
        <v>1</v>
      </c>
      <c r="H1841" t="s">
        <v>2</v>
      </c>
      <c r="I1841">
        <v>0</v>
      </c>
      <c r="J1841">
        <v>0.99676664100000001</v>
      </c>
      <c r="K1841">
        <v>20</v>
      </c>
      <c r="L1841">
        <v>20</v>
      </c>
      <c r="M1841">
        <v>170.87682849999999</v>
      </c>
      <c r="N1841">
        <v>7.4839268040000002</v>
      </c>
      <c r="O1841" t="s">
        <v>3</v>
      </c>
      <c r="P1841">
        <f>HOUR(Table1[[#This Row],[timestamp]])</f>
        <v>9</v>
      </c>
    </row>
    <row r="1842" spans="1:16" x14ac:dyDescent="0.3">
      <c r="A1842" s="1">
        <v>45358.388888888891</v>
      </c>
      <c r="B1842">
        <v>40.736572879999997</v>
      </c>
      <c r="C1842">
        <v>-73.998084570000003</v>
      </c>
      <c r="D1842">
        <v>42</v>
      </c>
      <c r="E1842">
        <v>62.184765149999997</v>
      </c>
      <c r="F1842">
        <v>92.939276710000001</v>
      </c>
      <c r="G1842" t="s">
        <v>4</v>
      </c>
      <c r="H1842" t="s">
        <v>8</v>
      </c>
      <c r="I1842">
        <v>0</v>
      </c>
      <c r="J1842">
        <v>-0.64662809499999996</v>
      </c>
      <c r="K1842">
        <v>21</v>
      </c>
      <c r="L1842">
        <v>11</v>
      </c>
      <c r="M1842">
        <v>250.1082131</v>
      </c>
      <c r="N1842">
        <v>23.300056269999999</v>
      </c>
      <c r="O1842" t="s">
        <v>3</v>
      </c>
      <c r="P1842">
        <f>HOUR(Table1[[#This Row],[timestamp]])</f>
        <v>9</v>
      </c>
    </row>
    <row r="1843" spans="1:16" x14ac:dyDescent="0.3">
      <c r="A1843" s="1">
        <v>45358.392361111109</v>
      </c>
      <c r="B1843">
        <v>40.623806629999997</v>
      </c>
      <c r="C1843">
        <v>-73.834678780000004</v>
      </c>
      <c r="D1843">
        <v>123</v>
      </c>
      <c r="E1843">
        <v>10.91423335</v>
      </c>
      <c r="F1843">
        <v>56.402738999999997</v>
      </c>
      <c r="G1843" t="s">
        <v>1</v>
      </c>
      <c r="H1843" t="s">
        <v>2</v>
      </c>
      <c r="I1843">
        <v>0</v>
      </c>
      <c r="J1843">
        <v>0.225089177</v>
      </c>
      <c r="K1843">
        <v>4</v>
      </c>
      <c r="L1843">
        <v>10</v>
      </c>
      <c r="M1843">
        <v>143.13809760000001</v>
      </c>
      <c r="N1843">
        <v>27.116743150000001</v>
      </c>
      <c r="O1843" t="s">
        <v>3</v>
      </c>
      <c r="P1843">
        <f>HOUR(Table1[[#This Row],[timestamp]])</f>
        <v>9</v>
      </c>
    </row>
    <row r="1844" spans="1:16" x14ac:dyDescent="0.3">
      <c r="A1844" s="1">
        <v>45358.395833333336</v>
      </c>
      <c r="B1844">
        <v>40.650431699999999</v>
      </c>
      <c r="C1844">
        <v>-73.848608029999994</v>
      </c>
      <c r="D1844">
        <v>87</v>
      </c>
      <c r="E1844">
        <v>59.068965489999997</v>
      </c>
      <c r="F1844">
        <v>49.119009839999997</v>
      </c>
      <c r="G1844" t="s">
        <v>1</v>
      </c>
      <c r="H1844" t="s">
        <v>5</v>
      </c>
      <c r="I1844">
        <v>0</v>
      </c>
      <c r="J1844">
        <v>-6.3496516000000003E-2</v>
      </c>
      <c r="K1844">
        <v>76</v>
      </c>
      <c r="L1844">
        <v>39</v>
      </c>
      <c r="M1844">
        <v>476.49190090000002</v>
      </c>
      <c r="N1844">
        <v>23.06402516</v>
      </c>
      <c r="O1844" t="s">
        <v>9</v>
      </c>
      <c r="P1844">
        <f>HOUR(Table1[[#This Row],[timestamp]])</f>
        <v>9</v>
      </c>
    </row>
    <row r="1845" spans="1:16" x14ac:dyDescent="0.3">
      <c r="A1845" s="1">
        <v>45358.399305555555</v>
      </c>
      <c r="B1845">
        <v>40.622036489999999</v>
      </c>
      <c r="C1845">
        <v>-73.855098909999995</v>
      </c>
      <c r="D1845">
        <v>251</v>
      </c>
      <c r="E1845">
        <v>24.372431110000001</v>
      </c>
      <c r="F1845">
        <v>98.706688850000006</v>
      </c>
      <c r="G1845" t="s">
        <v>6</v>
      </c>
      <c r="H1845" t="s">
        <v>8</v>
      </c>
      <c r="I1845">
        <v>0</v>
      </c>
      <c r="J1845">
        <v>-0.740327454</v>
      </c>
      <c r="K1845">
        <v>90</v>
      </c>
      <c r="L1845">
        <v>4</v>
      </c>
      <c r="M1845">
        <v>350.53299060000001</v>
      </c>
      <c r="N1845">
        <v>15.429550730000001</v>
      </c>
      <c r="O1845" t="s">
        <v>3</v>
      </c>
      <c r="P1845">
        <f>HOUR(Table1[[#This Row],[timestamp]])</f>
        <v>9</v>
      </c>
    </row>
    <row r="1846" spans="1:16" x14ac:dyDescent="0.3">
      <c r="A1846" s="1">
        <v>45358.402777777781</v>
      </c>
      <c r="B1846">
        <v>40.783739429999997</v>
      </c>
      <c r="C1846">
        <v>-73.873008330000005</v>
      </c>
      <c r="D1846">
        <v>152</v>
      </c>
      <c r="E1846">
        <v>70.779970449999993</v>
      </c>
      <c r="F1846">
        <v>78.282985019999998</v>
      </c>
      <c r="G1846" t="s">
        <v>4</v>
      </c>
      <c r="H1846" t="s">
        <v>2</v>
      </c>
      <c r="I1846">
        <v>0</v>
      </c>
      <c r="J1846">
        <v>-0.78021786500000001</v>
      </c>
      <c r="K1846">
        <v>48</v>
      </c>
      <c r="L1846">
        <v>28</v>
      </c>
      <c r="M1846">
        <v>483.08954399999999</v>
      </c>
      <c r="N1846">
        <v>18.092397470000002</v>
      </c>
      <c r="O1846" t="s">
        <v>10</v>
      </c>
      <c r="P1846">
        <f>HOUR(Table1[[#This Row],[timestamp]])</f>
        <v>9</v>
      </c>
    </row>
    <row r="1847" spans="1:16" x14ac:dyDescent="0.3">
      <c r="A1847" s="1">
        <v>45358.40625</v>
      </c>
      <c r="B1847">
        <v>40.871742529999999</v>
      </c>
      <c r="C1847">
        <v>-73.739952709999997</v>
      </c>
      <c r="D1847">
        <v>215</v>
      </c>
      <c r="E1847">
        <v>61.802873929999997</v>
      </c>
      <c r="F1847">
        <v>75.343645339999995</v>
      </c>
      <c r="G1847" t="s">
        <v>6</v>
      </c>
      <c r="H1847" t="s">
        <v>7</v>
      </c>
      <c r="I1847">
        <v>0</v>
      </c>
      <c r="J1847">
        <v>-8.0203467000000001E-2</v>
      </c>
      <c r="K1847">
        <v>24</v>
      </c>
      <c r="L1847">
        <v>49</v>
      </c>
      <c r="M1847">
        <v>370.84441120000002</v>
      </c>
      <c r="N1847">
        <v>14.319077869999999</v>
      </c>
      <c r="O1847" t="s">
        <v>3</v>
      </c>
      <c r="P1847">
        <f>HOUR(Table1[[#This Row],[timestamp]])</f>
        <v>9</v>
      </c>
    </row>
    <row r="1848" spans="1:16" x14ac:dyDescent="0.3">
      <c r="A1848" s="1">
        <v>45358.409722222219</v>
      </c>
      <c r="B1848">
        <v>40.75508258</v>
      </c>
      <c r="C1848">
        <v>-73.785495760000003</v>
      </c>
      <c r="D1848">
        <v>141</v>
      </c>
      <c r="E1848">
        <v>62.671760990000003</v>
      </c>
      <c r="F1848">
        <v>80.275433840000005</v>
      </c>
      <c r="G1848" t="s">
        <v>6</v>
      </c>
      <c r="H1848" t="s">
        <v>8</v>
      </c>
      <c r="I1848">
        <v>0</v>
      </c>
      <c r="J1848">
        <v>0.67648830400000004</v>
      </c>
      <c r="K1848">
        <v>31</v>
      </c>
      <c r="L1848">
        <v>26</v>
      </c>
      <c r="M1848">
        <v>367.43561019999999</v>
      </c>
      <c r="N1848">
        <v>13.91498131</v>
      </c>
      <c r="O1848" t="s">
        <v>3</v>
      </c>
      <c r="P1848">
        <f>HOUR(Table1[[#This Row],[timestamp]])</f>
        <v>9</v>
      </c>
    </row>
    <row r="1849" spans="1:16" x14ac:dyDescent="0.3">
      <c r="A1849" s="1">
        <v>45358.413194444445</v>
      </c>
      <c r="B1849">
        <v>40.77810538</v>
      </c>
      <c r="C1849">
        <v>-73.983888829999998</v>
      </c>
      <c r="D1849">
        <v>124</v>
      </c>
      <c r="E1849">
        <v>60.802737479999998</v>
      </c>
      <c r="F1849">
        <v>46.030430430000003</v>
      </c>
      <c r="G1849" t="s">
        <v>4</v>
      </c>
      <c r="H1849" t="s">
        <v>7</v>
      </c>
      <c r="I1849">
        <v>0</v>
      </c>
      <c r="J1849">
        <v>6.1773232999999997E-2</v>
      </c>
      <c r="K1849">
        <v>40</v>
      </c>
      <c r="L1849">
        <v>47</v>
      </c>
      <c r="M1849">
        <v>487.54470400000002</v>
      </c>
      <c r="N1849">
        <v>12.511793900000001</v>
      </c>
      <c r="O1849" t="s">
        <v>10</v>
      </c>
      <c r="P1849">
        <f>HOUR(Table1[[#This Row],[timestamp]])</f>
        <v>9</v>
      </c>
    </row>
    <row r="1850" spans="1:16" x14ac:dyDescent="0.3">
      <c r="A1850" s="1">
        <v>45358.416666666664</v>
      </c>
      <c r="B1850">
        <v>40.717881810000002</v>
      </c>
      <c r="C1850">
        <v>-73.968793079999998</v>
      </c>
      <c r="D1850">
        <v>257</v>
      </c>
      <c r="E1850">
        <v>13.78462152</v>
      </c>
      <c r="F1850">
        <v>46.599171650000002</v>
      </c>
      <c r="G1850" t="s">
        <v>1</v>
      </c>
      <c r="H1850" t="s">
        <v>5</v>
      </c>
      <c r="I1850">
        <v>0</v>
      </c>
      <c r="J1850">
        <v>-0.97144598299999996</v>
      </c>
      <c r="K1850">
        <v>62</v>
      </c>
      <c r="L1850">
        <v>32</v>
      </c>
      <c r="M1850">
        <v>55.763442840000003</v>
      </c>
      <c r="N1850">
        <v>5.3879689900000001</v>
      </c>
      <c r="O1850" t="s">
        <v>3</v>
      </c>
      <c r="P1850">
        <f>HOUR(Table1[[#This Row],[timestamp]])</f>
        <v>10</v>
      </c>
    </row>
    <row r="1851" spans="1:16" x14ac:dyDescent="0.3">
      <c r="A1851" s="1">
        <v>45358.420138888891</v>
      </c>
      <c r="B1851">
        <v>40.684653769999997</v>
      </c>
      <c r="C1851">
        <v>-73.928957190000006</v>
      </c>
      <c r="D1851">
        <v>191</v>
      </c>
      <c r="E1851">
        <v>15.86602632</v>
      </c>
      <c r="F1851">
        <v>63.461521759999997</v>
      </c>
      <c r="G1851" t="s">
        <v>6</v>
      </c>
      <c r="H1851" t="s">
        <v>2</v>
      </c>
      <c r="I1851">
        <v>0</v>
      </c>
      <c r="J1851">
        <v>-0.29080064700000002</v>
      </c>
      <c r="K1851">
        <v>28</v>
      </c>
      <c r="L1851">
        <v>7</v>
      </c>
      <c r="M1851">
        <v>252.31066519999999</v>
      </c>
      <c r="N1851">
        <v>10.146676250000001</v>
      </c>
      <c r="O1851" t="s">
        <v>3</v>
      </c>
      <c r="P1851">
        <f>HOUR(Table1[[#This Row],[timestamp]])</f>
        <v>10</v>
      </c>
    </row>
    <row r="1852" spans="1:16" x14ac:dyDescent="0.3">
      <c r="A1852" s="1">
        <v>45358.423611111109</v>
      </c>
      <c r="B1852">
        <v>40.668887849999997</v>
      </c>
      <c r="C1852">
        <v>-73.855614070000001</v>
      </c>
      <c r="D1852">
        <v>252</v>
      </c>
      <c r="E1852">
        <v>74.486626740000005</v>
      </c>
      <c r="F1852">
        <v>56.985544349999998</v>
      </c>
      <c r="G1852" t="s">
        <v>4</v>
      </c>
      <c r="H1852" t="s">
        <v>2</v>
      </c>
      <c r="I1852">
        <v>0</v>
      </c>
      <c r="J1852">
        <v>-1.3816515E-2</v>
      </c>
      <c r="K1852">
        <v>61</v>
      </c>
      <c r="L1852">
        <v>18</v>
      </c>
      <c r="M1852">
        <v>188.32281710000001</v>
      </c>
      <c r="N1852">
        <v>5.198089693</v>
      </c>
      <c r="O1852" t="s">
        <v>3</v>
      </c>
      <c r="P1852">
        <f>HOUR(Table1[[#This Row],[timestamp]])</f>
        <v>10</v>
      </c>
    </row>
    <row r="1853" spans="1:16" x14ac:dyDescent="0.3">
      <c r="A1853" s="1">
        <v>45358.427083333336</v>
      </c>
      <c r="B1853">
        <v>40.755351259999998</v>
      </c>
      <c r="C1853">
        <v>-73.856040849999999</v>
      </c>
      <c r="D1853">
        <v>73</v>
      </c>
      <c r="E1853">
        <v>54.9344562</v>
      </c>
      <c r="F1853">
        <v>76.775486319999999</v>
      </c>
      <c r="G1853" t="s">
        <v>1</v>
      </c>
      <c r="H1853" t="s">
        <v>2</v>
      </c>
      <c r="I1853">
        <v>0</v>
      </c>
      <c r="J1853">
        <v>-0.476539296</v>
      </c>
      <c r="K1853">
        <v>5</v>
      </c>
      <c r="L1853">
        <v>15</v>
      </c>
      <c r="M1853">
        <v>164.95292259999999</v>
      </c>
      <c r="N1853">
        <v>26.801051810000001</v>
      </c>
      <c r="O1853" t="s">
        <v>10</v>
      </c>
      <c r="P1853">
        <f>HOUR(Table1[[#This Row],[timestamp]])</f>
        <v>10</v>
      </c>
    </row>
    <row r="1854" spans="1:16" x14ac:dyDescent="0.3">
      <c r="A1854" s="1">
        <v>45358.430555555555</v>
      </c>
      <c r="B1854">
        <v>40.821606490000001</v>
      </c>
      <c r="C1854">
        <v>-73.717469780000002</v>
      </c>
      <c r="D1854">
        <v>82</v>
      </c>
      <c r="E1854">
        <v>51.675433599999998</v>
      </c>
      <c r="F1854">
        <v>76.045362170000004</v>
      </c>
      <c r="G1854" t="s">
        <v>6</v>
      </c>
      <c r="H1854" t="s">
        <v>2</v>
      </c>
      <c r="I1854">
        <v>0</v>
      </c>
      <c r="J1854">
        <v>-0.42610661</v>
      </c>
      <c r="K1854">
        <v>70</v>
      </c>
      <c r="L1854">
        <v>23</v>
      </c>
      <c r="M1854">
        <v>481.16632170000003</v>
      </c>
      <c r="N1854">
        <v>25.3694141</v>
      </c>
      <c r="O1854" t="s">
        <v>10</v>
      </c>
      <c r="P1854">
        <f>HOUR(Table1[[#This Row],[timestamp]])</f>
        <v>10</v>
      </c>
    </row>
    <row r="1855" spans="1:16" x14ac:dyDescent="0.3">
      <c r="A1855" s="1">
        <v>45358.434027777781</v>
      </c>
      <c r="B1855">
        <v>40.898781120000002</v>
      </c>
      <c r="C1855">
        <v>-73.946072599999994</v>
      </c>
      <c r="D1855">
        <v>38</v>
      </c>
      <c r="E1855">
        <v>16.244503049999999</v>
      </c>
      <c r="F1855">
        <v>74.107971059999997</v>
      </c>
      <c r="G1855" t="s">
        <v>4</v>
      </c>
      <c r="H1855" t="s">
        <v>7</v>
      </c>
      <c r="I1855">
        <v>1</v>
      </c>
      <c r="J1855">
        <v>-0.98453748500000005</v>
      </c>
      <c r="K1855">
        <v>32</v>
      </c>
      <c r="L1855">
        <v>40</v>
      </c>
      <c r="M1855">
        <v>397.91512299999999</v>
      </c>
      <c r="N1855">
        <v>16.20528079</v>
      </c>
      <c r="O1855" t="s">
        <v>3</v>
      </c>
      <c r="P1855">
        <f>HOUR(Table1[[#This Row],[timestamp]])</f>
        <v>10</v>
      </c>
    </row>
    <row r="1856" spans="1:16" x14ac:dyDescent="0.3">
      <c r="A1856" s="1">
        <v>45358.4375</v>
      </c>
      <c r="B1856">
        <v>40.725520719999999</v>
      </c>
      <c r="C1856">
        <v>-73.876710930000002</v>
      </c>
      <c r="D1856">
        <v>182</v>
      </c>
      <c r="E1856">
        <v>77.532416429999998</v>
      </c>
      <c r="F1856">
        <v>50.575900709999999</v>
      </c>
      <c r="G1856" t="s">
        <v>6</v>
      </c>
      <c r="H1856" t="s">
        <v>7</v>
      </c>
      <c r="I1856">
        <v>0</v>
      </c>
      <c r="J1856">
        <v>-0.64300705999999996</v>
      </c>
      <c r="K1856">
        <v>65</v>
      </c>
      <c r="L1856">
        <v>4</v>
      </c>
      <c r="M1856">
        <v>242.9328429</v>
      </c>
      <c r="N1856">
        <v>12.72982693</v>
      </c>
      <c r="O1856" t="s">
        <v>10</v>
      </c>
      <c r="P1856">
        <f>HOUR(Table1[[#This Row],[timestamp]])</f>
        <v>10</v>
      </c>
    </row>
    <row r="1857" spans="1:16" x14ac:dyDescent="0.3">
      <c r="A1857" s="1">
        <v>45358.440972222219</v>
      </c>
      <c r="B1857">
        <v>40.752361540000003</v>
      </c>
      <c r="C1857">
        <v>-73.884256210000004</v>
      </c>
      <c r="D1857">
        <v>30</v>
      </c>
      <c r="E1857">
        <v>70.809060840000001</v>
      </c>
      <c r="F1857">
        <v>44.669901879999998</v>
      </c>
      <c r="G1857" t="s">
        <v>4</v>
      </c>
      <c r="H1857" t="s">
        <v>7</v>
      </c>
      <c r="I1857">
        <v>0</v>
      </c>
      <c r="J1857">
        <v>-0.42545543499999999</v>
      </c>
      <c r="K1857">
        <v>25</v>
      </c>
      <c r="L1857">
        <v>44</v>
      </c>
      <c r="M1857">
        <v>493.44191369999999</v>
      </c>
      <c r="N1857">
        <v>8.2107129820000004</v>
      </c>
      <c r="O1857" t="s">
        <v>9</v>
      </c>
      <c r="P1857">
        <f>HOUR(Table1[[#This Row],[timestamp]])</f>
        <v>10</v>
      </c>
    </row>
    <row r="1858" spans="1:16" x14ac:dyDescent="0.3">
      <c r="A1858" s="1">
        <v>45358.444444444445</v>
      </c>
      <c r="B1858">
        <v>40.790111600000003</v>
      </c>
      <c r="C1858">
        <v>-73.731208300000006</v>
      </c>
      <c r="D1858">
        <v>258</v>
      </c>
      <c r="E1858">
        <v>75.575088239999999</v>
      </c>
      <c r="F1858">
        <v>12.35791493</v>
      </c>
      <c r="G1858" t="s">
        <v>4</v>
      </c>
      <c r="H1858" t="s">
        <v>5</v>
      </c>
      <c r="I1858">
        <v>0</v>
      </c>
      <c r="J1858">
        <v>0.60384478200000002</v>
      </c>
      <c r="K1858">
        <v>95</v>
      </c>
      <c r="L1858">
        <v>25</v>
      </c>
      <c r="M1858">
        <v>306.35232450000001</v>
      </c>
      <c r="N1858">
        <v>13.288889559999999</v>
      </c>
      <c r="O1858" t="s">
        <v>3</v>
      </c>
      <c r="P1858">
        <f>HOUR(Table1[[#This Row],[timestamp]])</f>
        <v>10</v>
      </c>
    </row>
    <row r="1859" spans="1:16" x14ac:dyDescent="0.3">
      <c r="A1859" s="1">
        <v>45358.447916666664</v>
      </c>
      <c r="B1859">
        <v>40.675317710000002</v>
      </c>
      <c r="C1859">
        <v>-73.982213700000003</v>
      </c>
      <c r="D1859">
        <v>94</v>
      </c>
      <c r="E1859">
        <v>57.314359600000003</v>
      </c>
      <c r="F1859">
        <v>88.964866349999994</v>
      </c>
      <c r="G1859" t="s">
        <v>1</v>
      </c>
      <c r="H1859" t="s">
        <v>8</v>
      </c>
      <c r="I1859">
        <v>0</v>
      </c>
      <c r="J1859">
        <v>-0.84821420800000003</v>
      </c>
      <c r="K1859">
        <v>1</v>
      </c>
      <c r="L1859">
        <v>31</v>
      </c>
      <c r="M1859">
        <v>392.42596939999999</v>
      </c>
      <c r="N1859">
        <v>9.1960771020000003</v>
      </c>
      <c r="O1859" t="s">
        <v>3</v>
      </c>
      <c r="P1859">
        <f>HOUR(Table1[[#This Row],[timestamp]])</f>
        <v>10</v>
      </c>
    </row>
    <row r="1860" spans="1:16" x14ac:dyDescent="0.3">
      <c r="A1860" s="1">
        <v>45358.451388888891</v>
      </c>
      <c r="B1860">
        <v>40.626147699999997</v>
      </c>
      <c r="C1860">
        <v>-73.860106119999998</v>
      </c>
      <c r="D1860">
        <v>286</v>
      </c>
      <c r="E1860">
        <v>34.372078279999997</v>
      </c>
      <c r="F1860">
        <v>34.66746448</v>
      </c>
      <c r="G1860" t="s">
        <v>6</v>
      </c>
      <c r="H1860" t="s">
        <v>2</v>
      </c>
      <c r="I1860">
        <v>0</v>
      </c>
      <c r="J1860">
        <v>-0.92703395</v>
      </c>
      <c r="K1860">
        <v>5</v>
      </c>
      <c r="L1860">
        <v>20</v>
      </c>
      <c r="M1860">
        <v>96.010621920000006</v>
      </c>
      <c r="N1860">
        <v>27.626871359999999</v>
      </c>
      <c r="O1860" t="s">
        <v>3</v>
      </c>
      <c r="P1860">
        <f>HOUR(Table1[[#This Row],[timestamp]])</f>
        <v>10</v>
      </c>
    </row>
    <row r="1861" spans="1:16" x14ac:dyDescent="0.3">
      <c r="A1861" s="1">
        <v>45358.454861111109</v>
      </c>
      <c r="B1861">
        <v>40.845086420000001</v>
      </c>
      <c r="C1861">
        <v>-73.961651329999995</v>
      </c>
      <c r="D1861">
        <v>141</v>
      </c>
      <c r="E1861">
        <v>20.589631239999999</v>
      </c>
      <c r="F1861">
        <v>28.121430570000001</v>
      </c>
      <c r="G1861" t="s">
        <v>6</v>
      </c>
      <c r="H1861" t="s">
        <v>2</v>
      </c>
      <c r="I1861">
        <v>0</v>
      </c>
      <c r="J1861">
        <v>-0.178948352</v>
      </c>
      <c r="K1861">
        <v>88</v>
      </c>
      <c r="L1861">
        <v>34</v>
      </c>
      <c r="M1861">
        <v>134.36350300000001</v>
      </c>
      <c r="N1861">
        <v>9.1173184309999993</v>
      </c>
      <c r="O1861" t="s">
        <v>10</v>
      </c>
      <c r="P1861">
        <f>HOUR(Table1[[#This Row],[timestamp]])</f>
        <v>10</v>
      </c>
    </row>
    <row r="1862" spans="1:16" x14ac:dyDescent="0.3">
      <c r="A1862" s="1">
        <v>45358.458333333336</v>
      </c>
      <c r="B1862">
        <v>40.897869710000002</v>
      </c>
      <c r="C1862">
        <v>-73.981047459999999</v>
      </c>
      <c r="D1862">
        <v>59</v>
      </c>
      <c r="E1862">
        <v>10.65963792</v>
      </c>
      <c r="F1862">
        <v>64.827308740000007</v>
      </c>
      <c r="G1862" t="s">
        <v>4</v>
      </c>
      <c r="H1862" t="s">
        <v>8</v>
      </c>
      <c r="I1862">
        <v>0</v>
      </c>
      <c r="J1862">
        <v>-0.469805747</v>
      </c>
      <c r="K1862">
        <v>42</v>
      </c>
      <c r="L1862">
        <v>34</v>
      </c>
      <c r="M1862">
        <v>83.728463160000004</v>
      </c>
      <c r="N1862">
        <v>17.405571980000001</v>
      </c>
      <c r="O1862" t="s">
        <v>3</v>
      </c>
      <c r="P1862">
        <f>HOUR(Table1[[#This Row],[timestamp]])</f>
        <v>11</v>
      </c>
    </row>
    <row r="1863" spans="1:16" x14ac:dyDescent="0.3">
      <c r="A1863" s="1">
        <v>45358.461805555555</v>
      </c>
      <c r="B1863">
        <v>40.798744960000001</v>
      </c>
      <c r="C1863">
        <v>-73.705617489999995</v>
      </c>
      <c r="D1863">
        <v>180</v>
      </c>
      <c r="E1863">
        <v>13.944915399999999</v>
      </c>
      <c r="F1863">
        <v>97.157891050000003</v>
      </c>
      <c r="G1863" t="s">
        <v>6</v>
      </c>
      <c r="H1863" t="s">
        <v>7</v>
      </c>
      <c r="I1863">
        <v>0</v>
      </c>
      <c r="J1863">
        <v>0.52462866699999999</v>
      </c>
      <c r="K1863">
        <v>90</v>
      </c>
      <c r="L1863">
        <v>43</v>
      </c>
      <c r="M1863">
        <v>196.21694479999999</v>
      </c>
      <c r="N1863">
        <v>16.83075844</v>
      </c>
      <c r="O1863" t="s">
        <v>3</v>
      </c>
      <c r="P1863">
        <f>HOUR(Table1[[#This Row],[timestamp]])</f>
        <v>11</v>
      </c>
    </row>
    <row r="1864" spans="1:16" x14ac:dyDescent="0.3">
      <c r="A1864" s="1">
        <v>45358.465277777781</v>
      </c>
      <c r="B1864">
        <v>40.726090999999997</v>
      </c>
      <c r="C1864">
        <v>-73.889805469999999</v>
      </c>
      <c r="D1864">
        <v>202</v>
      </c>
      <c r="E1864">
        <v>35.376788349999998</v>
      </c>
      <c r="F1864">
        <v>46.651233230000003</v>
      </c>
      <c r="G1864" t="s">
        <v>4</v>
      </c>
      <c r="H1864" t="s">
        <v>5</v>
      </c>
      <c r="I1864">
        <v>0</v>
      </c>
      <c r="J1864">
        <v>-0.33178034099999998</v>
      </c>
      <c r="K1864">
        <v>51</v>
      </c>
      <c r="L1864">
        <v>21</v>
      </c>
      <c r="M1864">
        <v>223.2399394</v>
      </c>
      <c r="N1864">
        <v>11.61021569</v>
      </c>
      <c r="O1864" t="s">
        <v>3</v>
      </c>
      <c r="P1864">
        <f>HOUR(Table1[[#This Row],[timestamp]])</f>
        <v>11</v>
      </c>
    </row>
    <row r="1865" spans="1:16" x14ac:dyDescent="0.3">
      <c r="A1865" s="1">
        <v>45358.46875</v>
      </c>
      <c r="B1865">
        <v>40.755621830000003</v>
      </c>
      <c r="C1865">
        <v>-73.71985239</v>
      </c>
      <c r="D1865">
        <v>66</v>
      </c>
      <c r="E1865">
        <v>31.714607879999999</v>
      </c>
      <c r="F1865">
        <v>71.020694309999996</v>
      </c>
      <c r="G1865" t="s">
        <v>4</v>
      </c>
      <c r="H1865" t="s">
        <v>2</v>
      </c>
      <c r="I1865">
        <v>0</v>
      </c>
      <c r="J1865">
        <v>0.81997577700000002</v>
      </c>
      <c r="K1865">
        <v>98</v>
      </c>
      <c r="L1865">
        <v>34</v>
      </c>
      <c r="M1865">
        <v>314.44103860000001</v>
      </c>
      <c r="N1865">
        <v>28.652364210000002</v>
      </c>
      <c r="O1865" t="s">
        <v>10</v>
      </c>
      <c r="P1865">
        <f>HOUR(Table1[[#This Row],[timestamp]])</f>
        <v>11</v>
      </c>
    </row>
    <row r="1866" spans="1:16" x14ac:dyDescent="0.3">
      <c r="A1866" s="1">
        <v>45358.472222222219</v>
      </c>
      <c r="B1866">
        <v>40.825303239999997</v>
      </c>
      <c r="C1866">
        <v>-73.892004600000007</v>
      </c>
      <c r="D1866">
        <v>172</v>
      </c>
      <c r="E1866">
        <v>6.1520553119999999</v>
      </c>
      <c r="F1866">
        <v>22.87060657</v>
      </c>
      <c r="G1866" t="s">
        <v>4</v>
      </c>
      <c r="H1866" t="s">
        <v>8</v>
      </c>
      <c r="I1866">
        <v>0</v>
      </c>
      <c r="J1866">
        <v>0.39671647399999999</v>
      </c>
      <c r="K1866">
        <v>79</v>
      </c>
      <c r="L1866">
        <v>39</v>
      </c>
      <c r="M1866">
        <v>57.244896650000001</v>
      </c>
      <c r="N1866">
        <v>26.912099260000002</v>
      </c>
      <c r="O1866" t="s">
        <v>3</v>
      </c>
      <c r="P1866">
        <f>HOUR(Table1[[#This Row],[timestamp]])</f>
        <v>11</v>
      </c>
    </row>
    <row r="1867" spans="1:16" x14ac:dyDescent="0.3">
      <c r="A1867" s="1">
        <v>45358.475694444445</v>
      </c>
      <c r="B1867">
        <v>40.863489739999999</v>
      </c>
      <c r="C1867">
        <v>-73.800082979999999</v>
      </c>
      <c r="D1867">
        <v>51</v>
      </c>
      <c r="E1867">
        <v>16.747368219999998</v>
      </c>
      <c r="F1867">
        <v>99.742100260000001</v>
      </c>
      <c r="G1867" t="s">
        <v>1</v>
      </c>
      <c r="H1867" t="s">
        <v>7</v>
      </c>
      <c r="I1867">
        <v>0</v>
      </c>
      <c r="J1867">
        <v>-9.7948808999999998E-2</v>
      </c>
      <c r="K1867">
        <v>65</v>
      </c>
      <c r="L1867">
        <v>15</v>
      </c>
      <c r="M1867">
        <v>250.02271089999999</v>
      </c>
      <c r="N1867">
        <v>11.89339214</v>
      </c>
      <c r="O1867" t="s">
        <v>3</v>
      </c>
      <c r="P1867">
        <f>HOUR(Table1[[#This Row],[timestamp]])</f>
        <v>11</v>
      </c>
    </row>
    <row r="1868" spans="1:16" x14ac:dyDescent="0.3">
      <c r="A1868" s="1">
        <v>45358.479166666664</v>
      </c>
      <c r="B1868">
        <v>40.879974060000002</v>
      </c>
      <c r="C1868">
        <v>-73.785857480000004</v>
      </c>
      <c r="D1868">
        <v>71</v>
      </c>
      <c r="E1868">
        <v>21.617701839999999</v>
      </c>
      <c r="F1868">
        <v>56.354822400000003</v>
      </c>
      <c r="G1868" t="s">
        <v>6</v>
      </c>
      <c r="H1868" t="s">
        <v>7</v>
      </c>
      <c r="I1868">
        <v>0</v>
      </c>
      <c r="J1868">
        <v>-0.67479564800000003</v>
      </c>
      <c r="K1868">
        <v>26</v>
      </c>
      <c r="L1868">
        <v>39</v>
      </c>
      <c r="M1868">
        <v>299.71227090000002</v>
      </c>
      <c r="N1868">
        <v>23.542958349999999</v>
      </c>
      <c r="O1868" t="s">
        <v>10</v>
      </c>
      <c r="P1868">
        <f>HOUR(Table1[[#This Row],[timestamp]])</f>
        <v>11</v>
      </c>
    </row>
    <row r="1869" spans="1:16" x14ac:dyDescent="0.3">
      <c r="A1869" s="1">
        <v>45358.482638888891</v>
      </c>
      <c r="B1869">
        <v>40.721540240000003</v>
      </c>
      <c r="C1869">
        <v>-73.73404069</v>
      </c>
      <c r="D1869">
        <v>114</v>
      </c>
      <c r="E1869">
        <v>36.152305380000001</v>
      </c>
      <c r="F1869">
        <v>34.967700579999999</v>
      </c>
      <c r="G1869" t="s">
        <v>6</v>
      </c>
      <c r="H1869" t="s">
        <v>2</v>
      </c>
      <c r="I1869">
        <v>0</v>
      </c>
      <c r="J1869">
        <v>0.816768728</v>
      </c>
      <c r="K1869">
        <v>99</v>
      </c>
      <c r="L1869">
        <v>12</v>
      </c>
      <c r="M1869">
        <v>55.009820959999999</v>
      </c>
      <c r="N1869">
        <v>16.836173760000001</v>
      </c>
      <c r="O1869" t="s">
        <v>10</v>
      </c>
      <c r="P1869">
        <f>HOUR(Table1[[#This Row],[timestamp]])</f>
        <v>11</v>
      </c>
    </row>
    <row r="1870" spans="1:16" x14ac:dyDescent="0.3">
      <c r="A1870" s="1">
        <v>45358.486111111109</v>
      </c>
      <c r="B1870">
        <v>40.730659240000001</v>
      </c>
      <c r="C1870">
        <v>-73.854135150000005</v>
      </c>
      <c r="D1870">
        <v>32</v>
      </c>
      <c r="E1870">
        <v>70.242723780000006</v>
      </c>
      <c r="F1870">
        <v>27.06650308</v>
      </c>
      <c r="G1870" t="s">
        <v>1</v>
      </c>
      <c r="H1870" t="s">
        <v>8</v>
      </c>
      <c r="I1870">
        <v>0</v>
      </c>
      <c r="J1870">
        <v>-3.0321271E-2</v>
      </c>
      <c r="K1870">
        <v>21</v>
      </c>
      <c r="L1870">
        <v>38</v>
      </c>
      <c r="M1870">
        <v>149.68037699999999</v>
      </c>
      <c r="N1870">
        <v>9.8548837589999998</v>
      </c>
      <c r="O1870" t="s">
        <v>9</v>
      </c>
      <c r="P1870">
        <f>HOUR(Table1[[#This Row],[timestamp]])</f>
        <v>11</v>
      </c>
    </row>
    <row r="1871" spans="1:16" x14ac:dyDescent="0.3">
      <c r="A1871" s="1">
        <v>45358.489583333336</v>
      </c>
      <c r="B1871">
        <v>40.73266185</v>
      </c>
      <c r="C1871">
        <v>-73.964857030000005</v>
      </c>
      <c r="D1871">
        <v>40</v>
      </c>
      <c r="E1871">
        <v>34.702070499999998</v>
      </c>
      <c r="F1871">
        <v>43.28804315</v>
      </c>
      <c r="G1871" t="s">
        <v>1</v>
      </c>
      <c r="H1871" t="s">
        <v>2</v>
      </c>
      <c r="I1871">
        <v>0</v>
      </c>
      <c r="J1871">
        <v>-0.31692387500000002</v>
      </c>
      <c r="K1871">
        <v>94</v>
      </c>
      <c r="L1871">
        <v>39</v>
      </c>
      <c r="M1871">
        <v>391.68879650000002</v>
      </c>
      <c r="N1871">
        <v>12.04785833</v>
      </c>
      <c r="O1871" t="s">
        <v>10</v>
      </c>
      <c r="P1871">
        <f>HOUR(Table1[[#This Row],[timestamp]])</f>
        <v>11</v>
      </c>
    </row>
    <row r="1872" spans="1:16" x14ac:dyDescent="0.3">
      <c r="A1872" s="1">
        <v>45358.493055555555</v>
      </c>
      <c r="B1872">
        <v>40.855634889999997</v>
      </c>
      <c r="C1872">
        <v>-73.770765409999996</v>
      </c>
      <c r="D1872">
        <v>115</v>
      </c>
      <c r="E1872">
        <v>44.9873811</v>
      </c>
      <c r="F1872">
        <v>46.245887340000003</v>
      </c>
      <c r="G1872" t="s">
        <v>6</v>
      </c>
      <c r="H1872" t="s">
        <v>7</v>
      </c>
      <c r="I1872">
        <v>0</v>
      </c>
      <c r="J1872">
        <v>-0.61496199900000004</v>
      </c>
      <c r="K1872">
        <v>32</v>
      </c>
      <c r="L1872">
        <v>1</v>
      </c>
      <c r="M1872">
        <v>463.93441339999998</v>
      </c>
      <c r="N1872">
        <v>26.838060370000001</v>
      </c>
      <c r="O1872" t="s">
        <v>10</v>
      </c>
      <c r="P1872">
        <f>HOUR(Table1[[#This Row],[timestamp]])</f>
        <v>11</v>
      </c>
    </row>
    <row r="1873" spans="1:16" x14ac:dyDescent="0.3">
      <c r="A1873" s="1">
        <v>45358.496527777781</v>
      </c>
      <c r="B1873">
        <v>40.827840109999997</v>
      </c>
      <c r="C1873">
        <v>-73.904146030000007</v>
      </c>
      <c r="D1873">
        <v>257</v>
      </c>
      <c r="E1873">
        <v>29.706380719999999</v>
      </c>
      <c r="F1873">
        <v>59.725314330000003</v>
      </c>
      <c r="G1873" t="s">
        <v>6</v>
      </c>
      <c r="H1873" t="s">
        <v>7</v>
      </c>
      <c r="I1873">
        <v>0</v>
      </c>
      <c r="J1873">
        <v>0.33194115400000002</v>
      </c>
      <c r="K1873">
        <v>42</v>
      </c>
      <c r="L1873">
        <v>49</v>
      </c>
      <c r="M1873">
        <v>165.78990060000001</v>
      </c>
      <c r="N1873">
        <v>23.36790079</v>
      </c>
      <c r="O1873" t="s">
        <v>3</v>
      </c>
      <c r="P1873">
        <f>HOUR(Table1[[#This Row],[timestamp]])</f>
        <v>11</v>
      </c>
    </row>
    <row r="1874" spans="1:16" x14ac:dyDescent="0.3">
      <c r="A1874" s="1">
        <v>45358.5</v>
      </c>
      <c r="B1874">
        <v>40.805997359999999</v>
      </c>
      <c r="C1874">
        <v>-73.800181379999998</v>
      </c>
      <c r="D1874">
        <v>187</v>
      </c>
      <c r="E1874">
        <v>47.903094430000003</v>
      </c>
      <c r="F1874">
        <v>11.75619434</v>
      </c>
      <c r="G1874" t="s">
        <v>6</v>
      </c>
      <c r="H1874" t="s">
        <v>7</v>
      </c>
      <c r="I1874">
        <v>0</v>
      </c>
      <c r="J1874">
        <v>-0.279943265</v>
      </c>
      <c r="K1874">
        <v>48</v>
      </c>
      <c r="L1874">
        <v>30</v>
      </c>
      <c r="M1874">
        <v>488.92338919999997</v>
      </c>
      <c r="N1874">
        <v>19.84557006</v>
      </c>
      <c r="O1874" t="s">
        <v>10</v>
      </c>
      <c r="P1874">
        <f>HOUR(Table1[[#This Row],[timestamp]])</f>
        <v>12</v>
      </c>
    </row>
    <row r="1875" spans="1:16" x14ac:dyDescent="0.3">
      <c r="A1875" s="1">
        <v>45358.503472222219</v>
      </c>
      <c r="B1875">
        <v>40.85898212</v>
      </c>
      <c r="C1875">
        <v>-73.883835379999994</v>
      </c>
      <c r="D1875">
        <v>78</v>
      </c>
      <c r="E1875">
        <v>33.102049090000001</v>
      </c>
      <c r="F1875">
        <v>24.241836920000001</v>
      </c>
      <c r="G1875" t="s">
        <v>6</v>
      </c>
      <c r="H1875" t="s">
        <v>2</v>
      </c>
      <c r="I1875">
        <v>0</v>
      </c>
      <c r="J1875">
        <v>0.84329979899999996</v>
      </c>
      <c r="K1875">
        <v>87</v>
      </c>
      <c r="L1875">
        <v>34</v>
      </c>
      <c r="M1875">
        <v>145.9013751</v>
      </c>
      <c r="N1875">
        <v>6.3496866089999999</v>
      </c>
      <c r="O1875" t="s">
        <v>10</v>
      </c>
      <c r="P1875">
        <f>HOUR(Table1[[#This Row],[timestamp]])</f>
        <v>12</v>
      </c>
    </row>
    <row r="1876" spans="1:16" x14ac:dyDescent="0.3">
      <c r="A1876" s="1">
        <v>45358.506944444445</v>
      </c>
      <c r="B1876">
        <v>40.733129730000002</v>
      </c>
      <c r="C1876">
        <v>-73.820396700000003</v>
      </c>
      <c r="D1876">
        <v>139</v>
      </c>
      <c r="E1876">
        <v>19.359381320000001</v>
      </c>
      <c r="F1876">
        <v>53.853583499999999</v>
      </c>
      <c r="G1876" t="s">
        <v>6</v>
      </c>
      <c r="H1876" t="s">
        <v>5</v>
      </c>
      <c r="I1876">
        <v>0</v>
      </c>
      <c r="J1876">
        <v>0.54397278000000004</v>
      </c>
      <c r="K1876">
        <v>63</v>
      </c>
      <c r="L1876">
        <v>38</v>
      </c>
      <c r="M1876">
        <v>395.0388888</v>
      </c>
      <c r="N1876">
        <v>22.0030544</v>
      </c>
      <c r="O1876" t="s">
        <v>3</v>
      </c>
      <c r="P1876">
        <f>HOUR(Table1[[#This Row],[timestamp]])</f>
        <v>12</v>
      </c>
    </row>
    <row r="1877" spans="1:16" x14ac:dyDescent="0.3">
      <c r="A1877" s="1">
        <v>45358.510416666664</v>
      </c>
      <c r="B1877">
        <v>40.854329239999998</v>
      </c>
      <c r="C1877">
        <v>-73.86288974</v>
      </c>
      <c r="D1877">
        <v>139</v>
      </c>
      <c r="E1877">
        <v>49.372341210000002</v>
      </c>
      <c r="F1877">
        <v>19.198025569999999</v>
      </c>
      <c r="G1877" t="s">
        <v>1</v>
      </c>
      <c r="H1877" t="s">
        <v>2</v>
      </c>
      <c r="I1877">
        <v>0</v>
      </c>
      <c r="J1877">
        <v>0.63609809699999997</v>
      </c>
      <c r="K1877">
        <v>30</v>
      </c>
      <c r="L1877">
        <v>18</v>
      </c>
      <c r="M1877">
        <v>303.50678520000002</v>
      </c>
      <c r="N1877">
        <v>20.928017400000002</v>
      </c>
      <c r="O1877" t="s">
        <v>10</v>
      </c>
      <c r="P1877">
        <f>HOUR(Table1[[#This Row],[timestamp]])</f>
        <v>12</v>
      </c>
    </row>
    <row r="1878" spans="1:16" x14ac:dyDescent="0.3">
      <c r="A1878" s="1">
        <v>45358.513888888891</v>
      </c>
      <c r="B1878">
        <v>40.882023490000002</v>
      </c>
      <c r="C1878">
        <v>-73.942746830000004</v>
      </c>
      <c r="D1878">
        <v>38</v>
      </c>
      <c r="E1878">
        <v>32.846435890000002</v>
      </c>
      <c r="F1878">
        <v>90.826284909999998</v>
      </c>
      <c r="G1878" t="s">
        <v>4</v>
      </c>
      <c r="H1878" t="s">
        <v>8</v>
      </c>
      <c r="I1878">
        <v>0</v>
      </c>
      <c r="J1878">
        <v>-0.33752309400000002</v>
      </c>
      <c r="K1878">
        <v>20</v>
      </c>
      <c r="L1878">
        <v>6</v>
      </c>
      <c r="M1878">
        <v>102.2242727</v>
      </c>
      <c r="N1878">
        <v>15.85854024</v>
      </c>
      <c r="O1878" t="s">
        <v>3</v>
      </c>
      <c r="P1878">
        <f>HOUR(Table1[[#This Row],[timestamp]])</f>
        <v>12</v>
      </c>
    </row>
    <row r="1879" spans="1:16" x14ac:dyDescent="0.3">
      <c r="A1879" s="1">
        <v>45358.517361111109</v>
      </c>
      <c r="B1879">
        <v>40.670030410000003</v>
      </c>
      <c r="C1879">
        <v>-73.708391050000003</v>
      </c>
      <c r="D1879">
        <v>252</v>
      </c>
      <c r="E1879">
        <v>58.452478480000003</v>
      </c>
      <c r="F1879">
        <v>51.083974069999996</v>
      </c>
      <c r="G1879" t="s">
        <v>4</v>
      </c>
      <c r="H1879" t="s">
        <v>2</v>
      </c>
      <c r="I1879">
        <v>0</v>
      </c>
      <c r="J1879">
        <v>-0.13023895199999999</v>
      </c>
      <c r="K1879">
        <v>44</v>
      </c>
      <c r="L1879">
        <v>31</v>
      </c>
      <c r="M1879">
        <v>141.5366387</v>
      </c>
      <c r="N1879">
        <v>11.82919652</v>
      </c>
      <c r="O1879" t="s">
        <v>3</v>
      </c>
      <c r="P1879">
        <f>HOUR(Table1[[#This Row],[timestamp]])</f>
        <v>12</v>
      </c>
    </row>
    <row r="1880" spans="1:16" x14ac:dyDescent="0.3">
      <c r="A1880" s="1">
        <v>45358.520833333336</v>
      </c>
      <c r="B1880">
        <v>40.640436190000003</v>
      </c>
      <c r="C1880">
        <v>-73.952235200000004</v>
      </c>
      <c r="D1880">
        <v>58</v>
      </c>
      <c r="E1880">
        <v>62.493590679999997</v>
      </c>
      <c r="F1880">
        <v>53.98268496</v>
      </c>
      <c r="G1880" t="s">
        <v>1</v>
      </c>
      <c r="H1880" t="s">
        <v>8</v>
      </c>
      <c r="I1880">
        <v>0</v>
      </c>
      <c r="J1880">
        <v>0.827242017</v>
      </c>
      <c r="K1880">
        <v>91</v>
      </c>
      <c r="L1880">
        <v>4</v>
      </c>
      <c r="M1880">
        <v>440.0763369</v>
      </c>
      <c r="N1880">
        <v>28.085887889999999</v>
      </c>
      <c r="O1880" t="s">
        <v>10</v>
      </c>
      <c r="P1880">
        <f>HOUR(Table1[[#This Row],[timestamp]])</f>
        <v>12</v>
      </c>
    </row>
    <row r="1881" spans="1:16" x14ac:dyDescent="0.3">
      <c r="A1881" s="1">
        <v>45358.524305555555</v>
      </c>
      <c r="B1881">
        <v>40.806128899999997</v>
      </c>
      <c r="C1881">
        <v>-73.884655730000006</v>
      </c>
      <c r="D1881">
        <v>182</v>
      </c>
      <c r="E1881">
        <v>11.92871529</v>
      </c>
      <c r="F1881">
        <v>70.963616169999995</v>
      </c>
      <c r="G1881" t="s">
        <v>1</v>
      </c>
      <c r="H1881" t="s">
        <v>8</v>
      </c>
      <c r="I1881">
        <v>0</v>
      </c>
      <c r="J1881">
        <v>-0.76456867900000003</v>
      </c>
      <c r="K1881">
        <v>39</v>
      </c>
      <c r="L1881">
        <v>15</v>
      </c>
      <c r="M1881">
        <v>218.63596140000001</v>
      </c>
      <c r="N1881">
        <v>11.681408859999999</v>
      </c>
      <c r="O1881" t="s">
        <v>3</v>
      </c>
      <c r="P1881">
        <f>HOUR(Table1[[#This Row],[timestamp]])</f>
        <v>12</v>
      </c>
    </row>
    <row r="1882" spans="1:16" x14ac:dyDescent="0.3">
      <c r="A1882" s="1">
        <v>45358.527777777781</v>
      </c>
      <c r="B1882">
        <v>40.635562980000003</v>
      </c>
      <c r="C1882">
        <v>-73.982588939999999</v>
      </c>
      <c r="D1882">
        <v>42</v>
      </c>
      <c r="E1882">
        <v>55.045525660000003</v>
      </c>
      <c r="F1882">
        <v>99.709864109999998</v>
      </c>
      <c r="G1882" t="s">
        <v>4</v>
      </c>
      <c r="H1882" t="s">
        <v>8</v>
      </c>
      <c r="I1882">
        <v>0</v>
      </c>
      <c r="J1882">
        <v>0.169753189</v>
      </c>
      <c r="K1882">
        <v>92</v>
      </c>
      <c r="L1882">
        <v>41</v>
      </c>
      <c r="M1882">
        <v>229.95657510000001</v>
      </c>
      <c r="N1882">
        <v>28.32036716</v>
      </c>
      <c r="O1882" t="s">
        <v>3</v>
      </c>
      <c r="P1882">
        <f>HOUR(Table1[[#This Row],[timestamp]])</f>
        <v>12</v>
      </c>
    </row>
    <row r="1883" spans="1:16" x14ac:dyDescent="0.3">
      <c r="A1883" s="1">
        <v>45358.53125</v>
      </c>
      <c r="B1883">
        <v>40.698082999999997</v>
      </c>
      <c r="C1883">
        <v>-73.984226750000005</v>
      </c>
      <c r="D1883">
        <v>10</v>
      </c>
      <c r="E1883">
        <v>12.15837456</v>
      </c>
      <c r="F1883">
        <v>30.869512140000001</v>
      </c>
      <c r="G1883" t="s">
        <v>6</v>
      </c>
      <c r="H1883" t="s">
        <v>5</v>
      </c>
      <c r="I1883">
        <v>0</v>
      </c>
      <c r="J1883">
        <v>-0.989150529</v>
      </c>
      <c r="K1883">
        <v>71</v>
      </c>
      <c r="L1883">
        <v>9</v>
      </c>
      <c r="M1883">
        <v>426.31981610000003</v>
      </c>
      <c r="N1883">
        <v>26.02711274</v>
      </c>
      <c r="O1883" t="s">
        <v>3</v>
      </c>
      <c r="P1883">
        <f>HOUR(Table1[[#This Row],[timestamp]])</f>
        <v>12</v>
      </c>
    </row>
    <row r="1884" spans="1:16" x14ac:dyDescent="0.3">
      <c r="A1884" s="1">
        <v>45358.534722222219</v>
      </c>
      <c r="B1884">
        <v>40.749294089999999</v>
      </c>
      <c r="C1884">
        <v>-73.961740939999999</v>
      </c>
      <c r="D1884">
        <v>211</v>
      </c>
      <c r="E1884">
        <v>67.422554039999994</v>
      </c>
      <c r="F1884">
        <v>38.338999119999997</v>
      </c>
      <c r="G1884" t="s">
        <v>4</v>
      </c>
      <c r="H1884" t="s">
        <v>8</v>
      </c>
      <c r="I1884">
        <v>0</v>
      </c>
      <c r="J1884">
        <v>0.44756667300000003</v>
      </c>
      <c r="K1884">
        <v>14</v>
      </c>
      <c r="L1884">
        <v>13</v>
      </c>
      <c r="M1884">
        <v>456.30594580000002</v>
      </c>
      <c r="N1884">
        <v>6.4144774069999997</v>
      </c>
      <c r="O1884" t="s">
        <v>3</v>
      </c>
      <c r="P1884">
        <f>HOUR(Table1[[#This Row],[timestamp]])</f>
        <v>12</v>
      </c>
    </row>
    <row r="1885" spans="1:16" x14ac:dyDescent="0.3">
      <c r="A1885" s="1">
        <v>45358.538194444445</v>
      </c>
      <c r="B1885">
        <v>40.773224769999999</v>
      </c>
      <c r="C1885">
        <v>-73.823111249999997</v>
      </c>
      <c r="D1885">
        <v>219</v>
      </c>
      <c r="E1885">
        <v>54.018430649999999</v>
      </c>
      <c r="F1885">
        <v>91.527090250000001</v>
      </c>
      <c r="G1885" t="s">
        <v>1</v>
      </c>
      <c r="H1885" t="s">
        <v>7</v>
      </c>
      <c r="I1885">
        <v>0</v>
      </c>
      <c r="J1885">
        <v>0.318321466</v>
      </c>
      <c r="K1885">
        <v>84</v>
      </c>
      <c r="L1885">
        <v>18</v>
      </c>
      <c r="M1885">
        <v>60.540958199999999</v>
      </c>
      <c r="N1885">
        <v>25.839550800000001</v>
      </c>
      <c r="O1885" t="s">
        <v>3</v>
      </c>
      <c r="P1885">
        <f>HOUR(Table1[[#This Row],[timestamp]])</f>
        <v>12</v>
      </c>
    </row>
    <row r="1886" spans="1:16" x14ac:dyDescent="0.3">
      <c r="A1886" s="1">
        <v>45358.541666666664</v>
      </c>
      <c r="B1886">
        <v>40.804397129999998</v>
      </c>
      <c r="C1886">
        <v>-73.977224250000006</v>
      </c>
      <c r="D1886">
        <v>91</v>
      </c>
      <c r="E1886">
        <v>39.280052750000003</v>
      </c>
      <c r="F1886">
        <v>43.94253561</v>
      </c>
      <c r="G1886" t="s">
        <v>4</v>
      </c>
      <c r="H1886" t="s">
        <v>2</v>
      </c>
      <c r="I1886">
        <v>0</v>
      </c>
      <c r="J1886">
        <v>0.80972574799999997</v>
      </c>
      <c r="K1886">
        <v>73</v>
      </c>
      <c r="L1886">
        <v>44</v>
      </c>
      <c r="M1886">
        <v>159.06610789999999</v>
      </c>
      <c r="N1886">
        <v>14.866206500000001</v>
      </c>
      <c r="O1886" t="s">
        <v>10</v>
      </c>
      <c r="P1886">
        <f>HOUR(Table1[[#This Row],[timestamp]])</f>
        <v>13</v>
      </c>
    </row>
    <row r="1887" spans="1:16" x14ac:dyDescent="0.3">
      <c r="A1887" s="1">
        <v>45358.545138888891</v>
      </c>
      <c r="B1887">
        <v>40.670901809999997</v>
      </c>
      <c r="C1887">
        <v>-73.80260165</v>
      </c>
      <c r="D1887">
        <v>61</v>
      </c>
      <c r="E1887">
        <v>72.796630649999997</v>
      </c>
      <c r="F1887">
        <v>68.682662669999999</v>
      </c>
      <c r="G1887" t="s">
        <v>6</v>
      </c>
      <c r="H1887" t="s">
        <v>2</v>
      </c>
      <c r="I1887">
        <v>0</v>
      </c>
      <c r="J1887">
        <v>0.611283833</v>
      </c>
      <c r="K1887">
        <v>94</v>
      </c>
      <c r="L1887">
        <v>45</v>
      </c>
      <c r="M1887">
        <v>298.72324579999997</v>
      </c>
      <c r="N1887">
        <v>13.480286250000001</v>
      </c>
      <c r="O1887" t="s">
        <v>10</v>
      </c>
      <c r="P1887">
        <f>HOUR(Table1[[#This Row],[timestamp]])</f>
        <v>13</v>
      </c>
    </row>
    <row r="1888" spans="1:16" x14ac:dyDescent="0.3">
      <c r="A1888" s="1">
        <v>45358.548611111109</v>
      </c>
      <c r="B1888">
        <v>40.76402598</v>
      </c>
      <c r="C1888">
        <v>-73.921965999999998</v>
      </c>
      <c r="D1888">
        <v>47</v>
      </c>
      <c r="E1888">
        <v>23.723762399999998</v>
      </c>
      <c r="F1888">
        <v>36.371956320000002</v>
      </c>
      <c r="G1888" t="s">
        <v>6</v>
      </c>
      <c r="H1888" t="s">
        <v>2</v>
      </c>
      <c r="I1888">
        <v>0</v>
      </c>
      <c r="J1888">
        <v>-0.99067946200000001</v>
      </c>
      <c r="K1888">
        <v>96</v>
      </c>
      <c r="L1888">
        <v>38</v>
      </c>
      <c r="M1888">
        <v>403.54551709999998</v>
      </c>
      <c r="N1888">
        <v>13.551048890000001</v>
      </c>
      <c r="O1888" t="s">
        <v>10</v>
      </c>
      <c r="P1888">
        <f>HOUR(Table1[[#This Row],[timestamp]])</f>
        <v>13</v>
      </c>
    </row>
    <row r="1889" spans="1:16" x14ac:dyDescent="0.3">
      <c r="A1889" s="1">
        <v>45358.552083333336</v>
      </c>
      <c r="B1889">
        <v>40.698611710000002</v>
      </c>
      <c r="C1889">
        <v>-73.981843260000005</v>
      </c>
      <c r="D1889">
        <v>271</v>
      </c>
      <c r="E1889">
        <v>38.336752250000004</v>
      </c>
      <c r="F1889">
        <v>47.106842819999997</v>
      </c>
      <c r="G1889" t="s">
        <v>4</v>
      </c>
      <c r="H1889" t="s">
        <v>7</v>
      </c>
      <c r="I1889">
        <v>0</v>
      </c>
      <c r="J1889">
        <v>-0.55816441699999997</v>
      </c>
      <c r="K1889">
        <v>41</v>
      </c>
      <c r="L1889">
        <v>18</v>
      </c>
      <c r="M1889">
        <v>363.5969776</v>
      </c>
      <c r="N1889">
        <v>29.025841069999998</v>
      </c>
      <c r="O1889" t="s">
        <v>3</v>
      </c>
      <c r="P1889">
        <f>HOUR(Table1[[#This Row],[timestamp]])</f>
        <v>13</v>
      </c>
    </row>
    <row r="1890" spans="1:16" x14ac:dyDescent="0.3">
      <c r="A1890" s="1">
        <v>45358.555555555555</v>
      </c>
      <c r="B1890">
        <v>40.601076059999997</v>
      </c>
      <c r="C1890">
        <v>-73.886090589999995</v>
      </c>
      <c r="D1890">
        <v>170</v>
      </c>
      <c r="E1890">
        <v>40.93975734</v>
      </c>
      <c r="F1890">
        <v>31.93167901</v>
      </c>
      <c r="G1890" t="s">
        <v>6</v>
      </c>
      <c r="H1890" t="s">
        <v>5</v>
      </c>
      <c r="I1890">
        <v>0</v>
      </c>
      <c r="J1890">
        <v>-0.33756896199999997</v>
      </c>
      <c r="K1890">
        <v>24</v>
      </c>
      <c r="L1890">
        <v>27</v>
      </c>
      <c r="M1890">
        <v>266.86434650000001</v>
      </c>
      <c r="N1890">
        <v>23.280444339999999</v>
      </c>
      <c r="O1890" t="s">
        <v>10</v>
      </c>
      <c r="P1890">
        <f>HOUR(Table1[[#This Row],[timestamp]])</f>
        <v>13</v>
      </c>
    </row>
    <row r="1891" spans="1:16" x14ac:dyDescent="0.3">
      <c r="A1891" s="1">
        <v>45358.559027777781</v>
      </c>
      <c r="B1891">
        <v>40.768929849999999</v>
      </c>
      <c r="C1891">
        <v>-73.819426759999999</v>
      </c>
      <c r="D1891">
        <v>139</v>
      </c>
      <c r="E1891">
        <v>60.022062409999997</v>
      </c>
      <c r="F1891">
        <v>30.087282120000001</v>
      </c>
      <c r="G1891" t="s">
        <v>1</v>
      </c>
      <c r="H1891" t="s">
        <v>2</v>
      </c>
      <c r="I1891">
        <v>0</v>
      </c>
      <c r="J1891">
        <v>0.31362902300000001</v>
      </c>
      <c r="K1891">
        <v>30</v>
      </c>
      <c r="L1891">
        <v>36</v>
      </c>
      <c r="M1891">
        <v>158.63217539999999</v>
      </c>
      <c r="N1891">
        <v>21.07880265</v>
      </c>
      <c r="O1891" t="s">
        <v>10</v>
      </c>
      <c r="P1891">
        <f>HOUR(Table1[[#This Row],[timestamp]])</f>
        <v>13</v>
      </c>
    </row>
    <row r="1892" spans="1:16" x14ac:dyDescent="0.3">
      <c r="A1892" s="1">
        <v>45358.5625</v>
      </c>
      <c r="B1892">
        <v>40.709735369999997</v>
      </c>
      <c r="C1892">
        <v>-73.750859919999996</v>
      </c>
      <c r="D1892">
        <v>90</v>
      </c>
      <c r="E1892">
        <v>59.870766209999999</v>
      </c>
      <c r="F1892">
        <v>73.074361159999995</v>
      </c>
      <c r="G1892" t="s">
        <v>1</v>
      </c>
      <c r="H1892" t="s">
        <v>7</v>
      </c>
      <c r="I1892">
        <v>0</v>
      </c>
      <c r="J1892">
        <v>0.65300425200000001</v>
      </c>
      <c r="K1892">
        <v>8</v>
      </c>
      <c r="L1892">
        <v>48</v>
      </c>
      <c r="M1892">
        <v>447.66204809999999</v>
      </c>
      <c r="N1892">
        <v>17.087213070000001</v>
      </c>
      <c r="O1892" t="s">
        <v>10</v>
      </c>
      <c r="P1892">
        <f>HOUR(Table1[[#This Row],[timestamp]])</f>
        <v>13</v>
      </c>
    </row>
    <row r="1893" spans="1:16" x14ac:dyDescent="0.3">
      <c r="A1893" s="1">
        <v>45358.565972222219</v>
      </c>
      <c r="B1893">
        <v>40.888470589999997</v>
      </c>
      <c r="C1893">
        <v>-73.812685920000007</v>
      </c>
      <c r="D1893">
        <v>138</v>
      </c>
      <c r="E1893">
        <v>71.850194259999995</v>
      </c>
      <c r="F1893">
        <v>77.700457249999999</v>
      </c>
      <c r="G1893" t="s">
        <v>4</v>
      </c>
      <c r="H1893" t="s">
        <v>5</v>
      </c>
      <c r="I1893">
        <v>0</v>
      </c>
      <c r="J1893">
        <v>0.771202999</v>
      </c>
      <c r="K1893">
        <v>54</v>
      </c>
      <c r="L1893">
        <v>34</v>
      </c>
      <c r="M1893">
        <v>144.54236929999999</v>
      </c>
      <c r="N1893">
        <v>29.587784639999999</v>
      </c>
      <c r="O1893" t="s">
        <v>10</v>
      </c>
      <c r="P1893">
        <f>HOUR(Table1[[#This Row],[timestamp]])</f>
        <v>13</v>
      </c>
    </row>
    <row r="1894" spans="1:16" x14ac:dyDescent="0.3">
      <c r="A1894" s="1">
        <v>45358.569444444445</v>
      </c>
      <c r="B1894">
        <v>40.636523709999999</v>
      </c>
      <c r="C1894">
        <v>-73.789183969999996</v>
      </c>
      <c r="D1894">
        <v>163</v>
      </c>
      <c r="E1894">
        <v>69.136615669999998</v>
      </c>
      <c r="F1894">
        <v>43.45252619</v>
      </c>
      <c r="G1894" t="s">
        <v>6</v>
      </c>
      <c r="H1894" t="s">
        <v>2</v>
      </c>
      <c r="I1894">
        <v>0</v>
      </c>
      <c r="J1894">
        <v>0.70429582899999998</v>
      </c>
      <c r="K1894">
        <v>4</v>
      </c>
      <c r="L1894">
        <v>25</v>
      </c>
      <c r="M1894">
        <v>211.05905200000001</v>
      </c>
      <c r="N1894">
        <v>22.448934739999999</v>
      </c>
      <c r="O1894" t="s">
        <v>10</v>
      </c>
      <c r="P1894">
        <f>HOUR(Table1[[#This Row],[timestamp]])</f>
        <v>13</v>
      </c>
    </row>
    <row r="1895" spans="1:16" x14ac:dyDescent="0.3">
      <c r="A1895" s="1">
        <v>45358.572916666664</v>
      </c>
      <c r="B1895">
        <v>40.755193890000001</v>
      </c>
      <c r="C1895">
        <v>-73.857735739999995</v>
      </c>
      <c r="D1895">
        <v>170</v>
      </c>
      <c r="E1895">
        <v>51.704868949999998</v>
      </c>
      <c r="F1895">
        <v>68.629048920000002</v>
      </c>
      <c r="G1895" t="s">
        <v>1</v>
      </c>
      <c r="H1895" t="s">
        <v>5</v>
      </c>
      <c r="I1895">
        <v>0</v>
      </c>
      <c r="J1895">
        <v>-0.30321456699999999</v>
      </c>
      <c r="K1895">
        <v>69</v>
      </c>
      <c r="L1895">
        <v>48</v>
      </c>
      <c r="M1895">
        <v>491.74192820000002</v>
      </c>
      <c r="N1895">
        <v>24.829103620000001</v>
      </c>
      <c r="O1895" t="s">
        <v>10</v>
      </c>
      <c r="P1895">
        <f>HOUR(Table1[[#This Row],[timestamp]])</f>
        <v>13</v>
      </c>
    </row>
    <row r="1896" spans="1:16" x14ac:dyDescent="0.3">
      <c r="A1896" s="1">
        <v>45358.576388888891</v>
      </c>
      <c r="B1896">
        <v>40.661780710000002</v>
      </c>
      <c r="C1896">
        <v>-73.875237929999997</v>
      </c>
      <c r="D1896">
        <v>191</v>
      </c>
      <c r="E1896">
        <v>28.800370820000001</v>
      </c>
      <c r="F1896">
        <v>43.634010459999999</v>
      </c>
      <c r="G1896" t="s">
        <v>6</v>
      </c>
      <c r="H1896" t="s">
        <v>5</v>
      </c>
      <c r="I1896">
        <v>1</v>
      </c>
      <c r="J1896">
        <v>0.67733613000000004</v>
      </c>
      <c r="K1896">
        <v>1</v>
      </c>
      <c r="L1896">
        <v>26</v>
      </c>
      <c r="M1896">
        <v>123.2151278</v>
      </c>
      <c r="N1896">
        <v>23.334825890000001</v>
      </c>
      <c r="O1896" t="s">
        <v>3</v>
      </c>
      <c r="P1896">
        <f>HOUR(Table1[[#This Row],[timestamp]])</f>
        <v>13</v>
      </c>
    </row>
    <row r="1897" spans="1:16" x14ac:dyDescent="0.3">
      <c r="A1897" s="1">
        <v>45358.579861111109</v>
      </c>
      <c r="B1897">
        <v>40.864361940000002</v>
      </c>
      <c r="C1897">
        <v>-73.803915669999995</v>
      </c>
      <c r="D1897">
        <v>290</v>
      </c>
      <c r="E1897">
        <v>7.2780310029999997</v>
      </c>
      <c r="F1897">
        <v>97.329192239999998</v>
      </c>
      <c r="G1897" t="s">
        <v>1</v>
      </c>
      <c r="H1897" t="s">
        <v>2</v>
      </c>
      <c r="I1897">
        <v>0</v>
      </c>
      <c r="J1897">
        <v>0.30358902700000001</v>
      </c>
      <c r="K1897">
        <v>81</v>
      </c>
      <c r="L1897">
        <v>6</v>
      </c>
      <c r="M1897">
        <v>322.82736890000001</v>
      </c>
      <c r="N1897">
        <v>11.046197449999999</v>
      </c>
      <c r="O1897" t="s">
        <v>3</v>
      </c>
      <c r="P1897">
        <f>HOUR(Table1[[#This Row],[timestamp]])</f>
        <v>13</v>
      </c>
    </row>
    <row r="1898" spans="1:16" x14ac:dyDescent="0.3">
      <c r="A1898" s="1">
        <v>45358.583333333336</v>
      </c>
      <c r="B1898">
        <v>40.773970409999997</v>
      </c>
      <c r="C1898">
        <v>-73.805089969999997</v>
      </c>
      <c r="D1898">
        <v>221</v>
      </c>
      <c r="E1898">
        <v>63.214830620000001</v>
      </c>
      <c r="F1898">
        <v>73.422044020000001</v>
      </c>
      <c r="G1898" t="s">
        <v>6</v>
      </c>
      <c r="H1898" t="s">
        <v>5</v>
      </c>
      <c r="I1898">
        <v>0</v>
      </c>
      <c r="J1898">
        <v>-0.66040104300000002</v>
      </c>
      <c r="K1898">
        <v>98</v>
      </c>
      <c r="L1898">
        <v>34</v>
      </c>
      <c r="M1898">
        <v>408.25642520000002</v>
      </c>
      <c r="N1898">
        <v>27.958115899999999</v>
      </c>
      <c r="O1898" t="s">
        <v>3</v>
      </c>
      <c r="P1898">
        <f>HOUR(Table1[[#This Row],[timestamp]])</f>
        <v>14</v>
      </c>
    </row>
    <row r="1899" spans="1:16" x14ac:dyDescent="0.3">
      <c r="A1899" s="1">
        <v>45358.586805555555</v>
      </c>
      <c r="B1899">
        <v>40.878221789999998</v>
      </c>
      <c r="C1899">
        <v>-73.854629560000006</v>
      </c>
      <c r="D1899">
        <v>294</v>
      </c>
      <c r="E1899">
        <v>78.25773907</v>
      </c>
      <c r="F1899">
        <v>61.94475164</v>
      </c>
      <c r="G1899" t="s">
        <v>4</v>
      </c>
      <c r="H1899" t="s">
        <v>5</v>
      </c>
      <c r="I1899">
        <v>0</v>
      </c>
      <c r="J1899">
        <v>-0.34227448700000002</v>
      </c>
      <c r="K1899">
        <v>65</v>
      </c>
      <c r="L1899">
        <v>39</v>
      </c>
      <c r="M1899">
        <v>313.8710734</v>
      </c>
      <c r="N1899">
        <v>7.252553442</v>
      </c>
      <c r="O1899" t="s">
        <v>3</v>
      </c>
      <c r="P1899">
        <f>HOUR(Table1[[#This Row],[timestamp]])</f>
        <v>14</v>
      </c>
    </row>
    <row r="1900" spans="1:16" x14ac:dyDescent="0.3">
      <c r="A1900" s="1">
        <v>45358.590277777781</v>
      </c>
      <c r="B1900">
        <v>40.688824109999999</v>
      </c>
      <c r="C1900">
        <v>-73.742855770000006</v>
      </c>
      <c r="D1900">
        <v>143</v>
      </c>
      <c r="E1900">
        <v>54.997057210000001</v>
      </c>
      <c r="F1900">
        <v>95.719653820000005</v>
      </c>
      <c r="G1900" t="s">
        <v>4</v>
      </c>
      <c r="H1900" t="s">
        <v>2</v>
      </c>
      <c r="I1900">
        <v>0</v>
      </c>
      <c r="J1900">
        <v>-0.83691719200000003</v>
      </c>
      <c r="K1900">
        <v>82</v>
      </c>
      <c r="L1900">
        <v>10</v>
      </c>
      <c r="M1900">
        <v>357.54989740000002</v>
      </c>
      <c r="N1900">
        <v>25.191819410000001</v>
      </c>
      <c r="O1900" t="s">
        <v>3</v>
      </c>
      <c r="P1900">
        <f>HOUR(Table1[[#This Row],[timestamp]])</f>
        <v>14</v>
      </c>
    </row>
    <row r="1901" spans="1:16" x14ac:dyDescent="0.3">
      <c r="A1901" s="1">
        <v>45358.59375</v>
      </c>
      <c r="B1901">
        <v>40.690025830000003</v>
      </c>
      <c r="C1901">
        <v>-73.876589390000007</v>
      </c>
      <c r="D1901">
        <v>46</v>
      </c>
      <c r="E1901">
        <v>15.084959449999999</v>
      </c>
      <c r="F1901">
        <v>72.938406409999999</v>
      </c>
      <c r="G1901" t="s">
        <v>4</v>
      </c>
      <c r="H1901" t="s">
        <v>2</v>
      </c>
      <c r="I1901">
        <v>0</v>
      </c>
      <c r="J1901">
        <v>-0.56615852700000002</v>
      </c>
      <c r="K1901">
        <v>43</v>
      </c>
      <c r="L1901">
        <v>22</v>
      </c>
      <c r="M1901">
        <v>434.75168669999999</v>
      </c>
      <c r="N1901">
        <v>8.2806560089999994</v>
      </c>
      <c r="O1901" t="s">
        <v>3</v>
      </c>
      <c r="P1901">
        <f>HOUR(Table1[[#This Row],[timestamp]])</f>
        <v>14</v>
      </c>
    </row>
    <row r="1902" spans="1:16" x14ac:dyDescent="0.3">
      <c r="A1902" s="1">
        <v>45358.597222222219</v>
      </c>
      <c r="B1902">
        <v>40.632207809999997</v>
      </c>
      <c r="C1902">
        <v>-73.960029989999995</v>
      </c>
      <c r="D1902">
        <v>221</v>
      </c>
      <c r="E1902">
        <v>77.881756679999995</v>
      </c>
      <c r="F1902">
        <v>27.477329300000001</v>
      </c>
      <c r="G1902" t="s">
        <v>4</v>
      </c>
      <c r="H1902" t="s">
        <v>8</v>
      </c>
      <c r="I1902">
        <v>0</v>
      </c>
      <c r="J1902">
        <v>0.73295536999999999</v>
      </c>
      <c r="K1902">
        <v>58</v>
      </c>
      <c r="L1902">
        <v>10</v>
      </c>
      <c r="M1902">
        <v>383.32006050000001</v>
      </c>
      <c r="N1902">
        <v>23.324222079999998</v>
      </c>
      <c r="O1902" t="s">
        <v>3</v>
      </c>
      <c r="P1902">
        <f>HOUR(Table1[[#This Row],[timestamp]])</f>
        <v>14</v>
      </c>
    </row>
    <row r="1903" spans="1:16" x14ac:dyDescent="0.3">
      <c r="A1903" s="1">
        <v>45358.600694444445</v>
      </c>
      <c r="B1903">
        <v>40.658819860000001</v>
      </c>
      <c r="C1903">
        <v>-73.99939037</v>
      </c>
      <c r="D1903">
        <v>214</v>
      </c>
      <c r="E1903">
        <v>39.824648580000002</v>
      </c>
      <c r="F1903">
        <v>28.17809622</v>
      </c>
      <c r="G1903" t="s">
        <v>4</v>
      </c>
      <c r="H1903" t="s">
        <v>8</v>
      </c>
      <c r="I1903">
        <v>0</v>
      </c>
      <c r="J1903">
        <v>0.91171189500000005</v>
      </c>
      <c r="K1903">
        <v>70</v>
      </c>
      <c r="L1903">
        <v>19</v>
      </c>
      <c r="M1903">
        <v>92.703119670000007</v>
      </c>
      <c r="N1903">
        <v>14.70382622</v>
      </c>
      <c r="O1903" t="s">
        <v>3</v>
      </c>
      <c r="P1903">
        <f>HOUR(Table1[[#This Row],[timestamp]])</f>
        <v>14</v>
      </c>
    </row>
    <row r="1904" spans="1:16" x14ac:dyDescent="0.3">
      <c r="A1904" s="1">
        <v>45358.604166666664</v>
      </c>
      <c r="B1904">
        <v>40.882812209999997</v>
      </c>
      <c r="C1904">
        <v>-73.894362749999999</v>
      </c>
      <c r="D1904">
        <v>118</v>
      </c>
      <c r="E1904">
        <v>67.009690989999996</v>
      </c>
      <c r="F1904">
        <v>69.836861670000005</v>
      </c>
      <c r="G1904" t="s">
        <v>4</v>
      </c>
      <c r="H1904" t="s">
        <v>7</v>
      </c>
      <c r="I1904">
        <v>0</v>
      </c>
      <c r="J1904">
        <v>-5.2307839000000002E-2</v>
      </c>
      <c r="K1904">
        <v>1</v>
      </c>
      <c r="L1904">
        <v>33</v>
      </c>
      <c r="M1904">
        <v>322.33200920000002</v>
      </c>
      <c r="N1904">
        <v>18.190835589999999</v>
      </c>
      <c r="O1904" t="s">
        <v>10</v>
      </c>
      <c r="P1904">
        <f>HOUR(Table1[[#This Row],[timestamp]])</f>
        <v>14</v>
      </c>
    </row>
    <row r="1905" spans="1:16" x14ac:dyDescent="0.3">
      <c r="A1905" s="1">
        <v>45358.607638888891</v>
      </c>
      <c r="B1905">
        <v>40.751587379999997</v>
      </c>
      <c r="C1905">
        <v>-73.84585113</v>
      </c>
      <c r="D1905">
        <v>78</v>
      </c>
      <c r="E1905">
        <v>79.026434780000002</v>
      </c>
      <c r="F1905">
        <v>40.319098490000002</v>
      </c>
      <c r="G1905" t="s">
        <v>4</v>
      </c>
      <c r="H1905" t="s">
        <v>2</v>
      </c>
      <c r="I1905">
        <v>0</v>
      </c>
      <c r="J1905">
        <v>0.979079739</v>
      </c>
      <c r="K1905">
        <v>75</v>
      </c>
      <c r="L1905">
        <v>16</v>
      </c>
      <c r="M1905">
        <v>68.834710430000001</v>
      </c>
      <c r="N1905">
        <v>24.86543507</v>
      </c>
      <c r="O1905" t="s">
        <v>9</v>
      </c>
      <c r="P1905">
        <f>HOUR(Table1[[#This Row],[timestamp]])</f>
        <v>14</v>
      </c>
    </row>
    <row r="1906" spans="1:16" x14ac:dyDescent="0.3">
      <c r="A1906" s="1">
        <v>45358.611111111109</v>
      </c>
      <c r="B1906">
        <v>40.8951797</v>
      </c>
      <c r="C1906">
        <v>-73.889899799999995</v>
      </c>
      <c r="D1906">
        <v>59</v>
      </c>
      <c r="E1906">
        <v>36.68261511</v>
      </c>
      <c r="F1906">
        <v>43.482386820000002</v>
      </c>
      <c r="G1906" t="s">
        <v>4</v>
      </c>
      <c r="H1906" t="s">
        <v>2</v>
      </c>
      <c r="I1906">
        <v>0</v>
      </c>
      <c r="J1906">
        <v>-0.95709956600000001</v>
      </c>
      <c r="K1906">
        <v>96</v>
      </c>
      <c r="L1906">
        <v>44</v>
      </c>
      <c r="M1906">
        <v>318.47053519999997</v>
      </c>
      <c r="N1906">
        <v>5.1379944770000003</v>
      </c>
      <c r="O1906" t="s">
        <v>10</v>
      </c>
      <c r="P1906">
        <f>HOUR(Table1[[#This Row],[timestamp]])</f>
        <v>14</v>
      </c>
    </row>
    <row r="1907" spans="1:16" x14ac:dyDescent="0.3">
      <c r="A1907" s="1">
        <v>45358.614583333336</v>
      </c>
      <c r="B1907">
        <v>40.697867410000001</v>
      </c>
      <c r="C1907">
        <v>-73.955358810000007</v>
      </c>
      <c r="D1907">
        <v>63</v>
      </c>
      <c r="E1907">
        <v>19.747712629999999</v>
      </c>
      <c r="F1907">
        <v>38.570200010000001</v>
      </c>
      <c r="G1907" t="s">
        <v>1</v>
      </c>
      <c r="H1907" t="s">
        <v>2</v>
      </c>
      <c r="I1907">
        <v>0</v>
      </c>
      <c r="J1907">
        <v>6.7121342000000001E-2</v>
      </c>
      <c r="K1907">
        <v>99</v>
      </c>
      <c r="L1907">
        <v>45</v>
      </c>
      <c r="M1907">
        <v>416.92994750000003</v>
      </c>
      <c r="N1907">
        <v>7.8992412769999998</v>
      </c>
      <c r="O1907" t="s">
        <v>3</v>
      </c>
      <c r="P1907">
        <f>HOUR(Table1[[#This Row],[timestamp]])</f>
        <v>14</v>
      </c>
    </row>
    <row r="1908" spans="1:16" x14ac:dyDescent="0.3">
      <c r="A1908" s="1">
        <v>45358.618055555555</v>
      </c>
      <c r="B1908">
        <v>40.772030639999997</v>
      </c>
      <c r="C1908">
        <v>-73.915933649999999</v>
      </c>
      <c r="D1908">
        <v>179</v>
      </c>
      <c r="E1908">
        <v>22.355014189999999</v>
      </c>
      <c r="F1908">
        <v>90.867247280000001</v>
      </c>
      <c r="G1908" t="s">
        <v>6</v>
      </c>
      <c r="H1908" t="s">
        <v>5</v>
      </c>
      <c r="I1908">
        <v>0</v>
      </c>
      <c r="J1908">
        <v>0.49702342799999999</v>
      </c>
      <c r="K1908">
        <v>47</v>
      </c>
      <c r="L1908">
        <v>19</v>
      </c>
      <c r="M1908">
        <v>247.62737609999999</v>
      </c>
      <c r="N1908">
        <v>12.063442849999999</v>
      </c>
      <c r="O1908" t="s">
        <v>3</v>
      </c>
      <c r="P1908">
        <f>HOUR(Table1[[#This Row],[timestamp]])</f>
        <v>14</v>
      </c>
    </row>
    <row r="1909" spans="1:16" x14ac:dyDescent="0.3">
      <c r="A1909" s="1">
        <v>45358.621527777781</v>
      </c>
      <c r="B1909">
        <v>40.752125820000003</v>
      </c>
      <c r="C1909">
        <v>-73.933859859999998</v>
      </c>
      <c r="D1909">
        <v>234</v>
      </c>
      <c r="E1909">
        <v>58.730328700000001</v>
      </c>
      <c r="F1909">
        <v>87.695569309999996</v>
      </c>
      <c r="G1909" t="s">
        <v>1</v>
      </c>
      <c r="H1909" t="s">
        <v>7</v>
      </c>
      <c r="I1909">
        <v>0</v>
      </c>
      <c r="J1909">
        <v>-0.92181435599999995</v>
      </c>
      <c r="K1909">
        <v>62</v>
      </c>
      <c r="L1909">
        <v>9</v>
      </c>
      <c r="M1909">
        <v>367.26502809999999</v>
      </c>
      <c r="N1909">
        <v>26.964453389999999</v>
      </c>
      <c r="O1909" t="s">
        <v>3</v>
      </c>
      <c r="P1909">
        <f>HOUR(Table1[[#This Row],[timestamp]])</f>
        <v>14</v>
      </c>
    </row>
    <row r="1910" spans="1:16" x14ac:dyDescent="0.3">
      <c r="A1910" s="1">
        <v>45358.625</v>
      </c>
      <c r="B1910">
        <v>40.853594649999998</v>
      </c>
      <c r="C1910">
        <v>-73.731457019999993</v>
      </c>
      <c r="D1910">
        <v>13</v>
      </c>
      <c r="E1910">
        <v>78.521773370000005</v>
      </c>
      <c r="F1910">
        <v>73.054803100000001</v>
      </c>
      <c r="G1910" t="s">
        <v>4</v>
      </c>
      <c r="H1910" t="s">
        <v>5</v>
      </c>
      <c r="I1910">
        <v>0</v>
      </c>
      <c r="J1910">
        <v>-0.64201188899999995</v>
      </c>
      <c r="K1910">
        <v>46</v>
      </c>
      <c r="L1910">
        <v>35</v>
      </c>
      <c r="M1910">
        <v>267.01214140000002</v>
      </c>
      <c r="N1910">
        <v>11.63750267</v>
      </c>
      <c r="O1910" t="s">
        <v>10</v>
      </c>
      <c r="P1910">
        <f>HOUR(Table1[[#This Row],[timestamp]])</f>
        <v>15</v>
      </c>
    </row>
    <row r="1911" spans="1:16" x14ac:dyDescent="0.3">
      <c r="A1911" s="1">
        <v>45358.628472222219</v>
      </c>
      <c r="B1911">
        <v>40.772106809999997</v>
      </c>
      <c r="C1911">
        <v>-73.769828779999997</v>
      </c>
      <c r="D1911">
        <v>14</v>
      </c>
      <c r="E1911">
        <v>79.589024850000001</v>
      </c>
      <c r="F1911">
        <v>51.188085129999997</v>
      </c>
      <c r="G1911" t="s">
        <v>1</v>
      </c>
      <c r="H1911" t="s">
        <v>2</v>
      </c>
      <c r="I1911">
        <v>0</v>
      </c>
      <c r="J1911">
        <v>-0.50949161499999995</v>
      </c>
      <c r="K1911">
        <v>62</v>
      </c>
      <c r="L1911">
        <v>37</v>
      </c>
      <c r="M1911">
        <v>273.42544500000002</v>
      </c>
      <c r="N1911">
        <v>24.161216840000002</v>
      </c>
      <c r="O1911" t="s">
        <v>10</v>
      </c>
      <c r="P1911">
        <f>HOUR(Table1[[#This Row],[timestamp]])</f>
        <v>15</v>
      </c>
    </row>
    <row r="1912" spans="1:16" x14ac:dyDescent="0.3">
      <c r="A1912" s="1">
        <v>45358.631944444445</v>
      </c>
      <c r="B1912">
        <v>40.607448499999997</v>
      </c>
      <c r="C1912">
        <v>-73.836084959999994</v>
      </c>
      <c r="D1912">
        <v>161</v>
      </c>
      <c r="E1912">
        <v>48.850358980000003</v>
      </c>
      <c r="F1912">
        <v>23.40783609</v>
      </c>
      <c r="G1912" t="s">
        <v>6</v>
      </c>
      <c r="H1912" t="s">
        <v>5</v>
      </c>
      <c r="I1912">
        <v>0</v>
      </c>
      <c r="J1912">
        <v>0.25470901899999998</v>
      </c>
      <c r="K1912">
        <v>8</v>
      </c>
      <c r="L1912">
        <v>24</v>
      </c>
      <c r="M1912">
        <v>491.20723650000002</v>
      </c>
      <c r="N1912">
        <v>14.011800040000001</v>
      </c>
      <c r="O1912" t="s">
        <v>10</v>
      </c>
      <c r="P1912">
        <f>HOUR(Table1[[#This Row],[timestamp]])</f>
        <v>15</v>
      </c>
    </row>
    <row r="1913" spans="1:16" x14ac:dyDescent="0.3">
      <c r="A1913" s="1">
        <v>45358.635416666664</v>
      </c>
      <c r="B1913">
        <v>40.817254820000002</v>
      </c>
      <c r="C1913">
        <v>-73.746728739999995</v>
      </c>
      <c r="D1913">
        <v>224</v>
      </c>
      <c r="E1913">
        <v>68.355339229999998</v>
      </c>
      <c r="F1913">
        <v>69.348050450000002</v>
      </c>
      <c r="G1913" t="s">
        <v>6</v>
      </c>
      <c r="H1913" t="s">
        <v>5</v>
      </c>
      <c r="I1913">
        <v>0</v>
      </c>
      <c r="J1913">
        <v>-0.43085486899999997</v>
      </c>
      <c r="K1913">
        <v>50</v>
      </c>
      <c r="L1913">
        <v>16</v>
      </c>
      <c r="M1913">
        <v>454.8525108</v>
      </c>
      <c r="N1913">
        <v>24.973869749999999</v>
      </c>
      <c r="O1913" t="s">
        <v>3</v>
      </c>
      <c r="P1913">
        <f>HOUR(Table1[[#This Row],[timestamp]])</f>
        <v>15</v>
      </c>
    </row>
    <row r="1914" spans="1:16" x14ac:dyDescent="0.3">
      <c r="A1914" s="1">
        <v>45358.638888888891</v>
      </c>
      <c r="B1914">
        <v>40.799651849999997</v>
      </c>
      <c r="C1914">
        <v>-73.80376613</v>
      </c>
      <c r="D1914">
        <v>279</v>
      </c>
      <c r="E1914">
        <v>57.883912879999997</v>
      </c>
      <c r="F1914">
        <v>90.855902450000002</v>
      </c>
      <c r="G1914" t="s">
        <v>4</v>
      </c>
      <c r="H1914" t="s">
        <v>7</v>
      </c>
      <c r="I1914">
        <v>0</v>
      </c>
      <c r="J1914">
        <v>-6.2508290000000003E-3</v>
      </c>
      <c r="K1914">
        <v>36</v>
      </c>
      <c r="L1914">
        <v>10</v>
      </c>
      <c r="M1914">
        <v>222.1347002</v>
      </c>
      <c r="N1914">
        <v>17.311534250000001</v>
      </c>
      <c r="O1914" t="s">
        <v>3</v>
      </c>
      <c r="P1914">
        <f>HOUR(Table1[[#This Row],[timestamp]])</f>
        <v>15</v>
      </c>
    </row>
    <row r="1915" spans="1:16" x14ac:dyDescent="0.3">
      <c r="A1915" s="1">
        <v>45358.642361111109</v>
      </c>
      <c r="B1915">
        <v>40.856171420000003</v>
      </c>
      <c r="C1915">
        <v>-73.989969950000003</v>
      </c>
      <c r="D1915">
        <v>40</v>
      </c>
      <c r="E1915">
        <v>31.4856576</v>
      </c>
      <c r="F1915">
        <v>48.607941009999998</v>
      </c>
      <c r="G1915" t="s">
        <v>1</v>
      </c>
      <c r="H1915" t="s">
        <v>2</v>
      </c>
      <c r="I1915">
        <v>0</v>
      </c>
      <c r="J1915">
        <v>0.72201694999999999</v>
      </c>
      <c r="K1915">
        <v>24</v>
      </c>
      <c r="L1915">
        <v>7</v>
      </c>
      <c r="M1915">
        <v>389.29074709999998</v>
      </c>
      <c r="N1915">
        <v>8.2708898219999991</v>
      </c>
      <c r="O1915" t="s">
        <v>10</v>
      </c>
      <c r="P1915">
        <f>HOUR(Table1[[#This Row],[timestamp]])</f>
        <v>15</v>
      </c>
    </row>
    <row r="1916" spans="1:16" x14ac:dyDescent="0.3">
      <c r="A1916" s="1">
        <v>45358.645833333336</v>
      </c>
      <c r="B1916">
        <v>40.763096580000003</v>
      </c>
      <c r="C1916">
        <v>-73.881020169999999</v>
      </c>
      <c r="D1916">
        <v>133</v>
      </c>
      <c r="E1916">
        <v>28.063681890000002</v>
      </c>
      <c r="F1916">
        <v>44.426464350000003</v>
      </c>
      <c r="G1916" t="s">
        <v>4</v>
      </c>
      <c r="H1916" t="s">
        <v>7</v>
      </c>
      <c r="I1916">
        <v>0</v>
      </c>
      <c r="J1916">
        <v>0.45992116100000002</v>
      </c>
      <c r="K1916">
        <v>43</v>
      </c>
      <c r="L1916">
        <v>39</v>
      </c>
      <c r="M1916">
        <v>92.613515449999994</v>
      </c>
      <c r="N1916">
        <v>28.409495270000001</v>
      </c>
      <c r="O1916" t="s">
        <v>10</v>
      </c>
      <c r="P1916">
        <f>HOUR(Table1[[#This Row],[timestamp]])</f>
        <v>15</v>
      </c>
    </row>
    <row r="1917" spans="1:16" x14ac:dyDescent="0.3">
      <c r="A1917" s="1">
        <v>45358.649305555555</v>
      </c>
      <c r="B1917">
        <v>40.713764750000003</v>
      </c>
      <c r="C1917">
        <v>-73.937971630000007</v>
      </c>
      <c r="D1917">
        <v>174</v>
      </c>
      <c r="E1917">
        <v>16.270630069999999</v>
      </c>
      <c r="F1917">
        <v>75.276891239999998</v>
      </c>
      <c r="G1917" t="s">
        <v>4</v>
      </c>
      <c r="H1917" t="s">
        <v>8</v>
      </c>
      <c r="I1917">
        <v>0</v>
      </c>
      <c r="J1917">
        <v>0.58764874700000003</v>
      </c>
      <c r="K1917">
        <v>54</v>
      </c>
      <c r="L1917">
        <v>6</v>
      </c>
      <c r="M1917">
        <v>425.98136149999999</v>
      </c>
      <c r="N1917">
        <v>14.2654689</v>
      </c>
      <c r="O1917" t="s">
        <v>3</v>
      </c>
      <c r="P1917">
        <f>HOUR(Table1[[#This Row],[timestamp]])</f>
        <v>15</v>
      </c>
    </row>
    <row r="1918" spans="1:16" x14ac:dyDescent="0.3">
      <c r="A1918" s="1">
        <v>45358.652777777781</v>
      </c>
      <c r="B1918">
        <v>40.730616910000002</v>
      </c>
      <c r="C1918">
        <v>-73.917959969999998</v>
      </c>
      <c r="D1918">
        <v>127</v>
      </c>
      <c r="E1918">
        <v>59.40815722</v>
      </c>
      <c r="F1918">
        <v>43.276979140000002</v>
      </c>
      <c r="G1918" t="s">
        <v>1</v>
      </c>
      <c r="H1918" t="s">
        <v>5</v>
      </c>
      <c r="I1918">
        <v>0</v>
      </c>
      <c r="J1918">
        <v>4.2680810999999999E-2</v>
      </c>
      <c r="K1918">
        <v>2</v>
      </c>
      <c r="L1918">
        <v>27</v>
      </c>
      <c r="M1918">
        <v>356.14330769999998</v>
      </c>
      <c r="N1918">
        <v>26.349077829999999</v>
      </c>
      <c r="O1918" t="s">
        <v>10</v>
      </c>
      <c r="P1918">
        <f>HOUR(Table1[[#This Row],[timestamp]])</f>
        <v>15</v>
      </c>
    </row>
    <row r="1919" spans="1:16" x14ac:dyDescent="0.3">
      <c r="A1919" s="1">
        <v>45358.65625</v>
      </c>
      <c r="B1919">
        <v>40.611171970000001</v>
      </c>
      <c r="C1919">
        <v>-73.756830489999999</v>
      </c>
      <c r="D1919">
        <v>65</v>
      </c>
      <c r="E1919">
        <v>35.622005139999999</v>
      </c>
      <c r="F1919">
        <v>42.65531404</v>
      </c>
      <c r="G1919" t="s">
        <v>6</v>
      </c>
      <c r="H1919" t="s">
        <v>2</v>
      </c>
      <c r="I1919">
        <v>0</v>
      </c>
      <c r="J1919">
        <v>0.51478028200000003</v>
      </c>
      <c r="K1919">
        <v>20</v>
      </c>
      <c r="L1919">
        <v>11</v>
      </c>
      <c r="M1919">
        <v>214.7445525</v>
      </c>
      <c r="N1919">
        <v>26.633944039999999</v>
      </c>
      <c r="O1919" t="s">
        <v>10</v>
      </c>
      <c r="P1919">
        <f>HOUR(Table1[[#This Row],[timestamp]])</f>
        <v>15</v>
      </c>
    </row>
    <row r="1920" spans="1:16" x14ac:dyDescent="0.3">
      <c r="A1920" s="1">
        <v>45358.659722222219</v>
      </c>
      <c r="B1920">
        <v>40.734616690000003</v>
      </c>
      <c r="C1920">
        <v>-73.765530999999996</v>
      </c>
      <c r="D1920">
        <v>137</v>
      </c>
      <c r="E1920">
        <v>58.122666240000001</v>
      </c>
      <c r="F1920">
        <v>43.1920438</v>
      </c>
      <c r="G1920" t="s">
        <v>6</v>
      </c>
      <c r="H1920" t="s">
        <v>2</v>
      </c>
      <c r="I1920">
        <v>0</v>
      </c>
      <c r="J1920">
        <v>0.17201572100000001</v>
      </c>
      <c r="K1920">
        <v>4</v>
      </c>
      <c r="L1920">
        <v>11</v>
      </c>
      <c r="M1920">
        <v>364.11030499999998</v>
      </c>
      <c r="N1920">
        <v>29.11053162</v>
      </c>
      <c r="O1920" t="s">
        <v>10</v>
      </c>
      <c r="P1920">
        <f>HOUR(Table1[[#This Row],[timestamp]])</f>
        <v>15</v>
      </c>
    </row>
    <row r="1921" spans="1:16" x14ac:dyDescent="0.3">
      <c r="A1921" s="1">
        <v>45358.663194444445</v>
      </c>
      <c r="B1921">
        <v>40.697264539999999</v>
      </c>
      <c r="C1921">
        <v>-73.767102890000004</v>
      </c>
      <c r="D1921">
        <v>45</v>
      </c>
      <c r="E1921">
        <v>33.856412259999999</v>
      </c>
      <c r="F1921">
        <v>26.437063259999999</v>
      </c>
      <c r="G1921" t="s">
        <v>6</v>
      </c>
      <c r="H1921" t="s">
        <v>8</v>
      </c>
      <c r="I1921">
        <v>0</v>
      </c>
      <c r="J1921">
        <v>-0.16047239499999999</v>
      </c>
      <c r="K1921">
        <v>23</v>
      </c>
      <c r="L1921">
        <v>49</v>
      </c>
      <c r="M1921">
        <v>409.61544959999998</v>
      </c>
      <c r="N1921">
        <v>8.977040122</v>
      </c>
      <c r="O1921" t="s">
        <v>10</v>
      </c>
      <c r="P1921">
        <f>HOUR(Table1[[#This Row],[timestamp]])</f>
        <v>15</v>
      </c>
    </row>
    <row r="1922" spans="1:16" x14ac:dyDescent="0.3">
      <c r="A1922" s="1">
        <v>45358.666666666664</v>
      </c>
      <c r="B1922">
        <v>40.776747100000001</v>
      </c>
      <c r="C1922">
        <v>-73.724998409999998</v>
      </c>
      <c r="D1922">
        <v>275</v>
      </c>
      <c r="E1922">
        <v>5.0510470769999998</v>
      </c>
      <c r="F1922">
        <v>18.437582469999999</v>
      </c>
      <c r="G1922" t="s">
        <v>6</v>
      </c>
      <c r="H1922" t="s">
        <v>8</v>
      </c>
      <c r="I1922">
        <v>0</v>
      </c>
      <c r="J1922">
        <v>-0.82494100100000001</v>
      </c>
      <c r="K1922">
        <v>53</v>
      </c>
      <c r="L1922">
        <v>29</v>
      </c>
      <c r="M1922">
        <v>188.1287662</v>
      </c>
      <c r="N1922">
        <v>27.281755789999998</v>
      </c>
      <c r="O1922" t="s">
        <v>3</v>
      </c>
      <c r="P1922">
        <f>HOUR(Table1[[#This Row],[timestamp]])</f>
        <v>16</v>
      </c>
    </row>
    <row r="1923" spans="1:16" x14ac:dyDescent="0.3">
      <c r="A1923" s="1">
        <v>45358.670138888891</v>
      </c>
      <c r="B1923">
        <v>40.605340210000001</v>
      </c>
      <c r="C1923">
        <v>-73.801680340000004</v>
      </c>
      <c r="D1923">
        <v>187</v>
      </c>
      <c r="E1923">
        <v>56.945906209999997</v>
      </c>
      <c r="F1923">
        <v>18.759656769999999</v>
      </c>
      <c r="G1923" t="s">
        <v>4</v>
      </c>
      <c r="H1923" t="s">
        <v>8</v>
      </c>
      <c r="I1923">
        <v>1</v>
      </c>
      <c r="J1923">
        <v>-0.74023735000000002</v>
      </c>
      <c r="K1923">
        <v>46</v>
      </c>
      <c r="L1923">
        <v>28</v>
      </c>
      <c r="M1923">
        <v>220.28773169999999</v>
      </c>
      <c r="N1923">
        <v>27.067847879999999</v>
      </c>
      <c r="O1923" t="s">
        <v>3</v>
      </c>
      <c r="P1923">
        <f>HOUR(Table1[[#This Row],[timestamp]])</f>
        <v>16</v>
      </c>
    </row>
    <row r="1924" spans="1:16" x14ac:dyDescent="0.3">
      <c r="A1924" s="1">
        <v>45358.673611111109</v>
      </c>
      <c r="B1924">
        <v>40.832638580000001</v>
      </c>
      <c r="C1924">
        <v>-73.911736070000003</v>
      </c>
      <c r="D1924">
        <v>182</v>
      </c>
      <c r="E1924">
        <v>30.57616866</v>
      </c>
      <c r="F1924">
        <v>30.200431640000001</v>
      </c>
      <c r="G1924" t="s">
        <v>4</v>
      </c>
      <c r="H1924" t="s">
        <v>8</v>
      </c>
      <c r="I1924">
        <v>0</v>
      </c>
      <c r="J1924">
        <v>-0.47056092799999999</v>
      </c>
      <c r="K1924">
        <v>10</v>
      </c>
      <c r="L1924">
        <v>16</v>
      </c>
      <c r="M1924">
        <v>428.38462850000002</v>
      </c>
      <c r="N1924">
        <v>26.581565250000001</v>
      </c>
      <c r="O1924" t="s">
        <v>10</v>
      </c>
      <c r="P1924">
        <f>HOUR(Table1[[#This Row],[timestamp]])</f>
        <v>16</v>
      </c>
    </row>
    <row r="1925" spans="1:16" x14ac:dyDescent="0.3">
      <c r="A1925" s="1">
        <v>45358.677083333336</v>
      </c>
      <c r="B1925">
        <v>40.789086179999998</v>
      </c>
      <c r="C1925">
        <v>-73.762531069999994</v>
      </c>
      <c r="D1925">
        <v>41</v>
      </c>
      <c r="E1925">
        <v>21.83490016</v>
      </c>
      <c r="F1925">
        <v>63.516228939999998</v>
      </c>
      <c r="G1925" t="s">
        <v>6</v>
      </c>
      <c r="H1925" t="s">
        <v>5</v>
      </c>
      <c r="I1925">
        <v>0</v>
      </c>
      <c r="J1925">
        <v>-0.228572258</v>
      </c>
      <c r="K1925">
        <v>35</v>
      </c>
      <c r="L1925">
        <v>44</v>
      </c>
      <c r="M1925">
        <v>207.02344930000001</v>
      </c>
      <c r="N1925">
        <v>19.520714940000001</v>
      </c>
      <c r="O1925" t="s">
        <v>10</v>
      </c>
      <c r="P1925">
        <f>HOUR(Table1[[#This Row],[timestamp]])</f>
        <v>16</v>
      </c>
    </row>
    <row r="1926" spans="1:16" x14ac:dyDescent="0.3">
      <c r="A1926" s="1">
        <v>45358.680555555555</v>
      </c>
      <c r="B1926">
        <v>40.724171329999997</v>
      </c>
      <c r="C1926">
        <v>-73.792029260000007</v>
      </c>
      <c r="D1926">
        <v>289</v>
      </c>
      <c r="E1926">
        <v>11.95310819</v>
      </c>
      <c r="F1926">
        <v>27.157380849999999</v>
      </c>
      <c r="G1926" t="s">
        <v>4</v>
      </c>
      <c r="H1926" t="s">
        <v>5</v>
      </c>
      <c r="I1926">
        <v>0</v>
      </c>
      <c r="J1926">
        <v>0.88876511800000002</v>
      </c>
      <c r="K1926">
        <v>41</v>
      </c>
      <c r="L1926">
        <v>16</v>
      </c>
      <c r="M1926">
        <v>369.68507319999998</v>
      </c>
      <c r="N1926">
        <v>23.41737711</v>
      </c>
      <c r="O1926" t="s">
        <v>3</v>
      </c>
      <c r="P1926">
        <f>HOUR(Table1[[#This Row],[timestamp]])</f>
        <v>16</v>
      </c>
    </row>
    <row r="1927" spans="1:16" x14ac:dyDescent="0.3">
      <c r="A1927" s="1">
        <v>45358.684027777781</v>
      </c>
      <c r="B1927">
        <v>40.676105200000002</v>
      </c>
      <c r="C1927">
        <v>-73.847122819999996</v>
      </c>
      <c r="D1927">
        <v>198</v>
      </c>
      <c r="E1927">
        <v>71.62286469</v>
      </c>
      <c r="F1927">
        <v>51.04057581</v>
      </c>
      <c r="G1927" t="s">
        <v>6</v>
      </c>
      <c r="H1927" t="s">
        <v>7</v>
      </c>
      <c r="I1927">
        <v>0</v>
      </c>
      <c r="J1927">
        <v>-0.92490444000000005</v>
      </c>
      <c r="K1927">
        <v>98</v>
      </c>
      <c r="L1927">
        <v>22</v>
      </c>
      <c r="M1927">
        <v>229.5323478</v>
      </c>
      <c r="N1927">
        <v>26.78804864</v>
      </c>
      <c r="O1927" t="s">
        <v>10</v>
      </c>
      <c r="P1927">
        <f>HOUR(Table1[[#This Row],[timestamp]])</f>
        <v>16</v>
      </c>
    </row>
    <row r="1928" spans="1:16" x14ac:dyDescent="0.3">
      <c r="A1928" s="1">
        <v>45358.6875</v>
      </c>
      <c r="B1928">
        <v>40.690629010000002</v>
      </c>
      <c r="C1928">
        <v>-73.936997390000002</v>
      </c>
      <c r="D1928">
        <v>184</v>
      </c>
      <c r="E1928">
        <v>41.235356869999997</v>
      </c>
      <c r="F1928">
        <v>15.8855229</v>
      </c>
      <c r="G1928" t="s">
        <v>6</v>
      </c>
      <c r="H1928" t="s">
        <v>2</v>
      </c>
      <c r="I1928">
        <v>0</v>
      </c>
      <c r="J1928">
        <v>0.75624364399999999</v>
      </c>
      <c r="K1928">
        <v>75</v>
      </c>
      <c r="L1928">
        <v>10</v>
      </c>
      <c r="M1928">
        <v>195.49324100000001</v>
      </c>
      <c r="N1928">
        <v>20.45284234</v>
      </c>
      <c r="O1928" t="s">
        <v>10</v>
      </c>
      <c r="P1928">
        <f>HOUR(Table1[[#This Row],[timestamp]])</f>
        <v>16</v>
      </c>
    </row>
    <row r="1929" spans="1:16" x14ac:dyDescent="0.3">
      <c r="A1929" s="1">
        <v>45358.690972222219</v>
      </c>
      <c r="B1929">
        <v>40.77246341</v>
      </c>
      <c r="C1929">
        <v>-73.815668860000002</v>
      </c>
      <c r="D1929">
        <v>31</v>
      </c>
      <c r="E1929">
        <v>72.51233852</v>
      </c>
      <c r="F1929">
        <v>10.627611959999999</v>
      </c>
      <c r="G1929" t="s">
        <v>6</v>
      </c>
      <c r="H1929" t="s">
        <v>5</v>
      </c>
      <c r="I1929">
        <v>0</v>
      </c>
      <c r="J1929">
        <v>0.33921910700000002</v>
      </c>
      <c r="K1929">
        <v>14</v>
      </c>
      <c r="L1929">
        <v>24</v>
      </c>
      <c r="M1929">
        <v>181.36044519999999</v>
      </c>
      <c r="N1929">
        <v>26.929734710000002</v>
      </c>
      <c r="O1929" t="s">
        <v>9</v>
      </c>
      <c r="P1929">
        <f>HOUR(Table1[[#This Row],[timestamp]])</f>
        <v>16</v>
      </c>
    </row>
    <row r="1930" spans="1:16" x14ac:dyDescent="0.3">
      <c r="A1930" s="1">
        <v>45358.694444444445</v>
      </c>
      <c r="B1930">
        <v>40.840069679999999</v>
      </c>
      <c r="C1930">
        <v>-73.954644999999999</v>
      </c>
      <c r="D1930">
        <v>171</v>
      </c>
      <c r="E1930">
        <v>56.317036960000003</v>
      </c>
      <c r="F1930">
        <v>37.045529819999999</v>
      </c>
      <c r="G1930" t="s">
        <v>6</v>
      </c>
      <c r="H1930" t="s">
        <v>7</v>
      </c>
      <c r="I1930">
        <v>0</v>
      </c>
      <c r="J1930">
        <v>9.4273480000000007E-2</v>
      </c>
      <c r="K1930">
        <v>97</v>
      </c>
      <c r="L1930">
        <v>12</v>
      </c>
      <c r="M1930">
        <v>338.2038091</v>
      </c>
      <c r="N1930">
        <v>17.714951630000002</v>
      </c>
      <c r="O1930" t="s">
        <v>10</v>
      </c>
      <c r="P1930">
        <f>HOUR(Table1[[#This Row],[timestamp]])</f>
        <v>16</v>
      </c>
    </row>
    <row r="1931" spans="1:16" x14ac:dyDescent="0.3">
      <c r="A1931" s="1">
        <v>45358.697916666664</v>
      </c>
      <c r="B1931">
        <v>40.649764130000001</v>
      </c>
      <c r="C1931">
        <v>-73.982853140000003</v>
      </c>
      <c r="D1931">
        <v>109</v>
      </c>
      <c r="E1931">
        <v>65.041244939999999</v>
      </c>
      <c r="F1931">
        <v>14.33727124</v>
      </c>
      <c r="G1931" t="s">
        <v>6</v>
      </c>
      <c r="H1931" t="s">
        <v>5</v>
      </c>
      <c r="I1931">
        <v>0</v>
      </c>
      <c r="J1931">
        <v>1.5270311E-2</v>
      </c>
      <c r="K1931">
        <v>72</v>
      </c>
      <c r="L1931">
        <v>33</v>
      </c>
      <c r="M1931">
        <v>210.8513336</v>
      </c>
      <c r="N1931">
        <v>13.026088229999999</v>
      </c>
      <c r="O1931" t="s">
        <v>10</v>
      </c>
      <c r="P1931">
        <f>HOUR(Table1[[#This Row],[timestamp]])</f>
        <v>16</v>
      </c>
    </row>
    <row r="1932" spans="1:16" x14ac:dyDescent="0.3">
      <c r="A1932" s="1">
        <v>45358.701388888891</v>
      </c>
      <c r="B1932">
        <v>40.883318789999997</v>
      </c>
      <c r="C1932">
        <v>-73.865218639999995</v>
      </c>
      <c r="D1932">
        <v>68</v>
      </c>
      <c r="E1932">
        <v>69.75586199</v>
      </c>
      <c r="F1932">
        <v>60.321357429999999</v>
      </c>
      <c r="G1932" t="s">
        <v>4</v>
      </c>
      <c r="H1932" t="s">
        <v>8</v>
      </c>
      <c r="I1932">
        <v>0</v>
      </c>
      <c r="J1932">
        <v>-0.91622901300000004</v>
      </c>
      <c r="K1932">
        <v>46</v>
      </c>
      <c r="L1932">
        <v>9</v>
      </c>
      <c r="M1932">
        <v>148.9623781</v>
      </c>
      <c r="N1932">
        <v>19.884387749999998</v>
      </c>
      <c r="O1932" t="s">
        <v>10</v>
      </c>
      <c r="P1932">
        <f>HOUR(Table1[[#This Row],[timestamp]])</f>
        <v>16</v>
      </c>
    </row>
    <row r="1933" spans="1:16" x14ac:dyDescent="0.3">
      <c r="A1933" s="1">
        <v>45358.704861111109</v>
      </c>
      <c r="B1933">
        <v>40.801850510000001</v>
      </c>
      <c r="C1933">
        <v>-73.717345019999996</v>
      </c>
      <c r="D1933">
        <v>189</v>
      </c>
      <c r="E1933">
        <v>13.36315991</v>
      </c>
      <c r="F1933">
        <v>91.659019400000005</v>
      </c>
      <c r="G1933" t="s">
        <v>6</v>
      </c>
      <c r="H1933" t="s">
        <v>8</v>
      </c>
      <c r="I1933">
        <v>1</v>
      </c>
      <c r="J1933">
        <v>0.59421655399999995</v>
      </c>
      <c r="K1933">
        <v>16</v>
      </c>
      <c r="L1933">
        <v>22</v>
      </c>
      <c r="M1933">
        <v>71.824358549999999</v>
      </c>
      <c r="N1933">
        <v>22.87991242</v>
      </c>
      <c r="O1933" t="s">
        <v>3</v>
      </c>
      <c r="P1933">
        <f>HOUR(Table1[[#This Row],[timestamp]])</f>
        <v>16</v>
      </c>
    </row>
    <row r="1934" spans="1:16" x14ac:dyDescent="0.3">
      <c r="A1934" s="1">
        <v>45358.708333333336</v>
      </c>
      <c r="B1934">
        <v>40.61089286</v>
      </c>
      <c r="C1934">
        <v>-73.825937390000007</v>
      </c>
      <c r="D1934">
        <v>292</v>
      </c>
      <c r="E1934">
        <v>61.053209870000003</v>
      </c>
      <c r="F1934">
        <v>93.770505799999995</v>
      </c>
      <c r="G1934" t="s">
        <v>4</v>
      </c>
      <c r="H1934" t="s">
        <v>5</v>
      </c>
      <c r="I1934">
        <v>0</v>
      </c>
      <c r="J1934">
        <v>-0.51467420900000005</v>
      </c>
      <c r="K1934">
        <v>72</v>
      </c>
      <c r="L1934">
        <v>3</v>
      </c>
      <c r="M1934">
        <v>413.10318210000003</v>
      </c>
      <c r="N1934">
        <v>26.601100720000002</v>
      </c>
      <c r="O1934" t="s">
        <v>3</v>
      </c>
      <c r="P1934">
        <f>HOUR(Table1[[#This Row],[timestamp]])</f>
        <v>17</v>
      </c>
    </row>
    <row r="1935" spans="1:16" x14ac:dyDescent="0.3">
      <c r="A1935" s="1">
        <v>45358.711805555555</v>
      </c>
      <c r="B1935">
        <v>40.65353253</v>
      </c>
      <c r="C1935">
        <v>-73.827655669999999</v>
      </c>
      <c r="D1935">
        <v>275</v>
      </c>
      <c r="E1935">
        <v>13.328942319999999</v>
      </c>
      <c r="F1935">
        <v>47.604860619999997</v>
      </c>
      <c r="G1935" t="s">
        <v>6</v>
      </c>
      <c r="H1935" t="s">
        <v>5</v>
      </c>
      <c r="I1935">
        <v>0</v>
      </c>
      <c r="J1935">
        <v>0.62288326400000005</v>
      </c>
      <c r="K1935">
        <v>44</v>
      </c>
      <c r="L1935">
        <v>12</v>
      </c>
      <c r="M1935">
        <v>413.98771879999998</v>
      </c>
      <c r="N1935">
        <v>21.76631403</v>
      </c>
      <c r="O1935" t="s">
        <v>3</v>
      </c>
      <c r="P1935">
        <f>HOUR(Table1[[#This Row],[timestamp]])</f>
        <v>17</v>
      </c>
    </row>
    <row r="1936" spans="1:16" x14ac:dyDescent="0.3">
      <c r="A1936" s="1">
        <v>45358.715277777781</v>
      </c>
      <c r="B1936">
        <v>40.810598640000002</v>
      </c>
      <c r="C1936">
        <v>-73.712184039999997</v>
      </c>
      <c r="D1936">
        <v>267</v>
      </c>
      <c r="E1936">
        <v>9.7654967639999999</v>
      </c>
      <c r="F1936">
        <v>75.653939739999998</v>
      </c>
      <c r="G1936" t="s">
        <v>6</v>
      </c>
      <c r="H1936" t="s">
        <v>2</v>
      </c>
      <c r="I1936">
        <v>1</v>
      </c>
      <c r="J1936">
        <v>-0.84274618199999995</v>
      </c>
      <c r="K1936">
        <v>77</v>
      </c>
      <c r="L1936">
        <v>16</v>
      </c>
      <c r="M1936">
        <v>467.13626770000002</v>
      </c>
      <c r="N1936">
        <v>11.9306977</v>
      </c>
      <c r="O1936" t="s">
        <v>3</v>
      </c>
      <c r="P1936">
        <f>HOUR(Table1[[#This Row],[timestamp]])</f>
        <v>17</v>
      </c>
    </row>
    <row r="1937" spans="1:16" x14ac:dyDescent="0.3">
      <c r="A1937" s="1">
        <v>45358.71875</v>
      </c>
      <c r="B1937">
        <v>40.65688703</v>
      </c>
      <c r="C1937">
        <v>-73.750028450000002</v>
      </c>
      <c r="D1937">
        <v>169</v>
      </c>
      <c r="E1937">
        <v>6.0970854540000001</v>
      </c>
      <c r="F1937">
        <v>63.718601909999997</v>
      </c>
      <c r="G1937" t="s">
        <v>4</v>
      </c>
      <c r="H1937" t="s">
        <v>8</v>
      </c>
      <c r="I1937">
        <v>0</v>
      </c>
      <c r="J1937">
        <v>-0.66309997899999995</v>
      </c>
      <c r="K1937">
        <v>59</v>
      </c>
      <c r="L1937">
        <v>45</v>
      </c>
      <c r="M1937">
        <v>99.081036080000004</v>
      </c>
      <c r="N1937">
        <v>24.357053260000001</v>
      </c>
      <c r="O1937" t="s">
        <v>3</v>
      </c>
      <c r="P1937">
        <f>HOUR(Table1[[#This Row],[timestamp]])</f>
        <v>17</v>
      </c>
    </row>
    <row r="1938" spans="1:16" x14ac:dyDescent="0.3">
      <c r="A1938" s="1">
        <v>45358.722222222219</v>
      </c>
      <c r="B1938">
        <v>40.611742829999997</v>
      </c>
      <c r="C1938">
        <v>-73.758486160000004</v>
      </c>
      <c r="D1938">
        <v>135</v>
      </c>
      <c r="E1938">
        <v>68.761293749999993</v>
      </c>
      <c r="F1938">
        <v>81.923698479999999</v>
      </c>
      <c r="G1938" t="s">
        <v>6</v>
      </c>
      <c r="H1938" t="s">
        <v>7</v>
      </c>
      <c r="I1938">
        <v>0</v>
      </c>
      <c r="J1938">
        <v>-4.1560158999999999E-2</v>
      </c>
      <c r="K1938">
        <v>45</v>
      </c>
      <c r="L1938">
        <v>19</v>
      </c>
      <c r="M1938">
        <v>498.9507964</v>
      </c>
      <c r="N1938">
        <v>16.608681740000002</v>
      </c>
      <c r="O1938" t="s">
        <v>3</v>
      </c>
      <c r="P1938">
        <f>HOUR(Table1[[#This Row],[timestamp]])</f>
        <v>17</v>
      </c>
    </row>
    <row r="1939" spans="1:16" x14ac:dyDescent="0.3">
      <c r="A1939" s="1">
        <v>45358.725694444445</v>
      </c>
      <c r="B1939">
        <v>40.603970109999999</v>
      </c>
      <c r="C1939">
        <v>-73.887087080000001</v>
      </c>
      <c r="D1939">
        <v>38</v>
      </c>
      <c r="E1939">
        <v>49.926696700000001</v>
      </c>
      <c r="F1939">
        <v>11.583496329999999</v>
      </c>
      <c r="G1939" t="s">
        <v>1</v>
      </c>
      <c r="H1939" t="s">
        <v>8</v>
      </c>
      <c r="I1939">
        <v>0</v>
      </c>
      <c r="J1939">
        <v>-0.79483821300000002</v>
      </c>
      <c r="K1939">
        <v>1</v>
      </c>
      <c r="L1939">
        <v>45</v>
      </c>
      <c r="M1939">
        <v>58.337730610000001</v>
      </c>
      <c r="N1939">
        <v>5.1019894929999996</v>
      </c>
      <c r="O1939" t="s">
        <v>9</v>
      </c>
      <c r="P1939">
        <f>HOUR(Table1[[#This Row],[timestamp]])</f>
        <v>17</v>
      </c>
    </row>
    <row r="1940" spans="1:16" x14ac:dyDescent="0.3">
      <c r="A1940" s="1">
        <v>45358.729166666664</v>
      </c>
      <c r="B1940">
        <v>40.716587750000002</v>
      </c>
      <c r="C1940">
        <v>-73.811953990000006</v>
      </c>
      <c r="D1940">
        <v>95</v>
      </c>
      <c r="E1940">
        <v>75.751336739999999</v>
      </c>
      <c r="F1940">
        <v>94.019705810000005</v>
      </c>
      <c r="G1940" t="s">
        <v>1</v>
      </c>
      <c r="H1940" t="s">
        <v>2</v>
      </c>
      <c r="I1940">
        <v>0</v>
      </c>
      <c r="J1940">
        <v>-0.45724916900000001</v>
      </c>
      <c r="K1940">
        <v>5</v>
      </c>
      <c r="L1940">
        <v>48</v>
      </c>
      <c r="M1940">
        <v>422.90545150000003</v>
      </c>
      <c r="N1940">
        <v>15.81626771</v>
      </c>
      <c r="O1940" t="s">
        <v>3</v>
      </c>
      <c r="P1940">
        <f>HOUR(Table1[[#This Row],[timestamp]])</f>
        <v>17</v>
      </c>
    </row>
    <row r="1941" spans="1:16" x14ac:dyDescent="0.3">
      <c r="A1941" s="1">
        <v>45358.732638888891</v>
      </c>
      <c r="B1941">
        <v>40.689199199999997</v>
      </c>
      <c r="C1941">
        <v>-73.823120259999996</v>
      </c>
      <c r="D1941">
        <v>266</v>
      </c>
      <c r="E1941">
        <v>64.927807279999996</v>
      </c>
      <c r="F1941">
        <v>39.590512789999998</v>
      </c>
      <c r="G1941" t="s">
        <v>1</v>
      </c>
      <c r="H1941" t="s">
        <v>7</v>
      </c>
      <c r="I1941">
        <v>1</v>
      </c>
      <c r="J1941">
        <v>-0.891036304</v>
      </c>
      <c r="K1941">
        <v>36</v>
      </c>
      <c r="L1941">
        <v>13</v>
      </c>
      <c r="M1941">
        <v>95.925597490000001</v>
      </c>
      <c r="N1941">
        <v>13.0795444</v>
      </c>
      <c r="O1941" t="s">
        <v>3</v>
      </c>
      <c r="P1941">
        <f>HOUR(Table1[[#This Row],[timestamp]])</f>
        <v>17</v>
      </c>
    </row>
    <row r="1942" spans="1:16" x14ac:dyDescent="0.3">
      <c r="A1942" s="1">
        <v>45358.736111111109</v>
      </c>
      <c r="B1942">
        <v>40.855428959999998</v>
      </c>
      <c r="C1942">
        <v>-73.756441809999998</v>
      </c>
      <c r="D1942">
        <v>175</v>
      </c>
      <c r="E1942">
        <v>66.359236839999994</v>
      </c>
      <c r="F1942">
        <v>14.30600254</v>
      </c>
      <c r="G1942" t="s">
        <v>6</v>
      </c>
      <c r="H1942" t="s">
        <v>2</v>
      </c>
      <c r="I1942">
        <v>0</v>
      </c>
      <c r="J1942">
        <v>-0.97830630799999996</v>
      </c>
      <c r="K1942">
        <v>15</v>
      </c>
      <c r="L1942">
        <v>23</v>
      </c>
      <c r="M1942">
        <v>126.97386109999999</v>
      </c>
      <c r="N1942">
        <v>24.41009524</v>
      </c>
      <c r="O1942" t="s">
        <v>10</v>
      </c>
      <c r="P1942">
        <f>HOUR(Table1[[#This Row],[timestamp]])</f>
        <v>17</v>
      </c>
    </row>
    <row r="1943" spans="1:16" x14ac:dyDescent="0.3">
      <c r="A1943" s="1">
        <v>45358.739583333336</v>
      </c>
      <c r="B1943">
        <v>40.636787349999999</v>
      </c>
      <c r="C1943">
        <v>-73.719226610000007</v>
      </c>
      <c r="D1943">
        <v>231</v>
      </c>
      <c r="E1943">
        <v>5.7516317600000004</v>
      </c>
      <c r="F1943">
        <v>88.257536340000001</v>
      </c>
      <c r="G1943" t="s">
        <v>4</v>
      </c>
      <c r="H1943" t="s">
        <v>7</v>
      </c>
      <c r="I1943">
        <v>1</v>
      </c>
      <c r="J1943">
        <v>-0.23482249799999999</v>
      </c>
      <c r="K1943">
        <v>40</v>
      </c>
      <c r="L1943">
        <v>19</v>
      </c>
      <c r="M1943">
        <v>414.64576899999997</v>
      </c>
      <c r="N1943">
        <v>28.855596800000001</v>
      </c>
      <c r="O1943" t="s">
        <v>3</v>
      </c>
      <c r="P1943">
        <f>HOUR(Table1[[#This Row],[timestamp]])</f>
        <v>17</v>
      </c>
    </row>
    <row r="1944" spans="1:16" x14ac:dyDescent="0.3">
      <c r="A1944" s="1">
        <v>45358.743055555555</v>
      </c>
      <c r="B1944">
        <v>40.613163180000001</v>
      </c>
      <c r="C1944">
        <v>-73.951798210000007</v>
      </c>
      <c r="D1944">
        <v>166</v>
      </c>
      <c r="E1944">
        <v>36.745202599999999</v>
      </c>
      <c r="F1944">
        <v>91.611864030000007</v>
      </c>
      <c r="G1944" t="s">
        <v>4</v>
      </c>
      <c r="H1944" t="s">
        <v>2</v>
      </c>
      <c r="I1944">
        <v>0</v>
      </c>
      <c r="J1944">
        <v>0.40870538099999998</v>
      </c>
      <c r="K1944">
        <v>96</v>
      </c>
      <c r="L1944">
        <v>13</v>
      </c>
      <c r="M1944">
        <v>118.069624</v>
      </c>
      <c r="N1944">
        <v>10.323158230000001</v>
      </c>
      <c r="O1944" t="s">
        <v>3</v>
      </c>
      <c r="P1944">
        <f>HOUR(Table1[[#This Row],[timestamp]])</f>
        <v>17</v>
      </c>
    </row>
    <row r="1945" spans="1:16" x14ac:dyDescent="0.3">
      <c r="A1945" s="1">
        <v>45358.746527777781</v>
      </c>
      <c r="B1945">
        <v>40.738824110000003</v>
      </c>
      <c r="C1945">
        <v>-73.914019929999995</v>
      </c>
      <c r="D1945">
        <v>50</v>
      </c>
      <c r="E1945">
        <v>13.34142522</v>
      </c>
      <c r="F1945">
        <v>56.099063489999999</v>
      </c>
      <c r="G1945" t="s">
        <v>1</v>
      </c>
      <c r="H1945" t="s">
        <v>8</v>
      </c>
      <c r="I1945">
        <v>0</v>
      </c>
      <c r="J1945">
        <v>-0.188355567</v>
      </c>
      <c r="K1945">
        <v>74</v>
      </c>
      <c r="L1945">
        <v>23</v>
      </c>
      <c r="M1945">
        <v>395.79496499999999</v>
      </c>
      <c r="N1945">
        <v>15.74324676</v>
      </c>
      <c r="O1945" t="s">
        <v>3</v>
      </c>
      <c r="P1945">
        <f>HOUR(Table1[[#This Row],[timestamp]])</f>
        <v>17</v>
      </c>
    </row>
    <row r="1946" spans="1:16" x14ac:dyDescent="0.3">
      <c r="A1946" s="1">
        <v>45358.75</v>
      </c>
      <c r="B1946">
        <v>40.772514880000003</v>
      </c>
      <c r="C1946">
        <v>-73.976495920000005</v>
      </c>
      <c r="D1946">
        <v>150</v>
      </c>
      <c r="E1946">
        <v>48.759961150000002</v>
      </c>
      <c r="F1946">
        <v>28.00070208</v>
      </c>
      <c r="G1946" t="s">
        <v>4</v>
      </c>
      <c r="H1946" t="s">
        <v>5</v>
      </c>
      <c r="I1946">
        <v>0</v>
      </c>
      <c r="J1946">
        <v>0.87621342300000005</v>
      </c>
      <c r="K1946">
        <v>17</v>
      </c>
      <c r="L1946">
        <v>43</v>
      </c>
      <c r="M1946">
        <v>395.54653719999999</v>
      </c>
      <c r="N1946">
        <v>6.9862053980000001</v>
      </c>
      <c r="O1946" t="s">
        <v>10</v>
      </c>
      <c r="P1946">
        <f>HOUR(Table1[[#This Row],[timestamp]])</f>
        <v>18</v>
      </c>
    </row>
    <row r="1947" spans="1:16" x14ac:dyDescent="0.3">
      <c r="A1947" s="1">
        <v>45358.753472222219</v>
      </c>
      <c r="B1947">
        <v>40.787349900000002</v>
      </c>
      <c r="C1947">
        <v>-73.788955229999999</v>
      </c>
      <c r="D1947">
        <v>16</v>
      </c>
      <c r="E1947">
        <v>78.254031459999993</v>
      </c>
      <c r="F1947">
        <v>62.636375080000001</v>
      </c>
      <c r="G1947" t="s">
        <v>4</v>
      </c>
      <c r="H1947" t="s">
        <v>7</v>
      </c>
      <c r="I1947">
        <v>0</v>
      </c>
      <c r="J1947">
        <v>-0.469245733</v>
      </c>
      <c r="K1947">
        <v>47</v>
      </c>
      <c r="L1947">
        <v>2</v>
      </c>
      <c r="M1947">
        <v>160.43097639999999</v>
      </c>
      <c r="N1947">
        <v>12.929041120000001</v>
      </c>
      <c r="O1947" t="s">
        <v>10</v>
      </c>
      <c r="P1947">
        <f>HOUR(Table1[[#This Row],[timestamp]])</f>
        <v>18</v>
      </c>
    </row>
    <row r="1948" spans="1:16" x14ac:dyDescent="0.3">
      <c r="A1948" s="1">
        <v>45358.756944444445</v>
      </c>
      <c r="B1948">
        <v>40.664460249999998</v>
      </c>
      <c r="C1948">
        <v>-73.926630720000006</v>
      </c>
      <c r="D1948">
        <v>278</v>
      </c>
      <c r="E1948">
        <v>21.09249136</v>
      </c>
      <c r="F1948">
        <v>96.748674500000007</v>
      </c>
      <c r="G1948" t="s">
        <v>1</v>
      </c>
      <c r="H1948" t="s">
        <v>5</v>
      </c>
      <c r="I1948">
        <v>0</v>
      </c>
      <c r="J1948">
        <v>-0.65166419799999997</v>
      </c>
      <c r="K1948">
        <v>41</v>
      </c>
      <c r="L1948">
        <v>40</v>
      </c>
      <c r="M1948">
        <v>65.746664199999998</v>
      </c>
      <c r="N1948">
        <v>13.17516324</v>
      </c>
      <c r="O1948" t="s">
        <v>3</v>
      </c>
      <c r="P1948">
        <f>HOUR(Table1[[#This Row],[timestamp]])</f>
        <v>18</v>
      </c>
    </row>
    <row r="1949" spans="1:16" x14ac:dyDescent="0.3">
      <c r="A1949" s="1">
        <v>45358.760416666664</v>
      </c>
      <c r="B1949">
        <v>40.695069279999998</v>
      </c>
      <c r="C1949">
        <v>-73.830959919999998</v>
      </c>
      <c r="D1949">
        <v>26</v>
      </c>
      <c r="E1949">
        <v>24.462356440000001</v>
      </c>
      <c r="F1949">
        <v>61.889817989999997</v>
      </c>
      <c r="G1949" t="s">
        <v>6</v>
      </c>
      <c r="H1949" t="s">
        <v>7</v>
      </c>
      <c r="I1949">
        <v>0</v>
      </c>
      <c r="J1949">
        <v>7.7048736000000007E-2</v>
      </c>
      <c r="K1949">
        <v>76</v>
      </c>
      <c r="L1949">
        <v>1</v>
      </c>
      <c r="M1949">
        <v>285.56969329999998</v>
      </c>
      <c r="N1949">
        <v>16.852818549999999</v>
      </c>
      <c r="O1949" t="s">
        <v>10</v>
      </c>
      <c r="P1949">
        <f>HOUR(Table1[[#This Row],[timestamp]])</f>
        <v>18</v>
      </c>
    </row>
    <row r="1950" spans="1:16" x14ac:dyDescent="0.3">
      <c r="A1950" s="1">
        <v>45358.763888888891</v>
      </c>
      <c r="B1950">
        <v>40.841194160000001</v>
      </c>
      <c r="C1950">
        <v>-73.707176020000006</v>
      </c>
      <c r="D1950">
        <v>263</v>
      </c>
      <c r="E1950">
        <v>70.325397050000007</v>
      </c>
      <c r="F1950">
        <v>76.647212539999998</v>
      </c>
      <c r="G1950" t="s">
        <v>4</v>
      </c>
      <c r="H1950" t="s">
        <v>5</v>
      </c>
      <c r="I1950">
        <v>0</v>
      </c>
      <c r="J1950">
        <v>7.0364117000000004E-2</v>
      </c>
      <c r="K1950">
        <v>19</v>
      </c>
      <c r="L1950">
        <v>22</v>
      </c>
      <c r="M1950">
        <v>83.526126320000003</v>
      </c>
      <c r="N1950">
        <v>7.9177208659999998</v>
      </c>
      <c r="O1950" t="s">
        <v>3</v>
      </c>
      <c r="P1950">
        <f>HOUR(Table1[[#This Row],[timestamp]])</f>
        <v>18</v>
      </c>
    </row>
    <row r="1951" spans="1:16" x14ac:dyDescent="0.3">
      <c r="A1951" s="1">
        <v>45358.767361111109</v>
      </c>
      <c r="B1951">
        <v>40.867420439999997</v>
      </c>
      <c r="C1951">
        <v>-73.842898329999997</v>
      </c>
      <c r="D1951">
        <v>91</v>
      </c>
      <c r="E1951">
        <v>15.868438319999999</v>
      </c>
      <c r="F1951">
        <v>51.17800751</v>
      </c>
      <c r="G1951" t="s">
        <v>4</v>
      </c>
      <c r="H1951" t="s">
        <v>5</v>
      </c>
      <c r="I1951">
        <v>0</v>
      </c>
      <c r="J1951">
        <v>0.88170859400000001</v>
      </c>
      <c r="K1951">
        <v>39</v>
      </c>
      <c r="L1951">
        <v>9</v>
      </c>
      <c r="M1951">
        <v>337.90693119999997</v>
      </c>
      <c r="N1951">
        <v>9.6254826999999992</v>
      </c>
      <c r="O1951" t="s">
        <v>3</v>
      </c>
      <c r="P1951">
        <f>HOUR(Table1[[#This Row],[timestamp]])</f>
        <v>18</v>
      </c>
    </row>
    <row r="1952" spans="1:16" x14ac:dyDescent="0.3">
      <c r="A1952" s="1">
        <v>45358.770833333336</v>
      </c>
      <c r="B1952">
        <v>40.89044054</v>
      </c>
      <c r="C1952">
        <v>-73.755486390000002</v>
      </c>
      <c r="D1952">
        <v>107</v>
      </c>
      <c r="E1952">
        <v>28.427521389999999</v>
      </c>
      <c r="F1952">
        <v>94.924677500000001</v>
      </c>
      <c r="G1952" t="s">
        <v>4</v>
      </c>
      <c r="H1952" t="s">
        <v>7</v>
      </c>
      <c r="I1952">
        <v>0</v>
      </c>
      <c r="J1952">
        <v>-0.577984948</v>
      </c>
      <c r="K1952">
        <v>37</v>
      </c>
      <c r="L1952">
        <v>23</v>
      </c>
      <c r="M1952">
        <v>111.94499329999999</v>
      </c>
      <c r="N1952">
        <v>13.782279190000001</v>
      </c>
      <c r="O1952" t="s">
        <v>3</v>
      </c>
      <c r="P1952">
        <f>HOUR(Table1[[#This Row],[timestamp]])</f>
        <v>18</v>
      </c>
    </row>
    <row r="1953" spans="1:16" x14ac:dyDescent="0.3">
      <c r="A1953" s="1">
        <v>45358.774305555555</v>
      </c>
      <c r="B1953">
        <v>40.886114810000002</v>
      </c>
      <c r="C1953">
        <v>-73.747492320000006</v>
      </c>
      <c r="D1953">
        <v>62</v>
      </c>
      <c r="E1953">
        <v>33.595993389999997</v>
      </c>
      <c r="F1953">
        <v>11.28907113</v>
      </c>
      <c r="G1953" t="s">
        <v>6</v>
      </c>
      <c r="H1953" t="s">
        <v>8</v>
      </c>
      <c r="I1953">
        <v>0</v>
      </c>
      <c r="J1953">
        <v>5.8484257999999997E-2</v>
      </c>
      <c r="K1953">
        <v>17</v>
      </c>
      <c r="L1953">
        <v>32</v>
      </c>
      <c r="M1953">
        <v>395.36508229999998</v>
      </c>
      <c r="N1953">
        <v>10.340205320000001</v>
      </c>
      <c r="O1953" t="s">
        <v>10</v>
      </c>
      <c r="P1953">
        <f>HOUR(Table1[[#This Row],[timestamp]])</f>
        <v>18</v>
      </c>
    </row>
    <row r="1954" spans="1:16" x14ac:dyDescent="0.3">
      <c r="A1954" s="1">
        <v>45358.777777777781</v>
      </c>
      <c r="B1954">
        <v>40.62749891</v>
      </c>
      <c r="C1954">
        <v>-73.766454010000004</v>
      </c>
      <c r="D1954">
        <v>283</v>
      </c>
      <c r="E1954">
        <v>48.22126875</v>
      </c>
      <c r="F1954">
        <v>19.809387350000002</v>
      </c>
      <c r="G1954" t="s">
        <v>6</v>
      </c>
      <c r="H1954" t="s">
        <v>2</v>
      </c>
      <c r="I1954">
        <v>0</v>
      </c>
      <c r="J1954">
        <v>-0.31160693</v>
      </c>
      <c r="K1954">
        <v>66</v>
      </c>
      <c r="L1954">
        <v>38</v>
      </c>
      <c r="M1954">
        <v>410.4505681</v>
      </c>
      <c r="N1954">
        <v>16.927949009999999</v>
      </c>
      <c r="O1954" t="s">
        <v>3</v>
      </c>
      <c r="P1954">
        <f>HOUR(Table1[[#This Row],[timestamp]])</f>
        <v>18</v>
      </c>
    </row>
    <row r="1955" spans="1:16" x14ac:dyDescent="0.3">
      <c r="A1955" s="1">
        <v>45358.78125</v>
      </c>
      <c r="B1955">
        <v>40.798023800000003</v>
      </c>
      <c r="C1955">
        <v>-73.791771179999998</v>
      </c>
      <c r="D1955">
        <v>67</v>
      </c>
      <c r="E1955">
        <v>59.267009719999997</v>
      </c>
      <c r="F1955">
        <v>45.093342479999997</v>
      </c>
      <c r="G1955" t="s">
        <v>4</v>
      </c>
      <c r="H1955" t="s">
        <v>2</v>
      </c>
      <c r="I1955">
        <v>0</v>
      </c>
      <c r="J1955">
        <v>-0.68786815000000001</v>
      </c>
      <c r="K1955">
        <v>14</v>
      </c>
      <c r="L1955">
        <v>14</v>
      </c>
      <c r="M1955">
        <v>121.801163</v>
      </c>
      <c r="N1955">
        <v>16.879910880000001</v>
      </c>
      <c r="O1955" t="s">
        <v>9</v>
      </c>
      <c r="P1955">
        <f>HOUR(Table1[[#This Row],[timestamp]])</f>
        <v>18</v>
      </c>
    </row>
    <row r="1956" spans="1:16" x14ac:dyDescent="0.3">
      <c r="A1956" s="1">
        <v>45358.784722222219</v>
      </c>
      <c r="B1956">
        <v>40.701162330000002</v>
      </c>
      <c r="C1956">
        <v>-73.833526140000004</v>
      </c>
      <c r="D1956">
        <v>240</v>
      </c>
      <c r="E1956">
        <v>65.907234290000005</v>
      </c>
      <c r="F1956">
        <v>86.203778580000005</v>
      </c>
      <c r="G1956" t="s">
        <v>4</v>
      </c>
      <c r="H1956" t="s">
        <v>5</v>
      </c>
      <c r="I1956">
        <v>0</v>
      </c>
      <c r="J1956">
        <v>-0.76889010700000004</v>
      </c>
      <c r="K1956">
        <v>61</v>
      </c>
      <c r="L1956">
        <v>43</v>
      </c>
      <c r="M1956">
        <v>81.596532620000005</v>
      </c>
      <c r="N1956">
        <v>20.730607240000001</v>
      </c>
      <c r="O1956" t="s">
        <v>3</v>
      </c>
      <c r="P1956">
        <f>HOUR(Table1[[#This Row],[timestamp]])</f>
        <v>18</v>
      </c>
    </row>
    <row r="1957" spans="1:16" x14ac:dyDescent="0.3">
      <c r="A1957" s="1">
        <v>45358.788194444445</v>
      </c>
      <c r="B1957">
        <v>40.779196849999998</v>
      </c>
      <c r="C1957">
        <v>-73.99946722</v>
      </c>
      <c r="D1957">
        <v>68</v>
      </c>
      <c r="E1957">
        <v>12.92924844</v>
      </c>
      <c r="F1957">
        <v>55.903596409999999</v>
      </c>
      <c r="G1957" t="s">
        <v>6</v>
      </c>
      <c r="H1957" t="s">
        <v>5</v>
      </c>
      <c r="I1957">
        <v>0</v>
      </c>
      <c r="J1957">
        <v>-0.200953304</v>
      </c>
      <c r="K1957">
        <v>30</v>
      </c>
      <c r="L1957">
        <v>37</v>
      </c>
      <c r="M1957">
        <v>402.09975919999999</v>
      </c>
      <c r="N1957">
        <v>9.353724798</v>
      </c>
      <c r="O1957" t="s">
        <v>3</v>
      </c>
      <c r="P1957">
        <f>HOUR(Table1[[#This Row],[timestamp]])</f>
        <v>18</v>
      </c>
    </row>
    <row r="1958" spans="1:16" x14ac:dyDescent="0.3">
      <c r="A1958" s="1">
        <v>45358.791666666664</v>
      </c>
      <c r="B1958">
        <v>40.739677929999999</v>
      </c>
      <c r="C1958">
        <v>-73.856424410000002</v>
      </c>
      <c r="D1958">
        <v>246</v>
      </c>
      <c r="E1958">
        <v>70.214664310000003</v>
      </c>
      <c r="F1958">
        <v>32.173462399999998</v>
      </c>
      <c r="G1958" t="s">
        <v>4</v>
      </c>
      <c r="H1958" t="s">
        <v>8</v>
      </c>
      <c r="I1958">
        <v>0</v>
      </c>
      <c r="J1958">
        <v>0.53618494000000005</v>
      </c>
      <c r="K1958">
        <v>68</v>
      </c>
      <c r="L1958">
        <v>15</v>
      </c>
      <c r="M1958">
        <v>156.976733</v>
      </c>
      <c r="N1958">
        <v>13.11986647</v>
      </c>
      <c r="O1958" t="s">
        <v>3</v>
      </c>
      <c r="P1958">
        <f>HOUR(Table1[[#This Row],[timestamp]])</f>
        <v>19</v>
      </c>
    </row>
    <row r="1959" spans="1:16" x14ac:dyDescent="0.3">
      <c r="A1959" s="1">
        <v>45358.795138888891</v>
      </c>
      <c r="B1959">
        <v>40.847400469999997</v>
      </c>
      <c r="C1959">
        <v>-73.871046969999995</v>
      </c>
      <c r="D1959">
        <v>253</v>
      </c>
      <c r="E1959">
        <v>16.357849829999999</v>
      </c>
      <c r="F1959">
        <v>91.839953690000002</v>
      </c>
      <c r="G1959" t="s">
        <v>6</v>
      </c>
      <c r="H1959" t="s">
        <v>8</v>
      </c>
      <c r="I1959">
        <v>0</v>
      </c>
      <c r="J1959">
        <v>0.31357956300000001</v>
      </c>
      <c r="K1959">
        <v>7</v>
      </c>
      <c r="L1959">
        <v>24</v>
      </c>
      <c r="M1959">
        <v>64.860026759999997</v>
      </c>
      <c r="N1959">
        <v>14.03102048</v>
      </c>
      <c r="O1959" t="s">
        <v>3</v>
      </c>
      <c r="P1959">
        <f>HOUR(Table1[[#This Row],[timestamp]])</f>
        <v>19</v>
      </c>
    </row>
    <row r="1960" spans="1:16" x14ac:dyDescent="0.3">
      <c r="A1960" s="1">
        <v>45358.798611111109</v>
      </c>
      <c r="B1960">
        <v>40.836906849999998</v>
      </c>
      <c r="C1960">
        <v>-73.797889510000005</v>
      </c>
      <c r="D1960">
        <v>206</v>
      </c>
      <c r="E1960">
        <v>7.9993427779999999</v>
      </c>
      <c r="F1960">
        <v>28.594018040000002</v>
      </c>
      <c r="G1960" t="s">
        <v>4</v>
      </c>
      <c r="H1960" t="s">
        <v>5</v>
      </c>
      <c r="I1960">
        <v>0</v>
      </c>
      <c r="J1960">
        <v>0.58911141499999997</v>
      </c>
      <c r="K1960">
        <v>54</v>
      </c>
      <c r="L1960">
        <v>13</v>
      </c>
      <c r="M1960">
        <v>465.36610030000003</v>
      </c>
      <c r="N1960">
        <v>5.5244854129999998</v>
      </c>
      <c r="O1960" t="s">
        <v>3</v>
      </c>
      <c r="P1960">
        <f>HOUR(Table1[[#This Row],[timestamp]])</f>
        <v>19</v>
      </c>
    </row>
    <row r="1961" spans="1:16" x14ac:dyDescent="0.3">
      <c r="A1961" s="1">
        <v>45358.802083333336</v>
      </c>
      <c r="B1961">
        <v>40.767763299999999</v>
      </c>
      <c r="C1961">
        <v>-73.996927049999996</v>
      </c>
      <c r="D1961">
        <v>201</v>
      </c>
      <c r="E1961">
        <v>43.098586750000003</v>
      </c>
      <c r="F1961">
        <v>57.254101159999998</v>
      </c>
      <c r="G1961" t="s">
        <v>6</v>
      </c>
      <c r="H1961" t="s">
        <v>2</v>
      </c>
      <c r="I1961">
        <v>0</v>
      </c>
      <c r="J1961">
        <v>-0.61602117199999995</v>
      </c>
      <c r="K1961">
        <v>19</v>
      </c>
      <c r="L1961">
        <v>5</v>
      </c>
      <c r="M1961">
        <v>466.91671919999999</v>
      </c>
      <c r="N1961">
        <v>27.782727699999999</v>
      </c>
      <c r="O1961" t="s">
        <v>3</v>
      </c>
      <c r="P1961">
        <f>HOUR(Table1[[#This Row],[timestamp]])</f>
        <v>19</v>
      </c>
    </row>
    <row r="1962" spans="1:16" x14ac:dyDescent="0.3">
      <c r="A1962" s="1">
        <v>45358.805555555555</v>
      </c>
      <c r="B1962">
        <v>40.634250039999998</v>
      </c>
      <c r="C1962">
        <v>-73.86207134</v>
      </c>
      <c r="D1962">
        <v>89</v>
      </c>
      <c r="E1962">
        <v>65.770047590000004</v>
      </c>
      <c r="F1962">
        <v>14.585526639999999</v>
      </c>
      <c r="G1962" t="s">
        <v>4</v>
      </c>
      <c r="H1962" t="s">
        <v>7</v>
      </c>
      <c r="I1962">
        <v>0</v>
      </c>
      <c r="J1962">
        <v>-0.34335911299999999</v>
      </c>
      <c r="K1962">
        <v>19</v>
      </c>
      <c r="L1962">
        <v>21</v>
      </c>
      <c r="M1962">
        <v>359.40068020000001</v>
      </c>
      <c r="N1962">
        <v>25.883548690000001</v>
      </c>
      <c r="O1962" t="s">
        <v>9</v>
      </c>
      <c r="P1962">
        <f>HOUR(Table1[[#This Row],[timestamp]])</f>
        <v>19</v>
      </c>
    </row>
    <row r="1963" spans="1:16" x14ac:dyDescent="0.3">
      <c r="A1963" s="1">
        <v>45358.809027777781</v>
      </c>
      <c r="B1963">
        <v>40.82749038</v>
      </c>
      <c r="C1963">
        <v>-73.823308870000005</v>
      </c>
      <c r="D1963">
        <v>29</v>
      </c>
      <c r="E1963">
        <v>39.034053530000001</v>
      </c>
      <c r="F1963">
        <v>67.945321899999996</v>
      </c>
      <c r="G1963" t="s">
        <v>4</v>
      </c>
      <c r="H1963" t="s">
        <v>8</v>
      </c>
      <c r="I1963">
        <v>1</v>
      </c>
      <c r="J1963">
        <v>0.97371189400000002</v>
      </c>
      <c r="K1963">
        <v>31</v>
      </c>
      <c r="L1963">
        <v>41</v>
      </c>
      <c r="M1963">
        <v>380.1776271</v>
      </c>
      <c r="N1963">
        <v>19.97267226</v>
      </c>
      <c r="O1963" t="s">
        <v>3</v>
      </c>
      <c r="P1963">
        <f>HOUR(Table1[[#This Row],[timestamp]])</f>
        <v>19</v>
      </c>
    </row>
    <row r="1964" spans="1:16" x14ac:dyDescent="0.3">
      <c r="A1964" s="1">
        <v>45358.8125</v>
      </c>
      <c r="B1964">
        <v>40.805089449999997</v>
      </c>
      <c r="C1964">
        <v>-73.749333460000003</v>
      </c>
      <c r="D1964">
        <v>151</v>
      </c>
      <c r="E1964">
        <v>27.510248270000002</v>
      </c>
      <c r="F1964">
        <v>35.385249459999997</v>
      </c>
      <c r="G1964" t="s">
        <v>6</v>
      </c>
      <c r="H1964" t="s">
        <v>5</v>
      </c>
      <c r="I1964">
        <v>0</v>
      </c>
      <c r="J1964">
        <v>0.869101181</v>
      </c>
      <c r="K1964">
        <v>61</v>
      </c>
      <c r="L1964">
        <v>25</v>
      </c>
      <c r="M1964">
        <v>337.68639630000001</v>
      </c>
      <c r="N1964">
        <v>21.098568419999999</v>
      </c>
      <c r="O1964" t="s">
        <v>10</v>
      </c>
      <c r="P1964">
        <f>HOUR(Table1[[#This Row],[timestamp]])</f>
        <v>19</v>
      </c>
    </row>
    <row r="1965" spans="1:16" x14ac:dyDescent="0.3">
      <c r="A1965" s="1">
        <v>45358.815972222219</v>
      </c>
      <c r="B1965">
        <v>40.849285600000002</v>
      </c>
      <c r="C1965">
        <v>-73.747769550000001</v>
      </c>
      <c r="D1965">
        <v>73</v>
      </c>
      <c r="E1965">
        <v>72.825189140000006</v>
      </c>
      <c r="F1965">
        <v>93.421439140000004</v>
      </c>
      <c r="G1965" t="s">
        <v>1</v>
      </c>
      <c r="H1965" t="s">
        <v>8</v>
      </c>
      <c r="I1965">
        <v>1</v>
      </c>
      <c r="J1965">
        <v>0.44193651699999997</v>
      </c>
      <c r="K1965">
        <v>71</v>
      </c>
      <c r="L1965">
        <v>15</v>
      </c>
      <c r="M1965">
        <v>428.41037540000002</v>
      </c>
      <c r="N1965">
        <v>8.0786783230000001</v>
      </c>
      <c r="O1965" t="s">
        <v>3</v>
      </c>
      <c r="P1965">
        <f>HOUR(Table1[[#This Row],[timestamp]])</f>
        <v>19</v>
      </c>
    </row>
    <row r="1966" spans="1:16" x14ac:dyDescent="0.3">
      <c r="A1966" s="1">
        <v>45358.819444444445</v>
      </c>
      <c r="B1966">
        <v>40.685270959999997</v>
      </c>
      <c r="C1966">
        <v>-73.915613960000002</v>
      </c>
      <c r="D1966">
        <v>221</v>
      </c>
      <c r="E1966">
        <v>56.198796979999997</v>
      </c>
      <c r="F1966">
        <v>95.409757330000005</v>
      </c>
      <c r="G1966" t="s">
        <v>6</v>
      </c>
      <c r="H1966" t="s">
        <v>7</v>
      </c>
      <c r="I1966">
        <v>0</v>
      </c>
      <c r="J1966">
        <v>0.81463689500000003</v>
      </c>
      <c r="K1966">
        <v>74</v>
      </c>
      <c r="L1966">
        <v>44</v>
      </c>
      <c r="M1966">
        <v>102.37124590000001</v>
      </c>
      <c r="N1966">
        <v>25.846824399999999</v>
      </c>
      <c r="O1966" t="s">
        <v>3</v>
      </c>
      <c r="P1966">
        <f>HOUR(Table1[[#This Row],[timestamp]])</f>
        <v>19</v>
      </c>
    </row>
    <row r="1967" spans="1:16" x14ac:dyDescent="0.3">
      <c r="A1967" s="1">
        <v>45358.822916666664</v>
      </c>
      <c r="B1967">
        <v>40.846718699999997</v>
      </c>
      <c r="C1967">
        <v>-73.833690739999994</v>
      </c>
      <c r="D1967">
        <v>46</v>
      </c>
      <c r="E1967">
        <v>48.040028190000001</v>
      </c>
      <c r="F1967">
        <v>47.629141240000003</v>
      </c>
      <c r="G1967" t="s">
        <v>4</v>
      </c>
      <c r="H1967" t="s">
        <v>2</v>
      </c>
      <c r="I1967">
        <v>1</v>
      </c>
      <c r="J1967">
        <v>-0.13230129700000001</v>
      </c>
      <c r="K1967">
        <v>48</v>
      </c>
      <c r="L1967">
        <v>31</v>
      </c>
      <c r="M1967">
        <v>448.06657419999999</v>
      </c>
      <c r="N1967">
        <v>13.344067320000001</v>
      </c>
      <c r="O1967" t="s">
        <v>3</v>
      </c>
      <c r="P1967">
        <f>HOUR(Table1[[#This Row],[timestamp]])</f>
        <v>19</v>
      </c>
    </row>
    <row r="1968" spans="1:16" x14ac:dyDescent="0.3">
      <c r="A1968" s="1">
        <v>45358.826388888891</v>
      </c>
      <c r="B1968">
        <v>40.850215800000001</v>
      </c>
      <c r="C1968">
        <v>-73.72965954</v>
      </c>
      <c r="D1968">
        <v>127</v>
      </c>
      <c r="E1968">
        <v>43.143316140000003</v>
      </c>
      <c r="F1968">
        <v>43.965228289999999</v>
      </c>
      <c r="G1968" t="s">
        <v>1</v>
      </c>
      <c r="H1968" t="s">
        <v>2</v>
      </c>
      <c r="I1968">
        <v>0</v>
      </c>
      <c r="J1968">
        <v>-0.78631878799999999</v>
      </c>
      <c r="K1968">
        <v>31</v>
      </c>
      <c r="L1968">
        <v>20</v>
      </c>
      <c r="M1968">
        <v>467.11738559999998</v>
      </c>
      <c r="N1968">
        <v>18.16910803</v>
      </c>
      <c r="O1968" t="s">
        <v>10</v>
      </c>
      <c r="P1968">
        <f>HOUR(Table1[[#This Row],[timestamp]])</f>
        <v>19</v>
      </c>
    </row>
    <row r="1969" spans="1:16" x14ac:dyDescent="0.3">
      <c r="A1969" s="1">
        <v>45358.829861111109</v>
      </c>
      <c r="B1969">
        <v>40.602717769999998</v>
      </c>
      <c r="C1969">
        <v>-73.903783259999997</v>
      </c>
      <c r="D1969">
        <v>279</v>
      </c>
      <c r="E1969">
        <v>48.118450449999997</v>
      </c>
      <c r="F1969">
        <v>38.773522270000001</v>
      </c>
      <c r="G1969" t="s">
        <v>1</v>
      </c>
      <c r="H1969" t="s">
        <v>5</v>
      </c>
      <c r="I1969">
        <v>0</v>
      </c>
      <c r="J1969">
        <v>0.64291120000000002</v>
      </c>
      <c r="K1969">
        <v>32</v>
      </c>
      <c r="L1969">
        <v>43</v>
      </c>
      <c r="M1969">
        <v>98.977069009999994</v>
      </c>
      <c r="N1969">
        <v>24.175991969999998</v>
      </c>
      <c r="O1969" t="s">
        <v>3</v>
      </c>
      <c r="P1969">
        <f>HOUR(Table1[[#This Row],[timestamp]])</f>
        <v>19</v>
      </c>
    </row>
    <row r="1970" spans="1:16" x14ac:dyDescent="0.3">
      <c r="A1970" s="1">
        <v>45358.833333333336</v>
      </c>
      <c r="B1970">
        <v>40.629338179999998</v>
      </c>
      <c r="C1970">
        <v>-73.758622740000007</v>
      </c>
      <c r="D1970">
        <v>152</v>
      </c>
      <c r="E1970">
        <v>78.500897649999999</v>
      </c>
      <c r="F1970">
        <v>68.882188189999994</v>
      </c>
      <c r="G1970" t="s">
        <v>1</v>
      </c>
      <c r="H1970" t="s">
        <v>5</v>
      </c>
      <c r="I1970">
        <v>0</v>
      </c>
      <c r="J1970">
        <v>0.142977505</v>
      </c>
      <c r="K1970">
        <v>93</v>
      </c>
      <c r="L1970">
        <v>11</v>
      </c>
      <c r="M1970">
        <v>273.89466729999998</v>
      </c>
      <c r="N1970">
        <v>6.9946228259999996</v>
      </c>
      <c r="O1970" t="s">
        <v>10</v>
      </c>
      <c r="P1970">
        <f>HOUR(Table1[[#This Row],[timestamp]])</f>
        <v>20</v>
      </c>
    </row>
    <row r="1971" spans="1:16" x14ac:dyDescent="0.3">
      <c r="A1971" s="1">
        <v>45358.836805555555</v>
      </c>
      <c r="B1971">
        <v>40.765596410000001</v>
      </c>
      <c r="C1971">
        <v>-73.88522743</v>
      </c>
      <c r="D1971">
        <v>105</v>
      </c>
      <c r="E1971">
        <v>8.3639407709999993</v>
      </c>
      <c r="F1971">
        <v>95.731211380000005</v>
      </c>
      <c r="G1971" t="s">
        <v>1</v>
      </c>
      <c r="H1971" t="s">
        <v>5</v>
      </c>
      <c r="I1971">
        <v>0</v>
      </c>
      <c r="J1971">
        <v>0.86986114400000003</v>
      </c>
      <c r="K1971">
        <v>80</v>
      </c>
      <c r="L1971">
        <v>11</v>
      </c>
      <c r="M1971">
        <v>171.47547489999999</v>
      </c>
      <c r="N1971">
        <v>23.402663919999998</v>
      </c>
      <c r="O1971" t="s">
        <v>3</v>
      </c>
      <c r="P1971">
        <f>HOUR(Table1[[#This Row],[timestamp]])</f>
        <v>20</v>
      </c>
    </row>
    <row r="1972" spans="1:16" x14ac:dyDescent="0.3">
      <c r="A1972" s="1">
        <v>45358.840277777781</v>
      </c>
      <c r="B1972">
        <v>40.633346230000001</v>
      </c>
      <c r="C1972">
        <v>-73.863702799999999</v>
      </c>
      <c r="D1972">
        <v>155</v>
      </c>
      <c r="E1972">
        <v>18.7041453</v>
      </c>
      <c r="F1972">
        <v>73.37186543</v>
      </c>
      <c r="G1972" t="s">
        <v>4</v>
      </c>
      <c r="H1972" t="s">
        <v>8</v>
      </c>
      <c r="I1972">
        <v>0</v>
      </c>
      <c r="J1972">
        <v>-0.40674384299999999</v>
      </c>
      <c r="K1972">
        <v>86</v>
      </c>
      <c r="L1972">
        <v>20</v>
      </c>
      <c r="M1972">
        <v>133.40011380000001</v>
      </c>
      <c r="N1972">
        <v>16.26249851</v>
      </c>
      <c r="O1972" t="s">
        <v>3</v>
      </c>
      <c r="P1972">
        <f>HOUR(Table1[[#This Row],[timestamp]])</f>
        <v>20</v>
      </c>
    </row>
    <row r="1973" spans="1:16" x14ac:dyDescent="0.3">
      <c r="A1973" s="1">
        <v>45358.84375</v>
      </c>
      <c r="B1973">
        <v>40.64567572</v>
      </c>
      <c r="C1973">
        <v>-73.996041730000002</v>
      </c>
      <c r="D1973">
        <v>161</v>
      </c>
      <c r="E1973">
        <v>32.117804649999997</v>
      </c>
      <c r="F1973">
        <v>36.777644430000002</v>
      </c>
      <c r="G1973" t="s">
        <v>6</v>
      </c>
      <c r="H1973" t="s">
        <v>5</v>
      </c>
      <c r="I1973">
        <v>0</v>
      </c>
      <c r="J1973">
        <v>-3.2818508000000003E-2</v>
      </c>
      <c r="K1973">
        <v>45</v>
      </c>
      <c r="L1973">
        <v>3</v>
      </c>
      <c r="M1973">
        <v>110.61575190000001</v>
      </c>
      <c r="N1973">
        <v>18.67869713</v>
      </c>
      <c r="O1973" t="s">
        <v>10</v>
      </c>
      <c r="P1973">
        <f>HOUR(Table1[[#This Row],[timestamp]])</f>
        <v>20</v>
      </c>
    </row>
    <row r="1974" spans="1:16" x14ac:dyDescent="0.3">
      <c r="A1974" s="1">
        <v>45358.847222222219</v>
      </c>
      <c r="B1974">
        <v>40.898629390000004</v>
      </c>
      <c r="C1974">
        <v>-73.997645140000003</v>
      </c>
      <c r="D1974">
        <v>119</v>
      </c>
      <c r="E1974">
        <v>68.354291900000007</v>
      </c>
      <c r="F1974">
        <v>16.545224510000001</v>
      </c>
      <c r="G1974" t="s">
        <v>1</v>
      </c>
      <c r="H1974" t="s">
        <v>8</v>
      </c>
      <c r="I1974">
        <v>0</v>
      </c>
      <c r="J1974">
        <v>0.66815785500000002</v>
      </c>
      <c r="K1974">
        <v>30</v>
      </c>
      <c r="L1974">
        <v>27</v>
      </c>
      <c r="M1974">
        <v>237.38995779999999</v>
      </c>
      <c r="N1974">
        <v>7.862654729</v>
      </c>
      <c r="O1974" t="s">
        <v>10</v>
      </c>
      <c r="P1974">
        <f>HOUR(Table1[[#This Row],[timestamp]])</f>
        <v>20</v>
      </c>
    </row>
    <row r="1975" spans="1:16" x14ac:dyDescent="0.3">
      <c r="A1975" s="1">
        <v>45358.850694444445</v>
      </c>
      <c r="B1975">
        <v>40.774665140000003</v>
      </c>
      <c r="C1975">
        <v>-73.762669919999993</v>
      </c>
      <c r="D1975">
        <v>186</v>
      </c>
      <c r="E1975">
        <v>42.921110839999997</v>
      </c>
      <c r="F1975">
        <v>52.191190370000001</v>
      </c>
      <c r="G1975" t="s">
        <v>4</v>
      </c>
      <c r="H1975" t="s">
        <v>5</v>
      </c>
      <c r="I1975">
        <v>0</v>
      </c>
      <c r="J1975">
        <v>-0.516943123</v>
      </c>
      <c r="K1975">
        <v>58</v>
      </c>
      <c r="L1975">
        <v>21</v>
      </c>
      <c r="M1975">
        <v>309.861493</v>
      </c>
      <c r="N1975">
        <v>13.66214087</v>
      </c>
      <c r="O1975" t="s">
        <v>10</v>
      </c>
      <c r="P1975">
        <f>HOUR(Table1[[#This Row],[timestamp]])</f>
        <v>20</v>
      </c>
    </row>
    <row r="1976" spans="1:16" x14ac:dyDescent="0.3">
      <c r="A1976" s="1">
        <v>45358.854166666664</v>
      </c>
      <c r="B1976">
        <v>40.77989737</v>
      </c>
      <c r="C1976">
        <v>-73.781927210000006</v>
      </c>
      <c r="D1976">
        <v>198</v>
      </c>
      <c r="E1976">
        <v>16.689532629999999</v>
      </c>
      <c r="F1976">
        <v>67.761374020000005</v>
      </c>
      <c r="G1976" t="s">
        <v>1</v>
      </c>
      <c r="H1976" t="s">
        <v>5</v>
      </c>
      <c r="I1976">
        <v>0</v>
      </c>
      <c r="J1976">
        <v>-0.77938795999999999</v>
      </c>
      <c r="K1976">
        <v>45</v>
      </c>
      <c r="L1976">
        <v>5</v>
      </c>
      <c r="M1976">
        <v>372.34001490000003</v>
      </c>
      <c r="N1976">
        <v>13.39919649</v>
      </c>
      <c r="O1976" t="s">
        <v>3</v>
      </c>
      <c r="P1976">
        <f>HOUR(Table1[[#This Row],[timestamp]])</f>
        <v>20</v>
      </c>
    </row>
    <row r="1977" spans="1:16" x14ac:dyDescent="0.3">
      <c r="A1977" s="1">
        <v>45358.857638888891</v>
      </c>
      <c r="B1977">
        <v>40.736155709999998</v>
      </c>
      <c r="C1977">
        <v>-73.717846940000001</v>
      </c>
      <c r="D1977">
        <v>182</v>
      </c>
      <c r="E1977">
        <v>78.749838150000002</v>
      </c>
      <c r="F1977">
        <v>84.591214350000001</v>
      </c>
      <c r="G1977" t="s">
        <v>4</v>
      </c>
      <c r="H1977" t="s">
        <v>5</v>
      </c>
      <c r="I1977">
        <v>0</v>
      </c>
      <c r="J1977">
        <v>3.4160826999999998E-2</v>
      </c>
      <c r="K1977">
        <v>76</v>
      </c>
      <c r="L1977">
        <v>27</v>
      </c>
      <c r="M1977">
        <v>478.33827109999999</v>
      </c>
      <c r="N1977">
        <v>26.209681939999999</v>
      </c>
      <c r="O1977" t="s">
        <v>3</v>
      </c>
      <c r="P1977">
        <f>HOUR(Table1[[#This Row],[timestamp]])</f>
        <v>20</v>
      </c>
    </row>
    <row r="1978" spans="1:16" x14ac:dyDescent="0.3">
      <c r="A1978" s="1">
        <v>45358.861111111109</v>
      </c>
      <c r="B1978">
        <v>40.855793900000002</v>
      </c>
      <c r="C1978">
        <v>-73.819331169999998</v>
      </c>
      <c r="D1978">
        <v>59</v>
      </c>
      <c r="E1978">
        <v>18.92617898</v>
      </c>
      <c r="F1978">
        <v>93.986038780000001</v>
      </c>
      <c r="G1978" t="s">
        <v>1</v>
      </c>
      <c r="H1978" t="s">
        <v>5</v>
      </c>
      <c r="I1978">
        <v>0</v>
      </c>
      <c r="J1978">
        <v>0.23903375700000001</v>
      </c>
      <c r="K1978">
        <v>12</v>
      </c>
      <c r="L1978">
        <v>5</v>
      </c>
      <c r="M1978">
        <v>61.41688018</v>
      </c>
      <c r="N1978">
        <v>28.82689865</v>
      </c>
      <c r="O1978" t="s">
        <v>3</v>
      </c>
      <c r="P1978">
        <f>HOUR(Table1[[#This Row],[timestamp]])</f>
        <v>20</v>
      </c>
    </row>
    <row r="1979" spans="1:16" x14ac:dyDescent="0.3">
      <c r="A1979" s="1">
        <v>45358.864583333336</v>
      </c>
      <c r="B1979">
        <v>40.690062390000001</v>
      </c>
      <c r="C1979">
        <v>-73.719110020000002</v>
      </c>
      <c r="D1979">
        <v>164</v>
      </c>
      <c r="E1979">
        <v>19.2491077</v>
      </c>
      <c r="F1979">
        <v>87.103435790000006</v>
      </c>
      <c r="G1979" t="s">
        <v>4</v>
      </c>
      <c r="H1979" t="s">
        <v>8</v>
      </c>
      <c r="I1979">
        <v>0</v>
      </c>
      <c r="J1979">
        <v>0.57791226299999998</v>
      </c>
      <c r="K1979">
        <v>40</v>
      </c>
      <c r="L1979">
        <v>30</v>
      </c>
      <c r="M1979">
        <v>147.11195910000001</v>
      </c>
      <c r="N1979">
        <v>15.9902225</v>
      </c>
      <c r="O1979" t="s">
        <v>3</v>
      </c>
      <c r="P1979">
        <f>HOUR(Table1[[#This Row],[timestamp]])</f>
        <v>20</v>
      </c>
    </row>
    <row r="1980" spans="1:16" x14ac:dyDescent="0.3">
      <c r="A1980" s="1">
        <v>45358.868055555555</v>
      </c>
      <c r="B1980">
        <v>40.680680090000003</v>
      </c>
      <c r="C1980">
        <v>-73.907832880000001</v>
      </c>
      <c r="D1980">
        <v>265</v>
      </c>
      <c r="E1980">
        <v>18.77612834</v>
      </c>
      <c r="F1980">
        <v>91.400460460000005</v>
      </c>
      <c r="G1980" t="s">
        <v>6</v>
      </c>
      <c r="H1980" t="s">
        <v>7</v>
      </c>
      <c r="I1980">
        <v>0</v>
      </c>
      <c r="J1980">
        <v>0.31596342500000002</v>
      </c>
      <c r="K1980">
        <v>24</v>
      </c>
      <c r="L1980">
        <v>7</v>
      </c>
      <c r="M1980">
        <v>93.050112170000006</v>
      </c>
      <c r="N1980">
        <v>16.344697149999998</v>
      </c>
      <c r="O1980" t="s">
        <v>3</v>
      </c>
      <c r="P1980">
        <f>HOUR(Table1[[#This Row],[timestamp]])</f>
        <v>20</v>
      </c>
    </row>
    <row r="1981" spans="1:16" x14ac:dyDescent="0.3">
      <c r="A1981" s="1">
        <v>45358.871527777781</v>
      </c>
      <c r="B1981">
        <v>40.688282319999999</v>
      </c>
      <c r="C1981">
        <v>-73.86926751</v>
      </c>
      <c r="D1981">
        <v>151</v>
      </c>
      <c r="E1981">
        <v>54.540803259999997</v>
      </c>
      <c r="F1981">
        <v>48.532600950000003</v>
      </c>
      <c r="G1981" t="s">
        <v>4</v>
      </c>
      <c r="H1981" t="s">
        <v>5</v>
      </c>
      <c r="I1981">
        <v>0</v>
      </c>
      <c r="J1981">
        <v>9.5169273999999998E-2</v>
      </c>
      <c r="K1981">
        <v>19</v>
      </c>
      <c r="L1981">
        <v>21</v>
      </c>
      <c r="M1981">
        <v>213.1965701</v>
      </c>
      <c r="N1981">
        <v>28.87073474</v>
      </c>
      <c r="O1981" t="s">
        <v>10</v>
      </c>
      <c r="P1981">
        <f>HOUR(Table1[[#This Row],[timestamp]])</f>
        <v>20</v>
      </c>
    </row>
    <row r="1982" spans="1:16" x14ac:dyDescent="0.3">
      <c r="A1982" s="1">
        <v>45358.875</v>
      </c>
      <c r="B1982">
        <v>40.607717610000002</v>
      </c>
      <c r="C1982">
        <v>-73.938972019999994</v>
      </c>
      <c r="D1982">
        <v>168</v>
      </c>
      <c r="E1982">
        <v>61.730088870000003</v>
      </c>
      <c r="F1982">
        <v>47.842846999999999</v>
      </c>
      <c r="G1982" t="s">
        <v>1</v>
      </c>
      <c r="H1982" t="s">
        <v>8</v>
      </c>
      <c r="I1982">
        <v>1</v>
      </c>
      <c r="J1982">
        <v>-0.33068872100000002</v>
      </c>
      <c r="K1982">
        <v>25</v>
      </c>
      <c r="L1982">
        <v>21</v>
      </c>
      <c r="M1982">
        <v>230.57318470000001</v>
      </c>
      <c r="N1982">
        <v>5.5236050470000002</v>
      </c>
      <c r="O1982" t="s">
        <v>3</v>
      </c>
      <c r="P1982">
        <f>HOUR(Table1[[#This Row],[timestamp]])</f>
        <v>21</v>
      </c>
    </row>
    <row r="1983" spans="1:16" x14ac:dyDescent="0.3">
      <c r="A1983" s="1">
        <v>45358.878472222219</v>
      </c>
      <c r="B1983">
        <v>40.655060730000002</v>
      </c>
      <c r="C1983">
        <v>-73.770736420000006</v>
      </c>
      <c r="D1983">
        <v>142</v>
      </c>
      <c r="E1983">
        <v>30.58263075</v>
      </c>
      <c r="F1983">
        <v>31.973217139999999</v>
      </c>
      <c r="G1983" t="s">
        <v>1</v>
      </c>
      <c r="H1983" t="s">
        <v>5</v>
      </c>
      <c r="I1983">
        <v>0</v>
      </c>
      <c r="J1983">
        <v>-0.43505253500000002</v>
      </c>
      <c r="K1983">
        <v>83</v>
      </c>
      <c r="L1983">
        <v>12</v>
      </c>
      <c r="M1983">
        <v>113.7423237</v>
      </c>
      <c r="N1983">
        <v>27.395940079999999</v>
      </c>
      <c r="O1983" t="s">
        <v>10</v>
      </c>
      <c r="P1983">
        <f>HOUR(Table1[[#This Row],[timestamp]])</f>
        <v>21</v>
      </c>
    </row>
    <row r="1984" spans="1:16" x14ac:dyDescent="0.3">
      <c r="A1984" s="1">
        <v>45358.881944444445</v>
      </c>
      <c r="B1984">
        <v>40.690210950000001</v>
      </c>
      <c r="C1984">
        <v>-73.804916849999998</v>
      </c>
      <c r="D1984">
        <v>257</v>
      </c>
      <c r="E1984">
        <v>43.04694095</v>
      </c>
      <c r="F1984">
        <v>97.779149369999999</v>
      </c>
      <c r="G1984" t="s">
        <v>4</v>
      </c>
      <c r="H1984" t="s">
        <v>2</v>
      </c>
      <c r="I1984">
        <v>0</v>
      </c>
      <c r="J1984">
        <v>0.36581746700000001</v>
      </c>
      <c r="K1984">
        <v>61</v>
      </c>
      <c r="L1984">
        <v>13</v>
      </c>
      <c r="M1984">
        <v>498.66994560000001</v>
      </c>
      <c r="N1984">
        <v>23.552738810000001</v>
      </c>
      <c r="O1984" t="s">
        <v>3</v>
      </c>
      <c r="P1984">
        <f>HOUR(Table1[[#This Row],[timestamp]])</f>
        <v>21</v>
      </c>
    </row>
    <row r="1985" spans="1:16" x14ac:dyDescent="0.3">
      <c r="A1985" s="1">
        <v>45358.885416666664</v>
      </c>
      <c r="B1985">
        <v>40.841390529999998</v>
      </c>
      <c r="C1985">
        <v>-73.819973259999998</v>
      </c>
      <c r="D1985">
        <v>72</v>
      </c>
      <c r="E1985">
        <v>79.218011219999994</v>
      </c>
      <c r="F1985">
        <v>76.916971599999997</v>
      </c>
      <c r="G1985" t="s">
        <v>4</v>
      </c>
      <c r="H1985" t="s">
        <v>5</v>
      </c>
      <c r="I1985">
        <v>0</v>
      </c>
      <c r="J1985">
        <v>0.83080663499999996</v>
      </c>
      <c r="K1985">
        <v>68</v>
      </c>
      <c r="L1985">
        <v>1</v>
      </c>
      <c r="M1985">
        <v>475.44947209999998</v>
      </c>
      <c r="N1985">
        <v>25.306070869999999</v>
      </c>
      <c r="O1985" t="s">
        <v>10</v>
      </c>
      <c r="P1985">
        <f>HOUR(Table1[[#This Row],[timestamp]])</f>
        <v>21</v>
      </c>
    </row>
    <row r="1986" spans="1:16" x14ac:dyDescent="0.3">
      <c r="A1986" s="1">
        <v>45358.888888888891</v>
      </c>
      <c r="B1986">
        <v>40.639391619999998</v>
      </c>
      <c r="C1986">
        <v>-73.756221710000005</v>
      </c>
      <c r="D1986">
        <v>237</v>
      </c>
      <c r="E1986">
        <v>59.99175082</v>
      </c>
      <c r="F1986">
        <v>77.637030909999993</v>
      </c>
      <c r="G1986" t="s">
        <v>1</v>
      </c>
      <c r="H1986" t="s">
        <v>5</v>
      </c>
      <c r="I1986">
        <v>0</v>
      </c>
      <c r="J1986">
        <v>-0.97253546599999996</v>
      </c>
      <c r="K1986">
        <v>88</v>
      </c>
      <c r="L1986">
        <v>39</v>
      </c>
      <c r="M1986">
        <v>437.7004321</v>
      </c>
      <c r="N1986">
        <v>14.20601263</v>
      </c>
      <c r="O1986" t="s">
        <v>3</v>
      </c>
      <c r="P1986">
        <f>HOUR(Table1[[#This Row],[timestamp]])</f>
        <v>21</v>
      </c>
    </row>
    <row r="1987" spans="1:16" x14ac:dyDescent="0.3">
      <c r="A1987" s="1">
        <v>45358.892361111109</v>
      </c>
      <c r="B1987">
        <v>40.786952380000002</v>
      </c>
      <c r="C1987">
        <v>-73.885888820000005</v>
      </c>
      <c r="D1987">
        <v>280</v>
      </c>
      <c r="E1987">
        <v>66.360618059999993</v>
      </c>
      <c r="F1987">
        <v>92.330853079999997</v>
      </c>
      <c r="G1987" t="s">
        <v>6</v>
      </c>
      <c r="H1987" t="s">
        <v>2</v>
      </c>
      <c r="I1987">
        <v>0</v>
      </c>
      <c r="J1987">
        <v>-0.49938515300000003</v>
      </c>
      <c r="K1987">
        <v>94</v>
      </c>
      <c r="L1987">
        <v>3</v>
      </c>
      <c r="M1987">
        <v>434.24387760000002</v>
      </c>
      <c r="N1987">
        <v>13.871351900000001</v>
      </c>
      <c r="O1987" t="s">
        <v>3</v>
      </c>
      <c r="P1987">
        <f>HOUR(Table1[[#This Row],[timestamp]])</f>
        <v>21</v>
      </c>
    </row>
    <row r="1988" spans="1:16" x14ac:dyDescent="0.3">
      <c r="A1988" s="1">
        <v>45358.895833333336</v>
      </c>
      <c r="B1988">
        <v>40.774324729999996</v>
      </c>
      <c r="C1988">
        <v>-73.848199890000004</v>
      </c>
      <c r="D1988">
        <v>191</v>
      </c>
      <c r="E1988">
        <v>41.964170690000003</v>
      </c>
      <c r="F1988">
        <v>98.0451573</v>
      </c>
      <c r="G1988" t="s">
        <v>1</v>
      </c>
      <c r="H1988" t="s">
        <v>7</v>
      </c>
      <c r="I1988">
        <v>0</v>
      </c>
      <c r="J1988">
        <v>-0.99244628899999998</v>
      </c>
      <c r="K1988">
        <v>41</v>
      </c>
      <c r="L1988">
        <v>47</v>
      </c>
      <c r="M1988">
        <v>315.93316119999997</v>
      </c>
      <c r="N1988">
        <v>27.390878270000002</v>
      </c>
      <c r="O1988" t="s">
        <v>3</v>
      </c>
      <c r="P1988">
        <f>HOUR(Table1[[#This Row],[timestamp]])</f>
        <v>21</v>
      </c>
    </row>
    <row r="1989" spans="1:16" x14ac:dyDescent="0.3">
      <c r="A1989" s="1">
        <v>45358.899305555555</v>
      </c>
      <c r="B1989">
        <v>40.840722620000001</v>
      </c>
      <c r="C1989">
        <v>-73.702449279999996</v>
      </c>
      <c r="D1989">
        <v>22</v>
      </c>
      <c r="E1989">
        <v>51.808330830000003</v>
      </c>
      <c r="F1989">
        <v>67.604214670000005</v>
      </c>
      <c r="G1989" t="s">
        <v>6</v>
      </c>
      <c r="H1989" t="s">
        <v>8</v>
      </c>
      <c r="I1989">
        <v>0</v>
      </c>
      <c r="J1989">
        <v>-0.60012547999999999</v>
      </c>
      <c r="K1989">
        <v>74</v>
      </c>
      <c r="L1989">
        <v>28</v>
      </c>
      <c r="M1989">
        <v>170.8415511</v>
      </c>
      <c r="N1989">
        <v>20.938907350000001</v>
      </c>
      <c r="O1989" t="s">
        <v>10</v>
      </c>
      <c r="P1989">
        <f>HOUR(Table1[[#This Row],[timestamp]])</f>
        <v>21</v>
      </c>
    </row>
    <row r="1990" spans="1:16" x14ac:dyDescent="0.3">
      <c r="A1990" s="1">
        <v>45358.902777777781</v>
      </c>
      <c r="B1990">
        <v>40.721394709999998</v>
      </c>
      <c r="C1990">
        <v>-73.764837720000003</v>
      </c>
      <c r="D1990">
        <v>76</v>
      </c>
      <c r="E1990">
        <v>47.10348647</v>
      </c>
      <c r="F1990">
        <v>50.817206929999998</v>
      </c>
      <c r="G1990" t="s">
        <v>6</v>
      </c>
      <c r="H1990" t="s">
        <v>8</v>
      </c>
      <c r="I1990">
        <v>1</v>
      </c>
      <c r="J1990">
        <v>0.73729837499999995</v>
      </c>
      <c r="K1990">
        <v>39</v>
      </c>
      <c r="L1990">
        <v>21</v>
      </c>
      <c r="M1990">
        <v>217.28940700000001</v>
      </c>
      <c r="N1990">
        <v>24.346787200000001</v>
      </c>
      <c r="O1990" t="s">
        <v>3</v>
      </c>
      <c r="P1990">
        <f>HOUR(Table1[[#This Row],[timestamp]])</f>
        <v>21</v>
      </c>
    </row>
    <row r="1991" spans="1:16" x14ac:dyDescent="0.3">
      <c r="A1991" s="1">
        <v>45358.90625</v>
      </c>
      <c r="B1991">
        <v>40.864370700000002</v>
      </c>
      <c r="C1991">
        <v>-73.822320669999996</v>
      </c>
      <c r="D1991">
        <v>204</v>
      </c>
      <c r="E1991">
        <v>51.551489689999997</v>
      </c>
      <c r="F1991">
        <v>23.65024519</v>
      </c>
      <c r="G1991" t="s">
        <v>4</v>
      </c>
      <c r="H1991" t="s">
        <v>5</v>
      </c>
      <c r="I1991">
        <v>0</v>
      </c>
      <c r="J1991">
        <v>0.63577079299999995</v>
      </c>
      <c r="K1991">
        <v>92</v>
      </c>
      <c r="L1991">
        <v>47</v>
      </c>
      <c r="M1991">
        <v>96.733847449999999</v>
      </c>
      <c r="N1991">
        <v>16.940628650000001</v>
      </c>
      <c r="O1991" t="s">
        <v>3</v>
      </c>
      <c r="P1991">
        <f>HOUR(Table1[[#This Row],[timestamp]])</f>
        <v>21</v>
      </c>
    </row>
    <row r="1992" spans="1:16" x14ac:dyDescent="0.3">
      <c r="A1992" s="1">
        <v>45358.909722222219</v>
      </c>
      <c r="B1992">
        <v>40.629177030000001</v>
      </c>
      <c r="C1992">
        <v>-73.898792459999996</v>
      </c>
      <c r="D1992">
        <v>75</v>
      </c>
      <c r="E1992">
        <v>21.277360860000002</v>
      </c>
      <c r="F1992">
        <v>92.359392319999998</v>
      </c>
      <c r="G1992" t="s">
        <v>6</v>
      </c>
      <c r="H1992" t="s">
        <v>2</v>
      </c>
      <c r="I1992">
        <v>0</v>
      </c>
      <c r="J1992">
        <v>0.72703211999999995</v>
      </c>
      <c r="K1992">
        <v>31</v>
      </c>
      <c r="L1992">
        <v>40</v>
      </c>
      <c r="M1992">
        <v>191.53450860000001</v>
      </c>
      <c r="N1992">
        <v>25.013129419999999</v>
      </c>
      <c r="O1992" t="s">
        <v>3</v>
      </c>
      <c r="P1992">
        <f>HOUR(Table1[[#This Row],[timestamp]])</f>
        <v>21</v>
      </c>
    </row>
    <row r="1993" spans="1:16" x14ac:dyDescent="0.3">
      <c r="A1993" s="1">
        <v>45358.913194444445</v>
      </c>
      <c r="B1993">
        <v>40.750451839999997</v>
      </c>
      <c r="C1993">
        <v>-73.773523539999999</v>
      </c>
      <c r="D1993">
        <v>251</v>
      </c>
      <c r="E1993">
        <v>23.16408444</v>
      </c>
      <c r="F1993">
        <v>56.563485470000003</v>
      </c>
      <c r="G1993" t="s">
        <v>1</v>
      </c>
      <c r="H1993" t="s">
        <v>7</v>
      </c>
      <c r="I1993">
        <v>0</v>
      </c>
      <c r="J1993">
        <v>-0.39696683399999999</v>
      </c>
      <c r="K1993">
        <v>27</v>
      </c>
      <c r="L1993">
        <v>20</v>
      </c>
      <c r="M1993">
        <v>273.53470859999999</v>
      </c>
      <c r="N1993">
        <v>5.3008724340000004</v>
      </c>
      <c r="O1993" t="s">
        <v>3</v>
      </c>
      <c r="P1993">
        <f>HOUR(Table1[[#This Row],[timestamp]])</f>
        <v>21</v>
      </c>
    </row>
    <row r="1994" spans="1:16" x14ac:dyDescent="0.3">
      <c r="A1994" s="1">
        <v>45358.916666666664</v>
      </c>
      <c r="B1994">
        <v>40.724072450000001</v>
      </c>
      <c r="C1994">
        <v>-73.923056020000004</v>
      </c>
      <c r="D1994">
        <v>261</v>
      </c>
      <c r="E1994">
        <v>34.94754004</v>
      </c>
      <c r="F1994">
        <v>96.016426100000004</v>
      </c>
      <c r="G1994" t="s">
        <v>1</v>
      </c>
      <c r="H1994" t="s">
        <v>7</v>
      </c>
      <c r="I1994">
        <v>0</v>
      </c>
      <c r="J1994">
        <v>-0.37934389099999999</v>
      </c>
      <c r="K1994">
        <v>43</v>
      </c>
      <c r="L1994">
        <v>49</v>
      </c>
      <c r="M1994">
        <v>138.90537280000001</v>
      </c>
      <c r="N1994">
        <v>25.526223730000002</v>
      </c>
      <c r="O1994" t="s">
        <v>3</v>
      </c>
      <c r="P1994">
        <f>HOUR(Table1[[#This Row],[timestamp]])</f>
        <v>22</v>
      </c>
    </row>
    <row r="1995" spans="1:16" x14ac:dyDescent="0.3">
      <c r="A1995" s="1">
        <v>45358.920138888891</v>
      </c>
      <c r="B1995">
        <v>40.675685999999999</v>
      </c>
      <c r="C1995">
        <v>-73.965745119999994</v>
      </c>
      <c r="D1995">
        <v>10</v>
      </c>
      <c r="E1995">
        <v>69.757455379999996</v>
      </c>
      <c r="F1995">
        <v>65.243225260000003</v>
      </c>
      <c r="G1995" t="s">
        <v>1</v>
      </c>
      <c r="H1995" t="s">
        <v>8</v>
      </c>
      <c r="I1995">
        <v>0</v>
      </c>
      <c r="J1995">
        <v>0.32008874300000001</v>
      </c>
      <c r="K1995">
        <v>30</v>
      </c>
      <c r="L1995">
        <v>22</v>
      </c>
      <c r="M1995">
        <v>252.88209180000001</v>
      </c>
      <c r="N1995">
        <v>26.07776922</v>
      </c>
      <c r="O1995" t="s">
        <v>10</v>
      </c>
      <c r="P1995">
        <f>HOUR(Table1[[#This Row],[timestamp]])</f>
        <v>22</v>
      </c>
    </row>
    <row r="1996" spans="1:16" x14ac:dyDescent="0.3">
      <c r="A1996" s="1">
        <v>45358.923611111109</v>
      </c>
      <c r="B1996">
        <v>40.700296129999998</v>
      </c>
      <c r="C1996">
        <v>-73.949093210000001</v>
      </c>
      <c r="D1996">
        <v>245</v>
      </c>
      <c r="E1996">
        <v>48.833552339999997</v>
      </c>
      <c r="F1996">
        <v>56.41499305</v>
      </c>
      <c r="G1996" t="s">
        <v>6</v>
      </c>
      <c r="H1996" t="s">
        <v>8</v>
      </c>
      <c r="I1996">
        <v>0</v>
      </c>
      <c r="J1996">
        <v>0.359600792</v>
      </c>
      <c r="K1996">
        <v>54</v>
      </c>
      <c r="L1996">
        <v>46</v>
      </c>
      <c r="M1996">
        <v>444.68126549999999</v>
      </c>
      <c r="N1996">
        <v>25.91969623</v>
      </c>
      <c r="O1996" t="s">
        <v>3</v>
      </c>
      <c r="P1996">
        <f>HOUR(Table1[[#This Row],[timestamp]])</f>
        <v>22</v>
      </c>
    </row>
    <row r="1997" spans="1:16" x14ac:dyDescent="0.3">
      <c r="A1997" s="1">
        <v>45358.927083333336</v>
      </c>
      <c r="B1997">
        <v>40.647475579999998</v>
      </c>
      <c r="C1997">
        <v>-73.900324060000003</v>
      </c>
      <c r="D1997">
        <v>77</v>
      </c>
      <c r="E1997">
        <v>57.953204470000003</v>
      </c>
      <c r="F1997">
        <v>94.219355969999995</v>
      </c>
      <c r="G1997" t="s">
        <v>1</v>
      </c>
      <c r="H1997" t="s">
        <v>2</v>
      </c>
      <c r="I1997">
        <v>0</v>
      </c>
      <c r="J1997">
        <v>0.86221974499999998</v>
      </c>
      <c r="K1997">
        <v>99</v>
      </c>
      <c r="L1997">
        <v>19</v>
      </c>
      <c r="M1997">
        <v>313.82248829999997</v>
      </c>
      <c r="N1997">
        <v>11.750521429999999</v>
      </c>
      <c r="O1997" t="s">
        <v>3</v>
      </c>
      <c r="P1997">
        <f>HOUR(Table1[[#This Row],[timestamp]])</f>
        <v>22</v>
      </c>
    </row>
    <row r="1998" spans="1:16" x14ac:dyDescent="0.3">
      <c r="A1998" s="1">
        <v>45358.930555555555</v>
      </c>
      <c r="B1998">
        <v>40.708806469999999</v>
      </c>
      <c r="C1998">
        <v>-73.71485414</v>
      </c>
      <c r="D1998">
        <v>155</v>
      </c>
      <c r="E1998">
        <v>58.398274319999999</v>
      </c>
      <c r="F1998">
        <v>93.156550350000003</v>
      </c>
      <c r="G1998" t="s">
        <v>1</v>
      </c>
      <c r="H1998" t="s">
        <v>8</v>
      </c>
      <c r="I1998">
        <v>0</v>
      </c>
      <c r="J1998">
        <v>-0.71459589199999995</v>
      </c>
      <c r="K1998">
        <v>21</v>
      </c>
      <c r="L1998">
        <v>39</v>
      </c>
      <c r="M1998">
        <v>86.563841629999999</v>
      </c>
      <c r="N1998">
        <v>18.946859539999998</v>
      </c>
      <c r="O1998" t="s">
        <v>3</v>
      </c>
      <c r="P1998">
        <f>HOUR(Table1[[#This Row],[timestamp]])</f>
        <v>22</v>
      </c>
    </row>
    <row r="1999" spans="1:16" x14ac:dyDescent="0.3">
      <c r="A1999" s="1">
        <v>45358.934027777781</v>
      </c>
      <c r="B1999">
        <v>40.826360870000002</v>
      </c>
      <c r="C1999">
        <v>-73.839952980000007</v>
      </c>
      <c r="D1999">
        <v>13</v>
      </c>
      <c r="E1999">
        <v>41.429139769999999</v>
      </c>
      <c r="F1999">
        <v>12.997289909999999</v>
      </c>
      <c r="G1999" t="s">
        <v>1</v>
      </c>
      <c r="H1999" t="s">
        <v>5</v>
      </c>
      <c r="I1999">
        <v>0</v>
      </c>
      <c r="J1999">
        <v>-0.10848250399999999</v>
      </c>
      <c r="K1999">
        <v>95</v>
      </c>
      <c r="L1999">
        <v>16</v>
      </c>
      <c r="M1999">
        <v>77.269470409999997</v>
      </c>
      <c r="N1999">
        <v>27.948542920000001</v>
      </c>
      <c r="O1999" t="s">
        <v>9</v>
      </c>
      <c r="P1999">
        <f>HOUR(Table1[[#This Row],[timestamp]])</f>
        <v>22</v>
      </c>
    </row>
    <row r="2000" spans="1:16" x14ac:dyDescent="0.3">
      <c r="A2000" s="1">
        <v>45358.9375</v>
      </c>
      <c r="B2000">
        <v>40.723716600000003</v>
      </c>
      <c r="C2000">
        <v>-73.843861129999993</v>
      </c>
      <c r="D2000">
        <v>12</v>
      </c>
      <c r="E2000">
        <v>30.43877565</v>
      </c>
      <c r="F2000">
        <v>66.404238719999995</v>
      </c>
      <c r="G2000" t="s">
        <v>1</v>
      </c>
      <c r="H2000" t="s">
        <v>2</v>
      </c>
      <c r="I2000">
        <v>0</v>
      </c>
      <c r="J2000">
        <v>-0.174728313</v>
      </c>
      <c r="K2000">
        <v>26</v>
      </c>
      <c r="L2000">
        <v>36</v>
      </c>
      <c r="M2000">
        <v>353.32973529999998</v>
      </c>
      <c r="N2000">
        <v>25.96241581</v>
      </c>
      <c r="O2000" t="s">
        <v>10</v>
      </c>
      <c r="P2000">
        <f>HOUR(Table1[[#This Row],[timestamp]])</f>
        <v>22</v>
      </c>
    </row>
    <row r="2001" spans="1:16" x14ac:dyDescent="0.3">
      <c r="A2001" s="1">
        <v>45358.940972222219</v>
      </c>
      <c r="B2001">
        <v>40.80312472</v>
      </c>
      <c r="C2001">
        <v>-73.907887200000005</v>
      </c>
      <c r="D2001">
        <v>25</v>
      </c>
      <c r="E2001">
        <v>59.703837880000002</v>
      </c>
      <c r="F2001">
        <v>23.105221629999999</v>
      </c>
      <c r="G2001" t="s">
        <v>6</v>
      </c>
      <c r="H2001" t="s">
        <v>7</v>
      </c>
      <c r="I2001">
        <v>0</v>
      </c>
      <c r="J2001">
        <v>-0.76270017199999995</v>
      </c>
      <c r="K2001">
        <v>84</v>
      </c>
      <c r="L2001">
        <v>8</v>
      </c>
      <c r="M2001">
        <v>152.07936380000001</v>
      </c>
      <c r="N2001">
        <v>7.7835359310000003</v>
      </c>
      <c r="O2001" t="s">
        <v>9</v>
      </c>
      <c r="P2001">
        <f>HOUR(Table1[[#This Row],[timestamp]])</f>
        <v>22</v>
      </c>
    </row>
    <row r="2002" spans="1:16" x14ac:dyDescent="0.3">
      <c r="A2002" s="1">
        <v>45358.944444444445</v>
      </c>
      <c r="B2002">
        <v>40.727537359999999</v>
      </c>
      <c r="C2002">
        <v>-73.702774379999994</v>
      </c>
      <c r="D2002">
        <v>41</v>
      </c>
      <c r="E2002">
        <v>35.795050779999997</v>
      </c>
      <c r="F2002">
        <v>43.843649450000001</v>
      </c>
      <c r="G2002" t="s">
        <v>1</v>
      </c>
      <c r="H2002" t="s">
        <v>5</v>
      </c>
      <c r="I2002">
        <v>0</v>
      </c>
      <c r="J2002">
        <v>0.249412679</v>
      </c>
      <c r="K2002">
        <v>34</v>
      </c>
      <c r="L2002">
        <v>23</v>
      </c>
      <c r="M2002">
        <v>358.05085029999998</v>
      </c>
      <c r="N2002">
        <v>13.93238056</v>
      </c>
      <c r="O2002" t="s">
        <v>10</v>
      </c>
      <c r="P2002">
        <f>HOUR(Table1[[#This Row],[timestamp]])</f>
        <v>22</v>
      </c>
    </row>
    <row r="2003" spans="1:16" x14ac:dyDescent="0.3">
      <c r="A2003" s="1">
        <v>45358.947916666664</v>
      </c>
      <c r="B2003">
        <v>40.823667039999997</v>
      </c>
      <c r="C2003">
        <v>-73.815296669999995</v>
      </c>
      <c r="D2003">
        <v>212</v>
      </c>
      <c r="E2003">
        <v>54.410902350000001</v>
      </c>
      <c r="F2003">
        <v>68.267470309999993</v>
      </c>
      <c r="G2003" t="s">
        <v>1</v>
      </c>
      <c r="H2003" t="s">
        <v>7</v>
      </c>
      <c r="I2003">
        <v>0</v>
      </c>
      <c r="J2003">
        <v>-0.43478630600000001</v>
      </c>
      <c r="K2003">
        <v>76</v>
      </c>
      <c r="L2003">
        <v>40</v>
      </c>
      <c r="M2003">
        <v>452.25197739999999</v>
      </c>
      <c r="N2003">
        <v>23.45054485</v>
      </c>
      <c r="O2003" t="s">
        <v>3</v>
      </c>
      <c r="P2003">
        <f>HOUR(Table1[[#This Row],[timestamp]])</f>
        <v>22</v>
      </c>
    </row>
    <row r="2004" spans="1:16" x14ac:dyDescent="0.3">
      <c r="A2004" s="1">
        <v>45358.951388888891</v>
      </c>
      <c r="B2004">
        <v>40.642777270000003</v>
      </c>
      <c r="C2004">
        <v>-73.959164700000002</v>
      </c>
      <c r="D2004">
        <v>246</v>
      </c>
      <c r="E2004">
        <v>77.112259089999995</v>
      </c>
      <c r="F2004">
        <v>87.393724070000005</v>
      </c>
      <c r="G2004" t="s">
        <v>6</v>
      </c>
      <c r="H2004" t="s">
        <v>2</v>
      </c>
      <c r="I2004">
        <v>0</v>
      </c>
      <c r="J2004">
        <v>0.743197518</v>
      </c>
      <c r="K2004">
        <v>7</v>
      </c>
      <c r="L2004">
        <v>36</v>
      </c>
      <c r="M2004">
        <v>196.9673785</v>
      </c>
      <c r="N2004">
        <v>27.017036099999999</v>
      </c>
      <c r="O2004" t="s">
        <v>3</v>
      </c>
      <c r="P2004">
        <f>HOUR(Table1[[#This Row],[timestamp]])</f>
        <v>22</v>
      </c>
    </row>
    <row r="2005" spans="1:16" x14ac:dyDescent="0.3">
      <c r="A2005" s="1">
        <v>45358.954861111109</v>
      </c>
      <c r="B2005">
        <v>40.614895490000002</v>
      </c>
      <c r="C2005">
        <v>-73.793015030000007</v>
      </c>
      <c r="D2005">
        <v>275</v>
      </c>
      <c r="E2005">
        <v>70.688420710000003</v>
      </c>
      <c r="F2005">
        <v>16.818969490000001</v>
      </c>
      <c r="G2005" t="s">
        <v>6</v>
      </c>
      <c r="H2005" t="s">
        <v>2</v>
      </c>
      <c r="I2005">
        <v>0</v>
      </c>
      <c r="J2005">
        <v>-0.51204154400000002</v>
      </c>
      <c r="K2005">
        <v>75</v>
      </c>
      <c r="L2005">
        <v>31</v>
      </c>
      <c r="M2005">
        <v>483.6468673</v>
      </c>
      <c r="N2005">
        <v>10.51536522</v>
      </c>
      <c r="O2005" t="s">
        <v>3</v>
      </c>
      <c r="P2005">
        <f>HOUR(Table1[[#This Row],[timestamp]])</f>
        <v>22</v>
      </c>
    </row>
    <row r="2006" spans="1:16" x14ac:dyDescent="0.3">
      <c r="A2006" s="1">
        <v>45358.958333333336</v>
      </c>
      <c r="B2006">
        <v>40.814915599999999</v>
      </c>
      <c r="C2006">
        <v>-73.727712819999994</v>
      </c>
      <c r="D2006">
        <v>296</v>
      </c>
      <c r="E2006">
        <v>5.7287874319999998</v>
      </c>
      <c r="F2006">
        <v>49.834534779999998</v>
      </c>
      <c r="G2006" t="s">
        <v>1</v>
      </c>
      <c r="H2006" t="s">
        <v>7</v>
      </c>
      <c r="I2006">
        <v>0</v>
      </c>
      <c r="J2006">
        <v>0.90769583700000001</v>
      </c>
      <c r="K2006">
        <v>40</v>
      </c>
      <c r="L2006">
        <v>43</v>
      </c>
      <c r="M2006">
        <v>187.09189180000001</v>
      </c>
      <c r="N2006">
        <v>14.08217318</v>
      </c>
      <c r="O2006" t="s">
        <v>3</v>
      </c>
      <c r="P2006">
        <f>HOUR(Table1[[#This Row],[timestamp]])</f>
        <v>23</v>
      </c>
    </row>
    <row r="2007" spans="1:16" x14ac:dyDescent="0.3">
      <c r="A2007" s="1">
        <v>45358.961805555555</v>
      </c>
      <c r="B2007">
        <v>40.68811213</v>
      </c>
      <c r="C2007">
        <v>-73.736732689999997</v>
      </c>
      <c r="D2007">
        <v>193</v>
      </c>
      <c r="E2007">
        <v>68.74692838</v>
      </c>
      <c r="F2007">
        <v>38.794312640000001</v>
      </c>
      <c r="G2007" t="s">
        <v>1</v>
      </c>
      <c r="H2007" t="s">
        <v>5</v>
      </c>
      <c r="I2007">
        <v>0</v>
      </c>
      <c r="J2007">
        <v>-0.983176406</v>
      </c>
      <c r="K2007">
        <v>58</v>
      </c>
      <c r="L2007">
        <v>1</v>
      </c>
      <c r="M2007">
        <v>482.15897619999998</v>
      </c>
      <c r="N2007">
        <v>10.30984598</v>
      </c>
      <c r="O2007" t="s">
        <v>10</v>
      </c>
      <c r="P2007">
        <f>HOUR(Table1[[#This Row],[timestamp]])</f>
        <v>23</v>
      </c>
    </row>
    <row r="2008" spans="1:16" x14ac:dyDescent="0.3">
      <c r="A2008" s="1">
        <v>45358.965277777781</v>
      </c>
      <c r="B2008">
        <v>40.823551029999997</v>
      </c>
      <c r="C2008">
        <v>-73.78885391</v>
      </c>
      <c r="D2008">
        <v>104</v>
      </c>
      <c r="E2008">
        <v>24.267094239999999</v>
      </c>
      <c r="F2008">
        <v>94.634488719999993</v>
      </c>
      <c r="G2008" t="s">
        <v>4</v>
      </c>
      <c r="H2008" t="s">
        <v>5</v>
      </c>
      <c r="I2008">
        <v>0</v>
      </c>
      <c r="J2008">
        <v>0.394779659</v>
      </c>
      <c r="K2008">
        <v>73</v>
      </c>
      <c r="L2008">
        <v>0</v>
      </c>
      <c r="M2008">
        <v>287.1313265</v>
      </c>
      <c r="N2008">
        <v>19.588294990000001</v>
      </c>
      <c r="O2008" t="s">
        <v>3</v>
      </c>
      <c r="P2008">
        <f>HOUR(Table1[[#This Row],[timestamp]])</f>
        <v>23</v>
      </c>
    </row>
    <row r="2009" spans="1:16" x14ac:dyDescent="0.3">
      <c r="A2009" s="1">
        <v>45358.96875</v>
      </c>
      <c r="B2009">
        <v>40.800125280000003</v>
      </c>
      <c r="C2009">
        <v>-73.940245320000002</v>
      </c>
      <c r="D2009">
        <v>235</v>
      </c>
      <c r="E2009">
        <v>7.6396638120000002</v>
      </c>
      <c r="F2009">
        <v>98.009798919999994</v>
      </c>
      <c r="G2009" t="s">
        <v>4</v>
      </c>
      <c r="H2009" t="s">
        <v>5</v>
      </c>
      <c r="I2009">
        <v>0</v>
      </c>
      <c r="J2009">
        <v>-0.65136038900000004</v>
      </c>
      <c r="K2009">
        <v>75</v>
      </c>
      <c r="L2009">
        <v>13</v>
      </c>
      <c r="M2009">
        <v>246.76132029999999</v>
      </c>
      <c r="N2009">
        <v>8.1601751060000005</v>
      </c>
      <c r="O2009" t="s">
        <v>3</v>
      </c>
      <c r="P2009">
        <f>HOUR(Table1[[#This Row],[timestamp]])</f>
        <v>23</v>
      </c>
    </row>
    <row r="2010" spans="1:16" x14ac:dyDescent="0.3">
      <c r="A2010" s="1">
        <v>45358.972222222219</v>
      </c>
      <c r="B2010">
        <v>40.61427123</v>
      </c>
      <c r="C2010">
        <v>-73.999191769999996</v>
      </c>
      <c r="D2010">
        <v>147</v>
      </c>
      <c r="E2010">
        <v>8.6643311179999998</v>
      </c>
      <c r="F2010">
        <v>66.506708399999994</v>
      </c>
      <c r="G2010" t="s">
        <v>4</v>
      </c>
      <c r="H2010" t="s">
        <v>8</v>
      </c>
      <c r="I2010">
        <v>0</v>
      </c>
      <c r="J2010">
        <v>-0.234632387</v>
      </c>
      <c r="K2010">
        <v>63</v>
      </c>
      <c r="L2010">
        <v>45</v>
      </c>
      <c r="M2010">
        <v>114.0779256</v>
      </c>
      <c r="N2010">
        <v>17.59351127</v>
      </c>
      <c r="O2010" t="s">
        <v>3</v>
      </c>
      <c r="P2010">
        <f>HOUR(Table1[[#This Row],[timestamp]])</f>
        <v>23</v>
      </c>
    </row>
    <row r="2011" spans="1:16" x14ac:dyDescent="0.3">
      <c r="A2011" s="1">
        <v>45358.975694444445</v>
      </c>
      <c r="B2011">
        <v>40.856419109999997</v>
      </c>
      <c r="C2011">
        <v>-73.989072289999996</v>
      </c>
      <c r="D2011">
        <v>242</v>
      </c>
      <c r="E2011">
        <v>6.5444633469999998</v>
      </c>
      <c r="F2011">
        <v>99.897024459999997</v>
      </c>
      <c r="G2011" t="s">
        <v>6</v>
      </c>
      <c r="H2011" t="s">
        <v>8</v>
      </c>
      <c r="I2011">
        <v>0</v>
      </c>
      <c r="J2011">
        <v>-0.14463272899999999</v>
      </c>
      <c r="K2011">
        <v>22</v>
      </c>
      <c r="L2011">
        <v>4</v>
      </c>
      <c r="M2011">
        <v>261.33642589999999</v>
      </c>
      <c r="N2011">
        <v>9.7666051439999997</v>
      </c>
      <c r="O2011" t="s">
        <v>3</v>
      </c>
      <c r="P2011">
        <f>HOUR(Table1[[#This Row],[timestamp]])</f>
        <v>23</v>
      </c>
    </row>
    <row r="2012" spans="1:16" x14ac:dyDescent="0.3">
      <c r="A2012" s="1">
        <v>45358.979166666664</v>
      </c>
      <c r="B2012">
        <v>40.683602839999999</v>
      </c>
      <c r="C2012">
        <v>-73.892666800000001</v>
      </c>
      <c r="D2012">
        <v>102</v>
      </c>
      <c r="E2012">
        <v>68.53596297</v>
      </c>
      <c r="F2012">
        <v>28.45229234</v>
      </c>
      <c r="G2012" t="s">
        <v>4</v>
      </c>
      <c r="H2012" t="s">
        <v>2</v>
      </c>
      <c r="I2012">
        <v>0</v>
      </c>
      <c r="J2012">
        <v>-0.82122567700000004</v>
      </c>
      <c r="K2012">
        <v>93</v>
      </c>
      <c r="L2012">
        <v>5</v>
      </c>
      <c r="M2012">
        <v>253.5914947</v>
      </c>
      <c r="N2012">
        <v>19.566785070000002</v>
      </c>
      <c r="O2012" t="s">
        <v>10</v>
      </c>
      <c r="P2012">
        <f>HOUR(Table1[[#This Row],[timestamp]])</f>
        <v>23</v>
      </c>
    </row>
    <row r="2013" spans="1:16" x14ac:dyDescent="0.3">
      <c r="A2013" s="1">
        <v>45358.982638888891</v>
      </c>
      <c r="B2013">
        <v>40.86541038</v>
      </c>
      <c r="C2013">
        <v>-73.952534159999999</v>
      </c>
      <c r="D2013">
        <v>64</v>
      </c>
      <c r="E2013">
        <v>40.080163400000004</v>
      </c>
      <c r="F2013">
        <v>75.036093269999995</v>
      </c>
      <c r="G2013" t="s">
        <v>6</v>
      </c>
      <c r="H2013" t="s">
        <v>8</v>
      </c>
      <c r="I2013">
        <v>0</v>
      </c>
      <c r="J2013">
        <v>0.305388296</v>
      </c>
      <c r="K2013">
        <v>96</v>
      </c>
      <c r="L2013">
        <v>31</v>
      </c>
      <c r="M2013">
        <v>53.886863560000002</v>
      </c>
      <c r="N2013">
        <v>17.558689959999999</v>
      </c>
      <c r="O2013" t="s">
        <v>10</v>
      </c>
      <c r="P2013">
        <f>HOUR(Table1[[#This Row],[timestamp]])</f>
        <v>23</v>
      </c>
    </row>
    <row r="2014" spans="1:16" x14ac:dyDescent="0.3">
      <c r="A2014" s="1">
        <v>45358.986111111109</v>
      </c>
      <c r="B2014">
        <v>40.740406319999998</v>
      </c>
      <c r="C2014">
        <v>-73.896930999999995</v>
      </c>
      <c r="D2014">
        <v>19</v>
      </c>
      <c r="E2014">
        <v>29.306557680000001</v>
      </c>
      <c r="F2014">
        <v>60.614461089999999</v>
      </c>
      <c r="G2014" t="s">
        <v>1</v>
      </c>
      <c r="H2014" t="s">
        <v>2</v>
      </c>
      <c r="I2014">
        <v>0</v>
      </c>
      <c r="J2014">
        <v>-7.4014796999999993E-2</v>
      </c>
      <c r="K2014">
        <v>54</v>
      </c>
      <c r="L2014">
        <v>2</v>
      </c>
      <c r="M2014">
        <v>129.09829629999999</v>
      </c>
      <c r="N2014">
        <v>18.876309710000001</v>
      </c>
      <c r="O2014" t="s">
        <v>10</v>
      </c>
      <c r="P2014">
        <f>HOUR(Table1[[#This Row],[timestamp]])</f>
        <v>23</v>
      </c>
    </row>
    <row r="2015" spans="1:16" x14ac:dyDescent="0.3">
      <c r="A2015" s="1">
        <v>45358.989583333336</v>
      </c>
      <c r="B2015">
        <v>40.681694180000001</v>
      </c>
      <c r="C2015">
        <v>-73.821291029999998</v>
      </c>
      <c r="D2015">
        <v>270</v>
      </c>
      <c r="E2015">
        <v>41.991067090000001</v>
      </c>
      <c r="F2015">
        <v>45.882161269999997</v>
      </c>
      <c r="G2015" t="s">
        <v>1</v>
      </c>
      <c r="H2015" t="s">
        <v>7</v>
      </c>
      <c r="I2015">
        <v>0</v>
      </c>
      <c r="J2015">
        <v>-0.27595473799999998</v>
      </c>
      <c r="K2015">
        <v>91</v>
      </c>
      <c r="L2015">
        <v>26</v>
      </c>
      <c r="M2015">
        <v>351.18485620000001</v>
      </c>
      <c r="N2015">
        <v>6.0335134769999996</v>
      </c>
      <c r="O2015" t="s">
        <v>3</v>
      </c>
      <c r="P2015">
        <f>HOUR(Table1[[#This Row],[timestamp]])</f>
        <v>23</v>
      </c>
    </row>
    <row r="2016" spans="1:16" x14ac:dyDescent="0.3">
      <c r="A2016" s="1">
        <v>45358.993055555555</v>
      </c>
      <c r="B2016">
        <v>40.712009520000002</v>
      </c>
      <c r="C2016">
        <v>-73.924560119999995</v>
      </c>
      <c r="D2016">
        <v>164</v>
      </c>
      <c r="E2016">
        <v>58.949475239999998</v>
      </c>
      <c r="F2016">
        <v>53.118228430000002</v>
      </c>
      <c r="G2016" t="s">
        <v>4</v>
      </c>
      <c r="H2016" t="s">
        <v>2</v>
      </c>
      <c r="I2016">
        <v>1</v>
      </c>
      <c r="J2016">
        <v>0.62266943200000002</v>
      </c>
      <c r="K2016">
        <v>14</v>
      </c>
      <c r="L2016">
        <v>12</v>
      </c>
      <c r="M2016">
        <v>61.00948906</v>
      </c>
      <c r="N2016">
        <v>16.715903770000001</v>
      </c>
      <c r="O2016" t="s">
        <v>3</v>
      </c>
      <c r="P2016">
        <f>HOUR(Table1[[#This Row],[timestamp]])</f>
        <v>23</v>
      </c>
    </row>
    <row r="2017" spans="1:16" x14ac:dyDescent="0.3">
      <c r="A2017" s="1">
        <v>45358.996527777781</v>
      </c>
      <c r="B2017">
        <v>40.89196802</v>
      </c>
      <c r="C2017">
        <v>-73.921369510000005</v>
      </c>
      <c r="D2017">
        <v>84</v>
      </c>
      <c r="E2017">
        <v>47.601812639999999</v>
      </c>
      <c r="F2017">
        <v>78.136027159999998</v>
      </c>
      <c r="G2017" t="s">
        <v>6</v>
      </c>
      <c r="H2017" t="s">
        <v>5</v>
      </c>
      <c r="I2017">
        <v>0</v>
      </c>
      <c r="J2017">
        <v>-0.69231105800000003</v>
      </c>
      <c r="K2017">
        <v>40</v>
      </c>
      <c r="L2017">
        <v>49</v>
      </c>
      <c r="M2017">
        <v>339.34240010000002</v>
      </c>
      <c r="N2017">
        <v>5.1005325189999997</v>
      </c>
      <c r="O2017" t="s">
        <v>10</v>
      </c>
      <c r="P2017">
        <f>HOUR(Table1[[#This Row],[timestamp]])</f>
        <v>23</v>
      </c>
    </row>
    <row r="2018" spans="1:16" x14ac:dyDescent="0.3">
      <c r="A2018" s="1">
        <v>45359</v>
      </c>
      <c r="B2018">
        <v>40.658773410000002</v>
      </c>
      <c r="C2018">
        <v>-73.873309379999995</v>
      </c>
      <c r="D2018">
        <v>277</v>
      </c>
      <c r="E2018">
        <v>23.957151620000001</v>
      </c>
      <c r="F2018">
        <v>34.405734270000004</v>
      </c>
      <c r="G2018" t="s">
        <v>4</v>
      </c>
      <c r="H2018" t="s">
        <v>5</v>
      </c>
      <c r="I2018">
        <v>1</v>
      </c>
      <c r="J2018">
        <v>-0.499815868</v>
      </c>
      <c r="K2018">
        <v>30</v>
      </c>
      <c r="L2018">
        <v>12</v>
      </c>
      <c r="M2018">
        <v>168.2592142</v>
      </c>
      <c r="N2018">
        <v>25.590300809999999</v>
      </c>
      <c r="O2018" t="s">
        <v>3</v>
      </c>
      <c r="P2018">
        <f>HOUR(Table1[[#This Row],[timestamp]])</f>
        <v>0</v>
      </c>
    </row>
    <row r="2019" spans="1:16" x14ac:dyDescent="0.3">
      <c r="A2019" s="1">
        <v>45359.003472222219</v>
      </c>
      <c r="B2019">
        <v>40.813177660000001</v>
      </c>
      <c r="C2019">
        <v>-73.78188462</v>
      </c>
      <c r="D2019">
        <v>206</v>
      </c>
      <c r="E2019">
        <v>52.942524149999997</v>
      </c>
      <c r="F2019">
        <v>50.896120629999999</v>
      </c>
      <c r="G2019" t="s">
        <v>6</v>
      </c>
      <c r="H2019" t="s">
        <v>7</v>
      </c>
      <c r="I2019">
        <v>0</v>
      </c>
      <c r="J2019">
        <v>-0.54245747700000002</v>
      </c>
      <c r="K2019">
        <v>2</v>
      </c>
      <c r="L2019">
        <v>46</v>
      </c>
      <c r="M2019">
        <v>462.58541980000001</v>
      </c>
      <c r="N2019">
        <v>20.071340360000001</v>
      </c>
      <c r="O2019" t="s">
        <v>3</v>
      </c>
      <c r="P2019">
        <f>HOUR(Table1[[#This Row],[timestamp]])</f>
        <v>0</v>
      </c>
    </row>
    <row r="2020" spans="1:16" x14ac:dyDescent="0.3">
      <c r="A2020" s="1">
        <v>45359.006944444445</v>
      </c>
      <c r="B2020">
        <v>40.830316240000002</v>
      </c>
      <c r="C2020">
        <v>-73.947560569999993</v>
      </c>
      <c r="D2020">
        <v>174</v>
      </c>
      <c r="E2020">
        <v>9.0905218419999994</v>
      </c>
      <c r="F2020">
        <v>63.736305420000001</v>
      </c>
      <c r="G2020" t="s">
        <v>4</v>
      </c>
      <c r="H2020" t="s">
        <v>2</v>
      </c>
      <c r="I2020">
        <v>1</v>
      </c>
      <c r="J2020">
        <v>0.368482488</v>
      </c>
      <c r="K2020">
        <v>33</v>
      </c>
      <c r="L2020">
        <v>23</v>
      </c>
      <c r="M2020">
        <v>268.54240290000001</v>
      </c>
      <c r="N2020">
        <v>18.383160740000001</v>
      </c>
      <c r="O2020" t="s">
        <v>3</v>
      </c>
      <c r="P2020">
        <f>HOUR(Table1[[#This Row],[timestamp]])</f>
        <v>0</v>
      </c>
    </row>
    <row r="2021" spans="1:16" x14ac:dyDescent="0.3">
      <c r="A2021" s="1">
        <v>45359.010416666664</v>
      </c>
      <c r="B2021">
        <v>40.620950200000003</v>
      </c>
      <c r="C2021">
        <v>-73.991502670000003</v>
      </c>
      <c r="D2021">
        <v>263</v>
      </c>
      <c r="E2021">
        <v>32.310970759999996</v>
      </c>
      <c r="F2021">
        <v>62.297847490000002</v>
      </c>
      <c r="G2021" t="s">
        <v>6</v>
      </c>
      <c r="H2021" t="s">
        <v>5</v>
      </c>
      <c r="I2021">
        <v>0</v>
      </c>
      <c r="J2021">
        <v>-0.23012791799999999</v>
      </c>
      <c r="K2021">
        <v>81</v>
      </c>
      <c r="L2021">
        <v>0</v>
      </c>
      <c r="M2021">
        <v>425.22764910000001</v>
      </c>
      <c r="N2021">
        <v>20.342133969999999</v>
      </c>
      <c r="O2021" t="s">
        <v>3</v>
      </c>
      <c r="P2021">
        <f>HOUR(Table1[[#This Row],[timestamp]])</f>
        <v>0</v>
      </c>
    </row>
    <row r="2022" spans="1:16" x14ac:dyDescent="0.3">
      <c r="A2022" s="1">
        <v>45359.013888888891</v>
      </c>
      <c r="B2022">
        <v>40.708484769999998</v>
      </c>
      <c r="C2022">
        <v>-73.935753680000005</v>
      </c>
      <c r="D2022">
        <v>17</v>
      </c>
      <c r="E2022">
        <v>10.804969440000001</v>
      </c>
      <c r="F2022">
        <v>41.819051199999997</v>
      </c>
      <c r="G2022" t="s">
        <v>6</v>
      </c>
      <c r="H2022" t="s">
        <v>7</v>
      </c>
      <c r="I2022">
        <v>0</v>
      </c>
      <c r="J2022">
        <v>-0.51497652800000004</v>
      </c>
      <c r="K2022">
        <v>53</v>
      </c>
      <c r="L2022">
        <v>17</v>
      </c>
      <c r="M2022">
        <v>256.25428849999997</v>
      </c>
      <c r="N2022">
        <v>26.020427460000001</v>
      </c>
      <c r="O2022" t="s">
        <v>3</v>
      </c>
      <c r="P2022">
        <f>HOUR(Table1[[#This Row],[timestamp]])</f>
        <v>0</v>
      </c>
    </row>
    <row r="2023" spans="1:16" x14ac:dyDescent="0.3">
      <c r="A2023" s="1">
        <v>45359.017361111109</v>
      </c>
      <c r="B2023">
        <v>40.687432870000002</v>
      </c>
      <c r="C2023">
        <v>-73.815318840000003</v>
      </c>
      <c r="D2023">
        <v>86</v>
      </c>
      <c r="E2023">
        <v>48.489117550000003</v>
      </c>
      <c r="F2023">
        <v>21.944151269999999</v>
      </c>
      <c r="G2023" t="s">
        <v>4</v>
      </c>
      <c r="H2023" t="s">
        <v>5</v>
      </c>
      <c r="I2023">
        <v>0</v>
      </c>
      <c r="J2023">
        <v>-0.72924895700000003</v>
      </c>
      <c r="K2023">
        <v>30</v>
      </c>
      <c r="L2023">
        <v>2</v>
      </c>
      <c r="M2023">
        <v>142.69760310000001</v>
      </c>
      <c r="N2023">
        <v>11.629514289999999</v>
      </c>
      <c r="O2023" t="s">
        <v>9</v>
      </c>
      <c r="P2023">
        <f>HOUR(Table1[[#This Row],[timestamp]])</f>
        <v>0</v>
      </c>
    </row>
    <row r="2024" spans="1:16" x14ac:dyDescent="0.3">
      <c r="A2024" s="1">
        <v>45359.020833333336</v>
      </c>
      <c r="B2024">
        <v>40.738273620000001</v>
      </c>
      <c r="C2024">
        <v>-73.993613809999999</v>
      </c>
      <c r="D2024">
        <v>22</v>
      </c>
      <c r="E2024">
        <v>48.125785880000002</v>
      </c>
      <c r="F2024">
        <v>57.13171363</v>
      </c>
      <c r="G2024" t="s">
        <v>4</v>
      </c>
      <c r="H2024" t="s">
        <v>8</v>
      </c>
      <c r="I2024">
        <v>1</v>
      </c>
      <c r="J2024">
        <v>3.3531244000000002E-2</v>
      </c>
      <c r="K2024">
        <v>13</v>
      </c>
      <c r="L2024">
        <v>16</v>
      </c>
      <c r="M2024">
        <v>164.00035220000001</v>
      </c>
      <c r="N2024">
        <v>5.0965343440000002</v>
      </c>
      <c r="O2024" t="s">
        <v>3</v>
      </c>
      <c r="P2024">
        <f>HOUR(Table1[[#This Row],[timestamp]])</f>
        <v>0</v>
      </c>
    </row>
    <row r="2025" spans="1:16" x14ac:dyDescent="0.3">
      <c r="A2025" s="1">
        <v>45359.024305555555</v>
      </c>
      <c r="B2025">
        <v>40.855762370000001</v>
      </c>
      <c r="C2025">
        <v>-73.718923309999994</v>
      </c>
      <c r="D2025">
        <v>116</v>
      </c>
      <c r="E2025">
        <v>61.623462969999999</v>
      </c>
      <c r="F2025">
        <v>33.6068316</v>
      </c>
      <c r="G2025" t="s">
        <v>1</v>
      </c>
      <c r="H2025" t="s">
        <v>7</v>
      </c>
      <c r="I2025">
        <v>0</v>
      </c>
      <c r="J2025">
        <v>-0.69958742200000001</v>
      </c>
      <c r="K2025">
        <v>25</v>
      </c>
      <c r="L2025">
        <v>30</v>
      </c>
      <c r="M2025">
        <v>56.178723750000003</v>
      </c>
      <c r="N2025">
        <v>7.0709604490000002</v>
      </c>
      <c r="O2025" t="s">
        <v>10</v>
      </c>
      <c r="P2025">
        <f>HOUR(Table1[[#This Row],[timestamp]])</f>
        <v>0</v>
      </c>
    </row>
    <row r="2026" spans="1:16" x14ac:dyDescent="0.3">
      <c r="A2026" s="1">
        <v>45359.027777777781</v>
      </c>
      <c r="B2026">
        <v>40.611232899999997</v>
      </c>
      <c r="C2026">
        <v>-73.904016510000005</v>
      </c>
      <c r="D2026">
        <v>68</v>
      </c>
      <c r="E2026">
        <v>35.368711849999997</v>
      </c>
      <c r="F2026">
        <v>93.208062380000001</v>
      </c>
      <c r="G2026" t="s">
        <v>6</v>
      </c>
      <c r="H2026" t="s">
        <v>5</v>
      </c>
      <c r="I2026">
        <v>0</v>
      </c>
      <c r="J2026">
        <v>-0.34054409600000002</v>
      </c>
      <c r="K2026">
        <v>35</v>
      </c>
      <c r="L2026">
        <v>18</v>
      </c>
      <c r="M2026">
        <v>313.75287809999998</v>
      </c>
      <c r="N2026">
        <v>22.00329391</v>
      </c>
      <c r="O2026" t="s">
        <v>3</v>
      </c>
      <c r="P2026">
        <f>HOUR(Table1[[#This Row],[timestamp]])</f>
        <v>0</v>
      </c>
    </row>
    <row r="2027" spans="1:16" x14ac:dyDescent="0.3">
      <c r="A2027" s="1">
        <v>45359.03125</v>
      </c>
      <c r="B2027">
        <v>40.884910040000001</v>
      </c>
      <c r="C2027">
        <v>-73.785605230000002</v>
      </c>
      <c r="D2027">
        <v>68</v>
      </c>
      <c r="E2027">
        <v>9.7911804159999996</v>
      </c>
      <c r="F2027">
        <v>40.189939860000003</v>
      </c>
      <c r="G2027" t="s">
        <v>4</v>
      </c>
      <c r="H2027" t="s">
        <v>5</v>
      </c>
      <c r="I2027">
        <v>0</v>
      </c>
      <c r="J2027">
        <v>-0.76000035700000002</v>
      </c>
      <c r="K2027">
        <v>80</v>
      </c>
      <c r="L2027">
        <v>25</v>
      </c>
      <c r="M2027">
        <v>85.199687560000001</v>
      </c>
      <c r="N2027">
        <v>20.763846770000001</v>
      </c>
      <c r="O2027" t="s">
        <v>3</v>
      </c>
      <c r="P2027">
        <f>HOUR(Table1[[#This Row],[timestamp]])</f>
        <v>0</v>
      </c>
    </row>
    <row r="2028" spans="1:16" x14ac:dyDescent="0.3">
      <c r="A2028" s="1">
        <v>45359.034722222219</v>
      </c>
      <c r="B2028">
        <v>40.857986519999997</v>
      </c>
      <c r="C2028">
        <v>-73.849687419999995</v>
      </c>
      <c r="D2028">
        <v>179</v>
      </c>
      <c r="E2028">
        <v>63.261615800000001</v>
      </c>
      <c r="F2028">
        <v>85.82172568</v>
      </c>
      <c r="G2028" t="s">
        <v>6</v>
      </c>
      <c r="H2028" t="s">
        <v>8</v>
      </c>
      <c r="I2028">
        <v>0</v>
      </c>
      <c r="J2028">
        <v>0.993619578</v>
      </c>
      <c r="K2028">
        <v>87</v>
      </c>
      <c r="L2028">
        <v>5</v>
      </c>
      <c r="M2028">
        <v>85.8812365</v>
      </c>
      <c r="N2028">
        <v>14.87698726</v>
      </c>
      <c r="O2028" t="s">
        <v>3</v>
      </c>
      <c r="P2028">
        <f>HOUR(Table1[[#This Row],[timestamp]])</f>
        <v>0</v>
      </c>
    </row>
    <row r="2029" spans="1:16" x14ac:dyDescent="0.3">
      <c r="A2029" s="1">
        <v>45359.038194444445</v>
      </c>
      <c r="B2029">
        <v>40.766074349999997</v>
      </c>
      <c r="C2029">
        <v>-73.862584729999995</v>
      </c>
      <c r="D2029">
        <v>172</v>
      </c>
      <c r="E2029">
        <v>20.110993029999999</v>
      </c>
      <c r="F2029">
        <v>42.993753820000002</v>
      </c>
      <c r="G2029" t="s">
        <v>6</v>
      </c>
      <c r="H2029" t="s">
        <v>5</v>
      </c>
      <c r="I2029">
        <v>0</v>
      </c>
      <c r="J2029">
        <v>0.268892723</v>
      </c>
      <c r="K2029">
        <v>85</v>
      </c>
      <c r="L2029">
        <v>38</v>
      </c>
      <c r="M2029">
        <v>221.6309933</v>
      </c>
      <c r="N2029">
        <v>18.032186530000001</v>
      </c>
      <c r="O2029" t="s">
        <v>10</v>
      </c>
      <c r="P2029">
        <f>HOUR(Table1[[#This Row],[timestamp]])</f>
        <v>0</v>
      </c>
    </row>
    <row r="2030" spans="1:16" x14ac:dyDescent="0.3">
      <c r="A2030" s="1">
        <v>45359.041666666664</v>
      </c>
      <c r="B2030">
        <v>40.7041763</v>
      </c>
      <c r="C2030">
        <v>-73.716417149999998</v>
      </c>
      <c r="D2030">
        <v>143</v>
      </c>
      <c r="E2030">
        <v>50.106111820000002</v>
      </c>
      <c r="F2030">
        <v>60.823385729999998</v>
      </c>
      <c r="G2030" t="s">
        <v>1</v>
      </c>
      <c r="H2030" t="s">
        <v>5</v>
      </c>
      <c r="I2030">
        <v>0</v>
      </c>
      <c r="J2030">
        <v>-0.99571382500000005</v>
      </c>
      <c r="K2030">
        <v>24</v>
      </c>
      <c r="L2030">
        <v>19</v>
      </c>
      <c r="M2030">
        <v>443.22191299999997</v>
      </c>
      <c r="N2030">
        <v>12.853680349999999</v>
      </c>
      <c r="O2030" t="s">
        <v>10</v>
      </c>
      <c r="P2030">
        <f>HOUR(Table1[[#This Row],[timestamp]])</f>
        <v>1</v>
      </c>
    </row>
    <row r="2031" spans="1:16" x14ac:dyDescent="0.3">
      <c r="A2031" s="1">
        <v>45359.045138888891</v>
      </c>
      <c r="B2031">
        <v>40.734388039999999</v>
      </c>
      <c r="C2031">
        <v>-73.985347700000005</v>
      </c>
      <c r="D2031">
        <v>84</v>
      </c>
      <c r="E2031">
        <v>11.95022035</v>
      </c>
      <c r="F2031">
        <v>61.526866239999997</v>
      </c>
      <c r="G2031" t="s">
        <v>4</v>
      </c>
      <c r="H2031" t="s">
        <v>8</v>
      </c>
      <c r="I2031">
        <v>0</v>
      </c>
      <c r="J2031">
        <v>-0.88169042600000003</v>
      </c>
      <c r="K2031">
        <v>81</v>
      </c>
      <c r="L2031">
        <v>49</v>
      </c>
      <c r="M2031">
        <v>468.46761420000001</v>
      </c>
      <c r="N2031">
        <v>9.2101091450000006</v>
      </c>
      <c r="O2031" t="s">
        <v>3</v>
      </c>
      <c r="P2031">
        <f>HOUR(Table1[[#This Row],[timestamp]])</f>
        <v>1</v>
      </c>
    </row>
    <row r="2032" spans="1:16" x14ac:dyDescent="0.3">
      <c r="A2032" s="1">
        <v>45359.048611111109</v>
      </c>
      <c r="B2032">
        <v>40.619744859999997</v>
      </c>
      <c r="C2032">
        <v>-73.75603787</v>
      </c>
      <c r="D2032">
        <v>155</v>
      </c>
      <c r="E2032">
        <v>69.432841629999999</v>
      </c>
      <c r="F2032">
        <v>46.850070299999999</v>
      </c>
      <c r="G2032" t="s">
        <v>6</v>
      </c>
      <c r="H2032" t="s">
        <v>5</v>
      </c>
      <c r="I2032">
        <v>0</v>
      </c>
      <c r="J2032">
        <v>0.73184592400000004</v>
      </c>
      <c r="K2032">
        <v>36</v>
      </c>
      <c r="L2032">
        <v>21</v>
      </c>
      <c r="M2032">
        <v>244.78658580000001</v>
      </c>
      <c r="N2032">
        <v>25.322060230000002</v>
      </c>
      <c r="O2032" t="s">
        <v>10</v>
      </c>
      <c r="P2032">
        <f>HOUR(Table1[[#This Row],[timestamp]])</f>
        <v>1</v>
      </c>
    </row>
    <row r="2033" spans="1:16" x14ac:dyDescent="0.3">
      <c r="A2033" s="1">
        <v>45359.052083333336</v>
      </c>
      <c r="B2033">
        <v>40.747798279999998</v>
      </c>
      <c r="C2033">
        <v>-73.907293039999999</v>
      </c>
      <c r="D2033">
        <v>257</v>
      </c>
      <c r="E2033">
        <v>40.505080280000001</v>
      </c>
      <c r="F2033">
        <v>60.13759838</v>
      </c>
      <c r="G2033" t="s">
        <v>1</v>
      </c>
      <c r="H2033" t="s">
        <v>7</v>
      </c>
      <c r="I2033">
        <v>0</v>
      </c>
      <c r="J2033">
        <v>-0.67136806500000001</v>
      </c>
      <c r="K2033">
        <v>17</v>
      </c>
      <c r="L2033">
        <v>44</v>
      </c>
      <c r="M2033">
        <v>389.86598600000002</v>
      </c>
      <c r="N2033">
        <v>14.47444993</v>
      </c>
      <c r="O2033" t="s">
        <v>3</v>
      </c>
      <c r="P2033">
        <f>HOUR(Table1[[#This Row],[timestamp]])</f>
        <v>1</v>
      </c>
    </row>
    <row r="2034" spans="1:16" x14ac:dyDescent="0.3">
      <c r="A2034" s="1">
        <v>45359.055555555555</v>
      </c>
      <c r="B2034">
        <v>40.750536889999999</v>
      </c>
      <c r="C2034">
        <v>-73.734706610000003</v>
      </c>
      <c r="D2034">
        <v>48</v>
      </c>
      <c r="E2034">
        <v>68.867231459999999</v>
      </c>
      <c r="F2034">
        <v>69.818260050000006</v>
      </c>
      <c r="G2034" t="s">
        <v>4</v>
      </c>
      <c r="H2034" t="s">
        <v>2</v>
      </c>
      <c r="I2034">
        <v>0</v>
      </c>
      <c r="J2034">
        <v>-0.75881978400000005</v>
      </c>
      <c r="K2034">
        <v>36</v>
      </c>
      <c r="L2034">
        <v>1</v>
      </c>
      <c r="M2034">
        <v>249.62334229999999</v>
      </c>
      <c r="N2034">
        <v>29.439677509999999</v>
      </c>
      <c r="O2034" t="s">
        <v>10</v>
      </c>
      <c r="P2034">
        <f>HOUR(Table1[[#This Row],[timestamp]])</f>
        <v>1</v>
      </c>
    </row>
    <row r="2035" spans="1:16" x14ac:dyDescent="0.3">
      <c r="A2035" s="1">
        <v>45359.059027777781</v>
      </c>
      <c r="B2035">
        <v>40.743557039999999</v>
      </c>
      <c r="C2035">
        <v>-73.767415999999997</v>
      </c>
      <c r="D2035">
        <v>32</v>
      </c>
      <c r="E2035">
        <v>20.32785801</v>
      </c>
      <c r="F2035">
        <v>52.08656835</v>
      </c>
      <c r="G2035" t="s">
        <v>4</v>
      </c>
      <c r="H2035" t="s">
        <v>2</v>
      </c>
      <c r="I2035">
        <v>0</v>
      </c>
      <c r="J2035">
        <v>9.1353297999999999E-2</v>
      </c>
      <c r="K2035">
        <v>20</v>
      </c>
      <c r="L2035">
        <v>14</v>
      </c>
      <c r="M2035">
        <v>257.00414139999998</v>
      </c>
      <c r="N2035">
        <v>20.449707480000001</v>
      </c>
      <c r="O2035" t="s">
        <v>10</v>
      </c>
      <c r="P2035">
        <f>HOUR(Table1[[#This Row],[timestamp]])</f>
        <v>1</v>
      </c>
    </row>
    <row r="2036" spans="1:16" x14ac:dyDescent="0.3">
      <c r="A2036" s="1">
        <v>45359.0625</v>
      </c>
      <c r="B2036">
        <v>40.822471759999999</v>
      </c>
      <c r="C2036">
        <v>-73.851575449999999</v>
      </c>
      <c r="D2036">
        <v>205</v>
      </c>
      <c r="E2036">
        <v>77.141456199999993</v>
      </c>
      <c r="F2036">
        <v>56.151515170000003</v>
      </c>
      <c r="G2036" t="s">
        <v>4</v>
      </c>
      <c r="H2036" t="s">
        <v>5</v>
      </c>
      <c r="I2036">
        <v>0</v>
      </c>
      <c r="J2036">
        <v>0.115229048</v>
      </c>
      <c r="K2036">
        <v>30</v>
      </c>
      <c r="L2036">
        <v>5</v>
      </c>
      <c r="M2036">
        <v>246.65008689999999</v>
      </c>
      <c r="N2036">
        <v>21.436764270000001</v>
      </c>
      <c r="O2036" t="s">
        <v>3</v>
      </c>
      <c r="P2036">
        <f>HOUR(Table1[[#This Row],[timestamp]])</f>
        <v>1</v>
      </c>
    </row>
    <row r="2037" spans="1:16" x14ac:dyDescent="0.3">
      <c r="A2037" s="1">
        <v>45359.065972222219</v>
      </c>
      <c r="B2037">
        <v>40.608047740000004</v>
      </c>
      <c r="C2037">
        <v>-73.993231069999993</v>
      </c>
      <c r="D2037">
        <v>138</v>
      </c>
      <c r="E2037">
        <v>7.5366406049999997</v>
      </c>
      <c r="F2037">
        <v>13.907351200000001</v>
      </c>
      <c r="G2037" t="s">
        <v>4</v>
      </c>
      <c r="H2037" t="s">
        <v>8</v>
      </c>
      <c r="I2037">
        <v>0</v>
      </c>
      <c r="J2037">
        <v>1.0302502E-2</v>
      </c>
      <c r="K2037">
        <v>7</v>
      </c>
      <c r="L2037">
        <v>30</v>
      </c>
      <c r="M2037">
        <v>263.7363671</v>
      </c>
      <c r="N2037">
        <v>15.83298508</v>
      </c>
      <c r="O2037" t="s">
        <v>3</v>
      </c>
      <c r="P2037">
        <f>HOUR(Table1[[#This Row],[timestamp]])</f>
        <v>1</v>
      </c>
    </row>
    <row r="2038" spans="1:16" x14ac:dyDescent="0.3">
      <c r="A2038" s="1">
        <v>45359.069444444445</v>
      </c>
      <c r="B2038">
        <v>40.740112660000001</v>
      </c>
      <c r="C2038">
        <v>-73.74470547</v>
      </c>
      <c r="D2038">
        <v>107</v>
      </c>
      <c r="E2038">
        <v>26.431623630000001</v>
      </c>
      <c r="F2038">
        <v>45.144634420000003</v>
      </c>
      <c r="G2038" t="s">
        <v>1</v>
      </c>
      <c r="H2038" t="s">
        <v>5</v>
      </c>
      <c r="I2038">
        <v>0</v>
      </c>
      <c r="J2038">
        <v>-0.16519850599999999</v>
      </c>
      <c r="K2038">
        <v>59</v>
      </c>
      <c r="L2038">
        <v>27</v>
      </c>
      <c r="M2038">
        <v>94.41739183</v>
      </c>
      <c r="N2038">
        <v>6.5041725230000003</v>
      </c>
      <c r="O2038" t="s">
        <v>10</v>
      </c>
      <c r="P2038">
        <f>HOUR(Table1[[#This Row],[timestamp]])</f>
        <v>1</v>
      </c>
    </row>
    <row r="2039" spans="1:16" x14ac:dyDescent="0.3">
      <c r="A2039" s="1">
        <v>45359.072916666664</v>
      </c>
      <c r="B2039">
        <v>40.630328089999999</v>
      </c>
      <c r="C2039">
        <v>-73.768777470000003</v>
      </c>
      <c r="D2039">
        <v>90</v>
      </c>
      <c r="E2039">
        <v>34.9027849</v>
      </c>
      <c r="F2039">
        <v>13.91003879</v>
      </c>
      <c r="G2039" t="s">
        <v>4</v>
      </c>
      <c r="H2039" t="s">
        <v>2</v>
      </c>
      <c r="I2039">
        <v>0</v>
      </c>
      <c r="J2039">
        <v>0.29147640800000002</v>
      </c>
      <c r="K2039">
        <v>75</v>
      </c>
      <c r="L2039">
        <v>24</v>
      </c>
      <c r="M2039">
        <v>366.18698490000003</v>
      </c>
      <c r="N2039">
        <v>20.399853570000001</v>
      </c>
      <c r="O2039" t="s">
        <v>10</v>
      </c>
      <c r="P2039">
        <f>HOUR(Table1[[#This Row],[timestamp]])</f>
        <v>1</v>
      </c>
    </row>
    <row r="2040" spans="1:16" x14ac:dyDescent="0.3">
      <c r="A2040" s="1">
        <v>45359.076388888891</v>
      </c>
      <c r="B2040">
        <v>40.676059709999997</v>
      </c>
      <c r="C2040">
        <v>-73.731007640000001</v>
      </c>
      <c r="D2040">
        <v>28</v>
      </c>
      <c r="E2040">
        <v>47.902543549999997</v>
      </c>
      <c r="F2040">
        <v>47.029413130000002</v>
      </c>
      <c r="G2040" t="s">
        <v>6</v>
      </c>
      <c r="H2040" t="s">
        <v>5</v>
      </c>
      <c r="I2040">
        <v>0</v>
      </c>
      <c r="J2040">
        <v>-0.50461160999999999</v>
      </c>
      <c r="K2040">
        <v>38</v>
      </c>
      <c r="L2040">
        <v>46</v>
      </c>
      <c r="M2040">
        <v>269.48468279999997</v>
      </c>
      <c r="N2040">
        <v>27.73037824</v>
      </c>
      <c r="O2040" t="s">
        <v>9</v>
      </c>
      <c r="P2040">
        <f>HOUR(Table1[[#This Row],[timestamp]])</f>
        <v>1</v>
      </c>
    </row>
    <row r="2041" spans="1:16" x14ac:dyDescent="0.3">
      <c r="A2041" s="1">
        <v>45359.079861111109</v>
      </c>
      <c r="B2041">
        <v>40.875091789999999</v>
      </c>
      <c r="C2041">
        <v>-73.794545420000006</v>
      </c>
      <c r="D2041">
        <v>45</v>
      </c>
      <c r="E2041">
        <v>13.99390859</v>
      </c>
      <c r="F2041">
        <v>56.663679369999997</v>
      </c>
      <c r="G2041" t="s">
        <v>1</v>
      </c>
      <c r="H2041" t="s">
        <v>8</v>
      </c>
      <c r="I2041">
        <v>0</v>
      </c>
      <c r="J2041">
        <v>-0.58574497999999997</v>
      </c>
      <c r="K2041">
        <v>96</v>
      </c>
      <c r="L2041">
        <v>33</v>
      </c>
      <c r="M2041">
        <v>205.05034839999999</v>
      </c>
      <c r="N2041">
        <v>29.938635779999998</v>
      </c>
      <c r="O2041" t="s">
        <v>3</v>
      </c>
      <c r="P2041">
        <f>HOUR(Table1[[#This Row],[timestamp]])</f>
        <v>1</v>
      </c>
    </row>
    <row r="2042" spans="1:16" x14ac:dyDescent="0.3">
      <c r="A2042" s="1">
        <v>45359.083333333336</v>
      </c>
      <c r="B2042">
        <v>40.741266099999997</v>
      </c>
      <c r="C2042">
        <v>-73.794356320000006</v>
      </c>
      <c r="D2042">
        <v>293</v>
      </c>
      <c r="E2042">
        <v>28.72961411</v>
      </c>
      <c r="F2042">
        <v>20.0402217</v>
      </c>
      <c r="G2042" t="s">
        <v>6</v>
      </c>
      <c r="H2042" t="s">
        <v>7</v>
      </c>
      <c r="I2042">
        <v>0</v>
      </c>
      <c r="J2042">
        <v>-0.45398150900000001</v>
      </c>
      <c r="K2042">
        <v>34</v>
      </c>
      <c r="L2042">
        <v>0</v>
      </c>
      <c r="M2042">
        <v>180.2145477</v>
      </c>
      <c r="N2042">
        <v>9.0851564870000008</v>
      </c>
      <c r="O2042" t="s">
        <v>3</v>
      </c>
      <c r="P2042">
        <f>HOUR(Table1[[#This Row],[timestamp]])</f>
        <v>2</v>
      </c>
    </row>
    <row r="2043" spans="1:16" x14ac:dyDescent="0.3">
      <c r="A2043" s="1">
        <v>45359.086805555555</v>
      </c>
      <c r="B2043">
        <v>40.801899110000001</v>
      </c>
      <c r="C2043">
        <v>-73.930391369999995</v>
      </c>
      <c r="D2043">
        <v>234</v>
      </c>
      <c r="E2043">
        <v>28.079712900000001</v>
      </c>
      <c r="F2043">
        <v>49.830721070000003</v>
      </c>
      <c r="G2043" t="s">
        <v>1</v>
      </c>
      <c r="H2043" t="s">
        <v>8</v>
      </c>
      <c r="I2043">
        <v>0</v>
      </c>
      <c r="J2043">
        <v>0.94763696399999997</v>
      </c>
      <c r="K2043">
        <v>40</v>
      </c>
      <c r="L2043">
        <v>18</v>
      </c>
      <c r="M2043">
        <v>187.58892829999999</v>
      </c>
      <c r="N2043">
        <v>7.4065338409999999</v>
      </c>
      <c r="O2043" t="s">
        <v>3</v>
      </c>
      <c r="P2043">
        <f>HOUR(Table1[[#This Row],[timestamp]])</f>
        <v>2</v>
      </c>
    </row>
    <row r="2044" spans="1:16" x14ac:dyDescent="0.3">
      <c r="A2044" s="1">
        <v>45359.090277777781</v>
      </c>
      <c r="B2044">
        <v>40.826772929999997</v>
      </c>
      <c r="C2044">
        <v>-73.750831790000007</v>
      </c>
      <c r="D2044">
        <v>188</v>
      </c>
      <c r="E2044">
        <v>7.3925968800000001</v>
      </c>
      <c r="F2044">
        <v>53.146508930000003</v>
      </c>
      <c r="G2044" t="s">
        <v>4</v>
      </c>
      <c r="H2044" t="s">
        <v>2</v>
      </c>
      <c r="I2044">
        <v>0</v>
      </c>
      <c r="J2044">
        <v>0.52516418799999998</v>
      </c>
      <c r="K2044">
        <v>87</v>
      </c>
      <c r="L2044">
        <v>22</v>
      </c>
      <c r="M2044">
        <v>264.49097510000001</v>
      </c>
      <c r="N2044">
        <v>9.7496532699999996</v>
      </c>
      <c r="O2044" t="s">
        <v>3</v>
      </c>
      <c r="P2044">
        <f>HOUR(Table1[[#This Row],[timestamp]])</f>
        <v>2</v>
      </c>
    </row>
    <row r="2045" spans="1:16" x14ac:dyDescent="0.3">
      <c r="A2045" s="1">
        <v>45359.09375</v>
      </c>
      <c r="B2045">
        <v>40.624556750000004</v>
      </c>
      <c r="C2045">
        <v>-73.897791150000003</v>
      </c>
      <c r="D2045">
        <v>69</v>
      </c>
      <c r="E2045">
        <v>13.59379951</v>
      </c>
      <c r="F2045">
        <v>39.46389765</v>
      </c>
      <c r="G2045" t="s">
        <v>4</v>
      </c>
      <c r="H2045" t="s">
        <v>5</v>
      </c>
      <c r="I2045">
        <v>0</v>
      </c>
      <c r="J2045">
        <v>-0.50455920099999996</v>
      </c>
      <c r="K2045">
        <v>14</v>
      </c>
      <c r="L2045">
        <v>26</v>
      </c>
      <c r="M2045">
        <v>209.68065720000001</v>
      </c>
      <c r="N2045">
        <v>10.662424189999999</v>
      </c>
      <c r="O2045" t="s">
        <v>3</v>
      </c>
      <c r="P2045">
        <f>HOUR(Table1[[#This Row],[timestamp]])</f>
        <v>2</v>
      </c>
    </row>
    <row r="2046" spans="1:16" x14ac:dyDescent="0.3">
      <c r="A2046" s="1">
        <v>45359.097222222219</v>
      </c>
      <c r="B2046">
        <v>40.628799690000001</v>
      </c>
      <c r="C2046">
        <v>-73.917335109999996</v>
      </c>
      <c r="D2046">
        <v>108</v>
      </c>
      <c r="E2046">
        <v>79.336592710000005</v>
      </c>
      <c r="F2046">
        <v>71.230686899999995</v>
      </c>
      <c r="G2046" t="s">
        <v>6</v>
      </c>
      <c r="H2046" t="s">
        <v>7</v>
      </c>
      <c r="I2046">
        <v>0</v>
      </c>
      <c r="J2046">
        <v>-0.88290509299999997</v>
      </c>
      <c r="K2046">
        <v>49</v>
      </c>
      <c r="L2046">
        <v>35</v>
      </c>
      <c r="M2046">
        <v>148.4230723</v>
      </c>
      <c r="N2046">
        <v>8.6456639499999994</v>
      </c>
      <c r="O2046" t="s">
        <v>10</v>
      </c>
      <c r="P2046">
        <f>HOUR(Table1[[#This Row],[timestamp]])</f>
        <v>2</v>
      </c>
    </row>
    <row r="2047" spans="1:16" x14ac:dyDescent="0.3">
      <c r="A2047" s="1">
        <v>45359.100694444445</v>
      </c>
      <c r="B2047">
        <v>40.63043862</v>
      </c>
      <c r="C2047">
        <v>-73.914843270000006</v>
      </c>
      <c r="D2047">
        <v>105</v>
      </c>
      <c r="E2047">
        <v>28.572489489999999</v>
      </c>
      <c r="F2047">
        <v>38.026296350000003</v>
      </c>
      <c r="G2047" t="s">
        <v>1</v>
      </c>
      <c r="H2047" t="s">
        <v>7</v>
      </c>
      <c r="I2047">
        <v>0</v>
      </c>
      <c r="J2047">
        <v>-0.88335261200000004</v>
      </c>
      <c r="K2047">
        <v>80</v>
      </c>
      <c r="L2047">
        <v>48</v>
      </c>
      <c r="M2047">
        <v>225.7379128</v>
      </c>
      <c r="N2047">
        <v>17.550937430000001</v>
      </c>
      <c r="O2047" t="s">
        <v>10</v>
      </c>
      <c r="P2047">
        <f>HOUR(Table1[[#This Row],[timestamp]])</f>
        <v>2</v>
      </c>
    </row>
    <row r="2048" spans="1:16" x14ac:dyDescent="0.3">
      <c r="A2048" s="1">
        <v>45359.104166666664</v>
      </c>
      <c r="B2048">
        <v>40.64654152</v>
      </c>
      <c r="C2048">
        <v>-73.919046159999994</v>
      </c>
      <c r="D2048">
        <v>203</v>
      </c>
      <c r="E2048">
        <v>42.889070769999996</v>
      </c>
      <c r="F2048">
        <v>49.817373459999999</v>
      </c>
      <c r="G2048" t="s">
        <v>4</v>
      </c>
      <c r="H2048" t="s">
        <v>2</v>
      </c>
      <c r="I2048">
        <v>1</v>
      </c>
      <c r="J2048">
        <v>-0.13987370900000001</v>
      </c>
      <c r="K2048">
        <v>41</v>
      </c>
      <c r="L2048">
        <v>42</v>
      </c>
      <c r="M2048">
        <v>354.57589139999999</v>
      </c>
      <c r="N2048">
        <v>6.3441065859999997</v>
      </c>
      <c r="O2048" t="s">
        <v>3</v>
      </c>
      <c r="P2048">
        <f>HOUR(Table1[[#This Row],[timestamp]])</f>
        <v>2</v>
      </c>
    </row>
    <row r="2049" spans="1:16" x14ac:dyDescent="0.3">
      <c r="A2049" s="1">
        <v>45359.107638888891</v>
      </c>
      <c r="B2049">
        <v>40.890079030000003</v>
      </c>
      <c r="C2049">
        <v>-73.702702529999996</v>
      </c>
      <c r="D2049">
        <v>246</v>
      </c>
      <c r="E2049">
        <v>38.472170239999997</v>
      </c>
      <c r="F2049">
        <v>97.116873740000003</v>
      </c>
      <c r="G2049" t="s">
        <v>4</v>
      </c>
      <c r="H2049" t="s">
        <v>5</v>
      </c>
      <c r="I2049">
        <v>0</v>
      </c>
      <c r="J2049">
        <v>-0.799035249</v>
      </c>
      <c r="K2049">
        <v>76</v>
      </c>
      <c r="L2049">
        <v>49</v>
      </c>
      <c r="M2049">
        <v>459.44088959999999</v>
      </c>
      <c r="N2049">
        <v>24.335633980000001</v>
      </c>
      <c r="O2049" t="s">
        <v>3</v>
      </c>
      <c r="P2049">
        <f>HOUR(Table1[[#This Row],[timestamp]])</f>
        <v>2</v>
      </c>
    </row>
    <row r="2050" spans="1:16" x14ac:dyDescent="0.3">
      <c r="A2050" s="1">
        <v>45359.111111111109</v>
      </c>
      <c r="B2050">
        <v>40.800477690000001</v>
      </c>
      <c r="C2050">
        <v>-73.999440239999998</v>
      </c>
      <c r="D2050">
        <v>175</v>
      </c>
      <c r="E2050">
        <v>36.860726800000002</v>
      </c>
      <c r="F2050">
        <v>28.262035709999999</v>
      </c>
      <c r="G2050" t="s">
        <v>4</v>
      </c>
      <c r="H2050" t="s">
        <v>2</v>
      </c>
      <c r="I2050">
        <v>0</v>
      </c>
      <c r="J2050">
        <v>0.81410690200000002</v>
      </c>
      <c r="K2050">
        <v>13</v>
      </c>
      <c r="L2050">
        <v>26</v>
      </c>
      <c r="M2050">
        <v>95.203010230000004</v>
      </c>
      <c r="N2050">
        <v>20.722352140000002</v>
      </c>
      <c r="O2050" t="s">
        <v>10</v>
      </c>
      <c r="P2050">
        <f>HOUR(Table1[[#This Row],[timestamp]])</f>
        <v>2</v>
      </c>
    </row>
    <row r="2051" spans="1:16" x14ac:dyDescent="0.3">
      <c r="A2051" s="1">
        <v>45359.114583333336</v>
      </c>
      <c r="B2051">
        <v>40.85518261</v>
      </c>
      <c r="C2051">
        <v>-73.768139289999993</v>
      </c>
      <c r="D2051">
        <v>215</v>
      </c>
      <c r="E2051">
        <v>21.439843079999999</v>
      </c>
      <c r="F2051">
        <v>67.766303489999999</v>
      </c>
      <c r="G2051" t="s">
        <v>6</v>
      </c>
      <c r="H2051" t="s">
        <v>7</v>
      </c>
      <c r="I2051">
        <v>0</v>
      </c>
      <c r="J2051">
        <v>-0.92675149999999995</v>
      </c>
      <c r="K2051">
        <v>31</v>
      </c>
      <c r="L2051">
        <v>27</v>
      </c>
      <c r="M2051">
        <v>366.79725089999999</v>
      </c>
      <c r="N2051">
        <v>20.159799339999999</v>
      </c>
      <c r="O2051" t="s">
        <v>3</v>
      </c>
      <c r="P2051">
        <f>HOUR(Table1[[#This Row],[timestamp]])</f>
        <v>2</v>
      </c>
    </row>
    <row r="2052" spans="1:16" x14ac:dyDescent="0.3">
      <c r="A2052" s="1">
        <v>45359.118055555555</v>
      </c>
      <c r="B2052">
        <v>40.652056469999998</v>
      </c>
      <c r="C2052">
        <v>-73.890523079999994</v>
      </c>
      <c r="D2052">
        <v>92</v>
      </c>
      <c r="E2052">
        <v>66.616294460000006</v>
      </c>
      <c r="F2052">
        <v>41.082718370000002</v>
      </c>
      <c r="G2052" t="s">
        <v>4</v>
      </c>
      <c r="H2052" t="s">
        <v>7</v>
      </c>
      <c r="I2052">
        <v>0</v>
      </c>
      <c r="J2052">
        <v>-0.87780671799999999</v>
      </c>
      <c r="K2052">
        <v>29</v>
      </c>
      <c r="L2052">
        <v>20</v>
      </c>
      <c r="M2052">
        <v>339.00057040000002</v>
      </c>
      <c r="N2052">
        <v>27.055440019999999</v>
      </c>
      <c r="O2052" t="s">
        <v>9</v>
      </c>
      <c r="P2052">
        <f>HOUR(Table1[[#This Row],[timestamp]])</f>
        <v>2</v>
      </c>
    </row>
    <row r="2053" spans="1:16" x14ac:dyDescent="0.3">
      <c r="A2053" s="1">
        <v>45359.121527777781</v>
      </c>
      <c r="B2053">
        <v>40.78229176</v>
      </c>
      <c r="C2053">
        <v>-73.879385470000003</v>
      </c>
      <c r="D2053">
        <v>80</v>
      </c>
      <c r="E2053">
        <v>31.273604280000001</v>
      </c>
      <c r="F2053">
        <v>39.814406320000003</v>
      </c>
      <c r="G2053" t="s">
        <v>4</v>
      </c>
      <c r="H2053" t="s">
        <v>5</v>
      </c>
      <c r="I2053">
        <v>0</v>
      </c>
      <c r="J2053">
        <v>-0.80816906300000002</v>
      </c>
      <c r="K2053">
        <v>63</v>
      </c>
      <c r="L2053">
        <v>36</v>
      </c>
      <c r="M2053">
        <v>399.50947309999998</v>
      </c>
      <c r="N2053">
        <v>10.66290251</v>
      </c>
      <c r="O2053" t="s">
        <v>10</v>
      </c>
      <c r="P2053">
        <f>HOUR(Table1[[#This Row],[timestamp]])</f>
        <v>2</v>
      </c>
    </row>
    <row r="2054" spans="1:16" x14ac:dyDescent="0.3">
      <c r="A2054" s="1">
        <v>45359.125</v>
      </c>
      <c r="B2054">
        <v>40.84218886</v>
      </c>
      <c r="C2054">
        <v>-73.927102219999995</v>
      </c>
      <c r="D2054">
        <v>163</v>
      </c>
      <c r="E2054">
        <v>71.231752119999996</v>
      </c>
      <c r="F2054">
        <v>84.250079409999998</v>
      </c>
      <c r="G2054" t="s">
        <v>6</v>
      </c>
      <c r="H2054" t="s">
        <v>2</v>
      </c>
      <c r="I2054">
        <v>0</v>
      </c>
      <c r="J2054">
        <v>0.16666999099999999</v>
      </c>
      <c r="K2054">
        <v>53</v>
      </c>
      <c r="L2054">
        <v>29</v>
      </c>
      <c r="M2054">
        <v>325.81401670000002</v>
      </c>
      <c r="N2054">
        <v>19.443274689999999</v>
      </c>
      <c r="O2054" t="s">
        <v>3</v>
      </c>
      <c r="P2054">
        <f>HOUR(Table1[[#This Row],[timestamp]])</f>
        <v>3</v>
      </c>
    </row>
    <row r="2055" spans="1:16" x14ac:dyDescent="0.3">
      <c r="A2055" s="1">
        <v>45359.128472222219</v>
      </c>
      <c r="B2055">
        <v>40.815681849999997</v>
      </c>
      <c r="C2055">
        <v>-73.809754600000005</v>
      </c>
      <c r="D2055">
        <v>16</v>
      </c>
      <c r="E2055">
        <v>50.985953189999996</v>
      </c>
      <c r="F2055">
        <v>13.49022649</v>
      </c>
      <c r="G2055" t="s">
        <v>6</v>
      </c>
      <c r="H2055" t="s">
        <v>7</v>
      </c>
      <c r="I2055">
        <v>0</v>
      </c>
      <c r="J2055">
        <v>-0.76576087900000001</v>
      </c>
      <c r="K2055">
        <v>49</v>
      </c>
      <c r="L2055">
        <v>23</v>
      </c>
      <c r="M2055">
        <v>290.74860969999997</v>
      </c>
      <c r="N2055">
        <v>23.751517060000001</v>
      </c>
      <c r="O2055" t="s">
        <v>9</v>
      </c>
      <c r="P2055">
        <f>HOUR(Table1[[#This Row],[timestamp]])</f>
        <v>3</v>
      </c>
    </row>
    <row r="2056" spans="1:16" x14ac:dyDescent="0.3">
      <c r="A2056" s="1">
        <v>45359.131944444445</v>
      </c>
      <c r="B2056">
        <v>40.790962309999998</v>
      </c>
      <c r="C2056">
        <v>-73.966328770000004</v>
      </c>
      <c r="D2056">
        <v>195</v>
      </c>
      <c r="E2056">
        <v>56.283389290000002</v>
      </c>
      <c r="F2056">
        <v>94.140807460000005</v>
      </c>
      <c r="G2056" t="s">
        <v>4</v>
      </c>
      <c r="H2056" t="s">
        <v>2</v>
      </c>
      <c r="I2056">
        <v>0</v>
      </c>
      <c r="J2056">
        <v>-0.66728208099999997</v>
      </c>
      <c r="K2056">
        <v>8</v>
      </c>
      <c r="L2056">
        <v>33</v>
      </c>
      <c r="M2056">
        <v>491.97354369999999</v>
      </c>
      <c r="N2056">
        <v>18.79673738</v>
      </c>
      <c r="O2056" t="s">
        <v>3</v>
      </c>
      <c r="P2056">
        <f>HOUR(Table1[[#This Row],[timestamp]])</f>
        <v>3</v>
      </c>
    </row>
    <row r="2057" spans="1:16" x14ac:dyDescent="0.3">
      <c r="A2057" s="1">
        <v>45359.135416666664</v>
      </c>
      <c r="B2057">
        <v>40.832400460000002</v>
      </c>
      <c r="C2057">
        <v>-73.775148200000004</v>
      </c>
      <c r="D2057">
        <v>238</v>
      </c>
      <c r="E2057">
        <v>7.1444232090000002</v>
      </c>
      <c r="F2057">
        <v>24.7759921</v>
      </c>
      <c r="G2057" t="s">
        <v>1</v>
      </c>
      <c r="H2057" t="s">
        <v>5</v>
      </c>
      <c r="I2057">
        <v>0</v>
      </c>
      <c r="J2057">
        <v>7.8349208000000004E-2</v>
      </c>
      <c r="K2057">
        <v>80</v>
      </c>
      <c r="L2057">
        <v>34</v>
      </c>
      <c r="M2057">
        <v>443.00068979999998</v>
      </c>
      <c r="N2057">
        <v>28.27638645</v>
      </c>
      <c r="O2057" t="s">
        <v>3</v>
      </c>
      <c r="P2057">
        <f>HOUR(Table1[[#This Row],[timestamp]])</f>
        <v>3</v>
      </c>
    </row>
    <row r="2058" spans="1:16" x14ac:dyDescent="0.3">
      <c r="A2058" s="1">
        <v>45359.138888888891</v>
      </c>
      <c r="B2058">
        <v>40.750155730000003</v>
      </c>
      <c r="C2058">
        <v>-73.862300759999997</v>
      </c>
      <c r="D2058">
        <v>275</v>
      </c>
      <c r="E2058">
        <v>26.565953220000001</v>
      </c>
      <c r="F2058">
        <v>25.870928939999999</v>
      </c>
      <c r="G2058" t="s">
        <v>1</v>
      </c>
      <c r="H2058" t="s">
        <v>2</v>
      </c>
      <c r="I2058">
        <v>0</v>
      </c>
      <c r="J2058">
        <v>-0.952521269</v>
      </c>
      <c r="K2058">
        <v>43</v>
      </c>
      <c r="L2058">
        <v>8</v>
      </c>
      <c r="M2058">
        <v>123.4188984</v>
      </c>
      <c r="N2058">
        <v>8.0129840570000006</v>
      </c>
      <c r="O2058" t="s">
        <v>3</v>
      </c>
      <c r="P2058">
        <f>HOUR(Table1[[#This Row],[timestamp]])</f>
        <v>3</v>
      </c>
    </row>
    <row r="2059" spans="1:16" x14ac:dyDescent="0.3">
      <c r="A2059" s="1">
        <v>45359.142361111109</v>
      </c>
      <c r="B2059">
        <v>40.753299720000001</v>
      </c>
      <c r="C2059">
        <v>-73.892948390000001</v>
      </c>
      <c r="D2059">
        <v>257</v>
      </c>
      <c r="E2059">
        <v>33.326272660000001</v>
      </c>
      <c r="F2059">
        <v>94.108429340000001</v>
      </c>
      <c r="G2059" t="s">
        <v>6</v>
      </c>
      <c r="H2059" t="s">
        <v>8</v>
      </c>
      <c r="I2059">
        <v>0</v>
      </c>
      <c r="J2059">
        <v>0.56239273899999997</v>
      </c>
      <c r="K2059">
        <v>57</v>
      </c>
      <c r="L2059">
        <v>49</v>
      </c>
      <c r="M2059">
        <v>179.9778436</v>
      </c>
      <c r="N2059">
        <v>12.981126079999999</v>
      </c>
      <c r="O2059" t="s">
        <v>3</v>
      </c>
      <c r="P2059">
        <f>HOUR(Table1[[#This Row],[timestamp]])</f>
        <v>3</v>
      </c>
    </row>
    <row r="2060" spans="1:16" x14ac:dyDescent="0.3">
      <c r="A2060" s="1">
        <v>45359.145833333336</v>
      </c>
      <c r="B2060">
        <v>40.817289330000001</v>
      </c>
      <c r="C2060">
        <v>-73.954552359999994</v>
      </c>
      <c r="D2060">
        <v>34</v>
      </c>
      <c r="E2060">
        <v>61.075906609999997</v>
      </c>
      <c r="F2060">
        <v>38.004829800000003</v>
      </c>
      <c r="G2060" t="s">
        <v>1</v>
      </c>
      <c r="H2060" t="s">
        <v>8</v>
      </c>
      <c r="I2060">
        <v>1</v>
      </c>
      <c r="J2060">
        <v>0.62264863199999998</v>
      </c>
      <c r="K2060">
        <v>69</v>
      </c>
      <c r="L2060">
        <v>14</v>
      </c>
      <c r="M2060">
        <v>342.47710749999999</v>
      </c>
      <c r="N2060">
        <v>8.4773284459999996</v>
      </c>
      <c r="O2060" t="s">
        <v>3</v>
      </c>
      <c r="P2060">
        <f>HOUR(Table1[[#This Row],[timestamp]])</f>
        <v>3</v>
      </c>
    </row>
    <row r="2061" spans="1:16" x14ac:dyDescent="0.3">
      <c r="A2061" s="1">
        <v>45359.149305555555</v>
      </c>
      <c r="B2061">
        <v>40.625780429999999</v>
      </c>
      <c r="C2061">
        <v>-73.710994499999998</v>
      </c>
      <c r="D2061">
        <v>228</v>
      </c>
      <c r="E2061">
        <v>74.78565691</v>
      </c>
      <c r="F2061">
        <v>84.569768139999994</v>
      </c>
      <c r="G2061" t="s">
        <v>1</v>
      </c>
      <c r="H2061" t="s">
        <v>7</v>
      </c>
      <c r="I2061">
        <v>0</v>
      </c>
      <c r="J2061">
        <v>-0.413575317</v>
      </c>
      <c r="K2061">
        <v>56</v>
      </c>
      <c r="L2061">
        <v>30</v>
      </c>
      <c r="M2061">
        <v>329.13290260000002</v>
      </c>
      <c r="N2061">
        <v>15.259693629999999</v>
      </c>
      <c r="O2061" t="s">
        <v>3</v>
      </c>
      <c r="P2061">
        <f>HOUR(Table1[[#This Row],[timestamp]])</f>
        <v>3</v>
      </c>
    </row>
    <row r="2062" spans="1:16" x14ac:dyDescent="0.3">
      <c r="A2062" s="1">
        <v>45359.152777777781</v>
      </c>
      <c r="B2062">
        <v>40.697149109999998</v>
      </c>
      <c r="C2062">
        <v>-73.970344080000004</v>
      </c>
      <c r="D2062">
        <v>234</v>
      </c>
      <c r="E2062">
        <v>52.293171549999997</v>
      </c>
      <c r="F2062">
        <v>41.9972475</v>
      </c>
      <c r="G2062" t="s">
        <v>1</v>
      </c>
      <c r="H2062" t="s">
        <v>5</v>
      </c>
      <c r="I2062">
        <v>0</v>
      </c>
      <c r="J2062">
        <v>0.265894933</v>
      </c>
      <c r="K2062">
        <v>96</v>
      </c>
      <c r="L2062">
        <v>23</v>
      </c>
      <c r="M2062">
        <v>474.03437650000001</v>
      </c>
      <c r="N2062">
        <v>8.2551564190000004</v>
      </c>
      <c r="O2062" t="s">
        <v>3</v>
      </c>
      <c r="P2062">
        <f>HOUR(Table1[[#This Row],[timestamp]])</f>
        <v>3</v>
      </c>
    </row>
    <row r="2063" spans="1:16" x14ac:dyDescent="0.3">
      <c r="A2063" s="1">
        <v>45359.15625</v>
      </c>
      <c r="B2063">
        <v>40.791917750000003</v>
      </c>
      <c r="C2063">
        <v>-73.905599469999999</v>
      </c>
      <c r="D2063">
        <v>220</v>
      </c>
      <c r="E2063">
        <v>70.698683329999994</v>
      </c>
      <c r="F2063">
        <v>34.955368710000002</v>
      </c>
      <c r="G2063" t="s">
        <v>6</v>
      </c>
      <c r="H2063" t="s">
        <v>7</v>
      </c>
      <c r="I2063">
        <v>0</v>
      </c>
      <c r="J2063">
        <v>0.58375292199999995</v>
      </c>
      <c r="K2063">
        <v>46</v>
      </c>
      <c r="L2063">
        <v>33</v>
      </c>
      <c r="M2063">
        <v>354.83309350000002</v>
      </c>
      <c r="N2063">
        <v>6.7528529629999996</v>
      </c>
      <c r="O2063" t="s">
        <v>3</v>
      </c>
      <c r="P2063">
        <f>HOUR(Table1[[#This Row],[timestamp]])</f>
        <v>3</v>
      </c>
    </row>
    <row r="2064" spans="1:16" x14ac:dyDescent="0.3">
      <c r="A2064" s="1">
        <v>45359.159722222219</v>
      </c>
      <c r="B2064">
        <v>40.821358449999998</v>
      </c>
      <c r="C2064">
        <v>-73.927714030000004</v>
      </c>
      <c r="D2064">
        <v>189</v>
      </c>
      <c r="E2064">
        <v>40.580515349999999</v>
      </c>
      <c r="F2064">
        <v>68.883716609999993</v>
      </c>
      <c r="G2064" t="s">
        <v>6</v>
      </c>
      <c r="H2064" t="s">
        <v>2</v>
      </c>
      <c r="I2064">
        <v>0</v>
      </c>
      <c r="J2064">
        <v>0.469800785</v>
      </c>
      <c r="K2064">
        <v>91</v>
      </c>
      <c r="L2064">
        <v>17</v>
      </c>
      <c r="M2064">
        <v>410.52883120000001</v>
      </c>
      <c r="N2064">
        <v>23.199380000000001</v>
      </c>
      <c r="O2064" t="s">
        <v>10</v>
      </c>
      <c r="P2064">
        <f>HOUR(Table1[[#This Row],[timestamp]])</f>
        <v>3</v>
      </c>
    </row>
    <row r="2065" spans="1:16" x14ac:dyDescent="0.3">
      <c r="A2065" s="1">
        <v>45359.163194444445</v>
      </c>
      <c r="B2065">
        <v>40.857823609999997</v>
      </c>
      <c r="C2065">
        <v>-73.96762468</v>
      </c>
      <c r="D2065">
        <v>41</v>
      </c>
      <c r="E2065">
        <v>44.905505380000001</v>
      </c>
      <c r="F2065">
        <v>46.651015409999999</v>
      </c>
      <c r="G2065" t="s">
        <v>1</v>
      </c>
      <c r="H2065" t="s">
        <v>8</v>
      </c>
      <c r="I2065">
        <v>0</v>
      </c>
      <c r="J2065">
        <v>-0.15796787700000001</v>
      </c>
      <c r="K2065">
        <v>86</v>
      </c>
      <c r="L2065">
        <v>2</v>
      </c>
      <c r="M2065">
        <v>201.11706599999999</v>
      </c>
      <c r="N2065">
        <v>28.078158760000001</v>
      </c>
      <c r="O2065" t="s">
        <v>9</v>
      </c>
      <c r="P2065">
        <f>HOUR(Table1[[#This Row],[timestamp]])</f>
        <v>3</v>
      </c>
    </row>
    <row r="2066" spans="1:16" x14ac:dyDescent="0.3">
      <c r="A2066" s="1">
        <v>45359.166666666664</v>
      </c>
      <c r="B2066">
        <v>40.63887441</v>
      </c>
      <c r="C2066">
        <v>-73.741388229999998</v>
      </c>
      <c r="D2066">
        <v>103</v>
      </c>
      <c r="E2066">
        <v>5.8564989330000001</v>
      </c>
      <c r="F2066">
        <v>13.13856769</v>
      </c>
      <c r="G2066" t="s">
        <v>6</v>
      </c>
      <c r="H2066" t="s">
        <v>2</v>
      </c>
      <c r="I2066">
        <v>0</v>
      </c>
      <c r="J2066">
        <v>-0.421782816</v>
      </c>
      <c r="K2066">
        <v>69</v>
      </c>
      <c r="L2066">
        <v>21</v>
      </c>
      <c r="M2066">
        <v>443.93961059999998</v>
      </c>
      <c r="N2066">
        <v>9.4048376279999992</v>
      </c>
      <c r="O2066" t="s">
        <v>3</v>
      </c>
      <c r="P2066">
        <f>HOUR(Table1[[#This Row],[timestamp]])</f>
        <v>4</v>
      </c>
    </row>
    <row r="2067" spans="1:16" x14ac:dyDescent="0.3">
      <c r="A2067" s="1">
        <v>45359.170138888891</v>
      </c>
      <c r="B2067">
        <v>40.62269929</v>
      </c>
      <c r="C2067">
        <v>-73.792638429999997</v>
      </c>
      <c r="D2067">
        <v>177</v>
      </c>
      <c r="E2067">
        <v>10.021907840000001</v>
      </c>
      <c r="F2067">
        <v>47.480133600000002</v>
      </c>
      <c r="G2067" t="s">
        <v>4</v>
      </c>
      <c r="H2067" t="s">
        <v>7</v>
      </c>
      <c r="I2067">
        <v>0</v>
      </c>
      <c r="J2067">
        <v>0.57505355999999996</v>
      </c>
      <c r="K2067">
        <v>17</v>
      </c>
      <c r="L2067">
        <v>40</v>
      </c>
      <c r="M2067">
        <v>407.90394309999999</v>
      </c>
      <c r="N2067">
        <v>6.8786498749999998</v>
      </c>
      <c r="O2067" t="s">
        <v>3</v>
      </c>
      <c r="P2067">
        <f>HOUR(Table1[[#This Row],[timestamp]])</f>
        <v>4</v>
      </c>
    </row>
    <row r="2068" spans="1:16" x14ac:dyDescent="0.3">
      <c r="A2068" s="1">
        <v>45359.173611111109</v>
      </c>
      <c r="B2068">
        <v>40.704263959999999</v>
      </c>
      <c r="C2068">
        <v>-73.863456389999996</v>
      </c>
      <c r="D2068">
        <v>145</v>
      </c>
      <c r="E2068">
        <v>67.718339220000004</v>
      </c>
      <c r="F2068">
        <v>99.480906410000003</v>
      </c>
      <c r="G2068" t="s">
        <v>1</v>
      </c>
      <c r="H2068" t="s">
        <v>8</v>
      </c>
      <c r="I2068">
        <v>1</v>
      </c>
      <c r="J2068">
        <v>-0.91329017300000004</v>
      </c>
      <c r="K2068">
        <v>67</v>
      </c>
      <c r="L2068">
        <v>31</v>
      </c>
      <c r="M2068">
        <v>270.99862200000001</v>
      </c>
      <c r="N2068">
        <v>10.93434828</v>
      </c>
      <c r="O2068" t="s">
        <v>3</v>
      </c>
      <c r="P2068">
        <f>HOUR(Table1[[#This Row],[timestamp]])</f>
        <v>4</v>
      </c>
    </row>
    <row r="2069" spans="1:16" x14ac:dyDescent="0.3">
      <c r="A2069" s="1">
        <v>45359.177083333336</v>
      </c>
      <c r="B2069">
        <v>40.816522669999998</v>
      </c>
      <c r="C2069">
        <v>-73.811564910000001</v>
      </c>
      <c r="D2069">
        <v>193</v>
      </c>
      <c r="E2069">
        <v>47.269064980000003</v>
      </c>
      <c r="F2069">
        <v>71.137670229999998</v>
      </c>
      <c r="G2069" t="s">
        <v>6</v>
      </c>
      <c r="H2069" t="s">
        <v>7</v>
      </c>
      <c r="I2069">
        <v>0</v>
      </c>
      <c r="J2069">
        <v>0.53198742300000001</v>
      </c>
      <c r="K2069">
        <v>31</v>
      </c>
      <c r="L2069">
        <v>41</v>
      </c>
      <c r="M2069">
        <v>233.66111050000001</v>
      </c>
      <c r="N2069">
        <v>19.141462529999998</v>
      </c>
      <c r="O2069" t="s">
        <v>10</v>
      </c>
      <c r="P2069">
        <f>HOUR(Table1[[#This Row],[timestamp]])</f>
        <v>4</v>
      </c>
    </row>
    <row r="2070" spans="1:16" x14ac:dyDescent="0.3">
      <c r="A2070" s="1">
        <v>45359.180555555555</v>
      </c>
      <c r="B2070">
        <v>40.713267389999999</v>
      </c>
      <c r="C2070">
        <v>-73.784973840000006</v>
      </c>
      <c r="D2070">
        <v>245</v>
      </c>
      <c r="E2070">
        <v>35.955749089999998</v>
      </c>
      <c r="F2070">
        <v>23.863982889999999</v>
      </c>
      <c r="G2070" t="s">
        <v>1</v>
      </c>
      <c r="H2070" t="s">
        <v>8</v>
      </c>
      <c r="I2070">
        <v>0</v>
      </c>
      <c r="J2070">
        <v>-0.88429426600000005</v>
      </c>
      <c r="K2070">
        <v>34</v>
      </c>
      <c r="L2070">
        <v>32</v>
      </c>
      <c r="M2070">
        <v>172.79415850000001</v>
      </c>
      <c r="N2070">
        <v>22.438678159999998</v>
      </c>
      <c r="O2070" t="s">
        <v>3</v>
      </c>
      <c r="P2070">
        <f>HOUR(Table1[[#This Row],[timestamp]])</f>
        <v>4</v>
      </c>
    </row>
    <row r="2071" spans="1:16" x14ac:dyDescent="0.3">
      <c r="A2071" s="1">
        <v>45359.184027777781</v>
      </c>
      <c r="B2071">
        <v>40.814499269999999</v>
      </c>
      <c r="C2071">
        <v>-73.727927399999999</v>
      </c>
      <c r="D2071">
        <v>277</v>
      </c>
      <c r="E2071">
        <v>36.233589889999998</v>
      </c>
      <c r="F2071">
        <v>36.137383659999998</v>
      </c>
      <c r="G2071" t="s">
        <v>4</v>
      </c>
      <c r="H2071" t="s">
        <v>5</v>
      </c>
      <c r="I2071">
        <v>0</v>
      </c>
      <c r="J2071">
        <v>-0.90671099399999999</v>
      </c>
      <c r="K2071">
        <v>70</v>
      </c>
      <c r="L2071">
        <v>7</v>
      </c>
      <c r="M2071">
        <v>165.05908600000001</v>
      </c>
      <c r="N2071">
        <v>8.3804905949999995</v>
      </c>
      <c r="O2071" t="s">
        <v>3</v>
      </c>
      <c r="P2071">
        <f>HOUR(Table1[[#This Row],[timestamp]])</f>
        <v>4</v>
      </c>
    </row>
    <row r="2072" spans="1:16" x14ac:dyDescent="0.3">
      <c r="A2072" s="1">
        <v>45359.1875</v>
      </c>
      <c r="B2072">
        <v>40.70293959</v>
      </c>
      <c r="C2072">
        <v>-73.971160530000006</v>
      </c>
      <c r="D2072">
        <v>226</v>
      </c>
      <c r="E2072">
        <v>36.10073173</v>
      </c>
      <c r="F2072">
        <v>61.881135039999997</v>
      </c>
      <c r="G2072" t="s">
        <v>6</v>
      </c>
      <c r="H2072" t="s">
        <v>8</v>
      </c>
      <c r="I2072">
        <v>0</v>
      </c>
      <c r="J2072">
        <v>-0.642054444</v>
      </c>
      <c r="K2072">
        <v>22</v>
      </c>
      <c r="L2072">
        <v>44</v>
      </c>
      <c r="M2072">
        <v>333.77657909999999</v>
      </c>
      <c r="N2072">
        <v>5.4740407590000002</v>
      </c>
      <c r="O2072" t="s">
        <v>3</v>
      </c>
      <c r="P2072">
        <f>HOUR(Table1[[#This Row],[timestamp]])</f>
        <v>4</v>
      </c>
    </row>
    <row r="2073" spans="1:16" x14ac:dyDescent="0.3">
      <c r="A2073" s="1">
        <v>45359.190972222219</v>
      </c>
      <c r="B2073">
        <v>40.746756070000004</v>
      </c>
      <c r="C2073">
        <v>-73.837740220000001</v>
      </c>
      <c r="D2073">
        <v>284</v>
      </c>
      <c r="E2073">
        <v>63.491310650000003</v>
      </c>
      <c r="F2073">
        <v>50.394905649999998</v>
      </c>
      <c r="G2073" t="s">
        <v>1</v>
      </c>
      <c r="H2073" t="s">
        <v>2</v>
      </c>
      <c r="I2073">
        <v>0</v>
      </c>
      <c r="J2073">
        <v>0.242555573</v>
      </c>
      <c r="K2073">
        <v>63</v>
      </c>
      <c r="L2073">
        <v>32</v>
      </c>
      <c r="M2073">
        <v>467.18786440000002</v>
      </c>
      <c r="N2073">
        <v>8.1307488390000007</v>
      </c>
      <c r="O2073" t="s">
        <v>3</v>
      </c>
      <c r="P2073">
        <f>HOUR(Table1[[#This Row],[timestamp]])</f>
        <v>4</v>
      </c>
    </row>
    <row r="2074" spans="1:16" x14ac:dyDescent="0.3">
      <c r="A2074" s="1">
        <v>45359.194444444445</v>
      </c>
      <c r="B2074">
        <v>40.880289259999998</v>
      </c>
      <c r="C2074">
        <v>-73.702250750000005</v>
      </c>
      <c r="D2074">
        <v>134</v>
      </c>
      <c r="E2074">
        <v>79.039312379999998</v>
      </c>
      <c r="F2074">
        <v>76.94255158</v>
      </c>
      <c r="G2074" t="s">
        <v>6</v>
      </c>
      <c r="H2074" t="s">
        <v>5</v>
      </c>
      <c r="I2074">
        <v>0</v>
      </c>
      <c r="J2074">
        <v>-0.25742211700000001</v>
      </c>
      <c r="K2074">
        <v>8</v>
      </c>
      <c r="L2074">
        <v>31</v>
      </c>
      <c r="M2074">
        <v>315.89598819999998</v>
      </c>
      <c r="N2074">
        <v>18.425495770000001</v>
      </c>
      <c r="O2074" t="s">
        <v>10</v>
      </c>
      <c r="P2074">
        <f>HOUR(Table1[[#This Row],[timestamp]])</f>
        <v>4</v>
      </c>
    </row>
    <row r="2075" spans="1:16" x14ac:dyDescent="0.3">
      <c r="A2075" s="1">
        <v>45359.197916666664</v>
      </c>
      <c r="B2075">
        <v>40.738874699999997</v>
      </c>
      <c r="C2075">
        <v>-73.796492760000007</v>
      </c>
      <c r="D2075">
        <v>107</v>
      </c>
      <c r="E2075">
        <v>41.15815001</v>
      </c>
      <c r="F2075">
        <v>41.68153307</v>
      </c>
      <c r="G2075" t="s">
        <v>6</v>
      </c>
      <c r="H2075" t="s">
        <v>7</v>
      </c>
      <c r="I2075">
        <v>0</v>
      </c>
      <c r="J2075">
        <v>3.7418500000000001E-3</v>
      </c>
      <c r="K2075">
        <v>8</v>
      </c>
      <c r="L2075">
        <v>3</v>
      </c>
      <c r="M2075">
        <v>66.081324800000004</v>
      </c>
      <c r="N2075">
        <v>27.106985680000001</v>
      </c>
      <c r="O2075" t="s">
        <v>10</v>
      </c>
      <c r="P2075">
        <f>HOUR(Table1[[#This Row],[timestamp]])</f>
        <v>4</v>
      </c>
    </row>
    <row r="2076" spans="1:16" x14ac:dyDescent="0.3">
      <c r="A2076" s="1">
        <v>45359.201388888891</v>
      </c>
      <c r="B2076">
        <v>40.824523589999998</v>
      </c>
      <c r="C2076">
        <v>-73.943712079999997</v>
      </c>
      <c r="D2076">
        <v>77</v>
      </c>
      <c r="E2076">
        <v>32.379927700000003</v>
      </c>
      <c r="F2076">
        <v>57.389223049999998</v>
      </c>
      <c r="G2076" t="s">
        <v>4</v>
      </c>
      <c r="H2076" t="s">
        <v>8</v>
      </c>
      <c r="I2076">
        <v>0</v>
      </c>
      <c r="J2076">
        <v>7.0209037000000002E-2</v>
      </c>
      <c r="K2076">
        <v>45</v>
      </c>
      <c r="L2076">
        <v>48</v>
      </c>
      <c r="M2076">
        <v>86.974015919999999</v>
      </c>
      <c r="N2076">
        <v>26.351645680000001</v>
      </c>
      <c r="O2076" t="s">
        <v>10</v>
      </c>
      <c r="P2076">
        <f>HOUR(Table1[[#This Row],[timestamp]])</f>
        <v>4</v>
      </c>
    </row>
    <row r="2077" spans="1:16" x14ac:dyDescent="0.3">
      <c r="A2077" s="1">
        <v>45359.204861111109</v>
      </c>
      <c r="B2077">
        <v>40.731197559999998</v>
      </c>
      <c r="C2077">
        <v>-73.812269749999999</v>
      </c>
      <c r="D2077">
        <v>110</v>
      </c>
      <c r="E2077">
        <v>12.644995400000001</v>
      </c>
      <c r="F2077">
        <v>35.395498969999998</v>
      </c>
      <c r="G2077" t="s">
        <v>4</v>
      </c>
      <c r="H2077" t="s">
        <v>5</v>
      </c>
      <c r="I2077">
        <v>0</v>
      </c>
      <c r="J2077">
        <v>0.27171554599999997</v>
      </c>
      <c r="K2077">
        <v>48</v>
      </c>
      <c r="L2077">
        <v>47</v>
      </c>
      <c r="M2077">
        <v>301.10413089999997</v>
      </c>
      <c r="N2077">
        <v>13.166086979999999</v>
      </c>
      <c r="O2077" t="s">
        <v>3</v>
      </c>
      <c r="P2077">
        <f>HOUR(Table1[[#This Row],[timestamp]])</f>
        <v>4</v>
      </c>
    </row>
    <row r="2078" spans="1:16" x14ac:dyDescent="0.3">
      <c r="A2078" s="1">
        <v>45359.208333333336</v>
      </c>
      <c r="B2078">
        <v>40.723414609999999</v>
      </c>
      <c r="C2078">
        <v>-73.781685620000005</v>
      </c>
      <c r="D2078">
        <v>80</v>
      </c>
      <c r="E2078">
        <v>79.968767580000005</v>
      </c>
      <c r="F2078">
        <v>29.06071807</v>
      </c>
      <c r="G2078" t="s">
        <v>1</v>
      </c>
      <c r="H2078" t="s">
        <v>5</v>
      </c>
      <c r="I2078">
        <v>0</v>
      </c>
      <c r="J2078">
        <v>-0.76634549299999999</v>
      </c>
      <c r="K2078">
        <v>70</v>
      </c>
      <c r="L2078">
        <v>26</v>
      </c>
      <c r="M2078">
        <v>184.5960651</v>
      </c>
      <c r="N2078">
        <v>5.6502747710000003</v>
      </c>
      <c r="O2078" t="s">
        <v>9</v>
      </c>
      <c r="P2078">
        <f>HOUR(Table1[[#This Row],[timestamp]])</f>
        <v>5</v>
      </c>
    </row>
    <row r="2079" spans="1:16" x14ac:dyDescent="0.3">
      <c r="A2079" s="1">
        <v>45359.211805555555</v>
      </c>
      <c r="B2079">
        <v>40.749279649999998</v>
      </c>
      <c r="C2079">
        <v>-73.845440539999998</v>
      </c>
      <c r="D2079">
        <v>18</v>
      </c>
      <c r="E2079">
        <v>33.158256180000002</v>
      </c>
      <c r="F2079">
        <v>30.743869490000002</v>
      </c>
      <c r="G2079" t="s">
        <v>4</v>
      </c>
      <c r="H2079" t="s">
        <v>5</v>
      </c>
      <c r="I2079">
        <v>0</v>
      </c>
      <c r="J2079">
        <v>0.27227711599999999</v>
      </c>
      <c r="K2079">
        <v>3</v>
      </c>
      <c r="L2079">
        <v>0</v>
      </c>
      <c r="M2079">
        <v>388.74507360000001</v>
      </c>
      <c r="N2079">
        <v>26.029868220000001</v>
      </c>
      <c r="O2079" t="s">
        <v>10</v>
      </c>
      <c r="P2079">
        <f>HOUR(Table1[[#This Row],[timestamp]])</f>
        <v>5</v>
      </c>
    </row>
    <row r="2080" spans="1:16" x14ac:dyDescent="0.3">
      <c r="A2080" s="1">
        <v>45359.215277777781</v>
      </c>
      <c r="B2080">
        <v>40.79282431</v>
      </c>
      <c r="C2080">
        <v>-73.95741649</v>
      </c>
      <c r="D2080">
        <v>241</v>
      </c>
      <c r="E2080">
        <v>13.847200190000001</v>
      </c>
      <c r="F2080">
        <v>77.581121100000004</v>
      </c>
      <c r="G2080" t="s">
        <v>4</v>
      </c>
      <c r="H2080" t="s">
        <v>2</v>
      </c>
      <c r="I2080">
        <v>0</v>
      </c>
      <c r="J2080">
        <v>-0.16288518599999999</v>
      </c>
      <c r="K2080">
        <v>99</v>
      </c>
      <c r="L2080">
        <v>31</v>
      </c>
      <c r="M2080">
        <v>252.2559622</v>
      </c>
      <c r="N2080">
        <v>8.1902591440000005</v>
      </c>
      <c r="O2080" t="s">
        <v>3</v>
      </c>
      <c r="P2080">
        <f>HOUR(Table1[[#This Row],[timestamp]])</f>
        <v>5</v>
      </c>
    </row>
    <row r="2081" spans="1:16" x14ac:dyDescent="0.3">
      <c r="A2081" s="1">
        <v>45359.21875</v>
      </c>
      <c r="B2081">
        <v>40.625827059999999</v>
      </c>
      <c r="C2081">
        <v>-73.779999680000003</v>
      </c>
      <c r="D2081">
        <v>78</v>
      </c>
      <c r="E2081">
        <v>40.994753940000003</v>
      </c>
      <c r="F2081">
        <v>81.623700760000006</v>
      </c>
      <c r="G2081" t="s">
        <v>1</v>
      </c>
      <c r="H2081" t="s">
        <v>2</v>
      </c>
      <c r="I2081">
        <v>0</v>
      </c>
      <c r="J2081">
        <v>-0.846114001</v>
      </c>
      <c r="K2081">
        <v>25</v>
      </c>
      <c r="L2081">
        <v>4</v>
      </c>
      <c r="M2081">
        <v>361.77453309999999</v>
      </c>
      <c r="N2081">
        <v>9.5143470029999992</v>
      </c>
      <c r="O2081" t="s">
        <v>3</v>
      </c>
      <c r="P2081">
        <f>HOUR(Table1[[#This Row],[timestamp]])</f>
        <v>5</v>
      </c>
    </row>
    <row r="2082" spans="1:16" x14ac:dyDescent="0.3">
      <c r="A2082" s="1">
        <v>45359.222222222219</v>
      </c>
      <c r="B2082">
        <v>40.692825730000003</v>
      </c>
      <c r="C2082">
        <v>-73.719793339999995</v>
      </c>
      <c r="D2082">
        <v>91</v>
      </c>
      <c r="E2082">
        <v>77.908300299999993</v>
      </c>
      <c r="F2082">
        <v>19.96376914</v>
      </c>
      <c r="G2082" t="s">
        <v>4</v>
      </c>
      <c r="H2082" t="s">
        <v>2</v>
      </c>
      <c r="I2082">
        <v>0</v>
      </c>
      <c r="J2082">
        <v>-0.16472274000000001</v>
      </c>
      <c r="K2082">
        <v>84</v>
      </c>
      <c r="L2082">
        <v>15</v>
      </c>
      <c r="M2082">
        <v>187.64860139999999</v>
      </c>
      <c r="N2082">
        <v>17.803363569999998</v>
      </c>
      <c r="O2082" t="s">
        <v>9</v>
      </c>
      <c r="P2082">
        <f>HOUR(Table1[[#This Row],[timestamp]])</f>
        <v>5</v>
      </c>
    </row>
    <row r="2083" spans="1:16" x14ac:dyDescent="0.3">
      <c r="A2083" s="1">
        <v>45359.225694444445</v>
      </c>
      <c r="B2083">
        <v>40.618366850000001</v>
      </c>
      <c r="C2083">
        <v>-73.841266410000003</v>
      </c>
      <c r="D2083">
        <v>193</v>
      </c>
      <c r="E2083">
        <v>5.0274748750000002</v>
      </c>
      <c r="F2083">
        <v>30.0608726</v>
      </c>
      <c r="G2083" t="s">
        <v>1</v>
      </c>
      <c r="H2083" t="s">
        <v>2</v>
      </c>
      <c r="I2083">
        <v>1</v>
      </c>
      <c r="J2083">
        <v>-0.58620320299999995</v>
      </c>
      <c r="K2083">
        <v>98</v>
      </c>
      <c r="L2083">
        <v>45</v>
      </c>
      <c r="M2083">
        <v>272.67037490000001</v>
      </c>
      <c r="N2083">
        <v>18.069143400000002</v>
      </c>
      <c r="O2083" t="s">
        <v>3</v>
      </c>
      <c r="P2083">
        <f>HOUR(Table1[[#This Row],[timestamp]])</f>
        <v>5</v>
      </c>
    </row>
    <row r="2084" spans="1:16" x14ac:dyDescent="0.3">
      <c r="A2084" s="1">
        <v>45359.229166666664</v>
      </c>
      <c r="B2084">
        <v>40.619599489999999</v>
      </c>
      <c r="C2084">
        <v>-73.757942529999994</v>
      </c>
      <c r="D2084">
        <v>72</v>
      </c>
      <c r="E2084">
        <v>25.443903240000001</v>
      </c>
      <c r="F2084">
        <v>10.847101309999999</v>
      </c>
      <c r="G2084" t="s">
        <v>6</v>
      </c>
      <c r="H2084" t="s">
        <v>2</v>
      </c>
      <c r="I2084">
        <v>0</v>
      </c>
      <c r="J2084">
        <v>-0.67844395700000004</v>
      </c>
      <c r="K2084">
        <v>7</v>
      </c>
      <c r="L2084">
        <v>0</v>
      </c>
      <c r="M2084">
        <v>235.74023629999999</v>
      </c>
      <c r="N2084">
        <v>21.945370239999999</v>
      </c>
      <c r="O2084" t="s">
        <v>10</v>
      </c>
      <c r="P2084">
        <f>HOUR(Table1[[#This Row],[timestamp]])</f>
        <v>5</v>
      </c>
    </row>
    <row r="2085" spans="1:16" x14ac:dyDescent="0.3">
      <c r="A2085" s="1">
        <v>45359.232638888891</v>
      </c>
      <c r="B2085">
        <v>40.626001219999999</v>
      </c>
      <c r="C2085">
        <v>-73.822737480000001</v>
      </c>
      <c r="D2085">
        <v>243</v>
      </c>
      <c r="E2085">
        <v>51.450383590000001</v>
      </c>
      <c r="F2085">
        <v>70.689168719999998</v>
      </c>
      <c r="G2085" t="s">
        <v>6</v>
      </c>
      <c r="H2085" t="s">
        <v>8</v>
      </c>
      <c r="I2085">
        <v>1</v>
      </c>
      <c r="J2085">
        <v>0.56865380799999998</v>
      </c>
      <c r="K2085">
        <v>2</v>
      </c>
      <c r="L2085">
        <v>31</v>
      </c>
      <c r="M2085">
        <v>81.798299790000002</v>
      </c>
      <c r="N2085">
        <v>18.997545179999999</v>
      </c>
      <c r="O2085" t="s">
        <v>3</v>
      </c>
      <c r="P2085">
        <f>HOUR(Table1[[#This Row],[timestamp]])</f>
        <v>5</v>
      </c>
    </row>
    <row r="2086" spans="1:16" x14ac:dyDescent="0.3">
      <c r="A2086" s="1">
        <v>45359.236111111109</v>
      </c>
      <c r="B2086">
        <v>40.820302480000002</v>
      </c>
      <c r="C2086">
        <v>-73.875239500000006</v>
      </c>
      <c r="D2086">
        <v>123</v>
      </c>
      <c r="E2086">
        <v>46.081141989999999</v>
      </c>
      <c r="F2086">
        <v>16.344457330000001</v>
      </c>
      <c r="G2086" t="s">
        <v>6</v>
      </c>
      <c r="H2086" t="s">
        <v>7</v>
      </c>
      <c r="I2086">
        <v>0</v>
      </c>
      <c r="J2086">
        <v>-0.12968713000000001</v>
      </c>
      <c r="K2086">
        <v>97</v>
      </c>
      <c r="L2086">
        <v>35</v>
      </c>
      <c r="M2086">
        <v>291.88411610000003</v>
      </c>
      <c r="N2086">
        <v>12.98908453</v>
      </c>
      <c r="O2086" t="s">
        <v>10</v>
      </c>
      <c r="P2086">
        <f>HOUR(Table1[[#This Row],[timestamp]])</f>
        <v>5</v>
      </c>
    </row>
    <row r="2087" spans="1:16" x14ac:dyDescent="0.3">
      <c r="A2087" s="1">
        <v>45359.239583333336</v>
      </c>
      <c r="B2087">
        <v>40.818438319999998</v>
      </c>
      <c r="C2087">
        <v>-73.901467830000001</v>
      </c>
      <c r="D2087">
        <v>205</v>
      </c>
      <c r="E2087">
        <v>51.319219220000001</v>
      </c>
      <c r="F2087">
        <v>39.911462579999998</v>
      </c>
      <c r="G2087" t="s">
        <v>1</v>
      </c>
      <c r="H2087" t="s">
        <v>8</v>
      </c>
      <c r="I2087">
        <v>0</v>
      </c>
      <c r="J2087">
        <v>-0.27705717800000002</v>
      </c>
      <c r="K2087">
        <v>3</v>
      </c>
      <c r="L2087">
        <v>7</v>
      </c>
      <c r="M2087">
        <v>336.92688939999999</v>
      </c>
      <c r="N2087">
        <v>25.696784009999998</v>
      </c>
      <c r="O2087" t="s">
        <v>3</v>
      </c>
      <c r="P2087">
        <f>HOUR(Table1[[#This Row],[timestamp]])</f>
        <v>5</v>
      </c>
    </row>
    <row r="2088" spans="1:16" x14ac:dyDescent="0.3">
      <c r="A2088" s="1">
        <v>45359.243055555555</v>
      </c>
      <c r="B2088">
        <v>40.877133149999999</v>
      </c>
      <c r="C2088">
        <v>-73.743818039999994</v>
      </c>
      <c r="D2088">
        <v>91</v>
      </c>
      <c r="E2088">
        <v>38.855734429999998</v>
      </c>
      <c r="F2088">
        <v>62.62623258</v>
      </c>
      <c r="G2088" t="s">
        <v>1</v>
      </c>
      <c r="H2088" t="s">
        <v>2</v>
      </c>
      <c r="I2088">
        <v>0</v>
      </c>
      <c r="J2088">
        <v>-0.102787498</v>
      </c>
      <c r="K2088">
        <v>39</v>
      </c>
      <c r="L2088">
        <v>28</v>
      </c>
      <c r="M2088">
        <v>411.38966909999999</v>
      </c>
      <c r="N2088">
        <v>5.642770348</v>
      </c>
      <c r="O2088" t="s">
        <v>10</v>
      </c>
      <c r="P2088">
        <f>HOUR(Table1[[#This Row],[timestamp]])</f>
        <v>5</v>
      </c>
    </row>
    <row r="2089" spans="1:16" x14ac:dyDescent="0.3">
      <c r="A2089" s="1">
        <v>45359.246527777781</v>
      </c>
      <c r="B2089">
        <v>40.626098390000003</v>
      </c>
      <c r="C2089">
        <v>-73.965285420000001</v>
      </c>
      <c r="D2089">
        <v>82</v>
      </c>
      <c r="E2089">
        <v>42.394853300000001</v>
      </c>
      <c r="F2089">
        <v>24.261391140000001</v>
      </c>
      <c r="G2089" t="s">
        <v>4</v>
      </c>
      <c r="H2089" t="s">
        <v>8</v>
      </c>
      <c r="I2089">
        <v>0</v>
      </c>
      <c r="J2089">
        <v>-0.44391807999999999</v>
      </c>
      <c r="K2089">
        <v>71</v>
      </c>
      <c r="L2089">
        <v>19</v>
      </c>
      <c r="M2089">
        <v>175.56168880000001</v>
      </c>
      <c r="N2089">
        <v>16.923871779999999</v>
      </c>
      <c r="O2089" t="s">
        <v>9</v>
      </c>
      <c r="P2089">
        <f>HOUR(Table1[[#This Row],[timestamp]])</f>
        <v>5</v>
      </c>
    </row>
    <row r="2090" spans="1:16" x14ac:dyDescent="0.3">
      <c r="A2090" s="1">
        <v>45359.25</v>
      </c>
      <c r="B2090">
        <v>40.843239670000003</v>
      </c>
      <c r="C2090">
        <v>-73.765461930000001</v>
      </c>
      <c r="D2090">
        <v>73</v>
      </c>
      <c r="E2090">
        <v>39.459791940000002</v>
      </c>
      <c r="F2090">
        <v>62.647152409999997</v>
      </c>
      <c r="G2090" t="s">
        <v>6</v>
      </c>
      <c r="H2090" t="s">
        <v>2</v>
      </c>
      <c r="I2090">
        <v>0</v>
      </c>
      <c r="J2090">
        <v>-0.72122921500000003</v>
      </c>
      <c r="K2090">
        <v>97</v>
      </c>
      <c r="L2090">
        <v>8</v>
      </c>
      <c r="M2090">
        <v>294.49124389999997</v>
      </c>
      <c r="N2090">
        <v>10.824979089999999</v>
      </c>
      <c r="O2090" t="s">
        <v>10</v>
      </c>
      <c r="P2090">
        <f>HOUR(Table1[[#This Row],[timestamp]])</f>
        <v>6</v>
      </c>
    </row>
    <row r="2091" spans="1:16" x14ac:dyDescent="0.3">
      <c r="A2091" s="1">
        <v>45359.253472222219</v>
      </c>
      <c r="B2091">
        <v>40.733568230000003</v>
      </c>
      <c r="C2091">
        <v>-73.992576479999997</v>
      </c>
      <c r="D2091">
        <v>214</v>
      </c>
      <c r="E2091">
        <v>17.76343073</v>
      </c>
      <c r="F2091">
        <v>41.656771300000003</v>
      </c>
      <c r="G2091" t="s">
        <v>1</v>
      </c>
      <c r="H2091" t="s">
        <v>2</v>
      </c>
      <c r="I2091">
        <v>0</v>
      </c>
      <c r="J2091">
        <v>-0.13722683299999999</v>
      </c>
      <c r="K2091">
        <v>2</v>
      </c>
      <c r="L2091">
        <v>19</v>
      </c>
      <c r="M2091">
        <v>261.62028759999998</v>
      </c>
      <c r="N2091">
        <v>27.382853189999999</v>
      </c>
      <c r="O2091" t="s">
        <v>3</v>
      </c>
      <c r="P2091">
        <f>HOUR(Table1[[#This Row],[timestamp]])</f>
        <v>6</v>
      </c>
    </row>
    <row r="2092" spans="1:16" x14ac:dyDescent="0.3">
      <c r="A2092" s="1">
        <v>45359.256944444445</v>
      </c>
      <c r="B2092">
        <v>40.735473659999997</v>
      </c>
      <c r="C2092">
        <v>-73.863123169999994</v>
      </c>
      <c r="D2092">
        <v>83</v>
      </c>
      <c r="E2092">
        <v>7.0213188610000001</v>
      </c>
      <c r="F2092">
        <v>92.042499199999995</v>
      </c>
      <c r="G2092" t="s">
        <v>6</v>
      </c>
      <c r="H2092" t="s">
        <v>7</v>
      </c>
      <c r="I2092">
        <v>0</v>
      </c>
      <c r="J2092">
        <v>0.82695697700000004</v>
      </c>
      <c r="K2092">
        <v>53</v>
      </c>
      <c r="L2092">
        <v>30</v>
      </c>
      <c r="M2092">
        <v>336.92287759999999</v>
      </c>
      <c r="N2092">
        <v>28.59487876</v>
      </c>
      <c r="O2092" t="s">
        <v>3</v>
      </c>
      <c r="P2092">
        <f>HOUR(Table1[[#This Row],[timestamp]])</f>
        <v>6</v>
      </c>
    </row>
    <row r="2093" spans="1:16" x14ac:dyDescent="0.3">
      <c r="A2093" s="1">
        <v>45359.260416666664</v>
      </c>
      <c r="B2093">
        <v>40.831568849999996</v>
      </c>
      <c r="C2093">
        <v>-73.842787810000004</v>
      </c>
      <c r="D2093">
        <v>223</v>
      </c>
      <c r="E2093">
        <v>42.570438690000003</v>
      </c>
      <c r="F2093">
        <v>10.2861124</v>
      </c>
      <c r="G2093" t="s">
        <v>4</v>
      </c>
      <c r="H2093" t="s">
        <v>7</v>
      </c>
      <c r="I2093">
        <v>0</v>
      </c>
      <c r="J2093">
        <v>0.24716726999999999</v>
      </c>
      <c r="K2093">
        <v>37</v>
      </c>
      <c r="L2093">
        <v>48</v>
      </c>
      <c r="M2093">
        <v>121.7787574</v>
      </c>
      <c r="N2093">
        <v>5.8476938990000003</v>
      </c>
      <c r="O2093" t="s">
        <v>3</v>
      </c>
      <c r="P2093">
        <f>HOUR(Table1[[#This Row],[timestamp]])</f>
        <v>6</v>
      </c>
    </row>
    <row r="2094" spans="1:16" x14ac:dyDescent="0.3">
      <c r="A2094" s="1">
        <v>45359.263888888891</v>
      </c>
      <c r="B2094">
        <v>40.666504789999998</v>
      </c>
      <c r="C2094">
        <v>-73.895611340000002</v>
      </c>
      <c r="D2094">
        <v>137</v>
      </c>
      <c r="E2094">
        <v>25.689594199999998</v>
      </c>
      <c r="F2094">
        <v>53.685027419999997</v>
      </c>
      <c r="G2094" t="s">
        <v>6</v>
      </c>
      <c r="H2094" t="s">
        <v>8</v>
      </c>
      <c r="I2094">
        <v>0</v>
      </c>
      <c r="J2094">
        <v>0.61399417000000001</v>
      </c>
      <c r="K2094">
        <v>88</v>
      </c>
      <c r="L2094">
        <v>21</v>
      </c>
      <c r="M2094">
        <v>53.025403949999998</v>
      </c>
      <c r="N2094">
        <v>24.919266100000002</v>
      </c>
      <c r="O2094" t="s">
        <v>10</v>
      </c>
      <c r="P2094">
        <f>HOUR(Table1[[#This Row],[timestamp]])</f>
        <v>6</v>
      </c>
    </row>
    <row r="2095" spans="1:16" x14ac:dyDescent="0.3">
      <c r="A2095" s="1">
        <v>45359.267361111109</v>
      </c>
      <c r="B2095">
        <v>40.877758550000003</v>
      </c>
      <c r="C2095">
        <v>-73.901426369999996</v>
      </c>
      <c r="D2095">
        <v>223</v>
      </c>
      <c r="E2095">
        <v>22.80795535</v>
      </c>
      <c r="F2095">
        <v>16.51220378</v>
      </c>
      <c r="G2095" t="s">
        <v>1</v>
      </c>
      <c r="H2095" t="s">
        <v>2</v>
      </c>
      <c r="I2095">
        <v>0</v>
      </c>
      <c r="J2095">
        <v>-0.20949900900000001</v>
      </c>
      <c r="K2095">
        <v>68</v>
      </c>
      <c r="L2095">
        <v>16</v>
      </c>
      <c r="M2095">
        <v>121.4295558</v>
      </c>
      <c r="N2095">
        <v>13.860205799999999</v>
      </c>
      <c r="O2095" t="s">
        <v>3</v>
      </c>
      <c r="P2095">
        <f>HOUR(Table1[[#This Row],[timestamp]])</f>
        <v>6</v>
      </c>
    </row>
    <row r="2096" spans="1:16" x14ac:dyDescent="0.3">
      <c r="A2096" s="1">
        <v>45359.270833333336</v>
      </c>
      <c r="B2096">
        <v>40.729647839999998</v>
      </c>
      <c r="C2096">
        <v>-73.767932529999996</v>
      </c>
      <c r="D2096">
        <v>238</v>
      </c>
      <c r="E2096">
        <v>26.430846800000001</v>
      </c>
      <c r="F2096">
        <v>79.838228340000001</v>
      </c>
      <c r="G2096" t="s">
        <v>1</v>
      </c>
      <c r="H2096" t="s">
        <v>2</v>
      </c>
      <c r="I2096">
        <v>0</v>
      </c>
      <c r="J2096">
        <v>-0.85517327200000004</v>
      </c>
      <c r="K2096">
        <v>65</v>
      </c>
      <c r="L2096">
        <v>22</v>
      </c>
      <c r="M2096">
        <v>172.48298270000001</v>
      </c>
      <c r="N2096">
        <v>24.326837650000002</v>
      </c>
      <c r="O2096" t="s">
        <v>3</v>
      </c>
      <c r="P2096">
        <f>HOUR(Table1[[#This Row],[timestamp]])</f>
        <v>6</v>
      </c>
    </row>
    <row r="2097" spans="1:16" x14ac:dyDescent="0.3">
      <c r="A2097" s="1">
        <v>45359.274305555555</v>
      </c>
      <c r="B2097">
        <v>40.884643769999997</v>
      </c>
      <c r="C2097">
        <v>-73.998970049999997</v>
      </c>
      <c r="D2097">
        <v>51</v>
      </c>
      <c r="E2097">
        <v>16.0204074</v>
      </c>
      <c r="F2097">
        <v>82.48544631</v>
      </c>
      <c r="G2097" t="s">
        <v>1</v>
      </c>
      <c r="H2097" t="s">
        <v>2</v>
      </c>
      <c r="I2097">
        <v>0</v>
      </c>
      <c r="J2097">
        <v>0.24152331799999999</v>
      </c>
      <c r="K2097">
        <v>15</v>
      </c>
      <c r="L2097">
        <v>28</v>
      </c>
      <c r="M2097">
        <v>150.57875089999999</v>
      </c>
      <c r="N2097">
        <v>13.987020830000001</v>
      </c>
      <c r="O2097" t="s">
        <v>3</v>
      </c>
      <c r="P2097">
        <f>HOUR(Table1[[#This Row],[timestamp]])</f>
        <v>6</v>
      </c>
    </row>
    <row r="2098" spans="1:16" x14ac:dyDescent="0.3">
      <c r="A2098" s="1">
        <v>45359.277777777781</v>
      </c>
      <c r="B2098">
        <v>40.604731989999998</v>
      </c>
      <c r="C2098">
        <v>-73.864289389999996</v>
      </c>
      <c r="D2098">
        <v>234</v>
      </c>
      <c r="E2098">
        <v>58.04573765</v>
      </c>
      <c r="F2098">
        <v>67.402582069999994</v>
      </c>
      <c r="G2098" t="s">
        <v>4</v>
      </c>
      <c r="H2098" t="s">
        <v>2</v>
      </c>
      <c r="I2098">
        <v>0</v>
      </c>
      <c r="J2098">
        <v>-0.13233360999999999</v>
      </c>
      <c r="K2098">
        <v>46</v>
      </c>
      <c r="L2098">
        <v>8</v>
      </c>
      <c r="M2098">
        <v>79.431787040000003</v>
      </c>
      <c r="N2098">
        <v>28.66142245</v>
      </c>
      <c r="O2098" t="s">
        <v>3</v>
      </c>
      <c r="P2098">
        <f>HOUR(Table1[[#This Row],[timestamp]])</f>
        <v>6</v>
      </c>
    </row>
    <row r="2099" spans="1:16" x14ac:dyDescent="0.3">
      <c r="A2099" s="1">
        <v>45359.28125</v>
      </c>
      <c r="B2099">
        <v>40.83586244</v>
      </c>
      <c r="C2099">
        <v>-73.887783549999995</v>
      </c>
      <c r="D2099">
        <v>71</v>
      </c>
      <c r="E2099">
        <v>18.268968529999999</v>
      </c>
      <c r="F2099">
        <v>95.535412339999993</v>
      </c>
      <c r="G2099" t="s">
        <v>6</v>
      </c>
      <c r="H2099" t="s">
        <v>2</v>
      </c>
      <c r="I2099">
        <v>0</v>
      </c>
      <c r="J2099">
        <v>-0.76025992899999995</v>
      </c>
      <c r="K2099">
        <v>65</v>
      </c>
      <c r="L2099">
        <v>42</v>
      </c>
      <c r="M2099">
        <v>489.89221520000001</v>
      </c>
      <c r="N2099">
        <v>21.697104509999999</v>
      </c>
      <c r="O2099" t="s">
        <v>3</v>
      </c>
      <c r="P2099">
        <f>HOUR(Table1[[#This Row],[timestamp]])</f>
        <v>6</v>
      </c>
    </row>
    <row r="2100" spans="1:16" x14ac:dyDescent="0.3">
      <c r="A2100" s="1">
        <v>45359.284722222219</v>
      </c>
      <c r="B2100">
        <v>40.783934690000002</v>
      </c>
      <c r="C2100">
        <v>-73.895089889999994</v>
      </c>
      <c r="D2100">
        <v>98</v>
      </c>
      <c r="E2100">
        <v>78.116729449999994</v>
      </c>
      <c r="F2100">
        <v>28.195819669999999</v>
      </c>
      <c r="G2100" t="s">
        <v>1</v>
      </c>
      <c r="H2100" t="s">
        <v>5</v>
      </c>
      <c r="I2100">
        <v>0</v>
      </c>
      <c r="J2100">
        <v>-0.16761546599999999</v>
      </c>
      <c r="K2100">
        <v>71</v>
      </c>
      <c r="L2100">
        <v>30</v>
      </c>
      <c r="M2100">
        <v>105.847466</v>
      </c>
      <c r="N2100">
        <v>28.90940346</v>
      </c>
      <c r="O2100" t="s">
        <v>9</v>
      </c>
      <c r="P2100">
        <f>HOUR(Table1[[#This Row],[timestamp]])</f>
        <v>6</v>
      </c>
    </row>
    <row r="2101" spans="1:16" x14ac:dyDescent="0.3">
      <c r="A2101" s="1">
        <v>45359.288194444445</v>
      </c>
      <c r="B2101">
        <v>40.663451080000002</v>
      </c>
      <c r="C2101">
        <v>-73.833280040000005</v>
      </c>
      <c r="D2101">
        <v>32</v>
      </c>
      <c r="E2101">
        <v>57.336390809999997</v>
      </c>
      <c r="F2101">
        <v>27.696756820000001</v>
      </c>
      <c r="G2101" t="s">
        <v>1</v>
      </c>
      <c r="H2101" t="s">
        <v>5</v>
      </c>
      <c r="I2101">
        <v>0</v>
      </c>
      <c r="J2101">
        <v>-0.29641339100000003</v>
      </c>
      <c r="K2101">
        <v>49</v>
      </c>
      <c r="L2101">
        <v>26</v>
      </c>
      <c r="M2101">
        <v>88.270681159999995</v>
      </c>
      <c r="N2101">
        <v>28.87348055</v>
      </c>
      <c r="O2101" t="s">
        <v>9</v>
      </c>
      <c r="P2101">
        <f>HOUR(Table1[[#This Row],[timestamp]])</f>
        <v>6</v>
      </c>
    </row>
    <row r="2102" spans="1:16" x14ac:dyDescent="0.3">
      <c r="A2102" s="1">
        <v>45359.291666666664</v>
      </c>
      <c r="B2102">
        <v>40.60740182</v>
      </c>
      <c r="C2102">
        <v>-73.997708169999996</v>
      </c>
      <c r="D2102">
        <v>219</v>
      </c>
      <c r="E2102">
        <v>34.387801000000003</v>
      </c>
      <c r="F2102">
        <v>70.885815100000002</v>
      </c>
      <c r="G2102" t="s">
        <v>6</v>
      </c>
      <c r="H2102" t="s">
        <v>8</v>
      </c>
      <c r="I2102">
        <v>0</v>
      </c>
      <c r="J2102">
        <v>-0.57628437799999999</v>
      </c>
      <c r="K2102">
        <v>31</v>
      </c>
      <c r="L2102">
        <v>2</v>
      </c>
      <c r="M2102">
        <v>64.137921930000005</v>
      </c>
      <c r="N2102">
        <v>16.792732579999999</v>
      </c>
      <c r="O2102" t="s">
        <v>3</v>
      </c>
      <c r="P2102">
        <f>HOUR(Table1[[#This Row],[timestamp]])</f>
        <v>7</v>
      </c>
    </row>
    <row r="2103" spans="1:16" x14ac:dyDescent="0.3">
      <c r="A2103" s="1">
        <v>45359.295138888891</v>
      </c>
      <c r="B2103">
        <v>40.725510249999999</v>
      </c>
      <c r="C2103">
        <v>-73.949831570000001</v>
      </c>
      <c r="D2103">
        <v>232</v>
      </c>
      <c r="E2103">
        <v>24.92325739</v>
      </c>
      <c r="F2103">
        <v>53.902415509999997</v>
      </c>
      <c r="G2103" t="s">
        <v>6</v>
      </c>
      <c r="H2103" t="s">
        <v>8</v>
      </c>
      <c r="I2103">
        <v>0</v>
      </c>
      <c r="J2103">
        <v>-0.58373761199999996</v>
      </c>
      <c r="K2103">
        <v>96</v>
      </c>
      <c r="L2103">
        <v>17</v>
      </c>
      <c r="M2103">
        <v>465.73020839999998</v>
      </c>
      <c r="N2103">
        <v>29.438953179999999</v>
      </c>
      <c r="O2103" t="s">
        <v>3</v>
      </c>
      <c r="P2103">
        <f>HOUR(Table1[[#This Row],[timestamp]])</f>
        <v>7</v>
      </c>
    </row>
    <row r="2104" spans="1:16" x14ac:dyDescent="0.3">
      <c r="A2104" s="1">
        <v>45359.298611111109</v>
      </c>
      <c r="B2104">
        <v>40.623060559999999</v>
      </c>
      <c r="C2104">
        <v>-73.890488959999999</v>
      </c>
      <c r="D2104">
        <v>121</v>
      </c>
      <c r="E2104">
        <v>54.077310920000002</v>
      </c>
      <c r="F2104">
        <v>53.090280249999999</v>
      </c>
      <c r="G2104" t="s">
        <v>4</v>
      </c>
      <c r="H2104" t="s">
        <v>8</v>
      </c>
      <c r="I2104">
        <v>0</v>
      </c>
      <c r="J2104">
        <v>0.77805199800000002</v>
      </c>
      <c r="K2104">
        <v>13</v>
      </c>
      <c r="L2104">
        <v>48</v>
      </c>
      <c r="M2104">
        <v>179.27156489999999</v>
      </c>
      <c r="N2104">
        <v>16.428200149999999</v>
      </c>
      <c r="O2104" t="s">
        <v>10</v>
      </c>
      <c r="P2104">
        <f>HOUR(Table1[[#This Row],[timestamp]])</f>
        <v>7</v>
      </c>
    </row>
    <row r="2105" spans="1:16" x14ac:dyDescent="0.3">
      <c r="A2105" s="1">
        <v>45359.302083333336</v>
      </c>
      <c r="B2105">
        <v>40.615578059999997</v>
      </c>
      <c r="C2105">
        <v>-73.806452120000003</v>
      </c>
      <c r="D2105">
        <v>149</v>
      </c>
      <c r="E2105">
        <v>10.66739273</v>
      </c>
      <c r="F2105">
        <v>89.720690570000002</v>
      </c>
      <c r="G2105" t="s">
        <v>4</v>
      </c>
      <c r="H2105" t="s">
        <v>7</v>
      </c>
      <c r="I2105">
        <v>0</v>
      </c>
      <c r="J2105">
        <v>0.68320642200000004</v>
      </c>
      <c r="K2105">
        <v>18</v>
      </c>
      <c r="L2105">
        <v>33</v>
      </c>
      <c r="M2105">
        <v>242.5887621</v>
      </c>
      <c r="N2105">
        <v>29.143660270000002</v>
      </c>
      <c r="O2105" t="s">
        <v>3</v>
      </c>
      <c r="P2105">
        <f>HOUR(Table1[[#This Row],[timestamp]])</f>
        <v>7</v>
      </c>
    </row>
    <row r="2106" spans="1:16" x14ac:dyDescent="0.3">
      <c r="A2106" s="1">
        <v>45359.305555555555</v>
      </c>
      <c r="B2106">
        <v>40.651940039999999</v>
      </c>
      <c r="C2106">
        <v>-73.711060180000004</v>
      </c>
      <c r="D2106">
        <v>275</v>
      </c>
      <c r="E2106">
        <v>28.497830749999999</v>
      </c>
      <c r="F2106">
        <v>80.69159363</v>
      </c>
      <c r="G2106" t="s">
        <v>1</v>
      </c>
      <c r="H2106" t="s">
        <v>2</v>
      </c>
      <c r="I2106">
        <v>0</v>
      </c>
      <c r="J2106">
        <v>0.92120800700000005</v>
      </c>
      <c r="K2106">
        <v>82</v>
      </c>
      <c r="L2106">
        <v>23</v>
      </c>
      <c r="M2106">
        <v>76.366405020000002</v>
      </c>
      <c r="N2106">
        <v>16.5586409</v>
      </c>
      <c r="O2106" t="s">
        <v>3</v>
      </c>
      <c r="P2106">
        <f>HOUR(Table1[[#This Row],[timestamp]])</f>
        <v>7</v>
      </c>
    </row>
    <row r="2107" spans="1:16" x14ac:dyDescent="0.3">
      <c r="A2107" s="1">
        <v>45359.309027777781</v>
      </c>
      <c r="B2107">
        <v>40.81737811</v>
      </c>
      <c r="C2107">
        <v>-73.884158810000002</v>
      </c>
      <c r="D2107">
        <v>99</v>
      </c>
      <c r="E2107">
        <v>76.432262539999996</v>
      </c>
      <c r="F2107">
        <v>41.450110559999999</v>
      </c>
      <c r="G2107" t="s">
        <v>6</v>
      </c>
      <c r="H2107" t="s">
        <v>5</v>
      </c>
      <c r="I2107">
        <v>0</v>
      </c>
      <c r="J2107">
        <v>1.5480348999999999E-2</v>
      </c>
      <c r="K2107">
        <v>66</v>
      </c>
      <c r="L2107">
        <v>17</v>
      </c>
      <c r="M2107">
        <v>386.43029189999999</v>
      </c>
      <c r="N2107">
        <v>7.9909360940000003</v>
      </c>
      <c r="O2107" t="s">
        <v>9</v>
      </c>
      <c r="P2107">
        <f>HOUR(Table1[[#This Row],[timestamp]])</f>
        <v>7</v>
      </c>
    </row>
    <row r="2108" spans="1:16" x14ac:dyDescent="0.3">
      <c r="A2108" s="1">
        <v>45359.3125</v>
      </c>
      <c r="B2108">
        <v>40.844985139999999</v>
      </c>
      <c r="C2108">
        <v>-73.888783259999997</v>
      </c>
      <c r="D2108">
        <v>267</v>
      </c>
      <c r="E2108">
        <v>51.93367336</v>
      </c>
      <c r="F2108">
        <v>39.83743475</v>
      </c>
      <c r="G2108" t="s">
        <v>1</v>
      </c>
      <c r="H2108" t="s">
        <v>8</v>
      </c>
      <c r="I2108">
        <v>0</v>
      </c>
      <c r="J2108">
        <v>-5.9005047999999997E-2</v>
      </c>
      <c r="K2108">
        <v>96</v>
      </c>
      <c r="L2108">
        <v>0</v>
      </c>
      <c r="M2108">
        <v>368.00251050000003</v>
      </c>
      <c r="N2108">
        <v>12.61422803</v>
      </c>
      <c r="O2108" t="s">
        <v>3</v>
      </c>
      <c r="P2108">
        <f>HOUR(Table1[[#This Row],[timestamp]])</f>
        <v>7</v>
      </c>
    </row>
    <row r="2109" spans="1:16" x14ac:dyDescent="0.3">
      <c r="A2109" s="1">
        <v>45359.315972222219</v>
      </c>
      <c r="B2109">
        <v>40.818409189999997</v>
      </c>
      <c r="C2109">
        <v>-73.826361390000002</v>
      </c>
      <c r="D2109">
        <v>29</v>
      </c>
      <c r="E2109">
        <v>47.991137629999997</v>
      </c>
      <c r="F2109">
        <v>72.94054208</v>
      </c>
      <c r="G2109" t="s">
        <v>6</v>
      </c>
      <c r="H2109" t="s">
        <v>5</v>
      </c>
      <c r="I2109">
        <v>0</v>
      </c>
      <c r="J2109">
        <v>0.89518900499999998</v>
      </c>
      <c r="K2109">
        <v>16</v>
      </c>
      <c r="L2109">
        <v>37</v>
      </c>
      <c r="M2109">
        <v>243.3557318</v>
      </c>
      <c r="N2109">
        <v>9.4972335690000005</v>
      </c>
      <c r="O2109" t="s">
        <v>10</v>
      </c>
      <c r="P2109">
        <f>HOUR(Table1[[#This Row],[timestamp]])</f>
        <v>7</v>
      </c>
    </row>
    <row r="2110" spans="1:16" x14ac:dyDescent="0.3">
      <c r="A2110" s="1">
        <v>45359.319444444445</v>
      </c>
      <c r="B2110">
        <v>40.835674060000002</v>
      </c>
      <c r="C2110">
        <v>-73.928407440000001</v>
      </c>
      <c r="D2110">
        <v>279</v>
      </c>
      <c r="E2110">
        <v>42.624643319999997</v>
      </c>
      <c r="F2110">
        <v>82.136814319999999</v>
      </c>
      <c r="G2110" t="s">
        <v>4</v>
      </c>
      <c r="H2110" t="s">
        <v>8</v>
      </c>
      <c r="I2110">
        <v>0</v>
      </c>
      <c r="J2110">
        <v>0.13496381299999999</v>
      </c>
      <c r="K2110">
        <v>89</v>
      </c>
      <c r="L2110">
        <v>19</v>
      </c>
      <c r="M2110">
        <v>153.5669748</v>
      </c>
      <c r="N2110">
        <v>27.240104559999999</v>
      </c>
      <c r="O2110" t="s">
        <v>3</v>
      </c>
      <c r="P2110">
        <f>HOUR(Table1[[#This Row],[timestamp]])</f>
        <v>7</v>
      </c>
    </row>
    <row r="2111" spans="1:16" x14ac:dyDescent="0.3">
      <c r="A2111" s="1">
        <v>45359.322916666664</v>
      </c>
      <c r="B2111">
        <v>40.713934109999997</v>
      </c>
      <c r="C2111">
        <v>-73.747413069999993</v>
      </c>
      <c r="D2111">
        <v>281</v>
      </c>
      <c r="E2111">
        <v>50.496037000000001</v>
      </c>
      <c r="F2111">
        <v>57.494403370000001</v>
      </c>
      <c r="G2111" t="s">
        <v>4</v>
      </c>
      <c r="H2111" t="s">
        <v>2</v>
      </c>
      <c r="I2111">
        <v>0</v>
      </c>
      <c r="J2111">
        <v>-0.57188961599999999</v>
      </c>
      <c r="K2111">
        <v>85</v>
      </c>
      <c r="L2111">
        <v>49</v>
      </c>
      <c r="M2111">
        <v>266.72595690000003</v>
      </c>
      <c r="N2111">
        <v>8.1888788980000005</v>
      </c>
      <c r="O2111" t="s">
        <v>3</v>
      </c>
      <c r="P2111">
        <f>HOUR(Table1[[#This Row],[timestamp]])</f>
        <v>7</v>
      </c>
    </row>
    <row r="2112" spans="1:16" x14ac:dyDescent="0.3">
      <c r="A2112" s="1">
        <v>45359.326388888891</v>
      </c>
      <c r="B2112">
        <v>40.878427969999997</v>
      </c>
      <c r="C2112">
        <v>-73.750561430000005</v>
      </c>
      <c r="D2112">
        <v>164</v>
      </c>
      <c r="E2112">
        <v>53.711508389999999</v>
      </c>
      <c r="F2112">
        <v>77.049201019999998</v>
      </c>
      <c r="G2112" t="s">
        <v>6</v>
      </c>
      <c r="H2112" t="s">
        <v>2</v>
      </c>
      <c r="I2112">
        <v>0</v>
      </c>
      <c r="J2112">
        <v>-0.96158371600000003</v>
      </c>
      <c r="K2112">
        <v>4</v>
      </c>
      <c r="L2112">
        <v>11</v>
      </c>
      <c r="M2112">
        <v>50.60692126</v>
      </c>
      <c r="N2112">
        <v>26.123484099999999</v>
      </c>
      <c r="O2112" t="s">
        <v>10</v>
      </c>
      <c r="P2112">
        <f>HOUR(Table1[[#This Row],[timestamp]])</f>
        <v>7</v>
      </c>
    </row>
    <row r="2113" spans="1:16" x14ac:dyDescent="0.3">
      <c r="A2113" s="1">
        <v>45359.329861111109</v>
      </c>
      <c r="B2113">
        <v>40.743649359999999</v>
      </c>
      <c r="C2113">
        <v>-73.958627719999996</v>
      </c>
      <c r="D2113">
        <v>147</v>
      </c>
      <c r="E2113">
        <v>52.014925329999997</v>
      </c>
      <c r="F2113">
        <v>60.368025799999998</v>
      </c>
      <c r="G2113" t="s">
        <v>4</v>
      </c>
      <c r="H2113" t="s">
        <v>8</v>
      </c>
      <c r="I2113">
        <v>0</v>
      </c>
      <c r="J2113">
        <v>0.132789715</v>
      </c>
      <c r="K2113">
        <v>19</v>
      </c>
      <c r="L2113">
        <v>12</v>
      </c>
      <c r="M2113">
        <v>307.3449569</v>
      </c>
      <c r="N2113">
        <v>11.879593890000001</v>
      </c>
      <c r="O2113" t="s">
        <v>10</v>
      </c>
      <c r="P2113">
        <f>HOUR(Table1[[#This Row],[timestamp]])</f>
        <v>7</v>
      </c>
    </row>
    <row r="2114" spans="1:16" x14ac:dyDescent="0.3">
      <c r="A2114" s="1">
        <v>45359.333333333336</v>
      </c>
      <c r="B2114">
        <v>40.730695160000003</v>
      </c>
      <c r="C2114">
        <v>-73.834567210000003</v>
      </c>
      <c r="D2114">
        <v>145</v>
      </c>
      <c r="E2114">
        <v>68.279409529999995</v>
      </c>
      <c r="F2114">
        <v>32.373630259999999</v>
      </c>
      <c r="G2114" t="s">
        <v>1</v>
      </c>
      <c r="H2114" t="s">
        <v>8</v>
      </c>
      <c r="I2114">
        <v>0</v>
      </c>
      <c r="J2114">
        <v>-1.8733915E-2</v>
      </c>
      <c r="K2114">
        <v>85</v>
      </c>
      <c r="L2114">
        <v>31</v>
      </c>
      <c r="M2114">
        <v>338.31351050000001</v>
      </c>
      <c r="N2114">
        <v>17.91566624</v>
      </c>
      <c r="O2114" t="s">
        <v>10</v>
      </c>
      <c r="P2114">
        <f>HOUR(Table1[[#This Row],[timestamp]])</f>
        <v>8</v>
      </c>
    </row>
    <row r="2115" spans="1:16" x14ac:dyDescent="0.3">
      <c r="A2115" s="1">
        <v>45359.336805555555</v>
      </c>
      <c r="B2115">
        <v>40.691305640000003</v>
      </c>
      <c r="C2115">
        <v>-73.780135819999998</v>
      </c>
      <c r="D2115">
        <v>197</v>
      </c>
      <c r="E2115">
        <v>40.55087314</v>
      </c>
      <c r="F2115">
        <v>16.082063699999999</v>
      </c>
      <c r="G2115" t="s">
        <v>6</v>
      </c>
      <c r="H2115" t="s">
        <v>8</v>
      </c>
      <c r="I2115">
        <v>0</v>
      </c>
      <c r="J2115">
        <v>-0.21902912599999999</v>
      </c>
      <c r="K2115">
        <v>55</v>
      </c>
      <c r="L2115">
        <v>33</v>
      </c>
      <c r="M2115">
        <v>398.4241462</v>
      </c>
      <c r="N2115">
        <v>29.545078289999999</v>
      </c>
      <c r="O2115" t="s">
        <v>10</v>
      </c>
      <c r="P2115">
        <f>HOUR(Table1[[#This Row],[timestamp]])</f>
        <v>8</v>
      </c>
    </row>
    <row r="2116" spans="1:16" x14ac:dyDescent="0.3">
      <c r="A2116" s="1">
        <v>45359.340277777781</v>
      </c>
      <c r="B2116">
        <v>40.855989469999997</v>
      </c>
      <c r="C2116">
        <v>-73.726739559999999</v>
      </c>
      <c r="D2116">
        <v>45</v>
      </c>
      <c r="E2116">
        <v>41.957644649999999</v>
      </c>
      <c r="F2116">
        <v>85.051439290000005</v>
      </c>
      <c r="G2116" t="s">
        <v>4</v>
      </c>
      <c r="H2116" t="s">
        <v>5</v>
      </c>
      <c r="I2116">
        <v>0</v>
      </c>
      <c r="J2116">
        <v>0.77681581899999996</v>
      </c>
      <c r="K2116">
        <v>41</v>
      </c>
      <c r="L2116">
        <v>48</v>
      </c>
      <c r="M2116">
        <v>472.87237160000001</v>
      </c>
      <c r="N2116">
        <v>26.704706340000001</v>
      </c>
      <c r="O2116" t="s">
        <v>3</v>
      </c>
      <c r="P2116">
        <f>HOUR(Table1[[#This Row],[timestamp]])</f>
        <v>8</v>
      </c>
    </row>
    <row r="2117" spans="1:16" x14ac:dyDescent="0.3">
      <c r="A2117" s="1">
        <v>45359.34375</v>
      </c>
      <c r="B2117">
        <v>40.6440573</v>
      </c>
      <c r="C2117">
        <v>-73.848427180000002</v>
      </c>
      <c r="D2117">
        <v>161</v>
      </c>
      <c r="E2117">
        <v>20.952140629999999</v>
      </c>
      <c r="F2117">
        <v>37.021160850000001</v>
      </c>
      <c r="G2117" t="s">
        <v>4</v>
      </c>
      <c r="H2117" t="s">
        <v>8</v>
      </c>
      <c r="I2117">
        <v>0</v>
      </c>
      <c r="J2117">
        <v>-0.39896362699999999</v>
      </c>
      <c r="K2117">
        <v>17</v>
      </c>
      <c r="L2117">
        <v>16</v>
      </c>
      <c r="M2117">
        <v>173.15340219999999</v>
      </c>
      <c r="N2117">
        <v>23.090432629999999</v>
      </c>
      <c r="O2117" t="s">
        <v>10</v>
      </c>
      <c r="P2117">
        <f>HOUR(Table1[[#This Row],[timestamp]])</f>
        <v>8</v>
      </c>
    </row>
    <row r="2118" spans="1:16" x14ac:dyDescent="0.3">
      <c r="A2118" s="1">
        <v>45359.347222222219</v>
      </c>
      <c r="B2118">
        <v>40.857915269999999</v>
      </c>
      <c r="C2118">
        <v>-73.793794059999996</v>
      </c>
      <c r="D2118">
        <v>81</v>
      </c>
      <c r="E2118">
        <v>16.246141560000002</v>
      </c>
      <c r="F2118">
        <v>66.266805230000003</v>
      </c>
      <c r="G2118" t="s">
        <v>6</v>
      </c>
      <c r="H2118" t="s">
        <v>7</v>
      </c>
      <c r="I2118">
        <v>0</v>
      </c>
      <c r="J2118">
        <v>-0.594590375</v>
      </c>
      <c r="K2118">
        <v>18</v>
      </c>
      <c r="L2118">
        <v>2</v>
      </c>
      <c r="M2118">
        <v>136.1025697</v>
      </c>
      <c r="N2118">
        <v>29.117603290000002</v>
      </c>
      <c r="O2118" t="s">
        <v>3</v>
      </c>
      <c r="P2118">
        <f>HOUR(Table1[[#This Row],[timestamp]])</f>
        <v>8</v>
      </c>
    </row>
    <row r="2119" spans="1:16" x14ac:dyDescent="0.3">
      <c r="A2119" s="1">
        <v>45359.350694444445</v>
      </c>
      <c r="B2119">
        <v>40.706340879999999</v>
      </c>
      <c r="C2119">
        <v>-73.757725989999997</v>
      </c>
      <c r="D2119">
        <v>66</v>
      </c>
      <c r="E2119">
        <v>27.181275830000001</v>
      </c>
      <c r="F2119">
        <v>67.476961759999995</v>
      </c>
      <c r="G2119" t="s">
        <v>1</v>
      </c>
      <c r="H2119" t="s">
        <v>5</v>
      </c>
      <c r="I2119">
        <v>1</v>
      </c>
      <c r="J2119">
        <v>-0.72590580500000002</v>
      </c>
      <c r="K2119">
        <v>49</v>
      </c>
      <c r="L2119">
        <v>14</v>
      </c>
      <c r="M2119">
        <v>306.17000410000003</v>
      </c>
      <c r="N2119">
        <v>10.604073359999999</v>
      </c>
      <c r="O2119" t="s">
        <v>3</v>
      </c>
      <c r="P2119">
        <f>HOUR(Table1[[#This Row],[timestamp]])</f>
        <v>8</v>
      </c>
    </row>
    <row r="2120" spans="1:16" x14ac:dyDescent="0.3">
      <c r="A2120" s="1">
        <v>45359.354166666664</v>
      </c>
      <c r="B2120">
        <v>40.692443539999999</v>
      </c>
      <c r="C2120">
        <v>-73.970565120000003</v>
      </c>
      <c r="D2120">
        <v>98</v>
      </c>
      <c r="E2120">
        <v>66.815826569999999</v>
      </c>
      <c r="F2120">
        <v>91.961655750000006</v>
      </c>
      <c r="G2120" t="s">
        <v>1</v>
      </c>
      <c r="H2120" t="s">
        <v>8</v>
      </c>
      <c r="I2120">
        <v>0</v>
      </c>
      <c r="J2120">
        <v>0.82261086299999997</v>
      </c>
      <c r="K2120">
        <v>46</v>
      </c>
      <c r="L2120">
        <v>28</v>
      </c>
      <c r="M2120">
        <v>408.23363599999999</v>
      </c>
      <c r="N2120">
        <v>27.47461873</v>
      </c>
      <c r="O2120" t="s">
        <v>3</v>
      </c>
      <c r="P2120">
        <f>HOUR(Table1[[#This Row],[timestamp]])</f>
        <v>8</v>
      </c>
    </row>
    <row r="2121" spans="1:16" x14ac:dyDescent="0.3">
      <c r="A2121" s="1">
        <v>45359.357638888891</v>
      </c>
      <c r="B2121">
        <v>40.77860888</v>
      </c>
      <c r="C2121">
        <v>-73.721036429999998</v>
      </c>
      <c r="D2121">
        <v>211</v>
      </c>
      <c r="E2121">
        <v>52.581139059999998</v>
      </c>
      <c r="F2121">
        <v>51.690353639999998</v>
      </c>
      <c r="G2121" t="s">
        <v>1</v>
      </c>
      <c r="H2121" t="s">
        <v>8</v>
      </c>
      <c r="I2121">
        <v>0</v>
      </c>
      <c r="J2121">
        <v>-0.953619628</v>
      </c>
      <c r="K2121">
        <v>8</v>
      </c>
      <c r="L2121">
        <v>2</v>
      </c>
      <c r="M2121">
        <v>409.91827069999999</v>
      </c>
      <c r="N2121">
        <v>8.6243845090000004</v>
      </c>
      <c r="O2121" t="s">
        <v>3</v>
      </c>
      <c r="P2121">
        <f>HOUR(Table1[[#This Row],[timestamp]])</f>
        <v>8</v>
      </c>
    </row>
    <row r="2122" spans="1:16" x14ac:dyDescent="0.3">
      <c r="A2122" s="1">
        <v>45359.361111111109</v>
      </c>
      <c r="B2122">
        <v>40.852996560000001</v>
      </c>
      <c r="C2122">
        <v>-73.766892990000002</v>
      </c>
      <c r="D2122">
        <v>109</v>
      </c>
      <c r="E2122">
        <v>6.7938966990000003</v>
      </c>
      <c r="F2122">
        <v>43.994563550000002</v>
      </c>
      <c r="G2122" t="s">
        <v>6</v>
      </c>
      <c r="H2122" t="s">
        <v>2</v>
      </c>
      <c r="I2122">
        <v>0</v>
      </c>
      <c r="J2122">
        <v>-1.6561006E-2</v>
      </c>
      <c r="K2122">
        <v>27</v>
      </c>
      <c r="L2122">
        <v>45</v>
      </c>
      <c r="M2122">
        <v>392.25790460000002</v>
      </c>
      <c r="N2122">
        <v>16.009866809999998</v>
      </c>
      <c r="O2122" t="s">
        <v>3</v>
      </c>
      <c r="P2122">
        <f>HOUR(Table1[[#This Row],[timestamp]])</f>
        <v>8</v>
      </c>
    </row>
    <row r="2123" spans="1:16" x14ac:dyDescent="0.3">
      <c r="A2123" s="1">
        <v>45359.364583333336</v>
      </c>
      <c r="B2123">
        <v>40.704103719999999</v>
      </c>
      <c r="C2123">
        <v>-73.883545780000006</v>
      </c>
      <c r="D2123">
        <v>65</v>
      </c>
      <c r="E2123">
        <v>70.020522439999993</v>
      </c>
      <c r="F2123">
        <v>37.166083610000001</v>
      </c>
      <c r="G2123" t="s">
        <v>1</v>
      </c>
      <c r="H2123" t="s">
        <v>5</v>
      </c>
      <c r="I2123">
        <v>0</v>
      </c>
      <c r="J2123">
        <v>0.29043014</v>
      </c>
      <c r="K2123">
        <v>77</v>
      </c>
      <c r="L2123">
        <v>34</v>
      </c>
      <c r="M2123">
        <v>96.022983120000006</v>
      </c>
      <c r="N2123">
        <v>9.8767828259999995</v>
      </c>
      <c r="O2123" t="s">
        <v>9</v>
      </c>
      <c r="P2123">
        <f>HOUR(Table1[[#This Row],[timestamp]])</f>
        <v>8</v>
      </c>
    </row>
    <row r="2124" spans="1:16" x14ac:dyDescent="0.3">
      <c r="A2124" s="1">
        <v>45359.368055555555</v>
      </c>
      <c r="B2124">
        <v>40.844025090000002</v>
      </c>
      <c r="C2124">
        <v>-73.905835199999999</v>
      </c>
      <c r="D2124">
        <v>156</v>
      </c>
      <c r="E2124">
        <v>49.30653693</v>
      </c>
      <c r="F2124">
        <v>42.064109590000001</v>
      </c>
      <c r="G2124" t="s">
        <v>6</v>
      </c>
      <c r="H2124" t="s">
        <v>2</v>
      </c>
      <c r="I2124">
        <v>0</v>
      </c>
      <c r="J2124">
        <v>5.1350899999999998E-2</v>
      </c>
      <c r="K2124">
        <v>33</v>
      </c>
      <c r="L2124">
        <v>8</v>
      </c>
      <c r="M2124">
        <v>257.85313480000002</v>
      </c>
      <c r="N2124">
        <v>18.026159920000001</v>
      </c>
      <c r="O2124" t="s">
        <v>10</v>
      </c>
      <c r="P2124">
        <f>HOUR(Table1[[#This Row],[timestamp]])</f>
        <v>8</v>
      </c>
    </row>
    <row r="2125" spans="1:16" x14ac:dyDescent="0.3">
      <c r="A2125" s="1">
        <v>45359.371527777781</v>
      </c>
      <c r="B2125">
        <v>40.677762979999997</v>
      </c>
      <c r="C2125">
        <v>-73.776977259999995</v>
      </c>
      <c r="D2125">
        <v>133</v>
      </c>
      <c r="E2125">
        <v>68.297424100000001</v>
      </c>
      <c r="F2125">
        <v>73.599270570000002</v>
      </c>
      <c r="G2125" t="s">
        <v>4</v>
      </c>
      <c r="H2125" t="s">
        <v>5</v>
      </c>
      <c r="I2125">
        <v>0</v>
      </c>
      <c r="J2125">
        <v>-0.25039734800000002</v>
      </c>
      <c r="K2125">
        <v>32</v>
      </c>
      <c r="L2125">
        <v>1</v>
      </c>
      <c r="M2125">
        <v>84.666939560000003</v>
      </c>
      <c r="N2125">
        <v>18.245307799999999</v>
      </c>
      <c r="O2125" t="s">
        <v>10</v>
      </c>
      <c r="P2125">
        <f>HOUR(Table1[[#This Row],[timestamp]])</f>
        <v>8</v>
      </c>
    </row>
    <row r="2126" spans="1:16" x14ac:dyDescent="0.3">
      <c r="A2126" s="1">
        <v>45359.375</v>
      </c>
      <c r="B2126">
        <v>40.730880759999998</v>
      </c>
      <c r="C2126">
        <v>-73.989035319999999</v>
      </c>
      <c r="D2126">
        <v>73</v>
      </c>
      <c r="E2126">
        <v>52.574319369999998</v>
      </c>
      <c r="F2126">
        <v>51.315112880000001</v>
      </c>
      <c r="G2126" t="s">
        <v>1</v>
      </c>
      <c r="H2126" t="s">
        <v>5</v>
      </c>
      <c r="I2126">
        <v>0</v>
      </c>
      <c r="J2126">
        <v>-0.93332005100000004</v>
      </c>
      <c r="K2126">
        <v>92</v>
      </c>
      <c r="L2126">
        <v>31</v>
      </c>
      <c r="M2126">
        <v>121.2612189</v>
      </c>
      <c r="N2126">
        <v>28.252409</v>
      </c>
      <c r="O2126" t="s">
        <v>10</v>
      </c>
      <c r="P2126">
        <f>HOUR(Table1[[#This Row],[timestamp]])</f>
        <v>9</v>
      </c>
    </row>
    <row r="2127" spans="1:16" x14ac:dyDescent="0.3">
      <c r="A2127" s="1">
        <v>45359.378472222219</v>
      </c>
      <c r="B2127">
        <v>40.72724874</v>
      </c>
      <c r="C2127">
        <v>-73.723767289999998</v>
      </c>
      <c r="D2127">
        <v>30</v>
      </c>
      <c r="E2127">
        <v>71.712039799999999</v>
      </c>
      <c r="F2127">
        <v>41.969707820000004</v>
      </c>
      <c r="G2127" t="s">
        <v>1</v>
      </c>
      <c r="H2127" t="s">
        <v>5</v>
      </c>
      <c r="I2127">
        <v>0</v>
      </c>
      <c r="J2127">
        <v>-0.93508180299999999</v>
      </c>
      <c r="K2127">
        <v>58</v>
      </c>
      <c r="L2127">
        <v>9</v>
      </c>
      <c r="M2127">
        <v>311.82601560000001</v>
      </c>
      <c r="N2127">
        <v>15.26754339</v>
      </c>
      <c r="O2127" t="s">
        <v>9</v>
      </c>
      <c r="P2127">
        <f>HOUR(Table1[[#This Row],[timestamp]])</f>
        <v>9</v>
      </c>
    </row>
    <row r="2128" spans="1:16" x14ac:dyDescent="0.3">
      <c r="A2128" s="1">
        <v>45359.381944444445</v>
      </c>
      <c r="B2128">
        <v>40.74756017</v>
      </c>
      <c r="C2128">
        <v>-73.776370270000001</v>
      </c>
      <c r="D2128">
        <v>187</v>
      </c>
      <c r="E2128">
        <v>16.054280599999998</v>
      </c>
      <c r="F2128">
        <v>22.89276001</v>
      </c>
      <c r="G2128" t="s">
        <v>1</v>
      </c>
      <c r="H2128" t="s">
        <v>8</v>
      </c>
      <c r="I2128">
        <v>0</v>
      </c>
      <c r="J2128">
        <v>-0.243820065</v>
      </c>
      <c r="K2128">
        <v>23</v>
      </c>
      <c r="L2128">
        <v>38</v>
      </c>
      <c r="M2128">
        <v>476.62922809999998</v>
      </c>
      <c r="N2128">
        <v>10.798038180000001</v>
      </c>
      <c r="O2128" t="s">
        <v>3</v>
      </c>
      <c r="P2128">
        <f>HOUR(Table1[[#This Row],[timestamp]])</f>
        <v>9</v>
      </c>
    </row>
    <row r="2129" spans="1:16" x14ac:dyDescent="0.3">
      <c r="A2129" s="1">
        <v>45359.385416666664</v>
      </c>
      <c r="B2129">
        <v>40.792485050000003</v>
      </c>
      <c r="C2129">
        <v>-73.895156380000003</v>
      </c>
      <c r="D2129">
        <v>118</v>
      </c>
      <c r="E2129">
        <v>33.75746513</v>
      </c>
      <c r="F2129">
        <v>10.10895174</v>
      </c>
      <c r="G2129" t="s">
        <v>4</v>
      </c>
      <c r="H2129" t="s">
        <v>7</v>
      </c>
      <c r="I2129">
        <v>0</v>
      </c>
      <c r="J2129">
        <v>-0.77268309800000001</v>
      </c>
      <c r="K2129">
        <v>62</v>
      </c>
      <c r="L2129">
        <v>4</v>
      </c>
      <c r="M2129">
        <v>131.63732390000001</v>
      </c>
      <c r="N2129">
        <v>17.56942991</v>
      </c>
      <c r="O2129" t="s">
        <v>10</v>
      </c>
      <c r="P2129">
        <f>HOUR(Table1[[#This Row],[timestamp]])</f>
        <v>9</v>
      </c>
    </row>
    <row r="2130" spans="1:16" x14ac:dyDescent="0.3">
      <c r="A2130" s="1">
        <v>45359.388888888891</v>
      </c>
      <c r="B2130">
        <v>40.612347329999999</v>
      </c>
      <c r="C2130">
        <v>-73.873169579999995</v>
      </c>
      <c r="D2130">
        <v>79</v>
      </c>
      <c r="E2130">
        <v>77.284738480000001</v>
      </c>
      <c r="F2130">
        <v>41.439790680000002</v>
      </c>
      <c r="G2130" t="s">
        <v>4</v>
      </c>
      <c r="H2130" t="s">
        <v>8</v>
      </c>
      <c r="I2130">
        <v>1</v>
      </c>
      <c r="J2130">
        <v>-0.27223192400000001</v>
      </c>
      <c r="K2130">
        <v>31</v>
      </c>
      <c r="L2130">
        <v>22</v>
      </c>
      <c r="M2130">
        <v>468.10294240000002</v>
      </c>
      <c r="N2130">
        <v>26.978679830000001</v>
      </c>
      <c r="O2130" t="s">
        <v>3</v>
      </c>
      <c r="P2130">
        <f>HOUR(Table1[[#This Row],[timestamp]])</f>
        <v>9</v>
      </c>
    </row>
    <row r="2131" spans="1:16" x14ac:dyDescent="0.3">
      <c r="A2131" s="1">
        <v>45359.392361111109</v>
      </c>
      <c r="B2131">
        <v>40.847664999999999</v>
      </c>
      <c r="C2131">
        <v>-73.8149303</v>
      </c>
      <c r="D2131">
        <v>156</v>
      </c>
      <c r="E2131">
        <v>26.833125190000001</v>
      </c>
      <c r="F2131">
        <v>40.122411679999999</v>
      </c>
      <c r="G2131" t="s">
        <v>1</v>
      </c>
      <c r="H2131" t="s">
        <v>7</v>
      </c>
      <c r="I2131">
        <v>0</v>
      </c>
      <c r="J2131">
        <v>-0.35421962899999998</v>
      </c>
      <c r="K2131">
        <v>44</v>
      </c>
      <c r="L2131">
        <v>16</v>
      </c>
      <c r="M2131">
        <v>289.5327709</v>
      </c>
      <c r="N2131">
        <v>29.703261690000001</v>
      </c>
      <c r="O2131" t="s">
        <v>10</v>
      </c>
      <c r="P2131">
        <f>HOUR(Table1[[#This Row],[timestamp]])</f>
        <v>9</v>
      </c>
    </row>
    <row r="2132" spans="1:16" x14ac:dyDescent="0.3">
      <c r="A2132" s="1">
        <v>45359.395833333336</v>
      </c>
      <c r="B2132">
        <v>40.669739309999997</v>
      </c>
      <c r="C2132">
        <v>-73.836857960000003</v>
      </c>
      <c r="D2132">
        <v>257</v>
      </c>
      <c r="E2132">
        <v>60.750587670000002</v>
      </c>
      <c r="F2132">
        <v>38.944076920000001</v>
      </c>
      <c r="G2132" t="s">
        <v>6</v>
      </c>
      <c r="H2132" t="s">
        <v>5</v>
      </c>
      <c r="I2132">
        <v>0</v>
      </c>
      <c r="J2132">
        <v>-0.26004638000000002</v>
      </c>
      <c r="K2132">
        <v>34</v>
      </c>
      <c r="L2132">
        <v>43</v>
      </c>
      <c r="M2132">
        <v>369.98869150000002</v>
      </c>
      <c r="N2132">
        <v>18.87920797</v>
      </c>
      <c r="O2132" t="s">
        <v>3</v>
      </c>
      <c r="P2132">
        <f>HOUR(Table1[[#This Row],[timestamp]])</f>
        <v>9</v>
      </c>
    </row>
    <row r="2133" spans="1:16" x14ac:dyDescent="0.3">
      <c r="A2133" s="1">
        <v>45359.399305555555</v>
      </c>
      <c r="B2133">
        <v>40.675300200000002</v>
      </c>
      <c r="C2133">
        <v>-73.996776120000007</v>
      </c>
      <c r="D2133">
        <v>140</v>
      </c>
      <c r="E2133">
        <v>52.761192510000001</v>
      </c>
      <c r="F2133">
        <v>30.475028250000001</v>
      </c>
      <c r="G2133" t="s">
        <v>6</v>
      </c>
      <c r="H2133" t="s">
        <v>2</v>
      </c>
      <c r="I2133">
        <v>1</v>
      </c>
      <c r="J2133">
        <v>0.74603451399999998</v>
      </c>
      <c r="K2133">
        <v>37</v>
      </c>
      <c r="L2133">
        <v>2</v>
      </c>
      <c r="M2133">
        <v>485.34563120000001</v>
      </c>
      <c r="N2133">
        <v>29.71983668</v>
      </c>
      <c r="O2133" t="s">
        <v>3</v>
      </c>
      <c r="P2133">
        <f>HOUR(Table1[[#This Row],[timestamp]])</f>
        <v>9</v>
      </c>
    </row>
    <row r="2134" spans="1:16" x14ac:dyDescent="0.3">
      <c r="A2134" s="1">
        <v>45359.402777777781</v>
      </c>
      <c r="B2134">
        <v>40.879498079999998</v>
      </c>
      <c r="C2134">
        <v>-73.861514709999994</v>
      </c>
      <c r="D2134">
        <v>209</v>
      </c>
      <c r="E2134">
        <v>39.451591460000003</v>
      </c>
      <c r="F2134">
        <v>44.099472210000002</v>
      </c>
      <c r="G2134" t="s">
        <v>1</v>
      </c>
      <c r="H2134" t="s">
        <v>5</v>
      </c>
      <c r="I2134">
        <v>0</v>
      </c>
      <c r="J2134">
        <v>0.78118869300000005</v>
      </c>
      <c r="K2134">
        <v>70</v>
      </c>
      <c r="L2134">
        <v>29</v>
      </c>
      <c r="M2134">
        <v>347.50712570000002</v>
      </c>
      <c r="N2134">
        <v>25.418599799999999</v>
      </c>
      <c r="O2134" t="s">
        <v>3</v>
      </c>
      <c r="P2134">
        <f>HOUR(Table1[[#This Row],[timestamp]])</f>
        <v>9</v>
      </c>
    </row>
    <row r="2135" spans="1:16" x14ac:dyDescent="0.3">
      <c r="A2135" s="1">
        <v>45359.40625</v>
      </c>
      <c r="B2135">
        <v>40.679654589999998</v>
      </c>
      <c r="C2135">
        <v>-73.769312970000001</v>
      </c>
      <c r="D2135">
        <v>37</v>
      </c>
      <c r="E2135">
        <v>70.554776970000006</v>
      </c>
      <c r="F2135">
        <v>25.1815769</v>
      </c>
      <c r="G2135" t="s">
        <v>6</v>
      </c>
      <c r="H2135" t="s">
        <v>8</v>
      </c>
      <c r="I2135">
        <v>0</v>
      </c>
      <c r="J2135">
        <v>0.35562778499999997</v>
      </c>
      <c r="K2135">
        <v>24</v>
      </c>
      <c r="L2135">
        <v>10</v>
      </c>
      <c r="M2135">
        <v>313.0460185</v>
      </c>
      <c r="N2135">
        <v>26.93036339</v>
      </c>
      <c r="O2135" t="s">
        <v>9</v>
      </c>
      <c r="P2135">
        <f>HOUR(Table1[[#This Row],[timestamp]])</f>
        <v>9</v>
      </c>
    </row>
    <row r="2136" spans="1:16" x14ac:dyDescent="0.3">
      <c r="A2136" s="1">
        <v>45359.409722222219</v>
      </c>
      <c r="B2136">
        <v>40.614715160000003</v>
      </c>
      <c r="C2136">
        <v>-73.990331100000006</v>
      </c>
      <c r="D2136">
        <v>140</v>
      </c>
      <c r="E2136">
        <v>36.55941181</v>
      </c>
      <c r="F2136">
        <v>90.596957790000005</v>
      </c>
      <c r="G2136" t="s">
        <v>6</v>
      </c>
      <c r="H2136" t="s">
        <v>5</v>
      </c>
      <c r="I2136">
        <v>0</v>
      </c>
      <c r="J2136">
        <v>-0.70389875000000002</v>
      </c>
      <c r="K2136">
        <v>57</v>
      </c>
      <c r="L2136">
        <v>1</v>
      </c>
      <c r="M2136">
        <v>202.90683089999999</v>
      </c>
      <c r="N2136">
        <v>18.703725009999999</v>
      </c>
      <c r="O2136" t="s">
        <v>3</v>
      </c>
      <c r="P2136">
        <f>HOUR(Table1[[#This Row],[timestamp]])</f>
        <v>9</v>
      </c>
    </row>
    <row r="2137" spans="1:16" x14ac:dyDescent="0.3">
      <c r="A2137" s="1">
        <v>45359.413194444445</v>
      </c>
      <c r="B2137">
        <v>40.613959950000002</v>
      </c>
      <c r="C2137">
        <v>-73.792701120000004</v>
      </c>
      <c r="D2137">
        <v>143</v>
      </c>
      <c r="E2137">
        <v>48.75344801</v>
      </c>
      <c r="F2137">
        <v>28.734319429999999</v>
      </c>
      <c r="G2137" t="s">
        <v>1</v>
      </c>
      <c r="H2137" t="s">
        <v>7</v>
      </c>
      <c r="I2137">
        <v>0</v>
      </c>
      <c r="J2137">
        <v>0.70833036100000002</v>
      </c>
      <c r="K2137">
        <v>31</v>
      </c>
      <c r="L2137">
        <v>46</v>
      </c>
      <c r="M2137">
        <v>464.70736620000002</v>
      </c>
      <c r="N2137">
        <v>24.77261811</v>
      </c>
      <c r="O2137" t="s">
        <v>10</v>
      </c>
      <c r="P2137">
        <f>HOUR(Table1[[#This Row],[timestamp]])</f>
        <v>9</v>
      </c>
    </row>
    <row r="2138" spans="1:16" x14ac:dyDescent="0.3">
      <c r="A2138" s="1">
        <v>45359.416666666664</v>
      </c>
      <c r="B2138">
        <v>40.81335026</v>
      </c>
      <c r="C2138">
        <v>-73.723767559999999</v>
      </c>
      <c r="D2138">
        <v>245</v>
      </c>
      <c r="E2138">
        <v>73.940329070000004</v>
      </c>
      <c r="F2138">
        <v>50.211414720000001</v>
      </c>
      <c r="G2138" t="s">
        <v>6</v>
      </c>
      <c r="H2138" t="s">
        <v>5</v>
      </c>
      <c r="I2138">
        <v>0</v>
      </c>
      <c r="J2138">
        <v>0.76800370100000004</v>
      </c>
      <c r="K2138">
        <v>5</v>
      </c>
      <c r="L2138">
        <v>44</v>
      </c>
      <c r="M2138">
        <v>323.74420420000001</v>
      </c>
      <c r="N2138">
        <v>24.700451959999999</v>
      </c>
      <c r="O2138" t="s">
        <v>3</v>
      </c>
      <c r="P2138">
        <f>HOUR(Table1[[#This Row],[timestamp]])</f>
        <v>10</v>
      </c>
    </row>
    <row r="2139" spans="1:16" x14ac:dyDescent="0.3">
      <c r="A2139" s="1">
        <v>45359.420138888891</v>
      </c>
      <c r="B2139">
        <v>40.764700810000001</v>
      </c>
      <c r="C2139">
        <v>-73.814610329999994</v>
      </c>
      <c r="D2139">
        <v>129</v>
      </c>
      <c r="E2139">
        <v>14.37854883</v>
      </c>
      <c r="F2139">
        <v>86.077264279999994</v>
      </c>
      <c r="G2139" t="s">
        <v>1</v>
      </c>
      <c r="H2139" t="s">
        <v>5</v>
      </c>
      <c r="I2139">
        <v>0</v>
      </c>
      <c r="J2139">
        <v>-0.38801410200000003</v>
      </c>
      <c r="K2139">
        <v>33</v>
      </c>
      <c r="L2139">
        <v>28</v>
      </c>
      <c r="M2139">
        <v>170.81839629999999</v>
      </c>
      <c r="N2139">
        <v>15.57135315</v>
      </c>
      <c r="O2139" t="s">
        <v>3</v>
      </c>
      <c r="P2139">
        <f>HOUR(Table1[[#This Row],[timestamp]])</f>
        <v>10</v>
      </c>
    </row>
    <row r="2140" spans="1:16" x14ac:dyDescent="0.3">
      <c r="A2140" s="1">
        <v>45359.423611111109</v>
      </c>
      <c r="B2140">
        <v>40.741619030000003</v>
      </c>
      <c r="C2140">
        <v>-73.918705990000007</v>
      </c>
      <c r="D2140">
        <v>136</v>
      </c>
      <c r="E2140">
        <v>33.341862710000001</v>
      </c>
      <c r="F2140">
        <v>21.33149586</v>
      </c>
      <c r="G2140" t="s">
        <v>6</v>
      </c>
      <c r="H2140" t="s">
        <v>8</v>
      </c>
      <c r="I2140">
        <v>0</v>
      </c>
      <c r="J2140">
        <v>-0.77667937899999995</v>
      </c>
      <c r="K2140">
        <v>53</v>
      </c>
      <c r="L2140">
        <v>41</v>
      </c>
      <c r="M2140">
        <v>147.99981769999999</v>
      </c>
      <c r="N2140">
        <v>29.405159449999999</v>
      </c>
      <c r="O2140" t="s">
        <v>10</v>
      </c>
      <c r="P2140">
        <f>HOUR(Table1[[#This Row],[timestamp]])</f>
        <v>10</v>
      </c>
    </row>
    <row r="2141" spans="1:16" x14ac:dyDescent="0.3">
      <c r="A2141" s="1">
        <v>45359.427083333336</v>
      </c>
      <c r="B2141">
        <v>40.80186372</v>
      </c>
      <c r="C2141">
        <v>-73.862579569999994</v>
      </c>
      <c r="D2141">
        <v>93</v>
      </c>
      <c r="E2141">
        <v>53.618760870000003</v>
      </c>
      <c r="F2141">
        <v>34.069636619999997</v>
      </c>
      <c r="G2141" t="s">
        <v>6</v>
      </c>
      <c r="H2141" t="s">
        <v>8</v>
      </c>
      <c r="I2141">
        <v>0</v>
      </c>
      <c r="J2141">
        <v>-0.85475191900000003</v>
      </c>
      <c r="K2141">
        <v>22</v>
      </c>
      <c r="L2141">
        <v>26</v>
      </c>
      <c r="M2141">
        <v>337.88297449999999</v>
      </c>
      <c r="N2141">
        <v>15.39779463</v>
      </c>
      <c r="O2141" t="s">
        <v>9</v>
      </c>
      <c r="P2141">
        <f>HOUR(Table1[[#This Row],[timestamp]])</f>
        <v>10</v>
      </c>
    </row>
    <row r="2142" spans="1:16" x14ac:dyDescent="0.3">
      <c r="A2142" s="1">
        <v>45359.430555555555</v>
      </c>
      <c r="B2142">
        <v>40.609762840000002</v>
      </c>
      <c r="C2142">
        <v>-73.761144099999996</v>
      </c>
      <c r="D2142">
        <v>41</v>
      </c>
      <c r="E2142">
        <v>67.989582290000001</v>
      </c>
      <c r="F2142">
        <v>55.518084049999999</v>
      </c>
      <c r="G2142" t="s">
        <v>4</v>
      </c>
      <c r="H2142" t="s">
        <v>7</v>
      </c>
      <c r="I2142">
        <v>0</v>
      </c>
      <c r="J2142">
        <v>-0.65605901300000002</v>
      </c>
      <c r="K2142">
        <v>24</v>
      </c>
      <c r="L2142">
        <v>33</v>
      </c>
      <c r="M2142">
        <v>342.09200870000001</v>
      </c>
      <c r="N2142">
        <v>9.6460975470000001</v>
      </c>
      <c r="O2142" t="s">
        <v>10</v>
      </c>
      <c r="P2142">
        <f>HOUR(Table1[[#This Row],[timestamp]])</f>
        <v>10</v>
      </c>
    </row>
    <row r="2143" spans="1:16" x14ac:dyDescent="0.3">
      <c r="A2143" s="1">
        <v>45359.434027777781</v>
      </c>
      <c r="B2143">
        <v>40.798125689999999</v>
      </c>
      <c r="C2143">
        <v>-73.724175880000004</v>
      </c>
      <c r="D2143">
        <v>229</v>
      </c>
      <c r="E2143">
        <v>17.483465970000001</v>
      </c>
      <c r="F2143">
        <v>36.258150399999998</v>
      </c>
      <c r="G2143" t="s">
        <v>1</v>
      </c>
      <c r="H2143" t="s">
        <v>2</v>
      </c>
      <c r="I2143">
        <v>0</v>
      </c>
      <c r="J2143">
        <v>-0.273789483</v>
      </c>
      <c r="K2143">
        <v>48</v>
      </c>
      <c r="L2143">
        <v>35</v>
      </c>
      <c r="M2143">
        <v>343.97916959999998</v>
      </c>
      <c r="N2143">
        <v>28.630723769999999</v>
      </c>
      <c r="O2143" t="s">
        <v>3</v>
      </c>
      <c r="P2143">
        <f>HOUR(Table1[[#This Row],[timestamp]])</f>
        <v>10</v>
      </c>
    </row>
    <row r="2144" spans="1:16" x14ac:dyDescent="0.3">
      <c r="A2144" s="1">
        <v>45359.4375</v>
      </c>
      <c r="B2144">
        <v>40.68321633</v>
      </c>
      <c r="C2144">
        <v>-73.917874150000003</v>
      </c>
      <c r="D2144">
        <v>67</v>
      </c>
      <c r="E2144">
        <v>41.843897550000001</v>
      </c>
      <c r="F2144">
        <v>81.405645120000003</v>
      </c>
      <c r="G2144" t="s">
        <v>4</v>
      </c>
      <c r="H2144" t="s">
        <v>8</v>
      </c>
      <c r="I2144">
        <v>0</v>
      </c>
      <c r="J2144">
        <v>0.26486498800000002</v>
      </c>
      <c r="K2144">
        <v>14</v>
      </c>
      <c r="L2144">
        <v>26</v>
      </c>
      <c r="M2144">
        <v>485.80549150000002</v>
      </c>
      <c r="N2144">
        <v>22.518071410000001</v>
      </c>
      <c r="O2144" t="s">
        <v>3</v>
      </c>
      <c r="P2144">
        <f>HOUR(Table1[[#This Row],[timestamp]])</f>
        <v>10</v>
      </c>
    </row>
    <row r="2145" spans="1:16" x14ac:dyDescent="0.3">
      <c r="A2145" s="1">
        <v>45359.440972222219</v>
      </c>
      <c r="B2145">
        <v>40.876044399999998</v>
      </c>
      <c r="C2145">
        <v>-73.979457929999995</v>
      </c>
      <c r="D2145">
        <v>24</v>
      </c>
      <c r="E2145">
        <v>52.283989269999999</v>
      </c>
      <c r="F2145">
        <v>36.313661199999999</v>
      </c>
      <c r="G2145" t="s">
        <v>1</v>
      </c>
      <c r="H2145" t="s">
        <v>7</v>
      </c>
      <c r="I2145">
        <v>0</v>
      </c>
      <c r="J2145">
        <v>0.43210218099999997</v>
      </c>
      <c r="K2145">
        <v>71</v>
      </c>
      <c r="L2145">
        <v>32</v>
      </c>
      <c r="M2145">
        <v>163.8526798</v>
      </c>
      <c r="N2145">
        <v>15.86466785</v>
      </c>
      <c r="O2145" t="s">
        <v>9</v>
      </c>
      <c r="P2145">
        <f>HOUR(Table1[[#This Row],[timestamp]])</f>
        <v>10</v>
      </c>
    </row>
    <row r="2146" spans="1:16" x14ac:dyDescent="0.3">
      <c r="A2146" s="1">
        <v>45359.444444444445</v>
      </c>
      <c r="B2146">
        <v>40.637585610000002</v>
      </c>
      <c r="C2146">
        <v>-73.771339139999995</v>
      </c>
      <c r="D2146">
        <v>194</v>
      </c>
      <c r="E2146">
        <v>21.537583609999999</v>
      </c>
      <c r="F2146">
        <v>45.437217599999997</v>
      </c>
      <c r="G2146" t="s">
        <v>6</v>
      </c>
      <c r="H2146" t="s">
        <v>8</v>
      </c>
      <c r="I2146">
        <v>0</v>
      </c>
      <c r="J2146">
        <v>-0.842086844</v>
      </c>
      <c r="K2146">
        <v>11</v>
      </c>
      <c r="L2146">
        <v>45</v>
      </c>
      <c r="M2146">
        <v>181.68001459999999</v>
      </c>
      <c r="N2146">
        <v>26.7550892</v>
      </c>
      <c r="O2146" t="s">
        <v>10</v>
      </c>
      <c r="P2146">
        <f>HOUR(Table1[[#This Row],[timestamp]])</f>
        <v>10</v>
      </c>
    </row>
    <row r="2147" spans="1:16" x14ac:dyDescent="0.3">
      <c r="A2147" s="1">
        <v>45359.447916666664</v>
      </c>
      <c r="B2147">
        <v>40.85035671</v>
      </c>
      <c r="C2147">
        <v>-73.828249540000002</v>
      </c>
      <c r="D2147">
        <v>291</v>
      </c>
      <c r="E2147">
        <v>74.577263529999996</v>
      </c>
      <c r="F2147">
        <v>35.023884899999999</v>
      </c>
      <c r="G2147" t="s">
        <v>1</v>
      </c>
      <c r="H2147" t="s">
        <v>8</v>
      </c>
      <c r="I2147">
        <v>0</v>
      </c>
      <c r="J2147">
        <v>-0.893912068</v>
      </c>
      <c r="K2147">
        <v>44</v>
      </c>
      <c r="L2147">
        <v>26</v>
      </c>
      <c r="M2147">
        <v>127.5592424</v>
      </c>
      <c r="N2147">
        <v>28.730648259999999</v>
      </c>
      <c r="O2147" t="s">
        <v>3</v>
      </c>
      <c r="P2147">
        <f>HOUR(Table1[[#This Row],[timestamp]])</f>
        <v>10</v>
      </c>
    </row>
    <row r="2148" spans="1:16" x14ac:dyDescent="0.3">
      <c r="A2148" s="1">
        <v>45359.451388888891</v>
      </c>
      <c r="B2148">
        <v>40.84850385</v>
      </c>
      <c r="C2148">
        <v>-73.787535770000005</v>
      </c>
      <c r="D2148">
        <v>52</v>
      </c>
      <c r="E2148">
        <v>77.781627130000004</v>
      </c>
      <c r="F2148">
        <v>38.464836089999999</v>
      </c>
      <c r="G2148" t="s">
        <v>6</v>
      </c>
      <c r="H2148" t="s">
        <v>5</v>
      </c>
      <c r="I2148">
        <v>0</v>
      </c>
      <c r="J2148">
        <v>-5.4028042999999998E-2</v>
      </c>
      <c r="K2148">
        <v>97</v>
      </c>
      <c r="L2148">
        <v>41</v>
      </c>
      <c r="M2148">
        <v>217.24278860000001</v>
      </c>
      <c r="N2148">
        <v>13.757017490000001</v>
      </c>
      <c r="O2148" t="s">
        <v>9</v>
      </c>
      <c r="P2148">
        <f>HOUR(Table1[[#This Row],[timestamp]])</f>
        <v>10</v>
      </c>
    </row>
    <row r="2149" spans="1:16" x14ac:dyDescent="0.3">
      <c r="A2149" s="1">
        <v>45359.454861111109</v>
      </c>
      <c r="B2149">
        <v>40.603046720000002</v>
      </c>
      <c r="C2149">
        <v>-73.848732330000004</v>
      </c>
      <c r="D2149">
        <v>290</v>
      </c>
      <c r="E2149">
        <v>9.7741074700000006</v>
      </c>
      <c r="F2149">
        <v>10.54784482</v>
      </c>
      <c r="G2149" t="s">
        <v>4</v>
      </c>
      <c r="H2149" t="s">
        <v>5</v>
      </c>
      <c r="I2149">
        <v>1</v>
      </c>
      <c r="J2149">
        <v>-0.43354561600000002</v>
      </c>
      <c r="K2149">
        <v>85</v>
      </c>
      <c r="L2149">
        <v>31</v>
      </c>
      <c r="M2149">
        <v>413.81527290000002</v>
      </c>
      <c r="N2149">
        <v>11.98638255</v>
      </c>
      <c r="O2149" t="s">
        <v>3</v>
      </c>
      <c r="P2149">
        <f>HOUR(Table1[[#This Row],[timestamp]])</f>
        <v>10</v>
      </c>
    </row>
    <row r="2150" spans="1:16" x14ac:dyDescent="0.3">
      <c r="A2150" s="1">
        <v>45359.458333333336</v>
      </c>
      <c r="B2150">
        <v>40.621002939999997</v>
      </c>
      <c r="C2150">
        <v>-73.716126819999999</v>
      </c>
      <c r="D2150">
        <v>121</v>
      </c>
      <c r="E2150">
        <v>13.661878440000001</v>
      </c>
      <c r="F2150">
        <v>88.217671659999993</v>
      </c>
      <c r="G2150" t="s">
        <v>6</v>
      </c>
      <c r="H2150" t="s">
        <v>5</v>
      </c>
      <c r="I2150">
        <v>0</v>
      </c>
      <c r="J2150">
        <v>-0.15711251700000001</v>
      </c>
      <c r="K2150">
        <v>11</v>
      </c>
      <c r="L2150">
        <v>18</v>
      </c>
      <c r="M2150">
        <v>412.31099699999999</v>
      </c>
      <c r="N2150">
        <v>28.949622699999999</v>
      </c>
      <c r="O2150" t="s">
        <v>3</v>
      </c>
      <c r="P2150">
        <f>HOUR(Table1[[#This Row],[timestamp]])</f>
        <v>11</v>
      </c>
    </row>
    <row r="2151" spans="1:16" x14ac:dyDescent="0.3">
      <c r="A2151" s="1">
        <v>45359.461805555555</v>
      </c>
      <c r="B2151">
        <v>40.613206759999997</v>
      </c>
      <c r="C2151">
        <v>-73.710022589999994</v>
      </c>
      <c r="D2151">
        <v>124</v>
      </c>
      <c r="E2151">
        <v>21.117606970000001</v>
      </c>
      <c r="F2151">
        <v>50.083774490000003</v>
      </c>
      <c r="G2151" t="s">
        <v>1</v>
      </c>
      <c r="H2151" t="s">
        <v>5</v>
      </c>
      <c r="I2151">
        <v>0</v>
      </c>
      <c r="J2151">
        <v>0.46416884899999999</v>
      </c>
      <c r="K2151">
        <v>8</v>
      </c>
      <c r="L2151">
        <v>25</v>
      </c>
      <c r="M2151">
        <v>136.06861760000001</v>
      </c>
      <c r="N2151">
        <v>29.008796629999999</v>
      </c>
      <c r="O2151" t="s">
        <v>10</v>
      </c>
      <c r="P2151">
        <f>HOUR(Table1[[#This Row],[timestamp]])</f>
        <v>11</v>
      </c>
    </row>
    <row r="2152" spans="1:16" x14ac:dyDescent="0.3">
      <c r="A2152" s="1">
        <v>45359.465277777781</v>
      </c>
      <c r="B2152">
        <v>40.824107980000001</v>
      </c>
      <c r="C2152">
        <v>-73.723759999999999</v>
      </c>
      <c r="D2152">
        <v>242</v>
      </c>
      <c r="E2152">
        <v>13.468849670000001</v>
      </c>
      <c r="F2152">
        <v>53.905228030000004</v>
      </c>
      <c r="G2152" t="s">
        <v>4</v>
      </c>
      <c r="H2152" t="s">
        <v>7</v>
      </c>
      <c r="I2152">
        <v>0</v>
      </c>
      <c r="J2152">
        <v>-0.67952800099999999</v>
      </c>
      <c r="K2152">
        <v>77</v>
      </c>
      <c r="L2152">
        <v>49</v>
      </c>
      <c r="M2152">
        <v>456.10022509999999</v>
      </c>
      <c r="N2152">
        <v>26.749463129999999</v>
      </c>
      <c r="O2152" t="s">
        <v>3</v>
      </c>
      <c r="P2152">
        <f>HOUR(Table1[[#This Row],[timestamp]])</f>
        <v>11</v>
      </c>
    </row>
    <row r="2153" spans="1:16" x14ac:dyDescent="0.3">
      <c r="A2153" s="1">
        <v>45359.46875</v>
      </c>
      <c r="B2153">
        <v>40.608586500000001</v>
      </c>
      <c r="C2153">
        <v>-73.865550310000003</v>
      </c>
      <c r="D2153">
        <v>208</v>
      </c>
      <c r="E2153">
        <v>49.170483609999998</v>
      </c>
      <c r="F2153">
        <v>91.785803189999996</v>
      </c>
      <c r="G2153" t="s">
        <v>6</v>
      </c>
      <c r="H2153" t="s">
        <v>2</v>
      </c>
      <c r="I2153">
        <v>1</v>
      </c>
      <c r="J2153">
        <v>-0.35863662699999999</v>
      </c>
      <c r="K2153">
        <v>30</v>
      </c>
      <c r="L2153">
        <v>45</v>
      </c>
      <c r="M2153">
        <v>409.62243189999998</v>
      </c>
      <c r="N2153">
        <v>21.16619442</v>
      </c>
      <c r="O2153" t="s">
        <v>3</v>
      </c>
      <c r="P2153">
        <f>HOUR(Table1[[#This Row],[timestamp]])</f>
        <v>11</v>
      </c>
    </row>
    <row r="2154" spans="1:16" x14ac:dyDescent="0.3">
      <c r="A2154" s="1">
        <v>45359.472222222219</v>
      </c>
      <c r="B2154">
        <v>40.723884959999999</v>
      </c>
      <c r="C2154">
        <v>-73.950559369999993</v>
      </c>
      <c r="D2154">
        <v>129</v>
      </c>
      <c r="E2154">
        <v>16.22836487</v>
      </c>
      <c r="F2154">
        <v>68.37185436</v>
      </c>
      <c r="G2154" t="s">
        <v>6</v>
      </c>
      <c r="H2154" t="s">
        <v>8</v>
      </c>
      <c r="I2154">
        <v>0</v>
      </c>
      <c r="J2154">
        <v>-0.41685218800000001</v>
      </c>
      <c r="K2154">
        <v>35</v>
      </c>
      <c r="L2154">
        <v>8</v>
      </c>
      <c r="M2154">
        <v>171.99804829999999</v>
      </c>
      <c r="N2154">
        <v>8.742292119</v>
      </c>
      <c r="O2154" t="s">
        <v>3</v>
      </c>
      <c r="P2154">
        <f>HOUR(Table1[[#This Row],[timestamp]])</f>
        <v>11</v>
      </c>
    </row>
    <row r="2155" spans="1:16" x14ac:dyDescent="0.3">
      <c r="A2155" s="1">
        <v>45359.475694444445</v>
      </c>
      <c r="B2155">
        <v>40.657716710000003</v>
      </c>
      <c r="C2155">
        <v>-73.788367370000003</v>
      </c>
      <c r="D2155">
        <v>12</v>
      </c>
      <c r="E2155">
        <v>25.726643970000001</v>
      </c>
      <c r="F2155">
        <v>84.420485319999997</v>
      </c>
      <c r="G2155" t="s">
        <v>6</v>
      </c>
      <c r="H2155" t="s">
        <v>2</v>
      </c>
      <c r="I2155">
        <v>0</v>
      </c>
      <c r="J2155">
        <v>0.63970252800000005</v>
      </c>
      <c r="K2155">
        <v>20</v>
      </c>
      <c r="L2155">
        <v>26</v>
      </c>
      <c r="M2155">
        <v>256.3036022</v>
      </c>
      <c r="N2155">
        <v>15.38539866</v>
      </c>
      <c r="O2155" t="s">
        <v>3</v>
      </c>
      <c r="P2155">
        <f>HOUR(Table1[[#This Row],[timestamp]])</f>
        <v>11</v>
      </c>
    </row>
    <row r="2156" spans="1:16" x14ac:dyDescent="0.3">
      <c r="A2156" s="1">
        <v>45359.479166666664</v>
      </c>
      <c r="B2156">
        <v>40.73478051</v>
      </c>
      <c r="C2156">
        <v>-73.712815610000007</v>
      </c>
      <c r="D2156">
        <v>245</v>
      </c>
      <c r="E2156">
        <v>47.004576440000001</v>
      </c>
      <c r="F2156">
        <v>67.819550379999995</v>
      </c>
      <c r="G2156" t="s">
        <v>1</v>
      </c>
      <c r="H2156" t="s">
        <v>2</v>
      </c>
      <c r="I2156">
        <v>0</v>
      </c>
      <c r="J2156">
        <v>-0.81643255999999997</v>
      </c>
      <c r="K2156">
        <v>79</v>
      </c>
      <c r="L2156">
        <v>9</v>
      </c>
      <c r="M2156">
        <v>427.26042860000001</v>
      </c>
      <c r="N2156">
        <v>18.60445253</v>
      </c>
      <c r="O2156" t="s">
        <v>3</v>
      </c>
      <c r="P2156">
        <f>HOUR(Table1[[#This Row],[timestamp]])</f>
        <v>11</v>
      </c>
    </row>
    <row r="2157" spans="1:16" x14ac:dyDescent="0.3">
      <c r="A2157" s="1">
        <v>45359.482638888891</v>
      </c>
      <c r="B2157">
        <v>40.70009185</v>
      </c>
      <c r="C2157">
        <v>-73.767700700000006</v>
      </c>
      <c r="D2157">
        <v>93</v>
      </c>
      <c r="E2157">
        <v>19.491230649999999</v>
      </c>
      <c r="F2157">
        <v>97.95337121</v>
      </c>
      <c r="G2157" t="s">
        <v>6</v>
      </c>
      <c r="H2157" t="s">
        <v>5</v>
      </c>
      <c r="I2157">
        <v>0</v>
      </c>
      <c r="J2157">
        <v>9.3046736000000005E-2</v>
      </c>
      <c r="K2157">
        <v>22</v>
      </c>
      <c r="L2157">
        <v>9</v>
      </c>
      <c r="M2157">
        <v>91.037593560000005</v>
      </c>
      <c r="N2157">
        <v>26.651743360000001</v>
      </c>
      <c r="O2157" t="s">
        <v>3</v>
      </c>
      <c r="P2157">
        <f>HOUR(Table1[[#This Row],[timestamp]])</f>
        <v>11</v>
      </c>
    </row>
    <row r="2158" spans="1:16" x14ac:dyDescent="0.3">
      <c r="A2158" s="1">
        <v>45359.486111111109</v>
      </c>
      <c r="B2158">
        <v>40.791775979999997</v>
      </c>
      <c r="C2158">
        <v>-73.912086590000001</v>
      </c>
      <c r="D2158">
        <v>109</v>
      </c>
      <c r="E2158">
        <v>15.511647999999999</v>
      </c>
      <c r="F2158">
        <v>76.917723109999997</v>
      </c>
      <c r="G2158" t="s">
        <v>4</v>
      </c>
      <c r="H2158" t="s">
        <v>5</v>
      </c>
      <c r="I2158">
        <v>0</v>
      </c>
      <c r="J2158">
        <v>0.19575474600000001</v>
      </c>
      <c r="K2158">
        <v>58</v>
      </c>
      <c r="L2158">
        <v>27</v>
      </c>
      <c r="M2158">
        <v>186.38371100000001</v>
      </c>
      <c r="N2158">
        <v>7.2770816839999997</v>
      </c>
      <c r="O2158" t="s">
        <v>3</v>
      </c>
      <c r="P2158">
        <f>HOUR(Table1[[#This Row],[timestamp]])</f>
        <v>11</v>
      </c>
    </row>
    <row r="2159" spans="1:16" x14ac:dyDescent="0.3">
      <c r="A2159" s="1">
        <v>45359.489583333336</v>
      </c>
      <c r="B2159">
        <v>40.701936629999999</v>
      </c>
      <c r="C2159">
        <v>-73.907738100000003</v>
      </c>
      <c r="D2159">
        <v>36</v>
      </c>
      <c r="E2159">
        <v>79.192830610000001</v>
      </c>
      <c r="F2159">
        <v>53.637462530000001</v>
      </c>
      <c r="G2159" t="s">
        <v>6</v>
      </c>
      <c r="H2159" t="s">
        <v>2</v>
      </c>
      <c r="I2159">
        <v>0</v>
      </c>
      <c r="J2159">
        <v>0.83920613399999999</v>
      </c>
      <c r="K2159">
        <v>4</v>
      </c>
      <c r="L2159">
        <v>32</v>
      </c>
      <c r="M2159">
        <v>166.94322940000001</v>
      </c>
      <c r="N2159">
        <v>13.92305883</v>
      </c>
      <c r="O2159" t="s">
        <v>10</v>
      </c>
      <c r="P2159">
        <f>HOUR(Table1[[#This Row],[timestamp]])</f>
        <v>11</v>
      </c>
    </row>
    <row r="2160" spans="1:16" x14ac:dyDescent="0.3">
      <c r="A2160" s="1">
        <v>45359.493055555555</v>
      </c>
      <c r="B2160">
        <v>40.785520030000001</v>
      </c>
      <c r="C2160">
        <v>-73.885554799999994</v>
      </c>
      <c r="D2160">
        <v>17</v>
      </c>
      <c r="E2160">
        <v>8.2935966099999998</v>
      </c>
      <c r="F2160">
        <v>74.566259810000005</v>
      </c>
      <c r="G2160" t="s">
        <v>4</v>
      </c>
      <c r="H2160" t="s">
        <v>8</v>
      </c>
      <c r="I2160">
        <v>0</v>
      </c>
      <c r="J2160">
        <v>0.578361071</v>
      </c>
      <c r="K2160">
        <v>82</v>
      </c>
      <c r="L2160">
        <v>15</v>
      </c>
      <c r="M2160">
        <v>431.63332980000001</v>
      </c>
      <c r="N2160">
        <v>25.664225439999999</v>
      </c>
      <c r="O2160" t="s">
        <v>3</v>
      </c>
      <c r="P2160">
        <f>HOUR(Table1[[#This Row],[timestamp]])</f>
        <v>11</v>
      </c>
    </row>
    <row r="2161" spans="1:16" x14ac:dyDescent="0.3">
      <c r="A2161" s="1">
        <v>45359.496527777781</v>
      </c>
      <c r="B2161">
        <v>40.706503259999998</v>
      </c>
      <c r="C2161">
        <v>-73.928876680000002</v>
      </c>
      <c r="D2161">
        <v>272</v>
      </c>
      <c r="E2161">
        <v>29.74092121</v>
      </c>
      <c r="F2161">
        <v>30.655066300000001</v>
      </c>
      <c r="G2161" t="s">
        <v>4</v>
      </c>
      <c r="H2161" t="s">
        <v>2</v>
      </c>
      <c r="I2161">
        <v>0</v>
      </c>
      <c r="J2161">
        <v>0.59136234700000001</v>
      </c>
      <c r="K2161">
        <v>68</v>
      </c>
      <c r="L2161">
        <v>0</v>
      </c>
      <c r="M2161">
        <v>102.9322932</v>
      </c>
      <c r="N2161">
        <v>11.0435204</v>
      </c>
      <c r="O2161" t="s">
        <v>3</v>
      </c>
      <c r="P2161">
        <f>HOUR(Table1[[#This Row],[timestamp]])</f>
        <v>11</v>
      </c>
    </row>
    <row r="2162" spans="1:16" x14ac:dyDescent="0.3">
      <c r="A2162" s="1">
        <v>45359.5</v>
      </c>
      <c r="B2162">
        <v>40.701847960000002</v>
      </c>
      <c r="C2162">
        <v>-73.721787219999996</v>
      </c>
      <c r="D2162">
        <v>72</v>
      </c>
      <c r="E2162">
        <v>32.376598459999997</v>
      </c>
      <c r="F2162">
        <v>62.28048467</v>
      </c>
      <c r="G2162" t="s">
        <v>6</v>
      </c>
      <c r="H2162" t="s">
        <v>2</v>
      </c>
      <c r="I2162">
        <v>0</v>
      </c>
      <c r="J2162">
        <v>-0.91731893399999997</v>
      </c>
      <c r="K2162">
        <v>71</v>
      </c>
      <c r="L2162">
        <v>47</v>
      </c>
      <c r="M2162">
        <v>416.84346319999997</v>
      </c>
      <c r="N2162">
        <v>18.357268139999999</v>
      </c>
      <c r="O2162" t="s">
        <v>10</v>
      </c>
      <c r="P2162">
        <f>HOUR(Table1[[#This Row],[timestamp]])</f>
        <v>12</v>
      </c>
    </row>
    <row r="2163" spans="1:16" x14ac:dyDescent="0.3">
      <c r="A2163" s="1">
        <v>45359.503472222219</v>
      </c>
      <c r="B2163">
        <v>40.636452630000001</v>
      </c>
      <c r="C2163">
        <v>-73.784901320000003</v>
      </c>
      <c r="D2163">
        <v>121</v>
      </c>
      <c r="E2163">
        <v>59.969248980000003</v>
      </c>
      <c r="F2163">
        <v>87.606625949999994</v>
      </c>
      <c r="G2163" t="s">
        <v>4</v>
      </c>
      <c r="H2163" t="s">
        <v>7</v>
      </c>
      <c r="I2163">
        <v>0</v>
      </c>
      <c r="J2163">
        <v>0.46117265299999999</v>
      </c>
      <c r="K2163">
        <v>49</v>
      </c>
      <c r="L2163">
        <v>17</v>
      </c>
      <c r="M2163">
        <v>60.21232208</v>
      </c>
      <c r="N2163">
        <v>20.41533402</v>
      </c>
      <c r="O2163" t="s">
        <v>3</v>
      </c>
      <c r="P2163">
        <f>HOUR(Table1[[#This Row],[timestamp]])</f>
        <v>12</v>
      </c>
    </row>
    <row r="2164" spans="1:16" x14ac:dyDescent="0.3">
      <c r="A2164" s="1">
        <v>45359.506944444445</v>
      </c>
      <c r="B2164">
        <v>40.640212130000002</v>
      </c>
      <c r="C2164">
        <v>-73.86995838</v>
      </c>
      <c r="D2164">
        <v>54</v>
      </c>
      <c r="E2164">
        <v>23.082024000000001</v>
      </c>
      <c r="F2164">
        <v>91.478897079999996</v>
      </c>
      <c r="G2164" t="s">
        <v>1</v>
      </c>
      <c r="H2164" t="s">
        <v>8</v>
      </c>
      <c r="I2164">
        <v>0</v>
      </c>
      <c r="J2164">
        <v>0.469730168</v>
      </c>
      <c r="K2164">
        <v>40</v>
      </c>
      <c r="L2164">
        <v>10</v>
      </c>
      <c r="M2164">
        <v>139.42394229999999</v>
      </c>
      <c r="N2164">
        <v>18.38624334</v>
      </c>
      <c r="O2164" t="s">
        <v>3</v>
      </c>
      <c r="P2164">
        <f>HOUR(Table1[[#This Row],[timestamp]])</f>
        <v>12</v>
      </c>
    </row>
    <row r="2165" spans="1:16" x14ac:dyDescent="0.3">
      <c r="A2165" s="1">
        <v>45359.510416666664</v>
      </c>
      <c r="B2165">
        <v>40.83594721</v>
      </c>
      <c r="C2165">
        <v>-73.766890880000005</v>
      </c>
      <c r="D2165">
        <v>131</v>
      </c>
      <c r="E2165">
        <v>21.793593820000002</v>
      </c>
      <c r="F2165">
        <v>60.705489970000002</v>
      </c>
      <c r="G2165" t="s">
        <v>1</v>
      </c>
      <c r="H2165" t="s">
        <v>5</v>
      </c>
      <c r="I2165">
        <v>0</v>
      </c>
      <c r="J2165">
        <v>-0.83042053100000002</v>
      </c>
      <c r="K2165">
        <v>57</v>
      </c>
      <c r="L2165">
        <v>0</v>
      </c>
      <c r="M2165">
        <v>393.85000050000002</v>
      </c>
      <c r="N2165">
        <v>12.33439899</v>
      </c>
      <c r="O2165" t="s">
        <v>10</v>
      </c>
      <c r="P2165">
        <f>HOUR(Table1[[#This Row],[timestamp]])</f>
        <v>12</v>
      </c>
    </row>
    <row r="2166" spans="1:16" x14ac:dyDescent="0.3">
      <c r="A2166" s="1">
        <v>45359.513888888891</v>
      </c>
      <c r="B2166">
        <v>40.740707530000002</v>
      </c>
      <c r="C2166">
        <v>-73.985147979999994</v>
      </c>
      <c r="D2166">
        <v>219</v>
      </c>
      <c r="E2166">
        <v>7.967107833</v>
      </c>
      <c r="F2166">
        <v>62.007262820000001</v>
      </c>
      <c r="G2166" t="s">
        <v>6</v>
      </c>
      <c r="H2166" t="s">
        <v>5</v>
      </c>
      <c r="I2166">
        <v>0</v>
      </c>
      <c r="J2166">
        <v>0.17201786199999999</v>
      </c>
      <c r="K2166">
        <v>49</v>
      </c>
      <c r="L2166">
        <v>45</v>
      </c>
      <c r="M2166">
        <v>331.33876850000001</v>
      </c>
      <c r="N2166">
        <v>6.7729646270000003</v>
      </c>
      <c r="O2166" t="s">
        <v>3</v>
      </c>
      <c r="P2166">
        <f>HOUR(Table1[[#This Row],[timestamp]])</f>
        <v>12</v>
      </c>
    </row>
    <row r="2167" spans="1:16" x14ac:dyDescent="0.3">
      <c r="A2167" s="1">
        <v>45359.517361111109</v>
      </c>
      <c r="B2167">
        <v>40.671513300000001</v>
      </c>
      <c r="C2167">
        <v>-73.999548230000002</v>
      </c>
      <c r="D2167">
        <v>150</v>
      </c>
      <c r="E2167">
        <v>72.192890390000002</v>
      </c>
      <c r="F2167">
        <v>35.44697944</v>
      </c>
      <c r="G2167" t="s">
        <v>4</v>
      </c>
      <c r="H2167" t="s">
        <v>8</v>
      </c>
      <c r="I2167">
        <v>0</v>
      </c>
      <c r="J2167">
        <v>0.26057751400000001</v>
      </c>
      <c r="K2167">
        <v>73</v>
      </c>
      <c r="L2167">
        <v>26</v>
      </c>
      <c r="M2167">
        <v>335.92160840000003</v>
      </c>
      <c r="N2167">
        <v>26.289257750000001</v>
      </c>
      <c r="O2167" t="s">
        <v>10</v>
      </c>
      <c r="P2167">
        <f>HOUR(Table1[[#This Row],[timestamp]])</f>
        <v>12</v>
      </c>
    </row>
    <row r="2168" spans="1:16" x14ac:dyDescent="0.3">
      <c r="A2168" s="1">
        <v>45359.520833333336</v>
      </c>
      <c r="B2168">
        <v>40.626814449999998</v>
      </c>
      <c r="C2168">
        <v>-73.714958420000002</v>
      </c>
      <c r="D2168">
        <v>182</v>
      </c>
      <c r="E2168">
        <v>58.031507730000001</v>
      </c>
      <c r="F2168">
        <v>55.454831749999997</v>
      </c>
      <c r="G2168" t="s">
        <v>1</v>
      </c>
      <c r="H2168" t="s">
        <v>7</v>
      </c>
      <c r="I2168">
        <v>0</v>
      </c>
      <c r="J2168">
        <v>-0.50595572</v>
      </c>
      <c r="K2168">
        <v>58</v>
      </c>
      <c r="L2168">
        <v>42</v>
      </c>
      <c r="M2168">
        <v>318.2300237</v>
      </c>
      <c r="N2168">
        <v>28.96555313</v>
      </c>
      <c r="O2168" t="s">
        <v>10</v>
      </c>
      <c r="P2168">
        <f>HOUR(Table1[[#This Row],[timestamp]])</f>
        <v>12</v>
      </c>
    </row>
    <row r="2169" spans="1:16" x14ac:dyDescent="0.3">
      <c r="A2169" s="1">
        <v>45359.524305555555</v>
      </c>
      <c r="B2169">
        <v>40.846156479999998</v>
      </c>
      <c r="C2169">
        <v>-73.924140859999994</v>
      </c>
      <c r="D2169">
        <v>92</v>
      </c>
      <c r="E2169">
        <v>5.0470256449999997</v>
      </c>
      <c r="F2169">
        <v>87.925425489999995</v>
      </c>
      <c r="G2169" t="s">
        <v>4</v>
      </c>
      <c r="H2169" t="s">
        <v>8</v>
      </c>
      <c r="I2169">
        <v>0</v>
      </c>
      <c r="J2169">
        <v>0.97379868000000003</v>
      </c>
      <c r="K2169">
        <v>5</v>
      </c>
      <c r="L2169">
        <v>24</v>
      </c>
      <c r="M2169">
        <v>479.34804229999997</v>
      </c>
      <c r="N2169">
        <v>5.0540642609999997</v>
      </c>
      <c r="O2169" t="s">
        <v>3</v>
      </c>
      <c r="P2169">
        <f>HOUR(Table1[[#This Row],[timestamp]])</f>
        <v>12</v>
      </c>
    </row>
    <row r="2170" spans="1:16" x14ac:dyDescent="0.3">
      <c r="A2170" s="1">
        <v>45359.527777777781</v>
      </c>
      <c r="B2170">
        <v>40.656488090000003</v>
      </c>
      <c r="C2170">
        <v>-73.747479709999993</v>
      </c>
      <c r="D2170">
        <v>164</v>
      </c>
      <c r="E2170">
        <v>10.929569860000001</v>
      </c>
      <c r="F2170">
        <v>79.971525819999997</v>
      </c>
      <c r="G2170" t="s">
        <v>6</v>
      </c>
      <c r="H2170" t="s">
        <v>5</v>
      </c>
      <c r="I2170">
        <v>0</v>
      </c>
      <c r="J2170">
        <v>0.95516060599999997</v>
      </c>
      <c r="K2170">
        <v>12</v>
      </c>
      <c r="L2170">
        <v>49</v>
      </c>
      <c r="M2170">
        <v>219.82543759999999</v>
      </c>
      <c r="N2170">
        <v>9.8844768859999999</v>
      </c>
      <c r="O2170" t="s">
        <v>3</v>
      </c>
      <c r="P2170">
        <f>HOUR(Table1[[#This Row],[timestamp]])</f>
        <v>12</v>
      </c>
    </row>
    <row r="2171" spans="1:16" x14ac:dyDescent="0.3">
      <c r="A2171" s="1">
        <v>45359.53125</v>
      </c>
      <c r="B2171">
        <v>40.651493530000003</v>
      </c>
      <c r="C2171">
        <v>-73.820345489999994</v>
      </c>
      <c r="D2171">
        <v>121</v>
      </c>
      <c r="E2171">
        <v>33.931094520000002</v>
      </c>
      <c r="F2171">
        <v>67.915213089999995</v>
      </c>
      <c r="G2171" t="s">
        <v>4</v>
      </c>
      <c r="H2171" t="s">
        <v>8</v>
      </c>
      <c r="I2171">
        <v>0</v>
      </c>
      <c r="J2171">
        <v>-0.44060312099999999</v>
      </c>
      <c r="K2171">
        <v>12</v>
      </c>
      <c r="L2171">
        <v>30</v>
      </c>
      <c r="M2171">
        <v>368.5185932</v>
      </c>
      <c r="N2171">
        <v>29.271197239999999</v>
      </c>
      <c r="O2171" t="s">
        <v>10</v>
      </c>
      <c r="P2171">
        <f>HOUR(Table1[[#This Row],[timestamp]])</f>
        <v>12</v>
      </c>
    </row>
    <row r="2172" spans="1:16" x14ac:dyDescent="0.3">
      <c r="A2172" s="1">
        <v>45359.534722222219</v>
      </c>
      <c r="B2172">
        <v>40.869510599999998</v>
      </c>
      <c r="C2172">
        <v>-73.914449509999997</v>
      </c>
      <c r="D2172">
        <v>250</v>
      </c>
      <c r="E2172">
        <v>30.667154759999999</v>
      </c>
      <c r="F2172">
        <v>21.501817339999999</v>
      </c>
      <c r="G2172" t="s">
        <v>6</v>
      </c>
      <c r="H2172" t="s">
        <v>8</v>
      </c>
      <c r="I2172">
        <v>0</v>
      </c>
      <c r="J2172">
        <v>0.55614755599999999</v>
      </c>
      <c r="K2172">
        <v>39</v>
      </c>
      <c r="L2172">
        <v>37</v>
      </c>
      <c r="M2172">
        <v>480.23939940000002</v>
      </c>
      <c r="N2172">
        <v>28.683058979999998</v>
      </c>
      <c r="O2172" t="s">
        <v>3</v>
      </c>
      <c r="P2172">
        <f>HOUR(Table1[[#This Row],[timestamp]])</f>
        <v>12</v>
      </c>
    </row>
    <row r="2173" spans="1:16" x14ac:dyDescent="0.3">
      <c r="A2173" s="1">
        <v>45359.538194444445</v>
      </c>
      <c r="B2173">
        <v>40.675431529999997</v>
      </c>
      <c r="C2173">
        <v>-73.999217819999998</v>
      </c>
      <c r="D2173">
        <v>264</v>
      </c>
      <c r="E2173">
        <v>64.068004740000006</v>
      </c>
      <c r="F2173">
        <v>18.96408559</v>
      </c>
      <c r="G2173" t="s">
        <v>4</v>
      </c>
      <c r="H2173" t="s">
        <v>7</v>
      </c>
      <c r="I2173">
        <v>0</v>
      </c>
      <c r="J2173">
        <v>-0.92823416299999995</v>
      </c>
      <c r="K2173">
        <v>64</v>
      </c>
      <c r="L2173">
        <v>27</v>
      </c>
      <c r="M2173">
        <v>302.93335039999999</v>
      </c>
      <c r="N2173">
        <v>20.099100620000002</v>
      </c>
      <c r="O2173" t="s">
        <v>3</v>
      </c>
      <c r="P2173">
        <f>HOUR(Table1[[#This Row],[timestamp]])</f>
        <v>12</v>
      </c>
    </row>
    <row r="2174" spans="1:16" x14ac:dyDescent="0.3">
      <c r="A2174" s="1">
        <v>45359.541666666664</v>
      </c>
      <c r="B2174">
        <v>40.846237960000003</v>
      </c>
      <c r="C2174">
        <v>-73.992741480000007</v>
      </c>
      <c r="D2174">
        <v>205</v>
      </c>
      <c r="E2174">
        <v>74.185741620000002</v>
      </c>
      <c r="F2174">
        <v>40.371317949999998</v>
      </c>
      <c r="G2174" t="s">
        <v>4</v>
      </c>
      <c r="H2174" t="s">
        <v>8</v>
      </c>
      <c r="I2174">
        <v>0</v>
      </c>
      <c r="J2174">
        <v>0.38139141700000001</v>
      </c>
      <c r="K2174">
        <v>81</v>
      </c>
      <c r="L2174">
        <v>19</v>
      </c>
      <c r="M2174">
        <v>292.17980920000002</v>
      </c>
      <c r="N2174">
        <v>14.46201935</v>
      </c>
      <c r="O2174" t="s">
        <v>3</v>
      </c>
      <c r="P2174">
        <f>HOUR(Table1[[#This Row],[timestamp]])</f>
        <v>13</v>
      </c>
    </row>
    <row r="2175" spans="1:16" x14ac:dyDescent="0.3">
      <c r="A2175" s="1">
        <v>45359.545138888891</v>
      </c>
      <c r="B2175">
        <v>40.822430009999998</v>
      </c>
      <c r="C2175">
        <v>-73.992416259999999</v>
      </c>
      <c r="D2175">
        <v>232</v>
      </c>
      <c r="E2175">
        <v>69.296010260000003</v>
      </c>
      <c r="F2175">
        <v>89.292970870000005</v>
      </c>
      <c r="G2175" t="s">
        <v>1</v>
      </c>
      <c r="H2175" t="s">
        <v>2</v>
      </c>
      <c r="I2175">
        <v>0</v>
      </c>
      <c r="J2175">
        <v>5.7876880999999998E-2</v>
      </c>
      <c r="K2175">
        <v>76</v>
      </c>
      <c r="L2175">
        <v>4</v>
      </c>
      <c r="M2175">
        <v>108.73966780000001</v>
      </c>
      <c r="N2175">
        <v>24.879974440000002</v>
      </c>
      <c r="O2175" t="s">
        <v>3</v>
      </c>
      <c r="P2175">
        <f>HOUR(Table1[[#This Row],[timestamp]])</f>
        <v>13</v>
      </c>
    </row>
    <row r="2176" spans="1:16" x14ac:dyDescent="0.3">
      <c r="A2176" s="1">
        <v>45359.548611111109</v>
      </c>
      <c r="B2176">
        <v>40.72409322</v>
      </c>
      <c r="C2176">
        <v>-73.947344869999995</v>
      </c>
      <c r="D2176">
        <v>140</v>
      </c>
      <c r="E2176">
        <v>36.023315859999997</v>
      </c>
      <c r="F2176">
        <v>59.992538080000003</v>
      </c>
      <c r="G2176" t="s">
        <v>6</v>
      </c>
      <c r="H2176" t="s">
        <v>2</v>
      </c>
      <c r="I2176">
        <v>0</v>
      </c>
      <c r="J2176">
        <v>-0.904885202</v>
      </c>
      <c r="K2176">
        <v>87</v>
      </c>
      <c r="L2176">
        <v>10</v>
      </c>
      <c r="M2176">
        <v>209.4437331</v>
      </c>
      <c r="N2176">
        <v>10.998084690000001</v>
      </c>
      <c r="O2176" t="s">
        <v>10</v>
      </c>
      <c r="P2176">
        <f>HOUR(Table1[[#This Row],[timestamp]])</f>
        <v>13</v>
      </c>
    </row>
    <row r="2177" spans="1:16" x14ac:dyDescent="0.3">
      <c r="A2177" s="1">
        <v>45359.552083333336</v>
      </c>
      <c r="B2177">
        <v>40.675655339999999</v>
      </c>
      <c r="C2177">
        <v>-73.882145629999997</v>
      </c>
      <c r="D2177">
        <v>65</v>
      </c>
      <c r="E2177">
        <v>55.547920789999999</v>
      </c>
      <c r="F2177">
        <v>15.06242782</v>
      </c>
      <c r="G2177" t="s">
        <v>1</v>
      </c>
      <c r="H2177" t="s">
        <v>2</v>
      </c>
      <c r="I2177">
        <v>0</v>
      </c>
      <c r="J2177">
        <v>-0.66518013499999995</v>
      </c>
      <c r="K2177">
        <v>63</v>
      </c>
      <c r="L2177">
        <v>19</v>
      </c>
      <c r="M2177">
        <v>493.8892204</v>
      </c>
      <c r="N2177">
        <v>8.7013311689999995</v>
      </c>
      <c r="O2177" t="s">
        <v>9</v>
      </c>
      <c r="P2177">
        <f>HOUR(Table1[[#This Row],[timestamp]])</f>
        <v>13</v>
      </c>
    </row>
    <row r="2178" spans="1:16" x14ac:dyDescent="0.3">
      <c r="A2178" s="1">
        <v>45359.555555555555</v>
      </c>
      <c r="B2178">
        <v>40.68132336</v>
      </c>
      <c r="C2178">
        <v>-73.985443489999994</v>
      </c>
      <c r="D2178">
        <v>252</v>
      </c>
      <c r="E2178">
        <v>58.371192950000001</v>
      </c>
      <c r="F2178">
        <v>77.942331820000007</v>
      </c>
      <c r="G2178" t="s">
        <v>1</v>
      </c>
      <c r="H2178" t="s">
        <v>2</v>
      </c>
      <c r="I2178">
        <v>0</v>
      </c>
      <c r="J2178">
        <v>7.1219205999999993E-2</v>
      </c>
      <c r="K2178">
        <v>51</v>
      </c>
      <c r="L2178">
        <v>18</v>
      </c>
      <c r="M2178">
        <v>293.39258719999998</v>
      </c>
      <c r="N2178">
        <v>19.00269179</v>
      </c>
      <c r="O2178" t="s">
        <v>3</v>
      </c>
      <c r="P2178">
        <f>HOUR(Table1[[#This Row],[timestamp]])</f>
        <v>13</v>
      </c>
    </row>
    <row r="2179" spans="1:16" x14ac:dyDescent="0.3">
      <c r="A2179" s="1">
        <v>45359.559027777781</v>
      </c>
      <c r="B2179">
        <v>40.670561249999999</v>
      </c>
      <c r="C2179">
        <v>-73.78499051</v>
      </c>
      <c r="D2179">
        <v>251</v>
      </c>
      <c r="E2179">
        <v>34.365763659999999</v>
      </c>
      <c r="F2179">
        <v>40.197755180000001</v>
      </c>
      <c r="G2179" t="s">
        <v>6</v>
      </c>
      <c r="H2179" t="s">
        <v>5</v>
      </c>
      <c r="I2179">
        <v>0</v>
      </c>
      <c r="J2179">
        <v>-0.19402406</v>
      </c>
      <c r="K2179">
        <v>82</v>
      </c>
      <c r="L2179">
        <v>35</v>
      </c>
      <c r="M2179">
        <v>415.8710481</v>
      </c>
      <c r="N2179">
        <v>11.51444523</v>
      </c>
      <c r="O2179" t="s">
        <v>3</v>
      </c>
      <c r="P2179">
        <f>HOUR(Table1[[#This Row],[timestamp]])</f>
        <v>13</v>
      </c>
    </row>
    <row r="2180" spans="1:16" x14ac:dyDescent="0.3">
      <c r="A2180" s="1">
        <v>45359.5625</v>
      </c>
      <c r="B2180">
        <v>40.76566382</v>
      </c>
      <c r="C2180">
        <v>-73.836427200000003</v>
      </c>
      <c r="D2180">
        <v>211</v>
      </c>
      <c r="E2180">
        <v>57.45424388</v>
      </c>
      <c r="F2180">
        <v>52.700741710000003</v>
      </c>
      <c r="G2180" t="s">
        <v>4</v>
      </c>
      <c r="H2180" t="s">
        <v>5</v>
      </c>
      <c r="I2180">
        <v>0</v>
      </c>
      <c r="J2180">
        <v>-1.8839583E-2</v>
      </c>
      <c r="K2180">
        <v>65</v>
      </c>
      <c r="L2180">
        <v>9</v>
      </c>
      <c r="M2180">
        <v>372.00080659999998</v>
      </c>
      <c r="N2180">
        <v>22.919643829999998</v>
      </c>
      <c r="O2180" t="s">
        <v>3</v>
      </c>
      <c r="P2180">
        <f>HOUR(Table1[[#This Row],[timestamp]])</f>
        <v>13</v>
      </c>
    </row>
    <row r="2181" spans="1:16" x14ac:dyDescent="0.3">
      <c r="A2181" s="1">
        <v>45359.565972222219</v>
      </c>
      <c r="B2181">
        <v>40.734104989999999</v>
      </c>
      <c r="C2181">
        <v>-73.766513860000003</v>
      </c>
      <c r="D2181">
        <v>83</v>
      </c>
      <c r="E2181">
        <v>65.85246807</v>
      </c>
      <c r="F2181">
        <v>40.94149153</v>
      </c>
      <c r="G2181" t="s">
        <v>6</v>
      </c>
      <c r="H2181" t="s">
        <v>2</v>
      </c>
      <c r="I2181">
        <v>0</v>
      </c>
      <c r="J2181">
        <v>-0.44778064099999998</v>
      </c>
      <c r="K2181">
        <v>46</v>
      </c>
      <c r="L2181">
        <v>15</v>
      </c>
      <c r="M2181">
        <v>449.98213070000003</v>
      </c>
      <c r="N2181">
        <v>7.2784697659999997</v>
      </c>
      <c r="O2181" t="s">
        <v>9</v>
      </c>
      <c r="P2181">
        <f>HOUR(Table1[[#This Row],[timestamp]])</f>
        <v>13</v>
      </c>
    </row>
    <row r="2182" spans="1:16" x14ac:dyDescent="0.3">
      <c r="A2182" s="1">
        <v>45359.569444444445</v>
      </c>
      <c r="B2182">
        <v>40.891840049999999</v>
      </c>
      <c r="C2182">
        <v>-73.807221330000004</v>
      </c>
      <c r="D2182">
        <v>224</v>
      </c>
      <c r="E2182">
        <v>69.61233369</v>
      </c>
      <c r="F2182">
        <v>84.605502490000006</v>
      </c>
      <c r="G2182" t="s">
        <v>4</v>
      </c>
      <c r="H2182" t="s">
        <v>8</v>
      </c>
      <c r="I2182">
        <v>0</v>
      </c>
      <c r="J2182">
        <v>0.657467994</v>
      </c>
      <c r="K2182">
        <v>87</v>
      </c>
      <c r="L2182">
        <v>10</v>
      </c>
      <c r="M2182">
        <v>309.02695460000001</v>
      </c>
      <c r="N2182">
        <v>20.69654336</v>
      </c>
      <c r="O2182" t="s">
        <v>3</v>
      </c>
      <c r="P2182">
        <f>HOUR(Table1[[#This Row],[timestamp]])</f>
        <v>13</v>
      </c>
    </row>
    <row r="2183" spans="1:16" x14ac:dyDescent="0.3">
      <c r="A2183" s="1">
        <v>45359.572916666664</v>
      </c>
      <c r="B2183">
        <v>40.897517110000003</v>
      </c>
      <c r="C2183">
        <v>-73.835314229999994</v>
      </c>
      <c r="D2183">
        <v>245</v>
      </c>
      <c r="E2183">
        <v>14.07001635</v>
      </c>
      <c r="F2183">
        <v>26.803150720000001</v>
      </c>
      <c r="G2183" t="s">
        <v>1</v>
      </c>
      <c r="H2183" t="s">
        <v>5</v>
      </c>
      <c r="I2183">
        <v>0</v>
      </c>
      <c r="J2183">
        <v>0.372804672</v>
      </c>
      <c r="K2183">
        <v>16</v>
      </c>
      <c r="L2183">
        <v>38</v>
      </c>
      <c r="M2183">
        <v>81.620438519999993</v>
      </c>
      <c r="N2183">
        <v>10.460866709999999</v>
      </c>
      <c r="O2183" t="s">
        <v>3</v>
      </c>
      <c r="P2183">
        <f>HOUR(Table1[[#This Row],[timestamp]])</f>
        <v>13</v>
      </c>
    </row>
    <row r="2184" spans="1:16" x14ac:dyDescent="0.3">
      <c r="A2184" s="1">
        <v>45359.576388888891</v>
      </c>
      <c r="B2184">
        <v>40.821347260000003</v>
      </c>
      <c r="C2184">
        <v>-73.969779990000006</v>
      </c>
      <c r="D2184">
        <v>95</v>
      </c>
      <c r="E2184">
        <v>9.604352832</v>
      </c>
      <c r="F2184">
        <v>89.452121419999997</v>
      </c>
      <c r="G2184" t="s">
        <v>4</v>
      </c>
      <c r="H2184" t="s">
        <v>8</v>
      </c>
      <c r="I2184">
        <v>0</v>
      </c>
      <c r="J2184">
        <v>0.35538059399999999</v>
      </c>
      <c r="K2184">
        <v>84</v>
      </c>
      <c r="L2184">
        <v>44</v>
      </c>
      <c r="M2184">
        <v>302.84338650000001</v>
      </c>
      <c r="N2184">
        <v>15.89916708</v>
      </c>
      <c r="O2184" t="s">
        <v>3</v>
      </c>
      <c r="P2184">
        <f>HOUR(Table1[[#This Row],[timestamp]])</f>
        <v>13</v>
      </c>
    </row>
    <row r="2185" spans="1:16" x14ac:dyDescent="0.3">
      <c r="A2185" s="1">
        <v>45359.579861111109</v>
      </c>
      <c r="B2185">
        <v>40.620799980000001</v>
      </c>
      <c r="C2185">
        <v>-73.754063099999996</v>
      </c>
      <c r="D2185">
        <v>170</v>
      </c>
      <c r="E2185">
        <v>21.56116308</v>
      </c>
      <c r="F2185">
        <v>62.005658560000001</v>
      </c>
      <c r="G2185" t="s">
        <v>1</v>
      </c>
      <c r="H2185" t="s">
        <v>8</v>
      </c>
      <c r="I2185">
        <v>0</v>
      </c>
      <c r="J2185">
        <v>-0.708476577</v>
      </c>
      <c r="K2185">
        <v>43</v>
      </c>
      <c r="L2185">
        <v>1</v>
      </c>
      <c r="M2185">
        <v>101.88081750000001</v>
      </c>
      <c r="N2185">
        <v>7.4100394459999999</v>
      </c>
      <c r="O2185" t="s">
        <v>10</v>
      </c>
      <c r="P2185">
        <f>HOUR(Table1[[#This Row],[timestamp]])</f>
        <v>13</v>
      </c>
    </row>
    <row r="2186" spans="1:16" x14ac:dyDescent="0.3">
      <c r="A2186" s="1">
        <v>45359.583333333336</v>
      </c>
      <c r="B2186">
        <v>40.852173739999998</v>
      </c>
      <c r="C2186">
        <v>-73.819327049999998</v>
      </c>
      <c r="D2186">
        <v>252</v>
      </c>
      <c r="E2186">
        <v>24.530539510000001</v>
      </c>
      <c r="F2186">
        <v>78.053082209999999</v>
      </c>
      <c r="G2186" t="s">
        <v>1</v>
      </c>
      <c r="H2186" t="s">
        <v>7</v>
      </c>
      <c r="I2186">
        <v>0</v>
      </c>
      <c r="J2186">
        <v>-0.31064048100000002</v>
      </c>
      <c r="K2186">
        <v>66</v>
      </c>
      <c r="L2186">
        <v>46</v>
      </c>
      <c r="M2186">
        <v>415.78582779999999</v>
      </c>
      <c r="N2186">
        <v>11.136204620000001</v>
      </c>
      <c r="O2186" t="s">
        <v>3</v>
      </c>
      <c r="P2186">
        <f>HOUR(Table1[[#This Row],[timestamp]])</f>
        <v>14</v>
      </c>
    </row>
    <row r="2187" spans="1:16" x14ac:dyDescent="0.3">
      <c r="A2187" s="1">
        <v>45359.586805555555</v>
      </c>
      <c r="B2187">
        <v>40.71675905</v>
      </c>
      <c r="C2187">
        <v>-73.903833090000006</v>
      </c>
      <c r="D2187">
        <v>260</v>
      </c>
      <c r="E2187">
        <v>45.099253930000003</v>
      </c>
      <c r="F2187">
        <v>82.716630899999998</v>
      </c>
      <c r="G2187" t="s">
        <v>4</v>
      </c>
      <c r="H2187" t="s">
        <v>7</v>
      </c>
      <c r="I2187">
        <v>1</v>
      </c>
      <c r="J2187">
        <v>0.27787449600000003</v>
      </c>
      <c r="K2187">
        <v>23</v>
      </c>
      <c r="L2187">
        <v>33</v>
      </c>
      <c r="M2187">
        <v>300.49885440000003</v>
      </c>
      <c r="N2187">
        <v>26.247752070000001</v>
      </c>
      <c r="O2187" t="s">
        <v>3</v>
      </c>
      <c r="P2187">
        <f>HOUR(Table1[[#This Row],[timestamp]])</f>
        <v>14</v>
      </c>
    </row>
    <row r="2188" spans="1:16" x14ac:dyDescent="0.3">
      <c r="A2188" s="1">
        <v>45359.590277777781</v>
      </c>
      <c r="B2188">
        <v>40.722534660000001</v>
      </c>
      <c r="C2188">
        <v>-73.939409929999997</v>
      </c>
      <c r="D2188">
        <v>139</v>
      </c>
      <c r="E2188">
        <v>44.968681179999997</v>
      </c>
      <c r="F2188">
        <v>30.647513350000001</v>
      </c>
      <c r="G2188" t="s">
        <v>6</v>
      </c>
      <c r="H2188" t="s">
        <v>8</v>
      </c>
      <c r="I2188">
        <v>0</v>
      </c>
      <c r="J2188">
        <v>-0.73702543200000004</v>
      </c>
      <c r="K2188">
        <v>95</v>
      </c>
      <c r="L2188">
        <v>40</v>
      </c>
      <c r="M2188">
        <v>115.7849319</v>
      </c>
      <c r="N2188">
        <v>7.8651894069999999</v>
      </c>
      <c r="O2188" t="s">
        <v>10</v>
      </c>
      <c r="P2188">
        <f>HOUR(Table1[[#This Row],[timestamp]])</f>
        <v>14</v>
      </c>
    </row>
    <row r="2189" spans="1:16" x14ac:dyDescent="0.3">
      <c r="A2189" s="1">
        <v>45359.59375</v>
      </c>
      <c r="B2189">
        <v>40.690485559999999</v>
      </c>
      <c r="C2189">
        <v>-73.929710389999997</v>
      </c>
      <c r="D2189">
        <v>282</v>
      </c>
      <c r="E2189">
        <v>65.431798979999996</v>
      </c>
      <c r="F2189">
        <v>10.796490240000001</v>
      </c>
      <c r="G2189" t="s">
        <v>4</v>
      </c>
      <c r="H2189" t="s">
        <v>2</v>
      </c>
      <c r="I2189">
        <v>0</v>
      </c>
      <c r="J2189">
        <v>-0.315395865</v>
      </c>
      <c r="K2189">
        <v>94</v>
      </c>
      <c r="L2189">
        <v>10</v>
      </c>
      <c r="M2189">
        <v>374.75537910000003</v>
      </c>
      <c r="N2189">
        <v>15.867521440000001</v>
      </c>
      <c r="O2189" t="s">
        <v>3</v>
      </c>
      <c r="P2189">
        <f>HOUR(Table1[[#This Row],[timestamp]])</f>
        <v>14</v>
      </c>
    </row>
    <row r="2190" spans="1:16" x14ac:dyDescent="0.3">
      <c r="A2190" s="1">
        <v>45359.597222222219</v>
      </c>
      <c r="B2190">
        <v>40.835677410000002</v>
      </c>
      <c r="C2190">
        <v>-73.927314539999998</v>
      </c>
      <c r="D2190">
        <v>58</v>
      </c>
      <c r="E2190">
        <v>52.405267930000001</v>
      </c>
      <c r="F2190">
        <v>88.87231285</v>
      </c>
      <c r="G2190" t="s">
        <v>1</v>
      </c>
      <c r="H2190" t="s">
        <v>2</v>
      </c>
      <c r="I2190">
        <v>0</v>
      </c>
      <c r="J2190">
        <v>0.86739605500000005</v>
      </c>
      <c r="K2190">
        <v>70</v>
      </c>
      <c r="L2190">
        <v>3</v>
      </c>
      <c r="M2190">
        <v>487.35181469999998</v>
      </c>
      <c r="N2190">
        <v>24.690766400000001</v>
      </c>
      <c r="O2190" t="s">
        <v>3</v>
      </c>
      <c r="P2190">
        <f>HOUR(Table1[[#This Row],[timestamp]])</f>
        <v>14</v>
      </c>
    </row>
    <row r="2191" spans="1:16" x14ac:dyDescent="0.3">
      <c r="A2191" s="1">
        <v>45359.600694444445</v>
      </c>
      <c r="B2191">
        <v>40.755231219999999</v>
      </c>
      <c r="C2191">
        <v>-73.955512529999993</v>
      </c>
      <c r="D2191">
        <v>124</v>
      </c>
      <c r="E2191">
        <v>11.237244649999999</v>
      </c>
      <c r="F2191">
        <v>45.675772100000003</v>
      </c>
      <c r="G2191" t="s">
        <v>6</v>
      </c>
      <c r="H2191" t="s">
        <v>8</v>
      </c>
      <c r="I2191">
        <v>0</v>
      </c>
      <c r="J2191">
        <v>-0.59366236100000003</v>
      </c>
      <c r="K2191">
        <v>20</v>
      </c>
      <c r="L2191">
        <v>29</v>
      </c>
      <c r="M2191">
        <v>272.4687917</v>
      </c>
      <c r="N2191">
        <v>5.8129524950000002</v>
      </c>
      <c r="O2191" t="s">
        <v>3</v>
      </c>
      <c r="P2191">
        <f>HOUR(Table1[[#This Row],[timestamp]])</f>
        <v>14</v>
      </c>
    </row>
    <row r="2192" spans="1:16" x14ac:dyDescent="0.3">
      <c r="A2192" s="1">
        <v>45359.604166666664</v>
      </c>
      <c r="B2192">
        <v>40.6456284</v>
      </c>
      <c r="C2192">
        <v>-73.766287860000006</v>
      </c>
      <c r="D2192">
        <v>54</v>
      </c>
      <c r="E2192">
        <v>78.221755979999998</v>
      </c>
      <c r="F2192">
        <v>50.12051598</v>
      </c>
      <c r="G2192" t="s">
        <v>4</v>
      </c>
      <c r="H2192" t="s">
        <v>7</v>
      </c>
      <c r="I2192">
        <v>0</v>
      </c>
      <c r="J2192">
        <v>0.214292236</v>
      </c>
      <c r="K2192">
        <v>17</v>
      </c>
      <c r="L2192">
        <v>8</v>
      </c>
      <c r="M2192">
        <v>314.1786027</v>
      </c>
      <c r="N2192">
        <v>15.219895060000001</v>
      </c>
      <c r="O2192" t="s">
        <v>10</v>
      </c>
      <c r="P2192">
        <f>HOUR(Table1[[#This Row],[timestamp]])</f>
        <v>14</v>
      </c>
    </row>
    <row r="2193" spans="1:16" x14ac:dyDescent="0.3">
      <c r="A2193" s="1">
        <v>45359.607638888891</v>
      </c>
      <c r="B2193">
        <v>40.687432700000002</v>
      </c>
      <c r="C2193">
        <v>-73.738534810000004</v>
      </c>
      <c r="D2193">
        <v>262</v>
      </c>
      <c r="E2193">
        <v>74.518528029999999</v>
      </c>
      <c r="F2193">
        <v>75.493129010000004</v>
      </c>
      <c r="G2193" t="s">
        <v>4</v>
      </c>
      <c r="H2193" t="s">
        <v>8</v>
      </c>
      <c r="I2193">
        <v>0</v>
      </c>
      <c r="J2193">
        <v>-0.35399705199999998</v>
      </c>
      <c r="K2193">
        <v>10</v>
      </c>
      <c r="L2193">
        <v>23</v>
      </c>
      <c r="M2193">
        <v>355.61813480000001</v>
      </c>
      <c r="N2193">
        <v>24.085950159999999</v>
      </c>
      <c r="O2193" t="s">
        <v>3</v>
      </c>
      <c r="P2193">
        <f>HOUR(Table1[[#This Row],[timestamp]])</f>
        <v>14</v>
      </c>
    </row>
    <row r="2194" spans="1:16" x14ac:dyDescent="0.3">
      <c r="A2194" s="1">
        <v>45359.611111111109</v>
      </c>
      <c r="B2194">
        <v>40.642759660000003</v>
      </c>
      <c r="C2194">
        <v>-73.863125940000003</v>
      </c>
      <c r="D2194">
        <v>275</v>
      </c>
      <c r="E2194">
        <v>24.432364889999999</v>
      </c>
      <c r="F2194">
        <v>74.898806809999996</v>
      </c>
      <c r="G2194" t="s">
        <v>1</v>
      </c>
      <c r="H2194" t="s">
        <v>2</v>
      </c>
      <c r="I2194">
        <v>0</v>
      </c>
      <c r="J2194">
        <v>0.90798898900000002</v>
      </c>
      <c r="K2194">
        <v>68</v>
      </c>
      <c r="L2194">
        <v>3</v>
      </c>
      <c r="M2194">
        <v>357.9011926</v>
      </c>
      <c r="N2194">
        <v>5.1295642450000001</v>
      </c>
      <c r="O2194" t="s">
        <v>3</v>
      </c>
      <c r="P2194">
        <f>HOUR(Table1[[#This Row],[timestamp]])</f>
        <v>14</v>
      </c>
    </row>
    <row r="2195" spans="1:16" x14ac:dyDescent="0.3">
      <c r="A2195" s="1">
        <v>45359.614583333336</v>
      </c>
      <c r="B2195">
        <v>40.735257089999998</v>
      </c>
      <c r="C2195">
        <v>-73.824005880000001</v>
      </c>
      <c r="D2195">
        <v>51</v>
      </c>
      <c r="E2195">
        <v>55.434698789999999</v>
      </c>
      <c r="F2195">
        <v>39.263362739999998</v>
      </c>
      <c r="G2195" t="s">
        <v>6</v>
      </c>
      <c r="H2195" t="s">
        <v>5</v>
      </c>
      <c r="I2195">
        <v>0</v>
      </c>
      <c r="J2195">
        <v>-0.73637702900000002</v>
      </c>
      <c r="K2195">
        <v>75</v>
      </c>
      <c r="L2195">
        <v>30</v>
      </c>
      <c r="M2195">
        <v>310.16418019999998</v>
      </c>
      <c r="N2195">
        <v>12.41438497</v>
      </c>
      <c r="O2195" t="s">
        <v>9</v>
      </c>
      <c r="P2195">
        <f>HOUR(Table1[[#This Row],[timestamp]])</f>
        <v>14</v>
      </c>
    </row>
    <row r="2196" spans="1:16" x14ac:dyDescent="0.3">
      <c r="A2196" s="1">
        <v>45359.618055555555</v>
      </c>
      <c r="B2196">
        <v>40.61418338</v>
      </c>
      <c r="C2196">
        <v>-73.953214740000007</v>
      </c>
      <c r="D2196">
        <v>237</v>
      </c>
      <c r="E2196">
        <v>76.960375049999996</v>
      </c>
      <c r="F2196">
        <v>54.542663589999997</v>
      </c>
      <c r="G2196" t="s">
        <v>4</v>
      </c>
      <c r="H2196" t="s">
        <v>8</v>
      </c>
      <c r="I2196">
        <v>0</v>
      </c>
      <c r="J2196">
        <v>0.80072560500000001</v>
      </c>
      <c r="K2196">
        <v>12</v>
      </c>
      <c r="L2196">
        <v>4</v>
      </c>
      <c r="M2196">
        <v>422.47515509999999</v>
      </c>
      <c r="N2196">
        <v>29.308544470000001</v>
      </c>
      <c r="O2196" t="s">
        <v>3</v>
      </c>
      <c r="P2196">
        <f>HOUR(Table1[[#This Row],[timestamp]])</f>
        <v>14</v>
      </c>
    </row>
    <row r="2197" spans="1:16" x14ac:dyDescent="0.3">
      <c r="A2197" s="1">
        <v>45359.621527777781</v>
      </c>
      <c r="B2197">
        <v>40.656649909999999</v>
      </c>
      <c r="C2197">
        <v>-73.715918180000003</v>
      </c>
      <c r="D2197">
        <v>138</v>
      </c>
      <c r="E2197">
        <v>27.49516873</v>
      </c>
      <c r="F2197">
        <v>58.705240340000003</v>
      </c>
      <c r="G2197" t="s">
        <v>1</v>
      </c>
      <c r="H2197" t="s">
        <v>2</v>
      </c>
      <c r="I2197">
        <v>0</v>
      </c>
      <c r="J2197">
        <v>-0.19337780600000001</v>
      </c>
      <c r="K2197">
        <v>5</v>
      </c>
      <c r="L2197">
        <v>15</v>
      </c>
      <c r="M2197">
        <v>66.713230670000002</v>
      </c>
      <c r="N2197">
        <v>22.49181768</v>
      </c>
      <c r="O2197" t="s">
        <v>10</v>
      </c>
      <c r="P2197">
        <f>HOUR(Table1[[#This Row],[timestamp]])</f>
        <v>14</v>
      </c>
    </row>
    <row r="2198" spans="1:16" x14ac:dyDescent="0.3">
      <c r="A2198" s="1">
        <v>45359.625</v>
      </c>
      <c r="B2198">
        <v>40.76686291</v>
      </c>
      <c r="C2198">
        <v>-73.864491909999998</v>
      </c>
      <c r="D2198">
        <v>34</v>
      </c>
      <c r="E2198">
        <v>64.474604900000003</v>
      </c>
      <c r="F2198">
        <v>77.211402250000006</v>
      </c>
      <c r="G2198" t="s">
        <v>4</v>
      </c>
      <c r="H2198" t="s">
        <v>8</v>
      </c>
      <c r="I2198">
        <v>0</v>
      </c>
      <c r="J2198">
        <v>0.40226276100000002</v>
      </c>
      <c r="K2198">
        <v>44</v>
      </c>
      <c r="L2198">
        <v>5</v>
      </c>
      <c r="M2198">
        <v>229.01464730000001</v>
      </c>
      <c r="N2198">
        <v>15.02835245</v>
      </c>
      <c r="O2198" t="s">
        <v>10</v>
      </c>
      <c r="P2198">
        <f>HOUR(Table1[[#This Row],[timestamp]])</f>
        <v>15</v>
      </c>
    </row>
    <row r="2199" spans="1:16" x14ac:dyDescent="0.3">
      <c r="A2199" s="1">
        <v>45359.628472222219</v>
      </c>
      <c r="B2199">
        <v>40.832608999999998</v>
      </c>
      <c r="C2199">
        <v>-73.850085710000002</v>
      </c>
      <c r="D2199">
        <v>260</v>
      </c>
      <c r="E2199">
        <v>73.212171589999997</v>
      </c>
      <c r="F2199">
        <v>99.773250300000001</v>
      </c>
      <c r="G2199" t="s">
        <v>4</v>
      </c>
      <c r="H2199" t="s">
        <v>5</v>
      </c>
      <c r="I2199">
        <v>0</v>
      </c>
      <c r="J2199">
        <v>0.68158188799999997</v>
      </c>
      <c r="K2199">
        <v>29</v>
      </c>
      <c r="L2199">
        <v>43</v>
      </c>
      <c r="M2199">
        <v>221.64957609999999</v>
      </c>
      <c r="N2199">
        <v>23.98301966</v>
      </c>
      <c r="O2199" t="s">
        <v>3</v>
      </c>
      <c r="P2199">
        <f>HOUR(Table1[[#This Row],[timestamp]])</f>
        <v>15</v>
      </c>
    </row>
    <row r="2200" spans="1:16" x14ac:dyDescent="0.3">
      <c r="A2200" s="1">
        <v>45359.631944444445</v>
      </c>
      <c r="B2200">
        <v>40.667478119999998</v>
      </c>
      <c r="C2200">
        <v>-73.862906039999999</v>
      </c>
      <c r="D2200">
        <v>78</v>
      </c>
      <c r="E2200">
        <v>33.20714469</v>
      </c>
      <c r="F2200">
        <v>61.999529240000001</v>
      </c>
      <c r="G2200" t="s">
        <v>6</v>
      </c>
      <c r="H2200" t="s">
        <v>2</v>
      </c>
      <c r="I2200">
        <v>0</v>
      </c>
      <c r="J2200">
        <v>0.45873539800000002</v>
      </c>
      <c r="K2200">
        <v>99</v>
      </c>
      <c r="L2200">
        <v>23</v>
      </c>
      <c r="M2200">
        <v>254.60353979999999</v>
      </c>
      <c r="N2200">
        <v>11.13111586</v>
      </c>
      <c r="O2200" t="s">
        <v>10</v>
      </c>
      <c r="P2200">
        <f>HOUR(Table1[[#This Row],[timestamp]])</f>
        <v>15</v>
      </c>
    </row>
    <row r="2201" spans="1:16" x14ac:dyDescent="0.3">
      <c r="A2201" s="1">
        <v>45359.635416666664</v>
      </c>
      <c r="B2201">
        <v>40.693180390000002</v>
      </c>
      <c r="C2201">
        <v>-73.912234850000004</v>
      </c>
      <c r="D2201">
        <v>207</v>
      </c>
      <c r="E2201">
        <v>55.371565889999999</v>
      </c>
      <c r="F2201">
        <v>82.241168520000002</v>
      </c>
      <c r="G2201" t="s">
        <v>1</v>
      </c>
      <c r="H2201" t="s">
        <v>8</v>
      </c>
      <c r="I2201">
        <v>0</v>
      </c>
      <c r="J2201">
        <v>-0.46450319400000001</v>
      </c>
      <c r="K2201">
        <v>62</v>
      </c>
      <c r="L2201">
        <v>45</v>
      </c>
      <c r="M2201">
        <v>373.0388686</v>
      </c>
      <c r="N2201">
        <v>20.04296523</v>
      </c>
      <c r="O2201" t="s">
        <v>3</v>
      </c>
      <c r="P2201">
        <f>HOUR(Table1[[#This Row],[timestamp]])</f>
        <v>15</v>
      </c>
    </row>
    <row r="2202" spans="1:16" x14ac:dyDescent="0.3">
      <c r="A2202" s="1">
        <v>45359.638888888891</v>
      </c>
      <c r="B2202">
        <v>40.822860949999999</v>
      </c>
      <c r="C2202">
        <v>-73.747644219999998</v>
      </c>
      <c r="D2202">
        <v>44</v>
      </c>
      <c r="E2202">
        <v>11.775248100000001</v>
      </c>
      <c r="F2202">
        <v>34.307811659999999</v>
      </c>
      <c r="G2202" t="s">
        <v>1</v>
      </c>
      <c r="H2202" t="s">
        <v>5</v>
      </c>
      <c r="I2202">
        <v>1</v>
      </c>
      <c r="J2202">
        <v>-0.55310520699999999</v>
      </c>
      <c r="K2202">
        <v>90</v>
      </c>
      <c r="L2202">
        <v>35</v>
      </c>
      <c r="M2202">
        <v>166.07241669999999</v>
      </c>
      <c r="N2202">
        <v>27.714153870000001</v>
      </c>
      <c r="O2202" t="s">
        <v>3</v>
      </c>
      <c r="P2202">
        <f>HOUR(Table1[[#This Row],[timestamp]])</f>
        <v>15</v>
      </c>
    </row>
    <row r="2203" spans="1:16" x14ac:dyDescent="0.3">
      <c r="A2203" s="1">
        <v>45359.642361111109</v>
      </c>
      <c r="B2203">
        <v>40.864666679999999</v>
      </c>
      <c r="C2203">
        <v>-73.794850650000001</v>
      </c>
      <c r="D2203">
        <v>40</v>
      </c>
      <c r="E2203">
        <v>27.51027693</v>
      </c>
      <c r="F2203">
        <v>83.544275519999999</v>
      </c>
      <c r="G2203" t="s">
        <v>1</v>
      </c>
      <c r="H2203" t="s">
        <v>5</v>
      </c>
      <c r="I2203">
        <v>1</v>
      </c>
      <c r="J2203">
        <v>0.43449801599999999</v>
      </c>
      <c r="K2203">
        <v>35</v>
      </c>
      <c r="L2203">
        <v>22</v>
      </c>
      <c r="M2203">
        <v>453.10592350000002</v>
      </c>
      <c r="N2203">
        <v>22.8632746</v>
      </c>
      <c r="O2203" t="s">
        <v>3</v>
      </c>
      <c r="P2203">
        <f>HOUR(Table1[[#This Row],[timestamp]])</f>
        <v>15</v>
      </c>
    </row>
    <row r="2204" spans="1:16" x14ac:dyDescent="0.3">
      <c r="A2204" s="1">
        <v>45359.645833333336</v>
      </c>
      <c r="B2204">
        <v>40.722132629999997</v>
      </c>
      <c r="C2204">
        <v>-73.713074939999998</v>
      </c>
      <c r="D2204">
        <v>278</v>
      </c>
      <c r="E2204">
        <v>62.186295829999999</v>
      </c>
      <c r="F2204">
        <v>49.316495209999999</v>
      </c>
      <c r="G2204" t="s">
        <v>6</v>
      </c>
      <c r="H2204" t="s">
        <v>7</v>
      </c>
      <c r="I2204">
        <v>0</v>
      </c>
      <c r="J2204">
        <v>0.69698944100000004</v>
      </c>
      <c r="K2204">
        <v>26</v>
      </c>
      <c r="L2204">
        <v>3</v>
      </c>
      <c r="M2204">
        <v>52.369719750000002</v>
      </c>
      <c r="N2204">
        <v>28.4453669</v>
      </c>
      <c r="O2204" t="s">
        <v>3</v>
      </c>
      <c r="P2204">
        <f>HOUR(Table1[[#This Row],[timestamp]])</f>
        <v>15</v>
      </c>
    </row>
    <row r="2205" spans="1:16" x14ac:dyDescent="0.3">
      <c r="A2205" s="1">
        <v>45359.649305555555</v>
      </c>
      <c r="B2205">
        <v>40.6304126</v>
      </c>
      <c r="C2205">
        <v>-73.800312919999996</v>
      </c>
      <c r="D2205">
        <v>159</v>
      </c>
      <c r="E2205">
        <v>45.068398010000003</v>
      </c>
      <c r="F2205">
        <v>65.633467260000003</v>
      </c>
      <c r="G2205" t="s">
        <v>6</v>
      </c>
      <c r="H2205" t="s">
        <v>2</v>
      </c>
      <c r="I2205">
        <v>0</v>
      </c>
      <c r="J2205">
        <v>-0.75894729800000005</v>
      </c>
      <c r="K2205">
        <v>75</v>
      </c>
      <c r="L2205">
        <v>25</v>
      </c>
      <c r="M2205">
        <v>255.09588059999999</v>
      </c>
      <c r="N2205">
        <v>28.709640440000001</v>
      </c>
      <c r="O2205" t="s">
        <v>10</v>
      </c>
      <c r="P2205">
        <f>HOUR(Table1[[#This Row],[timestamp]])</f>
        <v>15</v>
      </c>
    </row>
    <row r="2206" spans="1:16" x14ac:dyDescent="0.3">
      <c r="A2206" s="1">
        <v>45359.652777777781</v>
      </c>
      <c r="B2206">
        <v>40.859518459999997</v>
      </c>
      <c r="C2206">
        <v>-73.950355299999998</v>
      </c>
      <c r="D2206">
        <v>168</v>
      </c>
      <c r="E2206">
        <v>34.587985940000003</v>
      </c>
      <c r="F2206">
        <v>61.590220029999998</v>
      </c>
      <c r="G2206" t="s">
        <v>1</v>
      </c>
      <c r="H2206" t="s">
        <v>8</v>
      </c>
      <c r="I2206">
        <v>0</v>
      </c>
      <c r="J2206">
        <v>0.59567585099999998</v>
      </c>
      <c r="K2206">
        <v>27</v>
      </c>
      <c r="L2206">
        <v>9</v>
      </c>
      <c r="M2206">
        <v>217.49584820000001</v>
      </c>
      <c r="N2206">
        <v>23.846660279999998</v>
      </c>
      <c r="O2206" t="s">
        <v>10</v>
      </c>
      <c r="P2206">
        <f>HOUR(Table1[[#This Row],[timestamp]])</f>
        <v>15</v>
      </c>
    </row>
    <row r="2207" spans="1:16" x14ac:dyDescent="0.3">
      <c r="A2207" s="1">
        <v>45359.65625</v>
      </c>
      <c r="B2207">
        <v>40.817301110000002</v>
      </c>
      <c r="C2207">
        <v>-73.878794350000007</v>
      </c>
      <c r="D2207">
        <v>255</v>
      </c>
      <c r="E2207">
        <v>77.114722319999998</v>
      </c>
      <c r="F2207">
        <v>14.10024928</v>
      </c>
      <c r="G2207" t="s">
        <v>1</v>
      </c>
      <c r="H2207" t="s">
        <v>8</v>
      </c>
      <c r="I2207">
        <v>0</v>
      </c>
      <c r="J2207">
        <v>0.720816181</v>
      </c>
      <c r="K2207">
        <v>92</v>
      </c>
      <c r="L2207">
        <v>47</v>
      </c>
      <c r="M2207">
        <v>71.745546599999997</v>
      </c>
      <c r="N2207">
        <v>19.625699740000002</v>
      </c>
      <c r="O2207" t="s">
        <v>3</v>
      </c>
      <c r="P2207">
        <f>HOUR(Table1[[#This Row],[timestamp]])</f>
        <v>15</v>
      </c>
    </row>
    <row r="2208" spans="1:16" x14ac:dyDescent="0.3">
      <c r="A2208" s="1">
        <v>45359.659722222219</v>
      </c>
      <c r="B2208">
        <v>40.72248699</v>
      </c>
      <c r="C2208">
        <v>-73.911418380000001</v>
      </c>
      <c r="D2208">
        <v>210</v>
      </c>
      <c r="E2208">
        <v>5.0589042729999996</v>
      </c>
      <c r="F2208">
        <v>47.207311650000001</v>
      </c>
      <c r="G2208" t="s">
        <v>4</v>
      </c>
      <c r="H2208" t="s">
        <v>7</v>
      </c>
      <c r="I2208">
        <v>0</v>
      </c>
      <c r="J2208">
        <v>-0.50048656800000002</v>
      </c>
      <c r="K2208">
        <v>77</v>
      </c>
      <c r="L2208">
        <v>47</v>
      </c>
      <c r="M2208">
        <v>297.8075422</v>
      </c>
      <c r="N2208">
        <v>21.112289950000001</v>
      </c>
      <c r="O2208" t="s">
        <v>3</v>
      </c>
      <c r="P2208">
        <f>HOUR(Table1[[#This Row],[timestamp]])</f>
        <v>15</v>
      </c>
    </row>
    <row r="2209" spans="1:16" x14ac:dyDescent="0.3">
      <c r="A2209" s="1">
        <v>45359.663194444445</v>
      </c>
      <c r="B2209">
        <v>40.672910549999997</v>
      </c>
      <c r="C2209">
        <v>-73.983745080000006</v>
      </c>
      <c r="D2209">
        <v>218</v>
      </c>
      <c r="E2209">
        <v>50.359324100000002</v>
      </c>
      <c r="F2209">
        <v>30.075649259999999</v>
      </c>
      <c r="G2209" t="s">
        <v>6</v>
      </c>
      <c r="H2209" t="s">
        <v>8</v>
      </c>
      <c r="I2209">
        <v>0</v>
      </c>
      <c r="J2209">
        <v>0.82396640600000004</v>
      </c>
      <c r="K2209">
        <v>10</v>
      </c>
      <c r="L2209">
        <v>33</v>
      </c>
      <c r="M2209">
        <v>126.5346473</v>
      </c>
      <c r="N2209">
        <v>28.277526829999999</v>
      </c>
      <c r="O2209" t="s">
        <v>3</v>
      </c>
      <c r="P2209">
        <f>HOUR(Table1[[#This Row],[timestamp]])</f>
        <v>15</v>
      </c>
    </row>
    <row r="2210" spans="1:16" x14ac:dyDescent="0.3">
      <c r="A2210" s="1">
        <v>45359.666666666664</v>
      </c>
      <c r="B2210">
        <v>40.674581590000003</v>
      </c>
      <c r="C2210">
        <v>-73.917011419999994</v>
      </c>
      <c r="D2210">
        <v>222</v>
      </c>
      <c r="E2210">
        <v>48.372143520000002</v>
      </c>
      <c r="F2210">
        <v>40.844473989999997</v>
      </c>
      <c r="G2210" t="s">
        <v>4</v>
      </c>
      <c r="H2210" t="s">
        <v>5</v>
      </c>
      <c r="I2210">
        <v>0</v>
      </c>
      <c r="J2210">
        <v>-2.7034899999999998E-3</v>
      </c>
      <c r="K2210">
        <v>12</v>
      </c>
      <c r="L2210">
        <v>22</v>
      </c>
      <c r="M2210">
        <v>417.34366679999999</v>
      </c>
      <c r="N2210">
        <v>23.27210801</v>
      </c>
      <c r="O2210" t="s">
        <v>3</v>
      </c>
      <c r="P2210">
        <f>HOUR(Table1[[#This Row],[timestamp]])</f>
        <v>16</v>
      </c>
    </row>
    <row r="2211" spans="1:16" x14ac:dyDescent="0.3">
      <c r="A2211" s="1">
        <v>45359.670138888891</v>
      </c>
      <c r="B2211">
        <v>40.703011760000003</v>
      </c>
      <c r="C2211">
        <v>-73.856868640000002</v>
      </c>
      <c r="D2211">
        <v>24</v>
      </c>
      <c r="E2211">
        <v>72.548025850000002</v>
      </c>
      <c r="F2211">
        <v>31.1637928</v>
      </c>
      <c r="G2211" t="s">
        <v>4</v>
      </c>
      <c r="H2211" t="s">
        <v>2</v>
      </c>
      <c r="I2211">
        <v>0</v>
      </c>
      <c r="J2211">
        <v>0.30574211099999998</v>
      </c>
      <c r="K2211">
        <v>79</v>
      </c>
      <c r="L2211">
        <v>36</v>
      </c>
      <c r="M2211">
        <v>358.72844420000001</v>
      </c>
      <c r="N2211">
        <v>19.032563589999999</v>
      </c>
      <c r="O2211" t="s">
        <v>9</v>
      </c>
      <c r="P2211">
        <f>HOUR(Table1[[#This Row],[timestamp]])</f>
        <v>16</v>
      </c>
    </row>
    <row r="2212" spans="1:16" x14ac:dyDescent="0.3">
      <c r="A2212" s="1">
        <v>45359.673611111109</v>
      </c>
      <c r="B2212">
        <v>40.667703959999997</v>
      </c>
      <c r="C2212">
        <v>-73.909363979999995</v>
      </c>
      <c r="D2212">
        <v>17</v>
      </c>
      <c r="E2212">
        <v>42.605597420000002</v>
      </c>
      <c r="F2212">
        <v>36.953830859999997</v>
      </c>
      <c r="G2212" t="s">
        <v>4</v>
      </c>
      <c r="H2212" t="s">
        <v>7</v>
      </c>
      <c r="I2212">
        <v>0</v>
      </c>
      <c r="J2212">
        <v>-0.99083484300000002</v>
      </c>
      <c r="K2212">
        <v>65</v>
      </c>
      <c r="L2212">
        <v>30</v>
      </c>
      <c r="M2212">
        <v>488.83825769999999</v>
      </c>
      <c r="N2212">
        <v>15.500042499999999</v>
      </c>
      <c r="O2212" t="s">
        <v>9</v>
      </c>
      <c r="P2212">
        <f>HOUR(Table1[[#This Row],[timestamp]])</f>
        <v>16</v>
      </c>
    </row>
    <row r="2213" spans="1:16" x14ac:dyDescent="0.3">
      <c r="A2213" s="1">
        <v>45359.677083333336</v>
      </c>
      <c r="B2213">
        <v>40.821466209999997</v>
      </c>
      <c r="C2213">
        <v>-73.859021010000006</v>
      </c>
      <c r="D2213">
        <v>195</v>
      </c>
      <c r="E2213">
        <v>48.559048279999999</v>
      </c>
      <c r="F2213">
        <v>44.740784650000002</v>
      </c>
      <c r="G2213" t="s">
        <v>1</v>
      </c>
      <c r="H2213" t="s">
        <v>7</v>
      </c>
      <c r="I2213">
        <v>0</v>
      </c>
      <c r="J2213">
        <v>-0.89737331099999995</v>
      </c>
      <c r="K2213">
        <v>89</v>
      </c>
      <c r="L2213">
        <v>4</v>
      </c>
      <c r="M2213">
        <v>218.86596320000001</v>
      </c>
      <c r="N2213">
        <v>20.943985519999998</v>
      </c>
      <c r="O2213" t="s">
        <v>10</v>
      </c>
      <c r="P2213">
        <f>HOUR(Table1[[#This Row],[timestamp]])</f>
        <v>16</v>
      </c>
    </row>
    <row r="2214" spans="1:16" x14ac:dyDescent="0.3">
      <c r="A2214" s="1">
        <v>45359.680555555555</v>
      </c>
      <c r="B2214">
        <v>40.816678459999999</v>
      </c>
      <c r="C2214">
        <v>-73.959488250000007</v>
      </c>
      <c r="D2214">
        <v>170</v>
      </c>
      <c r="E2214">
        <v>40.652448679999999</v>
      </c>
      <c r="F2214">
        <v>92.421551530000002</v>
      </c>
      <c r="G2214" t="s">
        <v>6</v>
      </c>
      <c r="H2214" t="s">
        <v>8</v>
      </c>
      <c r="I2214">
        <v>0</v>
      </c>
      <c r="J2214">
        <v>0.78088925200000003</v>
      </c>
      <c r="K2214">
        <v>41</v>
      </c>
      <c r="L2214">
        <v>24</v>
      </c>
      <c r="M2214">
        <v>97.599685609999995</v>
      </c>
      <c r="N2214">
        <v>12.450894659999999</v>
      </c>
      <c r="O2214" t="s">
        <v>3</v>
      </c>
      <c r="P2214">
        <f>HOUR(Table1[[#This Row],[timestamp]])</f>
        <v>16</v>
      </c>
    </row>
    <row r="2215" spans="1:16" x14ac:dyDescent="0.3">
      <c r="A2215" s="1">
        <v>45359.684027777781</v>
      </c>
      <c r="B2215">
        <v>40.849882229999999</v>
      </c>
      <c r="C2215">
        <v>-73.704726949999994</v>
      </c>
      <c r="D2215">
        <v>193</v>
      </c>
      <c r="E2215">
        <v>38.737970850000004</v>
      </c>
      <c r="F2215">
        <v>60.9314599</v>
      </c>
      <c r="G2215" t="s">
        <v>4</v>
      </c>
      <c r="H2215" t="s">
        <v>7</v>
      </c>
      <c r="I2215">
        <v>0</v>
      </c>
      <c r="J2215">
        <v>-0.78246463200000005</v>
      </c>
      <c r="K2215">
        <v>93</v>
      </c>
      <c r="L2215">
        <v>36</v>
      </c>
      <c r="M2215">
        <v>382.43283489999999</v>
      </c>
      <c r="N2215">
        <v>28.02440266</v>
      </c>
      <c r="O2215" t="s">
        <v>10</v>
      </c>
      <c r="P2215">
        <f>HOUR(Table1[[#This Row],[timestamp]])</f>
        <v>16</v>
      </c>
    </row>
    <row r="2216" spans="1:16" x14ac:dyDescent="0.3">
      <c r="A2216" s="1">
        <v>45359.6875</v>
      </c>
      <c r="B2216">
        <v>40.752450570000001</v>
      </c>
      <c r="C2216">
        <v>-73.866955189999999</v>
      </c>
      <c r="D2216">
        <v>244</v>
      </c>
      <c r="E2216">
        <v>37.951703219999999</v>
      </c>
      <c r="F2216">
        <v>20.508984519999998</v>
      </c>
      <c r="G2216" t="s">
        <v>1</v>
      </c>
      <c r="H2216" t="s">
        <v>7</v>
      </c>
      <c r="I2216">
        <v>0</v>
      </c>
      <c r="J2216">
        <v>0.78761134899999996</v>
      </c>
      <c r="K2216">
        <v>51</v>
      </c>
      <c r="L2216">
        <v>46</v>
      </c>
      <c r="M2216">
        <v>240.44517049999999</v>
      </c>
      <c r="N2216">
        <v>18.281333369999999</v>
      </c>
      <c r="O2216" t="s">
        <v>3</v>
      </c>
      <c r="P2216">
        <f>HOUR(Table1[[#This Row],[timestamp]])</f>
        <v>16</v>
      </c>
    </row>
    <row r="2217" spans="1:16" x14ac:dyDescent="0.3">
      <c r="A2217" s="1">
        <v>45359.690972222219</v>
      </c>
      <c r="B2217">
        <v>40.600396680000003</v>
      </c>
      <c r="C2217">
        <v>-73.873816149999996</v>
      </c>
      <c r="D2217">
        <v>202</v>
      </c>
      <c r="E2217">
        <v>20.694120229999999</v>
      </c>
      <c r="F2217">
        <v>44.29408076</v>
      </c>
      <c r="G2217" t="s">
        <v>6</v>
      </c>
      <c r="H2217" t="s">
        <v>2</v>
      </c>
      <c r="I2217">
        <v>0</v>
      </c>
      <c r="J2217">
        <v>-0.86147590100000004</v>
      </c>
      <c r="K2217">
        <v>60</v>
      </c>
      <c r="L2217">
        <v>44</v>
      </c>
      <c r="M2217">
        <v>195.77171139999999</v>
      </c>
      <c r="N2217">
        <v>26.335417769999999</v>
      </c>
      <c r="O2217" t="s">
        <v>3</v>
      </c>
      <c r="P2217">
        <f>HOUR(Table1[[#This Row],[timestamp]])</f>
        <v>16</v>
      </c>
    </row>
    <row r="2218" spans="1:16" x14ac:dyDescent="0.3">
      <c r="A2218" s="1">
        <v>45359.694444444445</v>
      </c>
      <c r="B2218">
        <v>40.867509579999997</v>
      </c>
      <c r="C2218">
        <v>-73.925820479999999</v>
      </c>
      <c r="D2218">
        <v>85</v>
      </c>
      <c r="E2218">
        <v>77.123552009999997</v>
      </c>
      <c r="F2218">
        <v>29.469985550000001</v>
      </c>
      <c r="G2218" t="s">
        <v>6</v>
      </c>
      <c r="H2218" t="s">
        <v>7</v>
      </c>
      <c r="I2218">
        <v>0</v>
      </c>
      <c r="J2218">
        <v>0.88291203699999998</v>
      </c>
      <c r="K2218">
        <v>56</v>
      </c>
      <c r="L2218">
        <v>32</v>
      </c>
      <c r="M2218">
        <v>265.10713240000001</v>
      </c>
      <c r="N2218">
        <v>25.18113348</v>
      </c>
      <c r="O2218" t="s">
        <v>9</v>
      </c>
      <c r="P2218">
        <f>HOUR(Table1[[#This Row],[timestamp]])</f>
        <v>16</v>
      </c>
    </row>
    <row r="2219" spans="1:16" x14ac:dyDescent="0.3">
      <c r="A2219" s="1">
        <v>45359.697916666664</v>
      </c>
      <c r="B2219">
        <v>40.691528779999999</v>
      </c>
      <c r="C2219">
        <v>-73.941500309999995</v>
      </c>
      <c r="D2219">
        <v>190</v>
      </c>
      <c r="E2219">
        <v>67.496842839999999</v>
      </c>
      <c r="F2219">
        <v>78.958043189999998</v>
      </c>
      <c r="G2219" t="s">
        <v>1</v>
      </c>
      <c r="H2219" t="s">
        <v>7</v>
      </c>
      <c r="I2219">
        <v>0</v>
      </c>
      <c r="J2219">
        <v>0.70134808999999998</v>
      </c>
      <c r="K2219">
        <v>1</v>
      </c>
      <c r="L2219">
        <v>44</v>
      </c>
      <c r="M2219">
        <v>62.713085849999999</v>
      </c>
      <c r="N2219">
        <v>8.7238590570000003</v>
      </c>
      <c r="O2219" t="s">
        <v>10</v>
      </c>
      <c r="P2219">
        <f>HOUR(Table1[[#This Row],[timestamp]])</f>
        <v>16</v>
      </c>
    </row>
    <row r="2220" spans="1:16" x14ac:dyDescent="0.3">
      <c r="A2220" s="1">
        <v>45359.701388888891</v>
      </c>
      <c r="B2220">
        <v>40.803259769999997</v>
      </c>
      <c r="C2220">
        <v>-73.766037549999993</v>
      </c>
      <c r="D2220">
        <v>78</v>
      </c>
      <c r="E2220">
        <v>64.783854649999995</v>
      </c>
      <c r="F2220">
        <v>26.31478014</v>
      </c>
      <c r="G2220" t="s">
        <v>1</v>
      </c>
      <c r="H2220" t="s">
        <v>8</v>
      </c>
      <c r="I2220">
        <v>0</v>
      </c>
      <c r="J2220">
        <v>0.275765235</v>
      </c>
      <c r="K2220">
        <v>23</v>
      </c>
      <c r="L2220">
        <v>17</v>
      </c>
      <c r="M2220">
        <v>318.31647579999998</v>
      </c>
      <c r="N2220">
        <v>24.853663820000001</v>
      </c>
      <c r="O2220" t="s">
        <v>9</v>
      </c>
      <c r="P2220">
        <f>HOUR(Table1[[#This Row],[timestamp]])</f>
        <v>16</v>
      </c>
    </row>
    <row r="2221" spans="1:16" x14ac:dyDescent="0.3">
      <c r="A2221" s="1">
        <v>45359.704861111109</v>
      </c>
      <c r="B2221">
        <v>40.808660230000001</v>
      </c>
      <c r="C2221">
        <v>-73.715459129999999</v>
      </c>
      <c r="D2221">
        <v>229</v>
      </c>
      <c r="E2221">
        <v>77.870588150000003</v>
      </c>
      <c r="F2221">
        <v>25.489335659999998</v>
      </c>
      <c r="G2221" t="s">
        <v>1</v>
      </c>
      <c r="H2221" t="s">
        <v>8</v>
      </c>
      <c r="I2221">
        <v>1</v>
      </c>
      <c r="J2221">
        <v>0.562128446</v>
      </c>
      <c r="K2221">
        <v>19</v>
      </c>
      <c r="L2221">
        <v>1</v>
      </c>
      <c r="M2221">
        <v>454.95995199999999</v>
      </c>
      <c r="N2221">
        <v>5.9315030440000003</v>
      </c>
      <c r="O2221" t="s">
        <v>3</v>
      </c>
      <c r="P2221">
        <f>HOUR(Table1[[#This Row],[timestamp]])</f>
        <v>16</v>
      </c>
    </row>
    <row r="2222" spans="1:16" x14ac:dyDescent="0.3">
      <c r="A2222" s="1">
        <v>45359.708333333336</v>
      </c>
      <c r="B2222">
        <v>40.839720839999998</v>
      </c>
      <c r="C2222">
        <v>-73.892491509999999</v>
      </c>
      <c r="D2222">
        <v>73</v>
      </c>
      <c r="E2222">
        <v>16.55844665</v>
      </c>
      <c r="F2222">
        <v>31.841097019999999</v>
      </c>
      <c r="G2222" t="s">
        <v>6</v>
      </c>
      <c r="H2222" t="s">
        <v>5</v>
      </c>
      <c r="I2222">
        <v>0</v>
      </c>
      <c r="J2222">
        <v>0.970592554</v>
      </c>
      <c r="K2222">
        <v>44</v>
      </c>
      <c r="L2222">
        <v>13</v>
      </c>
      <c r="M2222">
        <v>383.121172</v>
      </c>
      <c r="N2222">
        <v>27.02238419</v>
      </c>
      <c r="O2222" t="s">
        <v>3</v>
      </c>
      <c r="P2222">
        <f>HOUR(Table1[[#This Row],[timestamp]])</f>
        <v>17</v>
      </c>
    </row>
    <row r="2223" spans="1:16" x14ac:dyDescent="0.3">
      <c r="A2223" s="1">
        <v>45359.711805555555</v>
      </c>
      <c r="B2223">
        <v>40.802999030000002</v>
      </c>
      <c r="C2223">
        <v>-73.937516819999999</v>
      </c>
      <c r="D2223">
        <v>261</v>
      </c>
      <c r="E2223">
        <v>29.316655610000002</v>
      </c>
      <c r="F2223">
        <v>12.853535109999999</v>
      </c>
      <c r="G2223" t="s">
        <v>1</v>
      </c>
      <c r="H2223" t="s">
        <v>7</v>
      </c>
      <c r="I2223">
        <v>0</v>
      </c>
      <c r="J2223">
        <v>0.60638030799999998</v>
      </c>
      <c r="K2223">
        <v>72</v>
      </c>
      <c r="L2223">
        <v>49</v>
      </c>
      <c r="M2223">
        <v>425.11606310000002</v>
      </c>
      <c r="N2223">
        <v>8.4453813800000006</v>
      </c>
      <c r="O2223" t="s">
        <v>3</v>
      </c>
      <c r="P2223">
        <f>HOUR(Table1[[#This Row],[timestamp]])</f>
        <v>17</v>
      </c>
    </row>
    <row r="2224" spans="1:16" x14ac:dyDescent="0.3">
      <c r="A2224" s="1">
        <v>45359.715277777781</v>
      </c>
      <c r="B2224">
        <v>40.816494970000001</v>
      </c>
      <c r="C2224">
        <v>-73.773684419999995</v>
      </c>
      <c r="D2224">
        <v>44</v>
      </c>
      <c r="E2224">
        <v>29.962963609999999</v>
      </c>
      <c r="F2224">
        <v>84.782528970000001</v>
      </c>
      <c r="G2224" t="s">
        <v>1</v>
      </c>
      <c r="H2224" t="s">
        <v>8</v>
      </c>
      <c r="I2224">
        <v>0</v>
      </c>
      <c r="J2224">
        <v>0.84054048199999998</v>
      </c>
      <c r="K2224">
        <v>40</v>
      </c>
      <c r="L2224">
        <v>23</v>
      </c>
      <c r="M2224">
        <v>326.64727049999999</v>
      </c>
      <c r="N2224">
        <v>20.872576859999999</v>
      </c>
      <c r="O2224" t="s">
        <v>3</v>
      </c>
      <c r="P2224">
        <f>HOUR(Table1[[#This Row],[timestamp]])</f>
        <v>17</v>
      </c>
    </row>
    <row r="2225" spans="1:16" x14ac:dyDescent="0.3">
      <c r="A2225" s="1">
        <v>45359.71875</v>
      </c>
      <c r="B2225">
        <v>40.662607829999999</v>
      </c>
      <c r="C2225">
        <v>-73.967203549999994</v>
      </c>
      <c r="D2225">
        <v>81</v>
      </c>
      <c r="E2225">
        <v>64.969200760000007</v>
      </c>
      <c r="F2225">
        <v>67.679531100000005</v>
      </c>
      <c r="G2225" t="s">
        <v>1</v>
      </c>
      <c r="H2225" t="s">
        <v>8</v>
      </c>
      <c r="I2225">
        <v>0</v>
      </c>
      <c r="J2225">
        <v>-0.50153638899999997</v>
      </c>
      <c r="K2225">
        <v>38</v>
      </c>
      <c r="L2225">
        <v>30</v>
      </c>
      <c r="M2225">
        <v>466.31522769999998</v>
      </c>
      <c r="N2225">
        <v>17.36543382</v>
      </c>
      <c r="O2225" t="s">
        <v>10</v>
      </c>
      <c r="P2225">
        <f>HOUR(Table1[[#This Row],[timestamp]])</f>
        <v>17</v>
      </c>
    </row>
    <row r="2226" spans="1:16" x14ac:dyDescent="0.3">
      <c r="A2226" s="1">
        <v>45359.722222222219</v>
      </c>
      <c r="B2226">
        <v>40.849986829999999</v>
      </c>
      <c r="C2226">
        <v>-73.746123080000004</v>
      </c>
      <c r="D2226">
        <v>249</v>
      </c>
      <c r="E2226">
        <v>75.613936089999996</v>
      </c>
      <c r="F2226">
        <v>90.830396179999994</v>
      </c>
      <c r="G2226" t="s">
        <v>4</v>
      </c>
      <c r="H2226" t="s">
        <v>7</v>
      </c>
      <c r="I2226">
        <v>0</v>
      </c>
      <c r="J2226">
        <v>-0.53323872500000002</v>
      </c>
      <c r="K2226">
        <v>31</v>
      </c>
      <c r="L2226">
        <v>38</v>
      </c>
      <c r="M2226">
        <v>488.51022419999998</v>
      </c>
      <c r="N2226">
        <v>23.851802790000001</v>
      </c>
      <c r="O2226" t="s">
        <v>3</v>
      </c>
      <c r="P2226">
        <f>HOUR(Table1[[#This Row],[timestamp]])</f>
        <v>17</v>
      </c>
    </row>
    <row r="2227" spans="1:16" x14ac:dyDescent="0.3">
      <c r="A2227" s="1">
        <v>45359.725694444445</v>
      </c>
      <c r="B2227">
        <v>40.65541133</v>
      </c>
      <c r="C2227">
        <v>-73.779028319999995</v>
      </c>
      <c r="D2227">
        <v>73</v>
      </c>
      <c r="E2227">
        <v>61.756854859999997</v>
      </c>
      <c r="F2227">
        <v>90.789697459999999</v>
      </c>
      <c r="G2227" t="s">
        <v>1</v>
      </c>
      <c r="H2227" t="s">
        <v>2</v>
      </c>
      <c r="I2227">
        <v>0</v>
      </c>
      <c r="J2227">
        <v>-0.812544724</v>
      </c>
      <c r="K2227">
        <v>62</v>
      </c>
      <c r="L2227">
        <v>19</v>
      </c>
      <c r="M2227">
        <v>261.8693462</v>
      </c>
      <c r="N2227">
        <v>18.447753580000001</v>
      </c>
      <c r="O2227" t="s">
        <v>3</v>
      </c>
      <c r="P2227">
        <f>HOUR(Table1[[#This Row],[timestamp]])</f>
        <v>17</v>
      </c>
    </row>
    <row r="2228" spans="1:16" x14ac:dyDescent="0.3">
      <c r="A2228" s="1">
        <v>45359.729166666664</v>
      </c>
      <c r="B2228">
        <v>40.731281289999998</v>
      </c>
      <c r="C2228">
        <v>-73.841551870000004</v>
      </c>
      <c r="D2228">
        <v>180</v>
      </c>
      <c r="E2228">
        <v>51.972748639999999</v>
      </c>
      <c r="F2228">
        <v>20.370529690000001</v>
      </c>
      <c r="G2228" t="s">
        <v>1</v>
      </c>
      <c r="H2228" t="s">
        <v>7</v>
      </c>
      <c r="I2228">
        <v>0</v>
      </c>
      <c r="J2228">
        <v>-0.127779323</v>
      </c>
      <c r="K2228">
        <v>9</v>
      </c>
      <c r="L2228">
        <v>18</v>
      </c>
      <c r="M2228">
        <v>100.337047</v>
      </c>
      <c r="N2228">
        <v>7.114431883</v>
      </c>
      <c r="O2228" t="s">
        <v>10</v>
      </c>
      <c r="P2228">
        <f>HOUR(Table1[[#This Row],[timestamp]])</f>
        <v>17</v>
      </c>
    </row>
    <row r="2229" spans="1:16" x14ac:dyDescent="0.3">
      <c r="A2229" s="1">
        <v>45359.732638888891</v>
      </c>
      <c r="B2229">
        <v>40.813036539999999</v>
      </c>
      <c r="C2229">
        <v>-73.912380020000001</v>
      </c>
      <c r="D2229">
        <v>154</v>
      </c>
      <c r="E2229">
        <v>77.754321880000006</v>
      </c>
      <c r="F2229">
        <v>72.918426499999995</v>
      </c>
      <c r="G2229" t="s">
        <v>1</v>
      </c>
      <c r="H2229" t="s">
        <v>5</v>
      </c>
      <c r="I2229">
        <v>0</v>
      </c>
      <c r="J2229">
        <v>0.77905499899999997</v>
      </c>
      <c r="K2229">
        <v>98</v>
      </c>
      <c r="L2229">
        <v>8</v>
      </c>
      <c r="M2229">
        <v>103.6681105</v>
      </c>
      <c r="N2229">
        <v>14.875816950000001</v>
      </c>
      <c r="O2229" t="s">
        <v>10</v>
      </c>
      <c r="P2229">
        <f>HOUR(Table1[[#This Row],[timestamp]])</f>
        <v>17</v>
      </c>
    </row>
    <row r="2230" spans="1:16" x14ac:dyDescent="0.3">
      <c r="A2230" s="1">
        <v>45359.736111111109</v>
      </c>
      <c r="B2230">
        <v>40.764486089999998</v>
      </c>
      <c r="C2230">
        <v>-73.727804750000004</v>
      </c>
      <c r="D2230">
        <v>172</v>
      </c>
      <c r="E2230">
        <v>62.903288660000001</v>
      </c>
      <c r="F2230">
        <v>25.18017317</v>
      </c>
      <c r="G2230" t="s">
        <v>6</v>
      </c>
      <c r="H2230" t="s">
        <v>5</v>
      </c>
      <c r="I2230">
        <v>0</v>
      </c>
      <c r="J2230">
        <v>0.90480307000000004</v>
      </c>
      <c r="K2230">
        <v>88</v>
      </c>
      <c r="L2230">
        <v>12</v>
      </c>
      <c r="M2230">
        <v>338.59641099999999</v>
      </c>
      <c r="N2230">
        <v>22.933345030000002</v>
      </c>
      <c r="O2230" t="s">
        <v>10</v>
      </c>
      <c r="P2230">
        <f>HOUR(Table1[[#This Row],[timestamp]])</f>
        <v>17</v>
      </c>
    </row>
    <row r="2231" spans="1:16" x14ac:dyDescent="0.3">
      <c r="A2231" s="1">
        <v>45359.739583333336</v>
      </c>
      <c r="B2231">
        <v>40.626933209999997</v>
      </c>
      <c r="C2231">
        <v>-73.775484449999993</v>
      </c>
      <c r="D2231">
        <v>21</v>
      </c>
      <c r="E2231">
        <v>58.740775890000002</v>
      </c>
      <c r="F2231">
        <v>21.726042339999999</v>
      </c>
      <c r="G2231" t="s">
        <v>1</v>
      </c>
      <c r="H2231" t="s">
        <v>5</v>
      </c>
      <c r="I2231">
        <v>1</v>
      </c>
      <c r="J2231">
        <v>5.6137513999999999E-2</v>
      </c>
      <c r="K2231">
        <v>30</v>
      </c>
      <c r="L2231">
        <v>38</v>
      </c>
      <c r="M2231">
        <v>287.98526500000003</v>
      </c>
      <c r="N2231">
        <v>7.695337275</v>
      </c>
      <c r="O2231" t="s">
        <v>3</v>
      </c>
      <c r="P2231">
        <f>HOUR(Table1[[#This Row],[timestamp]])</f>
        <v>17</v>
      </c>
    </row>
    <row r="2232" spans="1:16" x14ac:dyDescent="0.3">
      <c r="A2232" s="1">
        <v>45359.743055555555</v>
      </c>
      <c r="B2232">
        <v>40.671015920000002</v>
      </c>
      <c r="C2232">
        <v>-73.891693180000004</v>
      </c>
      <c r="D2232">
        <v>19</v>
      </c>
      <c r="E2232">
        <v>53.169631330000001</v>
      </c>
      <c r="F2232">
        <v>24.025579050000001</v>
      </c>
      <c r="G2232" t="s">
        <v>1</v>
      </c>
      <c r="H2232" t="s">
        <v>2</v>
      </c>
      <c r="I2232">
        <v>0</v>
      </c>
      <c r="J2232">
        <v>0.24390789700000001</v>
      </c>
      <c r="K2232">
        <v>58</v>
      </c>
      <c r="L2232">
        <v>39</v>
      </c>
      <c r="M2232">
        <v>301.67669519999998</v>
      </c>
      <c r="N2232">
        <v>22.10303055</v>
      </c>
      <c r="O2232" t="s">
        <v>9</v>
      </c>
      <c r="P2232">
        <f>HOUR(Table1[[#This Row],[timestamp]])</f>
        <v>17</v>
      </c>
    </row>
    <row r="2233" spans="1:16" x14ac:dyDescent="0.3">
      <c r="A2233" s="1">
        <v>45359.746527777781</v>
      </c>
      <c r="B2233">
        <v>40.780096579999999</v>
      </c>
      <c r="C2233">
        <v>-73.869298599999993</v>
      </c>
      <c r="D2233">
        <v>77</v>
      </c>
      <c r="E2233">
        <v>75.347333120000002</v>
      </c>
      <c r="F2233">
        <v>84.912828739999995</v>
      </c>
      <c r="G2233" t="s">
        <v>4</v>
      </c>
      <c r="H2233" t="s">
        <v>7</v>
      </c>
      <c r="I2233">
        <v>0</v>
      </c>
      <c r="J2233">
        <v>-0.44184570000000001</v>
      </c>
      <c r="K2233">
        <v>63</v>
      </c>
      <c r="L2233">
        <v>11</v>
      </c>
      <c r="M2233">
        <v>297.6402453</v>
      </c>
      <c r="N2233">
        <v>17.789719170000001</v>
      </c>
      <c r="O2233" t="s">
        <v>3</v>
      </c>
      <c r="P2233">
        <f>HOUR(Table1[[#This Row],[timestamp]])</f>
        <v>17</v>
      </c>
    </row>
    <row r="2234" spans="1:16" x14ac:dyDescent="0.3">
      <c r="A2234" s="1">
        <v>45359.75</v>
      </c>
      <c r="B2234">
        <v>40.64283743</v>
      </c>
      <c r="C2234">
        <v>-73.97994765</v>
      </c>
      <c r="D2234">
        <v>240</v>
      </c>
      <c r="E2234">
        <v>22.801698980000001</v>
      </c>
      <c r="F2234">
        <v>35.752563090000002</v>
      </c>
      <c r="G2234" t="s">
        <v>4</v>
      </c>
      <c r="H2234" t="s">
        <v>2</v>
      </c>
      <c r="I2234">
        <v>0</v>
      </c>
      <c r="J2234">
        <v>0.54610570300000005</v>
      </c>
      <c r="K2234">
        <v>23</v>
      </c>
      <c r="L2234">
        <v>5</v>
      </c>
      <c r="M2234">
        <v>94.382143549999995</v>
      </c>
      <c r="N2234">
        <v>20.29248226</v>
      </c>
      <c r="O2234" t="s">
        <v>3</v>
      </c>
      <c r="P2234">
        <f>HOUR(Table1[[#This Row],[timestamp]])</f>
        <v>18</v>
      </c>
    </row>
    <row r="2235" spans="1:16" x14ac:dyDescent="0.3">
      <c r="A2235" s="1">
        <v>45359.753472222219</v>
      </c>
      <c r="B2235">
        <v>40.745897460000002</v>
      </c>
      <c r="C2235">
        <v>-73.756794999999997</v>
      </c>
      <c r="D2235">
        <v>258</v>
      </c>
      <c r="E2235">
        <v>23.07432245</v>
      </c>
      <c r="F2235">
        <v>72.515923760000007</v>
      </c>
      <c r="G2235" t="s">
        <v>4</v>
      </c>
      <c r="H2235" t="s">
        <v>8</v>
      </c>
      <c r="I2235">
        <v>0</v>
      </c>
      <c r="J2235">
        <v>-5.6841686000000002E-2</v>
      </c>
      <c r="K2235">
        <v>2</v>
      </c>
      <c r="L2235">
        <v>16</v>
      </c>
      <c r="M2235">
        <v>385.29715800000002</v>
      </c>
      <c r="N2235">
        <v>19.44560632</v>
      </c>
      <c r="O2235" t="s">
        <v>3</v>
      </c>
      <c r="P2235">
        <f>HOUR(Table1[[#This Row],[timestamp]])</f>
        <v>18</v>
      </c>
    </row>
    <row r="2236" spans="1:16" x14ac:dyDescent="0.3">
      <c r="A2236" s="1">
        <v>45359.756944444445</v>
      </c>
      <c r="B2236">
        <v>40.72827212</v>
      </c>
      <c r="C2236">
        <v>-73.999290689999995</v>
      </c>
      <c r="D2236">
        <v>90</v>
      </c>
      <c r="E2236">
        <v>8.6505521519999995</v>
      </c>
      <c r="F2236">
        <v>83.091192000000007</v>
      </c>
      <c r="G2236" t="s">
        <v>1</v>
      </c>
      <c r="H2236" t="s">
        <v>2</v>
      </c>
      <c r="I2236">
        <v>0</v>
      </c>
      <c r="J2236">
        <v>-0.46593463899999998</v>
      </c>
      <c r="K2236">
        <v>5</v>
      </c>
      <c r="L2236">
        <v>47</v>
      </c>
      <c r="M2236">
        <v>114.4059859</v>
      </c>
      <c r="N2236">
        <v>11.664720920000001</v>
      </c>
      <c r="O2236" t="s">
        <v>3</v>
      </c>
      <c r="P2236">
        <f>HOUR(Table1[[#This Row],[timestamp]])</f>
        <v>18</v>
      </c>
    </row>
    <row r="2237" spans="1:16" x14ac:dyDescent="0.3">
      <c r="A2237" s="1">
        <v>45359.760416666664</v>
      </c>
      <c r="B2237">
        <v>40.78454859</v>
      </c>
      <c r="C2237">
        <v>-73.765780109999994</v>
      </c>
      <c r="D2237">
        <v>12</v>
      </c>
      <c r="E2237">
        <v>47.779220070000001</v>
      </c>
      <c r="F2237">
        <v>43.33870915</v>
      </c>
      <c r="G2237" t="s">
        <v>4</v>
      </c>
      <c r="H2237" t="s">
        <v>7</v>
      </c>
      <c r="I2237">
        <v>0</v>
      </c>
      <c r="J2237">
        <v>0.848267832</v>
      </c>
      <c r="K2237">
        <v>55</v>
      </c>
      <c r="L2237">
        <v>2</v>
      </c>
      <c r="M2237">
        <v>101.35988639999999</v>
      </c>
      <c r="N2237">
        <v>14.96363408</v>
      </c>
      <c r="O2237" t="s">
        <v>9</v>
      </c>
      <c r="P2237">
        <f>HOUR(Table1[[#This Row],[timestamp]])</f>
        <v>18</v>
      </c>
    </row>
    <row r="2238" spans="1:16" x14ac:dyDescent="0.3">
      <c r="A2238" s="1">
        <v>45359.763888888891</v>
      </c>
      <c r="B2238">
        <v>40.79502334</v>
      </c>
      <c r="C2238">
        <v>-73.944021070000005</v>
      </c>
      <c r="D2238">
        <v>46</v>
      </c>
      <c r="E2238">
        <v>38.551851409999998</v>
      </c>
      <c r="F2238">
        <v>42.588142849999997</v>
      </c>
      <c r="G2238" t="s">
        <v>6</v>
      </c>
      <c r="H2238" t="s">
        <v>8</v>
      </c>
      <c r="I2238">
        <v>0</v>
      </c>
      <c r="J2238">
        <v>0.41366106200000002</v>
      </c>
      <c r="K2238">
        <v>6</v>
      </c>
      <c r="L2238">
        <v>4</v>
      </c>
      <c r="M2238">
        <v>445.77128470000002</v>
      </c>
      <c r="N2238">
        <v>14.90862946</v>
      </c>
      <c r="O2238" t="s">
        <v>10</v>
      </c>
      <c r="P2238">
        <f>HOUR(Table1[[#This Row],[timestamp]])</f>
        <v>18</v>
      </c>
    </row>
    <row r="2239" spans="1:16" x14ac:dyDescent="0.3">
      <c r="A2239" s="1">
        <v>45359.767361111109</v>
      </c>
      <c r="B2239">
        <v>40.722857490000003</v>
      </c>
      <c r="C2239">
        <v>-73.773195799999996</v>
      </c>
      <c r="D2239">
        <v>73</v>
      </c>
      <c r="E2239">
        <v>42.012644080000001</v>
      </c>
      <c r="F2239">
        <v>22.30283103</v>
      </c>
      <c r="G2239" t="s">
        <v>4</v>
      </c>
      <c r="H2239" t="s">
        <v>2</v>
      </c>
      <c r="I2239">
        <v>0</v>
      </c>
      <c r="J2239">
        <v>0.384481662</v>
      </c>
      <c r="K2239">
        <v>88</v>
      </c>
      <c r="L2239">
        <v>41</v>
      </c>
      <c r="M2239">
        <v>70.145245399999993</v>
      </c>
      <c r="N2239">
        <v>16.763538359999998</v>
      </c>
      <c r="O2239" t="s">
        <v>9</v>
      </c>
      <c r="P2239">
        <f>HOUR(Table1[[#This Row],[timestamp]])</f>
        <v>18</v>
      </c>
    </row>
    <row r="2240" spans="1:16" x14ac:dyDescent="0.3">
      <c r="A2240" s="1">
        <v>45359.770833333336</v>
      </c>
      <c r="B2240">
        <v>40.833416700000001</v>
      </c>
      <c r="C2240">
        <v>-73.969086020000006</v>
      </c>
      <c r="D2240">
        <v>115</v>
      </c>
      <c r="E2240">
        <v>25.155541920000001</v>
      </c>
      <c r="F2240">
        <v>88.347813869999996</v>
      </c>
      <c r="G2240" t="s">
        <v>1</v>
      </c>
      <c r="H2240" t="s">
        <v>2</v>
      </c>
      <c r="I2240">
        <v>0</v>
      </c>
      <c r="J2240">
        <v>0.23931008000000001</v>
      </c>
      <c r="K2240">
        <v>42</v>
      </c>
      <c r="L2240">
        <v>31</v>
      </c>
      <c r="M2240">
        <v>138.3137619</v>
      </c>
      <c r="N2240">
        <v>28.869544179999998</v>
      </c>
      <c r="O2240" t="s">
        <v>3</v>
      </c>
      <c r="P2240">
        <f>HOUR(Table1[[#This Row],[timestamp]])</f>
        <v>18</v>
      </c>
    </row>
    <row r="2241" spans="1:16" x14ac:dyDescent="0.3">
      <c r="A2241" s="1">
        <v>45359.774305555555</v>
      </c>
      <c r="B2241">
        <v>40.66301223</v>
      </c>
      <c r="C2241">
        <v>-73.860262469999995</v>
      </c>
      <c r="D2241">
        <v>289</v>
      </c>
      <c r="E2241">
        <v>62.853982850000001</v>
      </c>
      <c r="F2241">
        <v>79.249203390000005</v>
      </c>
      <c r="G2241" t="s">
        <v>6</v>
      </c>
      <c r="H2241" t="s">
        <v>5</v>
      </c>
      <c r="I2241">
        <v>0</v>
      </c>
      <c r="J2241">
        <v>0.44496378199999997</v>
      </c>
      <c r="K2241">
        <v>52</v>
      </c>
      <c r="L2241">
        <v>43</v>
      </c>
      <c r="M2241">
        <v>92.372402969999996</v>
      </c>
      <c r="N2241">
        <v>12.89748539</v>
      </c>
      <c r="O2241" t="s">
        <v>3</v>
      </c>
      <c r="P2241">
        <f>HOUR(Table1[[#This Row],[timestamp]])</f>
        <v>18</v>
      </c>
    </row>
    <row r="2242" spans="1:16" x14ac:dyDescent="0.3">
      <c r="A2242" s="1">
        <v>45359.777777777781</v>
      </c>
      <c r="B2242">
        <v>40.886498080000003</v>
      </c>
      <c r="C2242">
        <v>-73.929648599999993</v>
      </c>
      <c r="D2242">
        <v>194</v>
      </c>
      <c r="E2242">
        <v>8.5412000300000006</v>
      </c>
      <c r="F2242">
        <v>43.951168459999998</v>
      </c>
      <c r="G2242" t="s">
        <v>1</v>
      </c>
      <c r="H2242" t="s">
        <v>2</v>
      </c>
      <c r="I2242">
        <v>0</v>
      </c>
      <c r="J2242">
        <v>-0.39156115400000002</v>
      </c>
      <c r="K2242">
        <v>48</v>
      </c>
      <c r="L2242">
        <v>23</v>
      </c>
      <c r="M2242">
        <v>270.46584089999999</v>
      </c>
      <c r="N2242">
        <v>15.779216010000001</v>
      </c>
      <c r="O2242" t="s">
        <v>3</v>
      </c>
      <c r="P2242">
        <f>HOUR(Table1[[#This Row],[timestamp]])</f>
        <v>18</v>
      </c>
    </row>
    <row r="2243" spans="1:16" x14ac:dyDescent="0.3">
      <c r="A2243" s="1">
        <v>45359.78125</v>
      </c>
      <c r="B2243">
        <v>40.769476769999997</v>
      </c>
      <c r="C2243">
        <v>-73.881100380000007</v>
      </c>
      <c r="D2243">
        <v>289</v>
      </c>
      <c r="E2243">
        <v>60.403734049999997</v>
      </c>
      <c r="F2243">
        <v>75.948419979999997</v>
      </c>
      <c r="G2243" t="s">
        <v>1</v>
      </c>
      <c r="H2243" t="s">
        <v>2</v>
      </c>
      <c r="I2243">
        <v>0</v>
      </c>
      <c r="J2243">
        <v>-0.39878662199999998</v>
      </c>
      <c r="K2243">
        <v>84</v>
      </c>
      <c r="L2243">
        <v>28</v>
      </c>
      <c r="M2243">
        <v>448.23535220000002</v>
      </c>
      <c r="N2243">
        <v>5.2543355820000004</v>
      </c>
      <c r="O2243" t="s">
        <v>3</v>
      </c>
      <c r="P2243">
        <f>HOUR(Table1[[#This Row],[timestamp]])</f>
        <v>18</v>
      </c>
    </row>
    <row r="2244" spans="1:16" x14ac:dyDescent="0.3">
      <c r="A2244" s="1">
        <v>45359.784722222219</v>
      </c>
      <c r="B2244">
        <v>40.899682869999999</v>
      </c>
      <c r="C2244">
        <v>-73.866128619999998</v>
      </c>
      <c r="D2244">
        <v>160</v>
      </c>
      <c r="E2244">
        <v>6.0979946309999997</v>
      </c>
      <c r="F2244">
        <v>74.870289189999994</v>
      </c>
      <c r="G2244" t="s">
        <v>6</v>
      </c>
      <c r="H2244" t="s">
        <v>2</v>
      </c>
      <c r="I2244">
        <v>0</v>
      </c>
      <c r="J2244">
        <v>-0.24367624500000001</v>
      </c>
      <c r="K2244">
        <v>46</v>
      </c>
      <c r="L2244">
        <v>7</v>
      </c>
      <c r="M2244">
        <v>101.3138218</v>
      </c>
      <c r="N2244">
        <v>18.666432799999999</v>
      </c>
      <c r="O2244" t="s">
        <v>3</v>
      </c>
      <c r="P2244">
        <f>HOUR(Table1[[#This Row],[timestamp]])</f>
        <v>18</v>
      </c>
    </row>
    <row r="2245" spans="1:16" x14ac:dyDescent="0.3">
      <c r="A2245" s="1">
        <v>45359.788194444445</v>
      </c>
      <c r="B2245">
        <v>40.869446979999999</v>
      </c>
      <c r="C2245">
        <v>-73.761301889999999</v>
      </c>
      <c r="D2245">
        <v>296</v>
      </c>
      <c r="E2245">
        <v>22.20959723</v>
      </c>
      <c r="F2245">
        <v>28.016543890000001</v>
      </c>
      <c r="G2245" t="s">
        <v>1</v>
      </c>
      <c r="H2245" t="s">
        <v>5</v>
      </c>
      <c r="I2245">
        <v>0</v>
      </c>
      <c r="J2245">
        <v>-0.722637419</v>
      </c>
      <c r="K2245">
        <v>54</v>
      </c>
      <c r="L2245">
        <v>16</v>
      </c>
      <c r="M2245">
        <v>140.6144213</v>
      </c>
      <c r="N2245">
        <v>18.932674250000002</v>
      </c>
      <c r="O2245" t="s">
        <v>3</v>
      </c>
      <c r="P2245">
        <f>HOUR(Table1[[#This Row],[timestamp]])</f>
        <v>18</v>
      </c>
    </row>
    <row r="2246" spans="1:16" x14ac:dyDescent="0.3">
      <c r="A2246" s="1">
        <v>45359.791666666664</v>
      </c>
      <c r="B2246">
        <v>40.780751670000001</v>
      </c>
      <c r="C2246">
        <v>-73.884530889999994</v>
      </c>
      <c r="D2246">
        <v>285</v>
      </c>
      <c r="E2246">
        <v>45.15127202</v>
      </c>
      <c r="F2246">
        <v>18.836276229999999</v>
      </c>
      <c r="G2246" t="s">
        <v>1</v>
      </c>
      <c r="H2246" t="s">
        <v>8</v>
      </c>
      <c r="I2246">
        <v>0</v>
      </c>
      <c r="J2246">
        <v>0.20881319300000001</v>
      </c>
      <c r="K2246">
        <v>93</v>
      </c>
      <c r="L2246">
        <v>29</v>
      </c>
      <c r="M2246">
        <v>132.1469692</v>
      </c>
      <c r="N2246">
        <v>22.854724409999999</v>
      </c>
      <c r="O2246" t="s">
        <v>3</v>
      </c>
      <c r="P2246">
        <f>HOUR(Table1[[#This Row],[timestamp]])</f>
        <v>19</v>
      </c>
    </row>
    <row r="2247" spans="1:16" x14ac:dyDescent="0.3">
      <c r="A2247" s="1">
        <v>45359.795138888891</v>
      </c>
      <c r="B2247">
        <v>40.610130259999998</v>
      </c>
      <c r="C2247">
        <v>-73.937096019999998</v>
      </c>
      <c r="D2247">
        <v>166</v>
      </c>
      <c r="E2247">
        <v>36.357549509999998</v>
      </c>
      <c r="F2247">
        <v>35.420641459999999</v>
      </c>
      <c r="G2247" t="s">
        <v>6</v>
      </c>
      <c r="H2247" t="s">
        <v>7</v>
      </c>
      <c r="I2247">
        <v>0</v>
      </c>
      <c r="J2247">
        <v>0.41314916699999998</v>
      </c>
      <c r="K2247">
        <v>77</v>
      </c>
      <c r="L2247">
        <v>25</v>
      </c>
      <c r="M2247">
        <v>415.54959020000001</v>
      </c>
      <c r="N2247">
        <v>28.49288524</v>
      </c>
      <c r="O2247" t="s">
        <v>10</v>
      </c>
      <c r="P2247">
        <f>HOUR(Table1[[#This Row],[timestamp]])</f>
        <v>19</v>
      </c>
    </row>
    <row r="2248" spans="1:16" x14ac:dyDescent="0.3">
      <c r="A2248" s="1">
        <v>45359.798611111109</v>
      </c>
      <c r="B2248">
        <v>40.653074439999997</v>
      </c>
      <c r="C2248">
        <v>-73.740727280000002</v>
      </c>
      <c r="D2248">
        <v>108</v>
      </c>
      <c r="E2248">
        <v>45.310577840000001</v>
      </c>
      <c r="F2248">
        <v>35.54862061</v>
      </c>
      <c r="G2248" t="s">
        <v>1</v>
      </c>
      <c r="H2248" t="s">
        <v>7</v>
      </c>
      <c r="I2248">
        <v>0</v>
      </c>
      <c r="J2248">
        <v>-0.36304135799999998</v>
      </c>
      <c r="K2248">
        <v>36</v>
      </c>
      <c r="L2248">
        <v>10</v>
      </c>
      <c r="M2248">
        <v>313.57370359999999</v>
      </c>
      <c r="N2248">
        <v>5.9413023950000001</v>
      </c>
      <c r="O2248" t="s">
        <v>10</v>
      </c>
      <c r="P2248">
        <f>HOUR(Table1[[#This Row],[timestamp]])</f>
        <v>19</v>
      </c>
    </row>
    <row r="2249" spans="1:16" x14ac:dyDescent="0.3">
      <c r="A2249" s="1">
        <v>45359.802083333336</v>
      </c>
      <c r="B2249">
        <v>40.849903279999999</v>
      </c>
      <c r="C2249">
        <v>-73.817031700000001</v>
      </c>
      <c r="D2249">
        <v>45</v>
      </c>
      <c r="E2249">
        <v>35.938131769999998</v>
      </c>
      <c r="F2249">
        <v>17.215187669999999</v>
      </c>
      <c r="G2249" t="s">
        <v>4</v>
      </c>
      <c r="H2249" t="s">
        <v>8</v>
      </c>
      <c r="I2249">
        <v>0</v>
      </c>
      <c r="J2249">
        <v>6.7074860000000004E-3</v>
      </c>
      <c r="K2249">
        <v>88</v>
      </c>
      <c r="L2249">
        <v>7</v>
      </c>
      <c r="M2249">
        <v>349.37591709999998</v>
      </c>
      <c r="N2249">
        <v>27.434685009999999</v>
      </c>
      <c r="O2249" t="s">
        <v>10</v>
      </c>
      <c r="P2249">
        <f>HOUR(Table1[[#This Row],[timestamp]])</f>
        <v>19</v>
      </c>
    </row>
    <row r="2250" spans="1:16" x14ac:dyDescent="0.3">
      <c r="A2250" s="1">
        <v>45359.805555555555</v>
      </c>
      <c r="B2250">
        <v>40.806280450000003</v>
      </c>
      <c r="C2250">
        <v>-73.968016860000006</v>
      </c>
      <c r="D2250">
        <v>102</v>
      </c>
      <c r="E2250">
        <v>21.902640259999998</v>
      </c>
      <c r="F2250">
        <v>13.203740959999999</v>
      </c>
      <c r="G2250" t="s">
        <v>4</v>
      </c>
      <c r="H2250" t="s">
        <v>2</v>
      </c>
      <c r="I2250">
        <v>0</v>
      </c>
      <c r="J2250">
        <v>0.30678949700000002</v>
      </c>
      <c r="K2250">
        <v>61</v>
      </c>
      <c r="L2250">
        <v>34</v>
      </c>
      <c r="M2250">
        <v>205.7928258</v>
      </c>
      <c r="N2250">
        <v>23.045078140000001</v>
      </c>
      <c r="O2250" t="s">
        <v>10</v>
      </c>
      <c r="P2250">
        <f>HOUR(Table1[[#This Row],[timestamp]])</f>
        <v>19</v>
      </c>
    </row>
    <row r="2251" spans="1:16" x14ac:dyDescent="0.3">
      <c r="A2251" s="1">
        <v>45359.809027777781</v>
      </c>
      <c r="B2251">
        <v>40.681634459999998</v>
      </c>
      <c r="C2251">
        <v>-73.731264899999999</v>
      </c>
      <c r="D2251">
        <v>230</v>
      </c>
      <c r="E2251">
        <v>58.17905597</v>
      </c>
      <c r="F2251">
        <v>87.15527591</v>
      </c>
      <c r="G2251" t="s">
        <v>1</v>
      </c>
      <c r="H2251" t="s">
        <v>2</v>
      </c>
      <c r="I2251">
        <v>0</v>
      </c>
      <c r="J2251">
        <v>0.32050146800000001</v>
      </c>
      <c r="K2251">
        <v>93</v>
      </c>
      <c r="L2251">
        <v>47</v>
      </c>
      <c r="M2251">
        <v>256.93864969999998</v>
      </c>
      <c r="N2251">
        <v>6.3131760339999996</v>
      </c>
      <c r="O2251" t="s">
        <v>3</v>
      </c>
      <c r="P2251">
        <f>HOUR(Table1[[#This Row],[timestamp]])</f>
        <v>19</v>
      </c>
    </row>
    <row r="2252" spans="1:16" x14ac:dyDescent="0.3">
      <c r="A2252" s="1">
        <v>45359.8125</v>
      </c>
      <c r="B2252">
        <v>40.876651039999999</v>
      </c>
      <c r="C2252">
        <v>-73.963046759999997</v>
      </c>
      <c r="D2252">
        <v>115</v>
      </c>
      <c r="E2252">
        <v>18.351562850000001</v>
      </c>
      <c r="F2252">
        <v>10.55333113</v>
      </c>
      <c r="G2252" t="s">
        <v>1</v>
      </c>
      <c r="H2252" t="s">
        <v>8</v>
      </c>
      <c r="I2252">
        <v>0</v>
      </c>
      <c r="J2252">
        <v>-8.2096051000000003E-2</v>
      </c>
      <c r="K2252">
        <v>98</v>
      </c>
      <c r="L2252">
        <v>23</v>
      </c>
      <c r="M2252">
        <v>193.24040339999999</v>
      </c>
      <c r="N2252">
        <v>28.893406030000001</v>
      </c>
      <c r="O2252" t="s">
        <v>3</v>
      </c>
      <c r="P2252">
        <f>HOUR(Table1[[#This Row],[timestamp]])</f>
        <v>19</v>
      </c>
    </row>
    <row r="2253" spans="1:16" x14ac:dyDescent="0.3">
      <c r="A2253" s="1">
        <v>45359.815972222219</v>
      </c>
      <c r="B2253">
        <v>40.815932650000001</v>
      </c>
      <c r="C2253">
        <v>-73.911705859999998</v>
      </c>
      <c r="D2253">
        <v>283</v>
      </c>
      <c r="E2253">
        <v>69.188566280000003</v>
      </c>
      <c r="F2253">
        <v>46.056987020000001</v>
      </c>
      <c r="G2253" t="s">
        <v>1</v>
      </c>
      <c r="H2253" t="s">
        <v>2</v>
      </c>
      <c r="I2253">
        <v>0</v>
      </c>
      <c r="J2253">
        <v>2.1052590999999999E-2</v>
      </c>
      <c r="K2253">
        <v>14</v>
      </c>
      <c r="L2253">
        <v>6</v>
      </c>
      <c r="M2253">
        <v>490.08499419999998</v>
      </c>
      <c r="N2253">
        <v>25.658120019999998</v>
      </c>
      <c r="O2253" t="s">
        <v>3</v>
      </c>
      <c r="P2253">
        <f>HOUR(Table1[[#This Row],[timestamp]])</f>
        <v>19</v>
      </c>
    </row>
    <row r="2254" spans="1:16" x14ac:dyDescent="0.3">
      <c r="A2254" s="1">
        <v>45359.819444444445</v>
      </c>
      <c r="B2254">
        <v>40.675053759999997</v>
      </c>
      <c r="C2254">
        <v>-73.859733849999998</v>
      </c>
      <c r="D2254">
        <v>213</v>
      </c>
      <c r="E2254">
        <v>18.874128880000001</v>
      </c>
      <c r="F2254">
        <v>43.890672100000003</v>
      </c>
      <c r="G2254" t="s">
        <v>1</v>
      </c>
      <c r="H2254" t="s">
        <v>7</v>
      </c>
      <c r="I2254">
        <v>0</v>
      </c>
      <c r="J2254">
        <v>-4.2677694000000002E-2</v>
      </c>
      <c r="K2254">
        <v>19</v>
      </c>
      <c r="L2254">
        <v>25</v>
      </c>
      <c r="M2254">
        <v>234.74123309999999</v>
      </c>
      <c r="N2254">
        <v>7.5955089029999998</v>
      </c>
      <c r="O2254" t="s">
        <v>3</v>
      </c>
      <c r="P2254">
        <f>HOUR(Table1[[#This Row],[timestamp]])</f>
        <v>19</v>
      </c>
    </row>
    <row r="2255" spans="1:16" x14ac:dyDescent="0.3">
      <c r="A2255" s="1">
        <v>45359.822916666664</v>
      </c>
      <c r="B2255">
        <v>40.898258060000003</v>
      </c>
      <c r="C2255">
        <v>-73.924063899999993</v>
      </c>
      <c r="D2255">
        <v>272</v>
      </c>
      <c r="E2255">
        <v>9.9573440620000007</v>
      </c>
      <c r="F2255">
        <v>98.984584319999996</v>
      </c>
      <c r="G2255" t="s">
        <v>1</v>
      </c>
      <c r="H2255" t="s">
        <v>5</v>
      </c>
      <c r="I2255">
        <v>0</v>
      </c>
      <c r="J2255">
        <v>0.300725038</v>
      </c>
      <c r="K2255">
        <v>73</v>
      </c>
      <c r="L2255">
        <v>7</v>
      </c>
      <c r="M2255">
        <v>130.11304749999999</v>
      </c>
      <c r="N2255">
        <v>20.435195700000001</v>
      </c>
      <c r="O2255" t="s">
        <v>3</v>
      </c>
      <c r="P2255">
        <f>HOUR(Table1[[#This Row],[timestamp]])</f>
        <v>19</v>
      </c>
    </row>
    <row r="2256" spans="1:16" x14ac:dyDescent="0.3">
      <c r="A2256" s="1">
        <v>45359.826388888891</v>
      </c>
      <c r="B2256">
        <v>40.756608409999998</v>
      </c>
      <c r="C2256">
        <v>-73.855562140000004</v>
      </c>
      <c r="D2256">
        <v>287</v>
      </c>
      <c r="E2256">
        <v>19.953633270000001</v>
      </c>
      <c r="F2256">
        <v>62.876625609999998</v>
      </c>
      <c r="G2256" t="s">
        <v>4</v>
      </c>
      <c r="H2256" t="s">
        <v>7</v>
      </c>
      <c r="I2256">
        <v>0</v>
      </c>
      <c r="J2256">
        <v>-8.6163852999999999E-2</v>
      </c>
      <c r="K2256">
        <v>10</v>
      </c>
      <c r="L2256">
        <v>14</v>
      </c>
      <c r="M2256">
        <v>123.58501130000001</v>
      </c>
      <c r="N2256">
        <v>8.5397384330000001</v>
      </c>
      <c r="O2256" t="s">
        <v>3</v>
      </c>
      <c r="P2256">
        <f>HOUR(Table1[[#This Row],[timestamp]])</f>
        <v>19</v>
      </c>
    </row>
    <row r="2257" spans="1:16" x14ac:dyDescent="0.3">
      <c r="A2257" s="1">
        <v>45359.829861111109</v>
      </c>
      <c r="B2257">
        <v>40.61886346</v>
      </c>
      <c r="C2257">
        <v>-73.979376250000001</v>
      </c>
      <c r="D2257">
        <v>242</v>
      </c>
      <c r="E2257">
        <v>14.95266593</v>
      </c>
      <c r="F2257">
        <v>25.209700900000001</v>
      </c>
      <c r="G2257" t="s">
        <v>4</v>
      </c>
      <c r="H2257" t="s">
        <v>7</v>
      </c>
      <c r="I2257">
        <v>0</v>
      </c>
      <c r="J2257">
        <v>0.83752885300000002</v>
      </c>
      <c r="K2257">
        <v>41</v>
      </c>
      <c r="L2257">
        <v>0</v>
      </c>
      <c r="M2257">
        <v>65.015225740000005</v>
      </c>
      <c r="N2257">
        <v>29.177314209999999</v>
      </c>
      <c r="O2257" t="s">
        <v>3</v>
      </c>
      <c r="P2257">
        <f>HOUR(Table1[[#This Row],[timestamp]])</f>
        <v>19</v>
      </c>
    </row>
    <row r="2258" spans="1:16" x14ac:dyDescent="0.3">
      <c r="A2258" s="1">
        <v>45359.833333333336</v>
      </c>
      <c r="B2258">
        <v>40.662038799999998</v>
      </c>
      <c r="C2258">
        <v>-73.892922909999996</v>
      </c>
      <c r="D2258">
        <v>175</v>
      </c>
      <c r="E2258">
        <v>28.46491692</v>
      </c>
      <c r="F2258">
        <v>15.807686929999999</v>
      </c>
      <c r="G2258" t="s">
        <v>6</v>
      </c>
      <c r="H2258" t="s">
        <v>5</v>
      </c>
      <c r="I2258">
        <v>0</v>
      </c>
      <c r="J2258">
        <v>0.38107186399999998</v>
      </c>
      <c r="K2258">
        <v>48</v>
      </c>
      <c r="L2258">
        <v>14</v>
      </c>
      <c r="M2258">
        <v>136.3389162</v>
      </c>
      <c r="N2258">
        <v>23.35678394</v>
      </c>
      <c r="O2258" t="s">
        <v>10</v>
      </c>
      <c r="P2258">
        <f>HOUR(Table1[[#This Row],[timestamp]])</f>
        <v>20</v>
      </c>
    </row>
    <row r="2259" spans="1:16" x14ac:dyDescent="0.3">
      <c r="A2259" s="1">
        <v>45359.836805555555</v>
      </c>
      <c r="B2259">
        <v>40.779075400000004</v>
      </c>
      <c r="C2259">
        <v>-73.964585049999997</v>
      </c>
      <c r="D2259">
        <v>213</v>
      </c>
      <c r="E2259">
        <v>30.418835099999999</v>
      </c>
      <c r="F2259">
        <v>88.204311759999996</v>
      </c>
      <c r="G2259" t="s">
        <v>1</v>
      </c>
      <c r="H2259" t="s">
        <v>5</v>
      </c>
      <c r="I2259">
        <v>0</v>
      </c>
      <c r="J2259">
        <v>5.3476880999999997E-2</v>
      </c>
      <c r="K2259">
        <v>56</v>
      </c>
      <c r="L2259">
        <v>16</v>
      </c>
      <c r="M2259">
        <v>176.2439301</v>
      </c>
      <c r="N2259">
        <v>12.005625630000001</v>
      </c>
      <c r="O2259" t="s">
        <v>3</v>
      </c>
      <c r="P2259">
        <f>HOUR(Table1[[#This Row],[timestamp]])</f>
        <v>20</v>
      </c>
    </row>
    <row r="2260" spans="1:16" x14ac:dyDescent="0.3">
      <c r="A2260" s="1">
        <v>45359.840277777781</v>
      </c>
      <c r="B2260">
        <v>40.809323110000001</v>
      </c>
      <c r="C2260">
        <v>-73.7696313</v>
      </c>
      <c r="D2260">
        <v>295</v>
      </c>
      <c r="E2260">
        <v>43.219781249999997</v>
      </c>
      <c r="F2260">
        <v>86.66059405</v>
      </c>
      <c r="G2260" t="s">
        <v>6</v>
      </c>
      <c r="H2260" t="s">
        <v>2</v>
      </c>
      <c r="I2260">
        <v>0</v>
      </c>
      <c r="J2260">
        <v>-0.27433298299999997</v>
      </c>
      <c r="K2260">
        <v>21</v>
      </c>
      <c r="L2260">
        <v>31</v>
      </c>
      <c r="M2260">
        <v>428.6117769</v>
      </c>
      <c r="N2260">
        <v>11.90448462</v>
      </c>
      <c r="O2260" t="s">
        <v>3</v>
      </c>
      <c r="P2260">
        <f>HOUR(Table1[[#This Row],[timestamp]])</f>
        <v>20</v>
      </c>
    </row>
    <row r="2261" spans="1:16" x14ac:dyDescent="0.3">
      <c r="A2261" s="1">
        <v>45359.84375</v>
      </c>
      <c r="B2261">
        <v>40.706673330000001</v>
      </c>
      <c r="C2261">
        <v>-73.884456229999998</v>
      </c>
      <c r="D2261">
        <v>30</v>
      </c>
      <c r="E2261">
        <v>24.28730706</v>
      </c>
      <c r="F2261">
        <v>93.96457126</v>
      </c>
      <c r="G2261" t="s">
        <v>6</v>
      </c>
      <c r="H2261" t="s">
        <v>7</v>
      </c>
      <c r="I2261">
        <v>0</v>
      </c>
      <c r="J2261">
        <v>-8.5593459999999996E-2</v>
      </c>
      <c r="K2261">
        <v>33</v>
      </c>
      <c r="L2261">
        <v>35</v>
      </c>
      <c r="M2261">
        <v>464.89577100000002</v>
      </c>
      <c r="N2261">
        <v>18.41713648</v>
      </c>
      <c r="O2261" t="s">
        <v>3</v>
      </c>
      <c r="P2261">
        <f>HOUR(Table1[[#This Row],[timestamp]])</f>
        <v>20</v>
      </c>
    </row>
    <row r="2262" spans="1:16" x14ac:dyDescent="0.3">
      <c r="A2262" s="1">
        <v>45359.847222222219</v>
      </c>
      <c r="B2262">
        <v>40.809130789999998</v>
      </c>
      <c r="C2262">
        <v>-73.808385810000004</v>
      </c>
      <c r="D2262">
        <v>166</v>
      </c>
      <c r="E2262">
        <v>46.631934870000002</v>
      </c>
      <c r="F2262">
        <v>26.657671050000001</v>
      </c>
      <c r="G2262" t="s">
        <v>1</v>
      </c>
      <c r="H2262" t="s">
        <v>8</v>
      </c>
      <c r="I2262">
        <v>0</v>
      </c>
      <c r="J2262">
        <v>-0.24423061400000001</v>
      </c>
      <c r="K2262">
        <v>43</v>
      </c>
      <c r="L2262">
        <v>46</v>
      </c>
      <c r="M2262">
        <v>89.694678210000006</v>
      </c>
      <c r="N2262">
        <v>15.05993522</v>
      </c>
      <c r="O2262" t="s">
        <v>10</v>
      </c>
      <c r="P2262">
        <f>HOUR(Table1[[#This Row],[timestamp]])</f>
        <v>20</v>
      </c>
    </row>
    <row r="2263" spans="1:16" x14ac:dyDescent="0.3">
      <c r="A2263" s="1">
        <v>45359.850694444445</v>
      </c>
      <c r="B2263">
        <v>40.713908859999997</v>
      </c>
      <c r="C2263">
        <v>-73.951586469999995</v>
      </c>
      <c r="D2263">
        <v>256</v>
      </c>
      <c r="E2263">
        <v>54.315586969999998</v>
      </c>
      <c r="F2263">
        <v>95.287420870000005</v>
      </c>
      <c r="G2263" t="s">
        <v>1</v>
      </c>
      <c r="H2263" t="s">
        <v>5</v>
      </c>
      <c r="I2263">
        <v>0</v>
      </c>
      <c r="J2263">
        <v>-0.93308818900000001</v>
      </c>
      <c r="K2263">
        <v>57</v>
      </c>
      <c r="L2263">
        <v>21</v>
      </c>
      <c r="M2263">
        <v>340.80097599999999</v>
      </c>
      <c r="N2263">
        <v>17.336320300000001</v>
      </c>
      <c r="O2263" t="s">
        <v>3</v>
      </c>
      <c r="P2263">
        <f>HOUR(Table1[[#This Row],[timestamp]])</f>
        <v>20</v>
      </c>
    </row>
    <row r="2264" spans="1:16" x14ac:dyDescent="0.3">
      <c r="A2264" s="1">
        <v>45359.854166666664</v>
      </c>
      <c r="B2264">
        <v>40.865756779999998</v>
      </c>
      <c r="C2264">
        <v>-73.738333460000007</v>
      </c>
      <c r="D2264">
        <v>225</v>
      </c>
      <c r="E2264">
        <v>19.739057970000001</v>
      </c>
      <c r="F2264">
        <v>95.786130159999999</v>
      </c>
      <c r="G2264" t="s">
        <v>1</v>
      </c>
      <c r="H2264" t="s">
        <v>7</v>
      </c>
      <c r="I2264">
        <v>0</v>
      </c>
      <c r="J2264">
        <v>0.78560551599999995</v>
      </c>
      <c r="K2264">
        <v>94</v>
      </c>
      <c r="L2264">
        <v>42</v>
      </c>
      <c r="M2264">
        <v>62.294988050000001</v>
      </c>
      <c r="N2264">
        <v>5.6086842189999997</v>
      </c>
      <c r="O2264" t="s">
        <v>3</v>
      </c>
      <c r="P2264">
        <f>HOUR(Table1[[#This Row],[timestamp]])</f>
        <v>20</v>
      </c>
    </row>
    <row r="2265" spans="1:16" x14ac:dyDescent="0.3">
      <c r="A2265" s="1">
        <v>45359.857638888891</v>
      </c>
      <c r="B2265">
        <v>40.73951667</v>
      </c>
      <c r="C2265">
        <v>-73.965896069999999</v>
      </c>
      <c r="D2265">
        <v>92</v>
      </c>
      <c r="E2265">
        <v>66.304810410000002</v>
      </c>
      <c r="F2265">
        <v>46.077636290000001</v>
      </c>
      <c r="G2265" t="s">
        <v>1</v>
      </c>
      <c r="H2265" t="s">
        <v>8</v>
      </c>
      <c r="I2265">
        <v>0</v>
      </c>
      <c r="J2265">
        <v>-0.256971536</v>
      </c>
      <c r="K2265">
        <v>7</v>
      </c>
      <c r="L2265">
        <v>38</v>
      </c>
      <c r="M2265">
        <v>405.82537789999998</v>
      </c>
      <c r="N2265">
        <v>25.26029514</v>
      </c>
      <c r="O2265" t="s">
        <v>9</v>
      </c>
      <c r="P2265">
        <f>HOUR(Table1[[#This Row],[timestamp]])</f>
        <v>20</v>
      </c>
    </row>
    <row r="2266" spans="1:16" x14ac:dyDescent="0.3">
      <c r="A2266" s="1">
        <v>45359.861111111109</v>
      </c>
      <c r="B2266">
        <v>40.86622259</v>
      </c>
      <c r="C2266">
        <v>-73.849631439999996</v>
      </c>
      <c r="D2266">
        <v>191</v>
      </c>
      <c r="E2266">
        <v>7.9896856850000004</v>
      </c>
      <c r="F2266">
        <v>65.033693139999997</v>
      </c>
      <c r="G2266" t="s">
        <v>4</v>
      </c>
      <c r="H2266" t="s">
        <v>5</v>
      </c>
      <c r="I2266">
        <v>0</v>
      </c>
      <c r="J2266">
        <v>-0.514992487</v>
      </c>
      <c r="K2266">
        <v>97</v>
      </c>
      <c r="L2266">
        <v>24</v>
      </c>
      <c r="M2266">
        <v>285.02503760000002</v>
      </c>
      <c r="N2266">
        <v>19.869923870000001</v>
      </c>
      <c r="O2266" t="s">
        <v>3</v>
      </c>
      <c r="P2266">
        <f>HOUR(Table1[[#This Row],[timestamp]])</f>
        <v>20</v>
      </c>
    </row>
    <row r="2267" spans="1:16" x14ac:dyDescent="0.3">
      <c r="A2267" s="1">
        <v>45359.864583333336</v>
      </c>
      <c r="B2267">
        <v>40.62807127</v>
      </c>
      <c r="C2267">
        <v>-73.781871129999999</v>
      </c>
      <c r="D2267">
        <v>299</v>
      </c>
      <c r="E2267">
        <v>38.513737460000002</v>
      </c>
      <c r="F2267">
        <v>56.927502760000003</v>
      </c>
      <c r="G2267" t="s">
        <v>1</v>
      </c>
      <c r="H2267" t="s">
        <v>7</v>
      </c>
      <c r="I2267">
        <v>0</v>
      </c>
      <c r="J2267">
        <v>0.27446026499999998</v>
      </c>
      <c r="K2267">
        <v>66</v>
      </c>
      <c r="L2267">
        <v>9</v>
      </c>
      <c r="M2267">
        <v>210.57777160000001</v>
      </c>
      <c r="N2267">
        <v>7.8559079169999997</v>
      </c>
      <c r="O2267" t="s">
        <v>3</v>
      </c>
      <c r="P2267">
        <f>HOUR(Table1[[#This Row],[timestamp]])</f>
        <v>20</v>
      </c>
    </row>
    <row r="2268" spans="1:16" x14ac:dyDescent="0.3">
      <c r="A2268" s="1">
        <v>45359.868055555555</v>
      </c>
      <c r="B2268">
        <v>40.641174589999999</v>
      </c>
      <c r="C2268">
        <v>-73.755467760000002</v>
      </c>
      <c r="D2268">
        <v>188</v>
      </c>
      <c r="E2268">
        <v>12.99545679</v>
      </c>
      <c r="F2268">
        <v>68.207031880000002</v>
      </c>
      <c r="G2268" t="s">
        <v>1</v>
      </c>
      <c r="H2268" t="s">
        <v>5</v>
      </c>
      <c r="I2268">
        <v>0</v>
      </c>
      <c r="J2268">
        <v>0.47005542700000003</v>
      </c>
      <c r="K2268">
        <v>89</v>
      </c>
      <c r="L2268">
        <v>0</v>
      </c>
      <c r="M2268">
        <v>112.4172198</v>
      </c>
      <c r="N2268">
        <v>29.947904319999999</v>
      </c>
      <c r="O2268" t="s">
        <v>3</v>
      </c>
      <c r="P2268">
        <f>HOUR(Table1[[#This Row],[timestamp]])</f>
        <v>20</v>
      </c>
    </row>
    <row r="2269" spans="1:16" x14ac:dyDescent="0.3">
      <c r="A2269" s="1">
        <v>45359.871527777781</v>
      </c>
      <c r="B2269">
        <v>40.693221100000002</v>
      </c>
      <c r="C2269">
        <v>-73.863806870000005</v>
      </c>
      <c r="D2269">
        <v>213</v>
      </c>
      <c r="E2269">
        <v>38.371369209999997</v>
      </c>
      <c r="F2269">
        <v>22.700029130000001</v>
      </c>
      <c r="G2269" t="s">
        <v>1</v>
      </c>
      <c r="H2269" t="s">
        <v>8</v>
      </c>
      <c r="I2269">
        <v>1</v>
      </c>
      <c r="J2269">
        <v>-3.5685551000000003E-2</v>
      </c>
      <c r="K2269">
        <v>18</v>
      </c>
      <c r="L2269">
        <v>42</v>
      </c>
      <c r="M2269">
        <v>420.44827959999998</v>
      </c>
      <c r="N2269">
        <v>14.520822580000001</v>
      </c>
      <c r="O2269" t="s">
        <v>3</v>
      </c>
      <c r="P2269">
        <f>HOUR(Table1[[#This Row],[timestamp]])</f>
        <v>20</v>
      </c>
    </row>
    <row r="2270" spans="1:16" x14ac:dyDescent="0.3">
      <c r="A2270" s="1">
        <v>45359.875</v>
      </c>
      <c r="B2270">
        <v>40.711971980000001</v>
      </c>
      <c r="C2270">
        <v>-73.828316569999998</v>
      </c>
      <c r="D2270">
        <v>22</v>
      </c>
      <c r="E2270">
        <v>55.401558190000003</v>
      </c>
      <c r="F2270">
        <v>72.026406550000004</v>
      </c>
      <c r="G2270" t="s">
        <v>1</v>
      </c>
      <c r="H2270" t="s">
        <v>7</v>
      </c>
      <c r="I2270">
        <v>0</v>
      </c>
      <c r="J2270">
        <v>0.79353838899999996</v>
      </c>
      <c r="K2270">
        <v>29</v>
      </c>
      <c r="L2270">
        <v>25</v>
      </c>
      <c r="M2270">
        <v>130.71406859999999</v>
      </c>
      <c r="N2270">
        <v>10.80609995</v>
      </c>
      <c r="O2270" t="s">
        <v>10</v>
      </c>
      <c r="P2270">
        <f>HOUR(Table1[[#This Row],[timestamp]])</f>
        <v>21</v>
      </c>
    </row>
    <row r="2271" spans="1:16" x14ac:dyDescent="0.3">
      <c r="A2271" s="1">
        <v>45359.878472222219</v>
      </c>
      <c r="B2271">
        <v>40.782837129999997</v>
      </c>
      <c r="C2271">
        <v>-73.854937770000006</v>
      </c>
      <c r="D2271">
        <v>160</v>
      </c>
      <c r="E2271">
        <v>25.83838858</v>
      </c>
      <c r="F2271">
        <v>12.35742084</v>
      </c>
      <c r="G2271" t="s">
        <v>1</v>
      </c>
      <c r="H2271" t="s">
        <v>2</v>
      </c>
      <c r="I2271">
        <v>0</v>
      </c>
      <c r="J2271">
        <v>0.85547930599999999</v>
      </c>
      <c r="K2271">
        <v>20</v>
      </c>
      <c r="L2271">
        <v>44</v>
      </c>
      <c r="M2271">
        <v>329.64581750000002</v>
      </c>
      <c r="N2271">
        <v>27.2773936</v>
      </c>
      <c r="O2271" t="s">
        <v>10</v>
      </c>
      <c r="P2271">
        <f>HOUR(Table1[[#This Row],[timestamp]])</f>
        <v>21</v>
      </c>
    </row>
    <row r="2272" spans="1:16" x14ac:dyDescent="0.3">
      <c r="A2272" s="1">
        <v>45359.881944444445</v>
      </c>
      <c r="B2272">
        <v>40.681129300000002</v>
      </c>
      <c r="C2272">
        <v>-73.970761359999997</v>
      </c>
      <c r="D2272">
        <v>255</v>
      </c>
      <c r="E2272">
        <v>20.2261354</v>
      </c>
      <c r="F2272">
        <v>59.627849359999999</v>
      </c>
      <c r="G2272" t="s">
        <v>4</v>
      </c>
      <c r="H2272" t="s">
        <v>7</v>
      </c>
      <c r="I2272">
        <v>0</v>
      </c>
      <c r="J2272">
        <v>-0.601298895</v>
      </c>
      <c r="K2272">
        <v>82</v>
      </c>
      <c r="L2272">
        <v>35</v>
      </c>
      <c r="M2272">
        <v>494.64550350000002</v>
      </c>
      <c r="N2272">
        <v>12.110802400000001</v>
      </c>
      <c r="O2272" t="s">
        <v>3</v>
      </c>
      <c r="P2272">
        <f>HOUR(Table1[[#This Row],[timestamp]])</f>
        <v>21</v>
      </c>
    </row>
    <row r="2273" spans="1:16" x14ac:dyDescent="0.3">
      <c r="A2273" s="1">
        <v>45359.885416666664</v>
      </c>
      <c r="B2273">
        <v>40.796085840000003</v>
      </c>
      <c r="C2273">
        <v>-73.836019100000001</v>
      </c>
      <c r="D2273">
        <v>47</v>
      </c>
      <c r="E2273">
        <v>17.24449143</v>
      </c>
      <c r="F2273">
        <v>62.676419410000001</v>
      </c>
      <c r="G2273" t="s">
        <v>1</v>
      </c>
      <c r="H2273" t="s">
        <v>7</v>
      </c>
      <c r="I2273">
        <v>0</v>
      </c>
      <c r="J2273">
        <v>-0.158089697</v>
      </c>
      <c r="K2273">
        <v>36</v>
      </c>
      <c r="L2273">
        <v>0</v>
      </c>
      <c r="M2273">
        <v>384.91748339999998</v>
      </c>
      <c r="N2273">
        <v>21.915425169999999</v>
      </c>
      <c r="O2273" t="s">
        <v>3</v>
      </c>
      <c r="P2273">
        <f>HOUR(Table1[[#This Row],[timestamp]])</f>
        <v>21</v>
      </c>
    </row>
    <row r="2274" spans="1:16" x14ac:dyDescent="0.3">
      <c r="A2274" s="1">
        <v>45359.888888888891</v>
      </c>
      <c r="B2274">
        <v>40.621121500000001</v>
      </c>
      <c r="C2274">
        <v>-73.932404360000007</v>
      </c>
      <c r="D2274">
        <v>230</v>
      </c>
      <c r="E2274">
        <v>49.127337150000002</v>
      </c>
      <c r="F2274">
        <v>66.792941580000004</v>
      </c>
      <c r="G2274" t="s">
        <v>4</v>
      </c>
      <c r="H2274" t="s">
        <v>8</v>
      </c>
      <c r="I2274">
        <v>0</v>
      </c>
      <c r="J2274">
        <v>0.57652451800000004</v>
      </c>
      <c r="K2274">
        <v>10</v>
      </c>
      <c r="L2274">
        <v>40</v>
      </c>
      <c r="M2274">
        <v>399.37234719999998</v>
      </c>
      <c r="N2274">
        <v>6.8385773409999997</v>
      </c>
      <c r="O2274" t="s">
        <v>3</v>
      </c>
      <c r="P2274">
        <f>HOUR(Table1[[#This Row],[timestamp]])</f>
        <v>21</v>
      </c>
    </row>
    <row r="2275" spans="1:16" x14ac:dyDescent="0.3">
      <c r="A2275" s="1">
        <v>45359.892361111109</v>
      </c>
      <c r="B2275">
        <v>40.641133850000003</v>
      </c>
      <c r="C2275">
        <v>-73.811836339999999</v>
      </c>
      <c r="D2275">
        <v>270</v>
      </c>
      <c r="E2275">
        <v>59.458955660000001</v>
      </c>
      <c r="F2275">
        <v>53.19805848</v>
      </c>
      <c r="G2275" t="s">
        <v>6</v>
      </c>
      <c r="H2275" t="s">
        <v>2</v>
      </c>
      <c r="I2275">
        <v>0</v>
      </c>
      <c r="J2275">
        <v>-0.45450681199999998</v>
      </c>
      <c r="K2275">
        <v>73</v>
      </c>
      <c r="L2275">
        <v>25</v>
      </c>
      <c r="M2275">
        <v>172.57059520000001</v>
      </c>
      <c r="N2275">
        <v>11.77209115</v>
      </c>
      <c r="O2275" t="s">
        <v>3</v>
      </c>
      <c r="P2275">
        <f>HOUR(Table1[[#This Row],[timestamp]])</f>
        <v>21</v>
      </c>
    </row>
    <row r="2276" spans="1:16" x14ac:dyDescent="0.3">
      <c r="A2276" s="1">
        <v>45359.895833333336</v>
      </c>
      <c r="B2276">
        <v>40.730431600000003</v>
      </c>
      <c r="C2276">
        <v>-73.910397250000003</v>
      </c>
      <c r="D2276">
        <v>229</v>
      </c>
      <c r="E2276">
        <v>64.76417592</v>
      </c>
      <c r="F2276">
        <v>70.770470849999995</v>
      </c>
      <c r="G2276" t="s">
        <v>4</v>
      </c>
      <c r="H2276" t="s">
        <v>8</v>
      </c>
      <c r="I2276">
        <v>0</v>
      </c>
      <c r="J2276">
        <v>0.20475765700000001</v>
      </c>
      <c r="K2276">
        <v>90</v>
      </c>
      <c r="L2276">
        <v>28</v>
      </c>
      <c r="M2276">
        <v>251.14906529999999</v>
      </c>
      <c r="N2276">
        <v>14.79785298</v>
      </c>
      <c r="O2276" t="s">
        <v>3</v>
      </c>
      <c r="P2276">
        <f>HOUR(Table1[[#This Row],[timestamp]])</f>
        <v>21</v>
      </c>
    </row>
    <row r="2277" spans="1:16" x14ac:dyDescent="0.3">
      <c r="A2277" s="1">
        <v>45359.899305555555</v>
      </c>
      <c r="B2277">
        <v>40.795856450000002</v>
      </c>
      <c r="C2277">
        <v>-73.870766860000003</v>
      </c>
      <c r="D2277">
        <v>232</v>
      </c>
      <c r="E2277">
        <v>73.427824229999999</v>
      </c>
      <c r="F2277">
        <v>52.515197620000002</v>
      </c>
      <c r="G2277" t="s">
        <v>4</v>
      </c>
      <c r="H2277" t="s">
        <v>5</v>
      </c>
      <c r="I2277">
        <v>0</v>
      </c>
      <c r="J2277">
        <v>0.66867752599999997</v>
      </c>
      <c r="K2277">
        <v>64</v>
      </c>
      <c r="L2277">
        <v>27</v>
      </c>
      <c r="M2277">
        <v>315.18122620000003</v>
      </c>
      <c r="N2277">
        <v>11.54221559</v>
      </c>
      <c r="O2277" t="s">
        <v>3</v>
      </c>
      <c r="P2277">
        <f>HOUR(Table1[[#This Row],[timestamp]])</f>
        <v>21</v>
      </c>
    </row>
    <row r="2278" spans="1:16" x14ac:dyDescent="0.3">
      <c r="A2278" s="1">
        <v>45359.902777777781</v>
      </c>
      <c r="B2278">
        <v>40.657396589999998</v>
      </c>
      <c r="C2278">
        <v>-73.963733790000006</v>
      </c>
      <c r="D2278">
        <v>123</v>
      </c>
      <c r="E2278">
        <v>78.373752679999996</v>
      </c>
      <c r="F2278">
        <v>22.212404070000002</v>
      </c>
      <c r="G2278" t="s">
        <v>4</v>
      </c>
      <c r="H2278" t="s">
        <v>7</v>
      </c>
      <c r="I2278">
        <v>0</v>
      </c>
      <c r="J2278">
        <v>-0.182183962</v>
      </c>
      <c r="K2278">
        <v>91</v>
      </c>
      <c r="L2278">
        <v>34</v>
      </c>
      <c r="M2278">
        <v>155.89131950000001</v>
      </c>
      <c r="N2278">
        <v>5.412997023</v>
      </c>
      <c r="O2278" t="s">
        <v>10</v>
      </c>
      <c r="P2278">
        <f>HOUR(Table1[[#This Row],[timestamp]])</f>
        <v>21</v>
      </c>
    </row>
    <row r="2279" spans="1:16" x14ac:dyDescent="0.3">
      <c r="A2279" s="1">
        <v>45359.90625</v>
      </c>
      <c r="B2279">
        <v>40.740106519999998</v>
      </c>
      <c r="C2279">
        <v>-73.903916269999996</v>
      </c>
      <c r="D2279">
        <v>76</v>
      </c>
      <c r="E2279">
        <v>68.358910530000003</v>
      </c>
      <c r="F2279">
        <v>27.156288960000001</v>
      </c>
      <c r="G2279" t="s">
        <v>1</v>
      </c>
      <c r="H2279" t="s">
        <v>2</v>
      </c>
      <c r="I2279">
        <v>0</v>
      </c>
      <c r="J2279">
        <v>-0.75980212899999999</v>
      </c>
      <c r="K2279">
        <v>97</v>
      </c>
      <c r="L2279">
        <v>24</v>
      </c>
      <c r="M2279">
        <v>461.43613260000001</v>
      </c>
      <c r="N2279">
        <v>22.620754680000001</v>
      </c>
      <c r="O2279" t="s">
        <v>9</v>
      </c>
      <c r="P2279">
        <f>HOUR(Table1[[#This Row],[timestamp]])</f>
        <v>21</v>
      </c>
    </row>
    <row r="2280" spans="1:16" x14ac:dyDescent="0.3">
      <c r="A2280" s="1">
        <v>45359.909722222219</v>
      </c>
      <c r="B2280">
        <v>40.688307340000001</v>
      </c>
      <c r="C2280">
        <v>-73.860063479999994</v>
      </c>
      <c r="D2280">
        <v>216</v>
      </c>
      <c r="E2280">
        <v>39.172278050000003</v>
      </c>
      <c r="F2280">
        <v>24.87064831</v>
      </c>
      <c r="G2280" t="s">
        <v>1</v>
      </c>
      <c r="H2280" t="s">
        <v>8</v>
      </c>
      <c r="I2280">
        <v>1</v>
      </c>
      <c r="J2280">
        <v>-0.54447725599999997</v>
      </c>
      <c r="K2280">
        <v>76</v>
      </c>
      <c r="L2280">
        <v>41</v>
      </c>
      <c r="M2280">
        <v>450.4968743</v>
      </c>
      <c r="N2280">
        <v>8.1929405370000001</v>
      </c>
      <c r="O2280" t="s">
        <v>3</v>
      </c>
      <c r="P2280">
        <f>HOUR(Table1[[#This Row],[timestamp]])</f>
        <v>21</v>
      </c>
    </row>
    <row r="2281" spans="1:16" x14ac:dyDescent="0.3">
      <c r="A2281" s="1">
        <v>45359.913194444445</v>
      </c>
      <c r="B2281">
        <v>40.627276250000001</v>
      </c>
      <c r="C2281">
        <v>-73.725490260000001</v>
      </c>
      <c r="D2281">
        <v>76</v>
      </c>
      <c r="E2281">
        <v>17.640563929999999</v>
      </c>
      <c r="F2281">
        <v>71.396898300000004</v>
      </c>
      <c r="G2281" t="s">
        <v>4</v>
      </c>
      <c r="H2281" t="s">
        <v>2</v>
      </c>
      <c r="I2281">
        <v>0</v>
      </c>
      <c r="J2281">
        <v>0.90830703899999998</v>
      </c>
      <c r="K2281">
        <v>42</v>
      </c>
      <c r="L2281">
        <v>27</v>
      </c>
      <c r="M2281">
        <v>396.70484160000001</v>
      </c>
      <c r="N2281">
        <v>17.196396190000002</v>
      </c>
      <c r="O2281" t="s">
        <v>3</v>
      </c>
      <c r="P2281">
        <f>HOUR(Table1[[#This Row],[timestamp]])</f>
        <v>21</v>
      </c>
    </row>
    <row r="2282" spans="1:16" x14ac:dyDescent="0.3">
      <c r="A2282" s="1">
        <v>45359.916666666664</v>
      </c>
      <c r="B2282">
        <v>40.785709500000003</v>
      </c>
      <c r="C2282">
        <v>-73.790750529999997</v>
      </c>
      <c r="D2282">
        <v>254</v>
      </c>
      <c r="E2282">
        <v>49.493983239999999</v>
      </c>
      <c r="F2282">
        <v>80.02826906</v>
      </c>
      <c r="G2282" t="s">
        <v>6</v>
      </c>
      <c r="H2282" t="s">
        <v>8</v>
      </c>
      <c r="I2282">
        <v>0</v>
      </c>
      <c r="J2282">
        <v>0.79977867499999999</v>
      </c>
      <c r="K2282">
        <v>64</v>
      </c>
      <c r="L2282">
        <v>18</v>
      </c>
      <c r="M2282">
        <v>258.62760919999999</v>
      </c>
      <c r="N2282">
        <v>12.178328499999999</v>
      </c>
      <c r="O2282" t="s">
        <v>3</v>
      </c>
      <c r="P2282">
        <f>HOUR(Table1[[#This Row],[timestamp]])</f>
        <v>22</v>
      </c>
    </row>
    <row r="2283" spans="1:16" x14ac:dyDescent="0.3">
      <c r="A2283" s="1">
        <v>45359.920138888891</v>
      </c>
      <c r="B2283">
        <v>40.769767469999998</v>
      </c>
      <c r="C2283">
        <v>-73.973868190000005</v>
      </c>
      <c r="D2283">
        <v>266</v>
      </c>
      <c r="E2283">
        <v>68.350207979999993</v>
      </c>
      <c r="F2283">
        <v>81.311315410000006</v>
      </c>
      <c r="G2283" t="s">
        <v>1</v>
      </c>
      <c r="H2283" t="s">
        <v>5</v>
      </c>
      <c r="I2283">
        <v>0</v>
      </c>
      <c r="J2283">
        <v>-0.78237197300000005</v>
      </c>
      <c r="K2283">
        <v>9</v>
      </c>
      <c r="L2283">
        <v>12</v>
      </c>
      <c r="M2283">
        <v>437.04699979999998</v>
      </c>
      <c r="N2283">
        <v>5.3765600720000002</v>
      </c>
      <c r="O2283" t="s">
        <v>3</v>
      </c>
      <c r="P2283">
        <f>HOUR(Table1[[#This Row],[timestamp]])</f>
        <v>22</v>
      </c>
    </row>
    <row r="2284" spans="1:16" x14ac:dyDescent="0.3">
      <c r="A2284" s="1">
        <v>45359.923611111109</v>
      </c>
      <c r="B2284">
        <v>40.86130764</v>
      </c>
      <c r="C2284">
        <v>-73.732142490000001</v>
      </c>
      <c r="D2284">
        <v>87</v>
      </c>
      <c r="E2284">
        <v>20.794304740000001</v>
      </c>
      <c r="F2284">
        <v>16.629146070000001</v>
      </c>
      <c r="G2284" t="s">
        <v>1</v>
      </c>
      <c r="H2284" t="s">
        <v>7</v>
      </c>
      <c r="I2284">
        <v>0</v>
      </c>
      <c r="J2284">
        <v>-0.13906199799999999</v>
      </c>
      <c r="K2284">
        <v>27</v>
      </c>
      <c r="L2284">
        <v>12</v>
      </c>
      <c r="M2284">
        <v>398.16181399999999</v>
      </c>
      <c r="N2284">
        <v>7.7873663759999996</v>
      </c>
      <c r="O2284" t="s">
        <v>10</v>
      </c>
      <c r="P2284">
        <f>HOUR(Table1[[#This Row],[timestamp]])</f>
        <v>22</v>
      </c>
    </row>
    <row r="2285" spans="1:16" x14ac:dyDescent="0.3">
      <c r="A2285" s="1">
        <v>45359.927083333336</v>
      </c>
      <c r="B2285">
        <v>40.864779120000001</v>
      </c>
      <c r="C2285">
        <v>-73.980472039999995</v>
      </c>
      <c r="D2285">
        <v>210</v>
      </c>
      <c r="E2285">
        <v>13.65972511</v>
      </c>
      <c r="F2285">
        <v>66.530249130000001</v>
      </c>
      <c r="G2285" t="s">
        <v>1</v>
      </c>
      <c r="H2285" t="s">
        <v>5</v>
      </c>
      <c r="I2285">
        <v>1</v>
      </c>
      <c r="J2285">
        <v>0.23828551100000001</v>
      </c>
      <c r="K2285">
        <v>38</v>
      </c>
      <c r="L2285">
        <v>17</v>
      </c>
      <c r="M2285">
        <v>106.32178380000001</v>
      </c>
      <c r="N2285">
        <v>20.116101230000002</v>
      </c>
      <c r="O2285" t="s">
        <v>3</v>
      </c>
      <c r="P2285">
        <f>HOUR(Table1[[#This Row],[timestamp]])</f>
        <v>22</v>
      </c>
    </row>
    <row r="2286" spans="1:16" x14ac:dyDescent="0.3">
      <c r="A2286" s="1">
        <v>45359.930555555555</v>
      </c>
      <c r="B2286">
        <v>40.785356020000002</v>
      </c>
      <c r="C2286">
        <v>-73.924818009999996</v>
      </c>
      <c r="D2286">
        <v>48</v>
      </c>
      <c r="E2286">
        <v>55.443925030000003</v>
      </c>
      <c r="F2286">
        <v>54.783178820000003</v>
      </c>
      <c r="G2286" t="s">
        <v>4</v>
      </c>
      <c r="H2286" t="s">
        <v>7</v>
      </c>
      <c r="I2286">
        <v>0</v>
      </c>
      <c r="J2286">
        <v>0.77261407900000001</v>
      </c>
      <c r="K2286">
        <v>88</v>
      </c>
      <c r="L2286">
        <v>25</v>
      </c>
      <c r="M2286">
        <v>492.50003340000001</v>
      </c>
      <c r="N2286">
        <v>12.76075717</v>
      </c>
      <c r="O2286" t="s">
        <v>10</v>
      </c>
      <c r="P2286">
        <f>HOUR(Table1[[#This Row],[timestamp]])</f>
        <v>22</v>
      </c>
    </row>
    <row r="2287" spans="1:16" x14ac:dyDescent="0.3">
      <c r="A2287" s="1">
        <v>45359.934027777781</v>
      </c>
      <c r="B2287">
        <v>40.648424749999997</v>
      </c>
      <c r="C2287">
        <v>-73.96576743</v>
      </c>
      <c r="D2287">
        <v>185</v>
      </c>
      <c r="E2287">
        <v>25.587420770000001</v>
      </c>
      <c r="F2287">
        <v>98.610670429999999</v>
      </c>
      <c r="G2287" t="s">
        <v>6</v>
      </c>
      <c r="H2287" t="s">
        <v>5</v>
      </c>
      <c r="I2287">
        <v>0</v>
      </c>
      <c r="J2287">
        <v>0.35523666599999998</v>
      </c>
      <c r="K2287">
        <v>21</v>
      </c>
      <c r="L2287">
        <v>0</v>
      </c>
      <c r="M2287">
        <v>240.9537885</v>
      </c>
      <c r="N2287">
        <v>20.548969809999999</v>
      </c>
      <c r="O2287" t="s">
        <v>3</v>
      </c>
      <c r="P2287">
        <f>HOUR(Table1[[#This Row],[timestamp]])</f>
        <v>22</v>
      </c>
    </row>
    <row r="2288" spans="1:16" x14ac:dyDescent="0.3">
      <c r="A2288" s="1">
        <v>45359.9375</v>
      </c>
      <c r="B2288">
        <v>40.641966109999998</v>
      </c>
      <c r="C2288">
        <v>-73.973582019999995</v>
      </c>
      <c r="D2288">
        <v>38</v>
      </c>
      <c r="E2288">
        <v>62.21715373</v>
      </c>
      <c r="F2288">
        <v>19.22541739</v>
      </c>
      <c r="G2288" t="s">
        <v>1</v>
      </c>
      <c r="H2288" t="s">
        <v>8</v>
      </c>
      <c r="I2288">
        <v>0</v>
      </c>
      <c r="J2288">
        <v>-0.14990463700000001</v>
      </c>
      <c r="K2288">
        <v>9</v>
      </c>
      <c r="L2288">
        <v>13</v>
      </c>
      <c r="M2288">
        <v>442.0530933</v>
      </c>
      <c r="N2288">
        <v>9.6322424739999999</v>
      </c>
      <c r="O2288" t="s">
        <v>9</v>
      </c>
      <c r="P2288">
        <f>HOUR(Table1[[#This Row],[timestamp]])</f>
        <v>22</v>
      </c>
    </row>
    <row r="2289" spans="1:16" x14ac:dyDescent="0.3">
      <c r="A2289" s="1">
        <v>45359.940972222219</v>
      </c>
      <c r="B2289">
        <v>40.766724429999996</v>
      </c>
      <c r="C2289">
        <v>-73.813541290000003</v>
      </c>
      <c r="D2289">
        <v>250</v>
      </c>
      <c r="E2289">
        <v>10.811449189999999</v>
      </c>
      <c r="F2289">
        <v>48.003567609999998</v>
      </c>
      <c r="G2289" t="s">
        <v>1</v>
      </c>
      <c r="H2289" t="s">
        <v>2</v>
      </c>
      <c r="I2289">
        <v>0</v>
      </c>
      <c r="J2289">
        <v>0.25907170699999998</v>
      </c>
      <c r="K2289">
        <v>30</v>
      </c>
      <c r="L2289">
        <v>38</v>
      </c>
      <c r="M2289">
        <v>131.5770133</v>
      </c>
      <c r="N2289">
        <v>10.379158459999999</v>
      </c>
      <c r="O2289" t="s">
        <v>3</v>
      </c>
      <c r="P2289">
        <f>HOUR(Table1[[#This Row],[timestamp]])</f>
        <v>22</v>
      </c>
    </row>
    <row r="2290" spans="1:16" x14ac:dyDescent="0.3">
      <c r="A2290" s="1">
        <v>45359.944444444445</v>
      </c>
      <c r="B2290">
        <v>40.787456249999998</v>
      </c>
      <c r="C2290">
        <v>-73.886956429999998</v>
      </c>
      <c r="D2290">
        <v>140</v>
      </c>
      <c r="E2290">
        <v>53.251301460000001</v>
      </c>
      <c r="F2290">
        <v>27.816305409999998</v>
      </c>
      <c r="G2290" t="s">
        <v>6</v>
      </c>
      <c r="H2290" t="s">
        <v>8</v>
      </c>
      <c r="I2290">
        <v>0</v>
      </c>
      <c r="J2290">
        <v>-0.579874051</v>
      </c>
      <c r="K2290">
        <v>82</v>
      </c>
      <c r="L2290">
        <v>18</v>
      </c>
      <c r="M2290">
        <v>165.21287939999999</v>
      </c>
      <c r="N2290">
        <v>21.716105769999999</v>
      </c>
      <c r="O2290" t="s">
        <v>10</v>
      </c>
      <c r="P2290">
        <f>HOUR(Table1[[#This Row],[timestamp]])</f>
        <v>22</v>
      </c>
    </row>
    <row r="2291" spans="1:16" x14ac:dyDescent="0.3">
      <c r="A2291" s="1">
        <v>45359.947916666664</v>
      </c>
      <c r="B2291">
        <v>40.765945709999997</v>
      </c>
      <c r="C2291">
        <v>-73.755180330000002</v>
      </c>
      <c r="D2291">
        <v>186</v>
      </c>
      <c r="E2291">
        <v>77.925663380000003</v>
      </c>
      <c r="F2291">
        <v>45.630547730000004</v>
      </c>
      <c r="G2291" t="s">
        <v>6</v>
      </c>
      <c r="H2291" t="s">
        <v>7</v>
      </c>
      <c r="I2291">
        <v>0</v>
      </c>
      <c r="J2291">
        <v>-4.7592247999999997E-2</v>
      </c>
      <c r="K2291">
        <v>27</v>
      </c>
      <c r="L2291">
        <v>41</v>
      </c>
      <c r="M2291">
        <v>125.79888579999999</v>
      </c>
      <c r="N2291">
        <v>6.8155624350000004</v>
      </c>
      <c r="O2291" t="s">
        <v>10</v>
      </c>
      <c r="P2291">
        <f>HOUR(Table1[[#This Row],[timestamp]])</f>
        <v>22</v>
      </c>
    </row>
    <row r="2292" spans="1:16" x14ac:dyDescent="0.3">
      <c r="A2292" s="1">
        <v>45359.951388888891</v>
      </c>
      <c r="B2292">
        <v>40.652270549999997</v>
      </c>
      <c r="C2292">
        <v>-73.834778850000006</v>
      </c>
      <c r="D2292">
        <v>267</v>
      </c>
      <c r="E2292">
        <v>19.109558610000001</v>
      </c>
      <c r="F2292">
        <v>73.943784059999999</v>
      </c>
      <c r="G2292" t="s">
        <v>6</v>
      </c>
      <c r="H2292" t="s">
        <v>8</v>
      </c>
      <c r="I2292">
        <v>0</v>
      </c>
      <c r="J2292">
        <v>-0.892690133</v>
      </c>
      <c r="K2292">
        <v>24</v>
      </c>
      <c r="L2292">
        <v>1</v>
      </c>
      <c r="M2292">
        <v>257.80726770000001</v>
      </c>
      <c r="N2292">
        <v>11.607570669999999</v>
      </c>
      <c r="O2292" t="s">
        <v>3</v>
      </c>
      <c r="P2292">
        <f>HOUR(Table1[[#This Row],[timestamp]])</f>
        <v>22</v>
      </c>
    </row>
    <row r="2293" spans="1:16" x14ac:dyDescent="0.3">
      <c r="A2293" s="1">
        <v>45359.954861111109</v>
      </c>
      <c r="B2293">
        <v>40.89706906</v>
      </c>
      <c r="C2293">
        <v>-73.990606249999999</v>
      </c>
      <c r="D2293">
        <v>53</v>
      </c>
      <c r="E2293">
        <v>46.671713910000001</v>
      </c>
      <c r="F2293">
        <v>36.803785929999997</v>
      </c>
      <c r="G2293" t="s">
        <v>6</v>
      </c>
      <c r="H2293" t="s">
        <v>8</v>
      </c>
      <c r="I2293">
        <v>0</v>
      </c>
      <c r="J2293">
        <v>0.968875135</v>
      </c>
      <c r="K2293">
        <v>72</v>
      </c>
      <c r="L2293">
        <v>23</v>
      </c>
      <c r="M2293">
        <v>130.11341200000001</v>
      </c>
      <c r="N2293">
        <v>18.639351699999999</v>
      </c>
      <c r="O2293" t="s">
        <v>9</v>
      </c>
      <c r="P2293">
        <f>HOUR(Table1[[#This Row],[timestamp]])</f>
        <v>22</v>
      </c>
    </row>
    <row r="2294" spans="1:16" x14ac:dyDescent="0.3">
      <c r="A2294" s="1">
        <v>45359.958333333336</v>
      </c>
      <c r="B2294">
        <v>40.648372199999997</v>
      </c>
      <c r="C2294">
        <v>-73.942879410000003</v>
      </c>
      <c r="D2294">
        <v>137</v>
      </c>
      <c r="E2294">
        <v>47.104871809999999</v>
      </c>
      <c r="F2294">
        <v>47.417725849999997</v>
      </c>
      <c r="G2294" t="s">
        <v>1</v>
      </c>
      <c r="H2294" t="s">
        <v>2</v>
      </c>
      <c r="I2294">
        <v>0</v>
      </c>
      <c r="J2294">
        <v>-0.48779843499999997</v>
      </c>
      <c r="K2294">
        <v>85</v>
      </c>
      <c r="L2294">
        <v>27</v>
      </c>
      <c r="M2294">
        <v>437.79810300000003</v>
      </c>
      <c r="N2294">
        <v>18.750023110000001</v>
      </c>
      <c r="O2294" t="s">
        <v>10</v>
      </c>
      <c r="P2294">
        <f>HOUR(Table1[[#This Row],[timestamp]])</f>
        <v>23</v>
      </c>
    </row>
    <row r="2295" spans="1:16" x14ac:dyDescent="0.3">
      <c r="A2295" s="1">
        <v>45359.961805555555</v>
      </c>
      <c r="B2295">
        <v>40.840568159999997</v>
      </c>
      <c r="C2295">
        <v>-73.943383479999994</v>
      </c>
      <c r="D2295">
        <v>211</v>
      </c>
      <c r="E2295">
        <v>39.965054600000002</v>
      </c>
      <c r="F2295">
        <v>39.671809090000004</v>
      </c>
      <c r="G2295" t="s">
        <v>4</v>
      </c>
      <c r="H2295" t="s">
        <v>5</v>
      </c>
      <c r="I2295">
        <v>0</v>
      </c>
      <c r="J2295">
        <v>0.28570173999999998</v>
      </c>
      <c r="K2295">
        <v>50</v>
      </c>
      <c r="L2295">
        <v>7</v>
      </c>
      <c r="M2295">
        <v>264.66341290000003</v>
      </c>
      <c r="N2295">
        <v>12.87228148</v>
      </c>
      <c r="O2295" t="s">
        <v>3</v>
      </c>
      <c r="P2295">
        <f>HOUR(Table1[[#This Row],[timestamp]])</f>
        <v>23</v>
      </c>
    </row>
    <row r="2296" spans="1:16" x14ac:dyDescent="0.3">
      <c r="A2296" s="1">
        <v>45359.965277777781</v>
      </c>
      <c r="B2296">
        <v>40.897249969999997</v>
      </c>
      <c r="C2296">
        <v>-73.712754380000007</v>
      </c>
      <c r="D2296">
        <v>130</v>
      </c>
      <c r="E2296">
        <v>35.764694390000002</v>
      </c>
      <c r="F2296">
        <v>79.054374460000005</v>
      </c>
      <c r="G2296" t="s">
        <v>4</v>
      </c>
      <c r="H2296" t="s">
        <v>7</v>
      </c>
      <c r="I2296">
        <v>0</v>
      </c>
      <c r="J2296">
        <v>-0.95790442200000003</v>
      </c>
      <c r="K2296">
        <v>37</v>
      </c>
      <c r="L2296">
        <v>49</v>
      </c>
      <c r="M2296">
        <v>81.633133419999993</v>
      </c>
      <c r="N2296">
        <v>26.096842769999999</v>
      </c>
      <c r="O2296" t="s">
        <v>10</v>
      </c>
      <c r="P2296">
        <f>HOUR(Table1[[#This Row],[timestamp]])</f>
        <v>23</v>
      </c>
    </row>
    <row r="2297" spans="1:16" x14ac:dyDescent="0.3">
      <c r="A2297" s="1">
        <v>45359.96875</v>
      </c>
      <c r="B2297">
        <v>40.69823933</v>
      </c>
      <c r="C2297">
        <v>-73.838650810000004</v>
      </c>
      <c r="D2297">
        <v>163</v>
      </c>
      <c r="E2297">
        <v>72.186694250000002</v>
      </c>
      <c r="F2297">
        <v>39.046522349999996</v>
      </c>
      <c r="G2297" t="s">
        <v>1</v>
      </c>
      <c r="H2297" t="s">
        <v>8</v>
      </c>
      <c r="I2297">
        <v>0</v>
      </c>
      <c r="J2297">
        <v>-4.3082682999999997E-2</v>
      </c>
      <c r="K2297">
        <v>23</v>
      </c>
      <c r="L2297">
        <v>48</v>
      </c>
      <c r="M2297">
        <v>341.02999899999998</v>
      </c>
      <c r="N2297">
        <v>26.81642613</v>
      </c>
      <c r="O2297" t="s">
        <v>10</v>
      </c>
      <c r="P2297">
        <f>HOUR(Table1[[#This Row],[timestamp]])</f>
        <v>23</v>
      </c>
    </row>
    <row r="2298" spans="1:16" x14ac:dyDescent="0.3">
      <c r="A2298" s="1">
        <v>45359.972222222219</v>
      </c>
      <c r="B2298">
        <v>40.649390060000002</v>
      </c>
      <c r="C2298">
        <v>-73.740418489999996</v>
      </c>
      <c r="D2298">
        <v>150</v>
      </c>
      <c r="E2298">
        <v>67.814265570000003</v>
      </c>
      <c r="F2298">
        <v>66.681457750000007</v>
      </c>
      <c r="G2298" t="s">
        <v>4</v>
      </c>
      <c r="H2298" t="s">
        <v>8</v>
      </c>
      <c r="I2298">
        <v>0</v>
      </c>
      <c r="J2298">
        <v>-0.33355259900000001</v>
      </c>
      <c r="K2298">
        <v>14</v>
      </c>
      <c r="L2298">
        <v>38</v>
      </c>
      <c r="M2298">
        <v>334.38178520000002</v>
      </c>
      <c r="N2298">
        <v>16.427871660000001</v>
      </c>
      <c r="O2298" t="s">
        <v>10</v>
      </c>
      <c r="P2298">
        <f>HOUR(Table1[[#This Row],[timestamp]])</f>
        <v>23</v>
      </c>
    </row>
    <row r="2299" spans="1:16" x14ac:dyDescent="0.3">
      <c r="A2299" s="1">
        <v>45359.975694444445</v>
      </c>
      <c r="B2299">
        <v>40.607856140000003</v>
      </c>
      <c r="C2299">
        <v>-73.705096179999998</v>
      </c>
      <c r="D2299">
        <v>59</v>
      </c>
      <c r="E2299">
        <v>25.216672419999998</v>
      </c>
      <c r="F2299">
        <v>33.927094179999997</v>
      </c>
      <c r="G2299" t="s">
        <v>6</v>
      </c>
      <c r="H2299" t="s">
        <v>8</v>
      </c>
      <c r="I2299">
        <v>0</v>
      </c>
      <c r="J2299">
        <v>0.38829500500000003</v>
      </c>
      <c r="K2299">
        <v>56</v>
      </c>
      <c r="L2299">
        <v>30</v>
      </c>
      <c r="M2299">
        <v>488.55293390000003</v>
      </c>
      <c r="N2299">
        <v>10.47349576</v>
      </c>
      <c r="O2299" t="s">
        <v>10</v>
      </c>
      <c r="P2299">
        <f>HOUR(Table1[[#This Row],[timestamp]])</f>
        <v>23</v>
      </c>
    </row>
    <row r="2300" spans="1:16" x14ac:dyDescent="0.3">
      <c r="A2300" s="1">
        <v>45359.979166666664</v>
      </c>
      <c r="B2300">
        <v>40.670419430000003</v>
      </c>
      <c r="C2300">
        <v>-73.77369693</v>
      </c>
      <c r="D2300">
        <v>225</v>
      </c>
      <c r="E2300">
        <v>73.906035149999994</v>
      </c>
      <c r="F2300">
        <v>56.84636691</v>
      </c>
      <c r="G2300" t="s">
        <v>6</v>
      </c>
      <c r="H2300" t="s">
        <v>2</v>
      </c>
      <c r="I2300">
        <v>0</v>
      </c>
      <c r="J2300">
        <v>0.112363979</v>
      </c>
      <c r="K2300">
        <v>44</v>
      </c>
      <c r="L2300">
        <v>42</v>
      </c>
      <c r="M2300">
        <v>236.3610553</v>
      </c>
      <c r="N2300">
        <v>28.940883169999999</v>
      </c>
      <c r="O2300" t="s">
        <v>3</v>
      </c>
      <c r="P2300">
        <f>HOUR(Table1[[#This Row],[timestamp]])</f>
        <v>23</v>
      </c>
    </row>
    <row r="2301" spans="1:16" x14ac:dyDescent="0.3">
      <c r="A2301" s="1">
        <v>45359.982638888891</v>
      </c>
      <c r="B2301">
        <v>40.80586976</v>
      </c>
      <c r="C2301">
        <v>-73.752011039999999</v>
      </c>
      <c r="D2301">
        <v>244</v>
      </c>
      <c r="E2301">
        <v>53.822937830000001</v>
      </c>
      <c r="F2301">
        <v>26.62712887</v>
      </c>
      <c r="G2301" t="s">
        <v>1</v>
      </c>
      <c r="H2301" t="s">
        <v>2</v>
      </c>
      <c r="I2301">
        <v>0</v>
      </c>
      <c r="J2301">
        <v>0.60087765199999998</v>
      </c>
      <c r="K2301">
        <v>97</v>
      </c>
      <c r="L2301">
        <v>9</v>
      </c>
      <c r="M2301">
        <v>235.1523837</v>
      </c>
      <c r="N2301">
        <v>24.069055509999998</v>
      </c>
      <c r="O2301" t="s">
        <v>3</v>
      </c>
      <c r="P2301">
        <f>HOUR(Table1[[#This Row],[timestamp]])</f>
        <v>23</v>
      </c>
    </row>
    <row r="2302" spans="1:16" x14ac:dyDescent="0.3">
      <c r="A2302" s="1">
        <v>45359.986111111109</v>
      </c>
      <c r="B2302">
        <v>40.704629070000003</v>
      </c>
      <c r="C2302">
        <v>-73.929929290000004</v>
      </c>
      <c r="D2302">
        <v>130</v>
      </c>
      <c r="E2302">
        <v>46.817990360000003</v>
      </c>
      <c r="F2302">
        <v>73.476437610000005</v>
      </c>
      <c r="G2302" t="s">
        <v>6</v>
      </c>
      <c r="H2302" t="s">
        <v>8</v>
      </c>
      <c r="I2302">
        <v>0</v>
      </c>
      <c r="J2302">
        <v>-0.85717030299999997</v>
      </c>
      <c r="K2302">
        <v>33</v>
      </c>
      <c r="L2302">
        <v>33</v>
      </c>
      <c r="M2302">
        <v>288.49011380000002</v>
      </c>
      <c r="N2302">
        <v>27.83047534</v>
      </c>
      <c r="O2302" t="s">
        <v>10</v>
      </c>
      <c r="P2302">
        <f>HOUR(Table1[[#This Row],[timestamp]])</f>
        <v>23</v>
      </c>
    </row>
    <row r="2303" spans="1:16" x14ac:dyDescent="0.3">
      <c r="A2303" s="1">
        <v>45359.989583333336</v>
      </c>
      <c r="B2303">
        <v>40.80330713</v>
      </c>
      <c r="C2303">
        <v>-73.717210940000001</v>
      </c>
      <c r="D2303">
        <v>254</v>
      </c>
      <c r="E2303">
        <v>35.824773399999998</v>
      </c>
      <c r="F2303">
        <v>60.81756661</v>
      </c>
      <c r="G2303" t="s">
        <v>4</v>
      </c>
      <c r="H2303" t="s">
        <v>5</v>
      </c>
      <c r="I2303">
        <v>1</v>
      </c>
      <c r="J2303">
        <v>0.51759588499999998</v>
      </c>
      <c r="K2303">
        <v>74</v>
      </c>
      <c r="L2303">
        <v>39</v>
      </c>
      <c r="M2303">
        <v>262.08643210000002</v>
      </c>
      <c r="N2303">
        <v>28.55544141</v>
      </c>
      <c r="O2303" t="s">
        <v>3</v>
      </c>
      <c r="P2303">
        <f>HOUR(Table1[[#This Row],[timestamp]])</f>
        <v>23</v>
      </c>
    </row>
    <row r="2304" spans="1:16" x14ac:dyDescent="0.3">
      <c r="A2304" s="1">
        <v>45359.993055555555</v>
      </c>
      <c r="B2304">
        <v>40.786753939999997</v>
      </c>
      <c r="C2304">
        <v>-73.9984307</v>
      </c>
      <c r="D2304">
        <v>208</v>
      </c>
      <c r="E2304">
        <v>33.759363450000002</v>
      </c>
      <c r="F2304">
        <v>33.738442560000003</v>
      </c>
      <c r="G2304" t="s">
        <v>6</v>
      </c>
      <c r="H2304" t="s">
        <v>5</v>
      </c>
      <c r="I2304">
        <v>0</v>
      </c>
      <c r="J2304">
        <v>0.96642265000000005</v>
      </c>
      <c r="K2304">
        <v>86</v>
      </c>
      <c r="L2304">
        <v>22</v>
      </c>
      <c r="M2304">
        <v>94.231893119999995</v>
      </c>
      <c r="N2304">
        <v>19.764564969999999</v>
      </c>
      <c r="O2304" t="s">
        <v>3</v>
      </c>
      <c r="P2304">
        <f>HOUR(Table1[[#This Row],[timestamp]])</f>
        <v>23</v>
      </c>
    </row>
    <row r="2305" spans="1:16" x14ac:dyDescent="0.3">
      <c r="A2305" s="1">
        <v>45359.996527777781</v>
      </c>
      <c r="B2305">
        <v>40.788639080000003</v>
      </c>
      <c r="C2305">
        <v>-73.99949925</v>
      </c>
      <c r="D2305">
        <v>204</v>
      </c>
      <c r="E2305">
        <v>8.1039846610000001</v>
      </c>
      <c r="F2305">
        <v>47.656155779999999</v>
      </c>
      <c r="G2305" t="s">
        <v>1</v>
      </c>
      <c r="H2305" t="s">
        <v>8</v>
      </c>
      <c r="I2305">
        <v>0</v>
      </c>
      <c r="J2305">
        <v>-0.134127941</v>
      </c>
      <c r="K2305">
        <v>51</v>
      </c>
      <c r="L2305">
        <v>2</v>
      </c>
      <c r="M2305">
        <v>82.7800321</v>
      </c>
      <c r="N2305">
        <v>12.86353736</v>
      </c>
      <c r="O2305" t="s">
        <v>3</v>
      </c>
      <c r="P2305">
        <f>HOUR(Table1[[#This Row],[timestamp]])</f>
        <v>23</v>
      </c>
    </row>
    <row r="2306" spans="1:16" x14ac:dyDescent="0.3">
      <c r="A2306" s="1">
        <v>45360</v>
      </c>
      <c r="B2306">
        <v>40.765576449999998</v>
      </c>
      <c r="C2306">
        <v>-73.75346467</v>
      </c>
      <c r="D2306">
        <v>156</v>
      </c>
      <c r="E2306">
        <v>64.768590779999997</v>
      </c>
      <c r="F2306">
        <v>50.755619969999998</v>
      </c>
      <c r="G2306" t="s">
        <v>1</v>
      </c>
      <c r="H2306" t="s">
        <v>5</v>
      </c>
      <c r="I2306">
        <v>0</v>
      </c>
      <c r="J2306">
        <v>-0.61245665599999999</v>
      </c>
      <c r="K2306">
        <v>21</v>
      </c>
      <c r="L2306">
        <v>47</v>
      </c>
      <c r="M2306">
        <v>475.11552130000001</v>
      </c>
      <c r="N2306">
        <v>9.3052714600000002</v>
      </c>
      <c r="O2306" t="s">
        <v>10</v>
      </c>
      <c r="P2306">
        <f>HOUR(Table1[[#This Row],[timestamp]])</f>
        <v>0</v>
      </c>
    </row>
    <row r="2307" spans="1:16" x14ac:dyDescent="0.3">
      <c r="A2307" s="1">
        <v>45360.003472222219</v>
      </c>
      <c r="B2307">
        <v>40.780517690000003</v>
      </c>
      <c r="C2307">
        <v>-73.828335089999996</v>
      </c>
      <c r="D2307">
        <v>92</v>
      </c>
      <c r="E2307">
        <v>78.904334399999996</v>
      </c>
      <c r="F2307">
        <v>23.817556490000001</v>
      </c>
      <c r="G2307" t="s">
        <v>4</v>
      </c>
      <c r="H2307" t="s">
        <v>8</v>
      </c>
      <c r="I2307">
        <v>0</v>
      </c>
      <c r="J2307">
        <v>0.205870148</v>
      </c>
      <c r="K2307">
        <v>47</v>
      </c>
      <c r="L2307">
        <v>16</v>
      </c>
      <c r="M2307">
        <v>367.8627075</v>
      </c>
      <c r="N2307">
        <v>24.611503500000001</v>
      </c>
      <c r="O2307" t="s">
        <v>9</v>
      </c>
      <c r="P2307">
        <f>HOUR(Table1[[#This Row],[timestamp]])</f>
        <v>0</v>
      </c>
    </row>
    <row r="2308" spans="1:16" x14ac:dyDescent="0.3">
      <c r="A2308" s="1">
        <v>45360.006944444445</v>
      </c>
      <c r="B2308">
        <v>40.730732600000003</v>
      </c>
      <c r="C2308">
        <v>-73.908848500000005</v>
      </c>
      <c r="D2308">
        <v>60</v>
      </c>
      <c r="E2308">
        <v>47.236144240000002</v>
      </c>
      <c r="F2308">
        <v>19.90821562</v>
      </c>
      <c r="G2308" t="s">
        <v>4</v>
      </c>
      <c r="H2308" t="s">
        <v>2</v>
      </c>
      <c r="I2308">
        <v>0</v>
      </c>
      <c r="J2308">
        <v>-0.93741386599999998</v>
      </c>
      <c r="K2308">
        <v>53</v>
      </c>
      <c r="L2308">
        <v>40</v>
      </c>
      <c r="M2308">
        <v>118.43129279999999</v>
      </c>
      <c r="N2308">
        <v>23.701258159999998</v>
      </c>
      <c r="O2308" t="s">
        <v>9</v>
      </c>
      <c r="P2308">
        <f>HOUR(Table1[[#This Row],[timestamp]])</f>
        <v>0</v>
      </c>
    </row>
    <row r="2309" spans="1:16" x14ac:dyDescent="0.3">
      <c r="A2309" s="1">
        <v>45360.010416666664</v>
      </c>
      <c r="B2309">
        <v>40.683015339999997</v>
      </c>
      <c r="C2309">
        <v>-73.951137549999999</v>
      </c>
      <c r="D2309">
        <v>170</v>
      </c>
      <c r="E2309">
        <v>52.862728769999997</v>
      </c>
      <c r="F2309">
        <v>12.36002802</v>
      </c>
      <c r="G2309" t="s">
        <v>6</v>
      </c>
      <c r="H2309" t="s">
        <v>5</v>
      </c>
      <c r="I2309">
        <v>1</v>
      </c>
      <c r="J2309">
        <v>-0.24183623800000001</v>
      </c>
      <c r="K2309">
        <v>42</v>
      </c>
      <c r="L2309">
        <v>8</v>
      </c>
      <c r="M2309">
        <v>124.0433096</v>
      </c>
      <c r="N2309">
        <v>21.89580187</v>
      </c>
      <c r="O2309" t="s">
        <v>3</v>
      </c>
      <c r="P2309">
        <f>HOUR(Table1[[#This Row],[timestamp]])</f>
        <v>0</v>
      </c>
    </row>
    <row r="2310" spans="1:16" x14ac:dyDescent="0.3">
      <c r="A2310" s="1">
        <v>45360.013888888891</v>
      </c>
      <c r="B2310">
        <v>40.840220170000002</v>
      </c>
      <c r="C2310">
        <v>-73.935559249999997</v>
      </c>
      <c r="D2310">
        <v>54</v>
      </c>
      <c r="E2310">
        <v>21.13927395</v>
      </c>
      <c r="F2310">
        <v>63.309071719999999</v>
      </c>
      <c r="G2310" t="s">
        <v>6</v>
      </c>
      <c r="H2310" t="s">
        <v>7</v>
      </c>
      <c r="I2310">
        <v>0</v>
      </c>
      <c r="J2310">
        <v>0.81554745399999995</v>
      </c>
      <c r="K2310">
        <v>59</v>
      </c>
      <c r="L2310">
        <v>12</v>
      </c>
      <c r="M2310">
        <v>297.11621259999998</v>
      </c>
      <c r="N2310">
        <v>28.246509079999999</v>
      </c>
      <c r="O2310" t="s">
        <v>10</v>
      </c>
      <c r="P2310">
        <f>HOUR(Table1[[#This Row],[timestamp]])</f>
        <v>0</v>
      </c>
    </row>
    <row r="2311" spans="1:16" x14ac:dyDescent="0.3">
      <c r="A2311" s="1">
        <v>45360.017361111109</v>
      </c>
      <c r="B2311">
        <v>40.815741010000004</v>
      </c>
      <c r="C2311">
        <v>-73.871124390000006</v>
      </c>
      <c r="D2311">
        <v>36</v>
      </c>
      <c r="E2311">
        <v>26.609249640000002</v>
      </c>
      <c r="F2311">
        <v>79.133283969999994</v>
      </c>
      <c r="G2311" t="s">
        <v>4</v>
      </c>
      <c r="H2311" t="s">
        <v>5</v>
      </c>
      <c r="I2311">
        <v>0</v>
      </c>
      <c r="J2311">
        <v>0.96636362899999995</v>
      </c>
      <c r="K2311">
        <v>29</v>
      </c>
      <c r="L2311">
        <v>37</v>
      </c>
      <c r="M2311">
        <v>449.55443659999997</v>
      </c>
      <c r="N2311">
        <v>18.876063389999999</v>
      </c>
      <c r="O2311" t="s">
        <v>10</v>
      </c>
      <c r="P2311">
        <f>HOUR(Table1[[#This Row],[timestamp]])</f>
        <v>0</v>
      </c>
    </row>
    <row r="2312" spans="1:16" x14ac:dyDescent="0.3">
      <c r="A2312" s="1">
        <v>45360.020833333336</v>
      </c>
      <c r="B2312">
        <v>40.804553089999999</v>
      </c>
      <c r="C2312">
        <v>-73.728960619999995</v>
      </c>
      <c r="D2312">
        <v>82</v>
      </c>
      <c r="E2312">
        <v>18.260390789999999</v>
      </c>
      <c r="F2312">
        <v>39.418420879999999</v>
      </c>
      <c r="G2312" t="s">
        <v>6</v>
      </c>
      <c r="H2312" t="s">
        <v>8</v>
      </c>
      <c r="I2312">
        <v>0</v>
      </c>
      <c r="J2312">
        <v>0.118086279</v>
      </c>
      <c r="K2312">
        <v>56</v>
      </c>
      <c r="L2312">
        <v>6</v>
      </c>
      <c r="M2312">
        <v>373.31665600000002</v>
      </c>
      <c r="N2312">
        <v>24.155301510000001</v>
      </c>
      <c r="O2312" t="s">
        <v>3</v>
      </c>
      <c r="P2312">
        <f>HOUR(Table1[[#This Row],[timestamp]])</f>
        <v>0</v>
      </c>
    </row>
    <row r="2313" spans="1:16" x14ac:dyDescent="0.3">
      <c r="A2313" s="1">
        <v>45360.024305555555</v>
      </c>
      <c r="B2313">
        <v>40.681747139999999</v>
      </c>
      <c r="C2313">
        <v>-73.846882769999993</v>
      </c>
      <c r="D2313">
        <v>211</v>
      </c>
      <c r="E2313">
        <v>58.607168229999999</v>
      </c>
      <c r="F2313">
        <v>73.989025760000004</v>
      </c>
      <c r="G2313" t="s">
        <v>1</v>
      </c>
      <c r="H2313" t="s">
        <v>2</v>
      </c>
      <c r="I2313">
        <v>0</v>
      </c>
      <c r="J2313">
        <v>-0.40238109</v>
      </c>
      <c r="K2313">
        <v>4</v>
      </c>
      <c r="L2313">
        <v>49</v>
      </c>
      <c r="M2313">
        <v>467.35122689999997</v>
      </c>
      <c r="N2313">
        <v>8.3241653249999992</v>
      </c>
      <c r="O2313" t="s">
        <v>3</v>
      </c>
      <c r="P2313">
        <f>HOUR(Table1[[#This Row],[timestamp]])</f>
        <v>0</v>
      </c>
    </row>
    <row r="2314" spans="1:16" x14ac:dyDescent="0.3">
      <c r="A2314" s="1">
        <v>45360.027777777781</v>
      </c>
      <c r="B2314">
        <v>40.700861279999998</v>
      </c>
      <c r="C2314">
        <v>-73.975821080000003</v>
      </c>
      <c r="D2314">
        <v>185</v>
      </c>
      <c r="E2314">
        <v>67.431646090000001</v>
      </c>
      <c r="F2314">
        <v>57.446771269999999</v>
      </c>
      <c r="G2314" t="s">
        <v>1</v>
      </c>
      <c r="H2314" t="s">
        <v>2</v>
      </c>
      <c r="I2314">
        <v>0</v>
      </c>
      <c r="J2314">
        <v>0.50327071000000001</v>
      </c>
      <c r="K2314">
        <v>45</v>
      </c>
      <c r="L2314">
        <v>9</v>
      </c>
      <c r="M2314">
        <v>63.882314630000003</v>
      </c>
      <c r="N2314">
        <v>21.624458090000001</v>
      </c>
      <c r="O2314" t="s">
        <v>10</v>
      </c>
      <c r="P2314">
        <f>HOUR(Table1[[#This Row],[timestamp]])</f>
        <v>0</v>
      </c>
    </row>
    <row r="2315" spans="1:16" x14ac:dyDescent="0.3">
      <c r="A2315" s="1">
        <v>45360.03125</v>
      </c>
      <c r="B2315">
        <v>40.721129310000002</v>
      </c>
      <c r="C2315">
        <v>-73.745420710000005</v>
      </c>
      <c r="D2315">
        <v>133</v>
      </c>
      <c r="E2315">
        <v>16.536720729999999</v>
      </c>
      <c r="F2315">
        <v>37.210380870000002</v>
      </c>
      <c r="G2315" t="s">
        <v>1</v>
      </c>
      <c r="H2315" t="s">
        <v>7</v>
      </c>
      <c r="I2315">
        <v>1</v>
      </c>
      <c r="J2315">
        <v>0.17533832799999999</v>
      </c>
      <c r="K2315">
        <v>87</v>
      </c>
      <c r="L2315">
        <v>2</v>
      </c>
      <c r="M2315">
        <v>463.43490009999999</v>
      </c>
      <c r="N2315">
        <v>12.18865544</v>
      </c>
      <c r="O2315" t="s">
        <v>3</v>
      </c>
      <c r="P2315">
        <f>HOUR(Table1[[#This Row],[timestamp]])</f>
        <v>0</v>
      </c>
    </row>
    <row r="2316" spans="1:16" x14ac:dyDescent="0.3">
      <c r="A2316" s="1">
        <v>45360.034722222219</v>
      </c>
      <c r="B2316">
        <v>40.720127470000001</v>
      </c>
      <c r="C2316">
        <v>-73.886774020000004</v>
      </c>
      <c r="D2316">
        <v>219</v>
      </c>
      <c r="E2316">
        <v>75.257111519999995</v>
      </c>
      <c r="F2316">
        <v>61.983899090000001</v>
      </c>
      <c r="G2316" t="s">
        <v>6</v>
      </c>
      <c r="H2316" t="s">
        <v>8</v>
      </c>
      <c r="I2316">
        <v>0</v>
      </c>
      <c r="J2316">
        <v>0.38211440899999999</v>
      </c>
      <c r="K2316">
        <v>89</v>
      </c>
      <c r="L2316">
        <v>13</v>
      </c>
      <c r="M2316">
        <v>158.55575590000001</v>
      </c>
      <c r="N2316">
        <v>17.2909316</v>
      </c>
      <c r="O2316" t="s">
        <v>3</v>
      </c>
      <c r="P2316">
        <f>HOUR(Table1[[#This Row],[timestamp]])</f>
        <v>0</v>
      </c>
    </row>
    <row r="2317" spans="1:16" x14ac:dyDescent="0.3">
      <c r="A2317" s="1">
        <v>45360.038194444445</v>
      </c>
      <c r="B2317">
        <v>40.855665760000001</v>
      </c>
      <c r="C2317">
        <v>-73.99915584</v>
      </c>
      <c r="D2317">
        <v>231</v>
      </c>
      <c r="E2317">
        <v>73.597192660000005</v>
      </c>
      <c r="F2317">
        <v>61.853714689999997</v>
      </c>
      <c r="G2317" t="s">
        <v>6</v>
      </c>
      <c r="H2317" t="s">
        <v>2</v>
      </c>
      <c r="I2317">
        <v>0</v>
      </c>
      <c r="J2317">
        <v>-0.76179458600000005</v>
      </c>
      <c r="K2317">
        <v>89</v>
      </c>
      <c r="L2317">
        <v>23</v>
      </c>
      <c r="M2317">
        <v>401.77488319999998</v>
      </c>
      <c r="N2317">
        <v>27.738640329999999</v>
      </c>
      <c r="O2317" t="s">
        <v>3</v>
      </c>
      <c r="P2317">
        <f>HOUR(Table1[[#This Row],[timestamp]])</f>
        <v>0</v>
      </c>
    </row>
    <row r="2318" spans="1:16" x14ac:dyDescent="0.3">
      <c r="A2318" s="1">
        <v>45360.041666666664</v>
      </c>
      <c r="B2318">
        <v>40.80283137</v>
      </c>
      <c r="C2318">
        <v>-73.90229918</v>
      </c>
      <c r="D2318">
        <v>71</v>
      </c>
      <c r="E2318">
        <v>78.813686500000003</v>
      </c>
      <c r="F2318">
        <v>56.734245659999999</v>
      </c>
      <c r="G2318" t="s">
        <v>6</v>
      </c>
      <c r="H2318" t="s">
        <v>2</v>
      </c>
      <c r="I2318">
        <v>0</v>
      </c>
      <c r="J2318">
        <v>0.864079755</v>
      </c>
      <c r="K2318">
        <v>24</v>
      </c>
      <c r="L2318">
        <v>26</v>
      </c>
      <c r="M2318">
        <v>106.25807349999999</v>
      </c>
      <c r="N2318">
        <v>21.71437328</v>
      </c>
      <c r="O2318" t="s">
        <v>10</v>
      </c>
      <c r="P2318">
        <f>HOUR(Table1[[#This Row],[timestamp]])</f>
        <v>1</v>
      </c>
    </row>
    <row r="2319" spans="1:16" x14ac:dyDescent="0.3">
      <c r="A2319" s="1">
        <v>45360.045138888891</v>
      </c>
      <c r="B2319">
        <v>40.861984759999999</v>
      </c>
      <c r="C2319">
        <v>-73.782088130000005</v>
      </c>
      <c r="D2319">
        <v>46</v>
      </c>
      <c r="E2319">
        <v>29.977330179999999</v>
      </c>
      <c r="F2319">
        <v>59.130948410000002</v>
      </c>
      <c r="G2319" t="s">
        <v>1</v>
      </c>
      <c r="H2319" t="s">
        <v>7</v>
      </c>
      <c r="I2319">
        <v>0</v>
      </c>
      <c r="J2319">
        <v>-0.85111455599999997</v>
      </c>
      <c r="K2319">
        <v>49</v>
      </c>
      <c r="L2319">
        <v>12</v>
      </c>
      <c r="M2319">
        <v>413.94569480000001</v>
      </c>
      <c r="N2319">
        <v>20.360394530000001</v>
      </c>
      <c r="O2319" t="s">
        <v>10</v>
      </c>
      <c r="P2319">
        <f>HOUR(Table1[[#This Row],[timestamp]])</f>
        <v>1</v>
      </c>
    </row>
    <row r="2320" spans="1:16" x14ac:dyDescent="0.3">
      <c r="A2320" s="1">
        <v>45360.048611111109</v>
      </c>
      <c r="B2320">
        <v>40.631072029999999</v>
      </c>
      <c r="C2320">
        <v>-73.705209240000002</v>
      </c>
      <c r="D2320">
        <v>112</v>
      </c>
      <c r="E2320">
        <v>14.886492580000001</v>
      </c>
      <c r="F2320">
        <v>18.313396969999999</v>
      </c>
      <c r="G2320" t="s">
        <v>4</v>
      </c>
      <c r="H2320" t="s">
        <v>8</v>
      </c>
      <c r="I2320">
        <v>0</v>
      </c>
      <c r="J2320">
        <v>0.19170029799999999</v>
      </c>
      <c r="K2320">
        <v>32</v>
      </c>
      <c r="L2320">
        <v>30</v>
      </c>
      <c r="M2320">
        <v>413.54428209999998</v>
      </c>
      <c r="N2320">
        <v>23.62573313</v>
      </c>
      <c r="O2320" t="s">
        <v>3</v>
      </c>
      <c r="P2320">
        <f>HOUR(Table1[[#This Row],[timestamp]])</f>
        <v>1</v>
      </c>
    </row>
    <row r="2321" spans="1:16" x14ac:dyDescent="0.3">
      <c r="A2321" s="1">
        <v>45360.052083333336</v>
      </c>
      <c r="B2321">
        <v>40.776930540000002</v>
      </c>
      <c r="C2321">
        <v>-73.846581490000005</v>
      </c>
      <c r="D2321">
        <v>27</v>
      </c>
      <c r="E2321">
        <v>6.1725830640000003</v>
      </c>
      <c r="F2321">
        <v>69.473410689999994</v>
      </c>
      <c r="G2321" t="s">
        <v>1</v>
      </c>
      <c r="H2321" t="s">
        <v>7</v>
      </c>
      <c r="I2321">
        <v>1</v>
      </c>
      <c r="J2321">
        <v>0.57966959399999995</v>
      </c>
      <c r="K2321">
        <v>79</v>
      </c>
      <c r="L2321">
        <v>49</v>
      </c>
      <c r="M2321">
        <v>223.88246330000001</v>
      </c>
      <c r="N2321">
        <v>7.5133756930000004</v>
      </c>
      <c r="O2321" t="s">
        <v>3</v>
      </c>
      <c r="P2321">
        <f>HOUR(Table1[[#This Row],[timestamp]])</f>
        <v>1</v>
      </c>
    </row>
    <row r="2322" spans="1:16" x14ac:dyDescent="0.3">
      <c r="A2322" s="1">
        <v>45360.055555555555</v>
      </c>
      <c r="B2322">
        <v>40.61685138</v>
      </c>
      <c r="C2322">
        <v>-73.875924380000001</v>
      </c>
      <c r="D2322">
        <v>110</v>
      </c>
      <c r="E2322">
        <v>71.514985620000004</v>
      </c>
      <c r="F2322">
        <v>82.15308752</v>
      </c>
      <c r="G2322" t="s">
        <v>6</v>
      </c>
      <c r="H2322" t="s">
        <v>2</v>
      </c>
      <c r="I2322">
        <v>0</v>
      </c>
      <c r="J2322">
        <v>-0.40974872899999998</v>
      </c>
      <c r="K2322">
        <v>38</v>
      </c>
      <c r="L2322">
        <v>31</v>
      </c>
      <c r="M2322">
        <v>352.4530977</v>
      </c>
      <c r="N2322">
        <v>7.8700916799999998</v>
      </c>
      <c r="O2322" t="s">
        <v>3</v>
      </c>
      <c r="P2322">
        <f>HOUR(Table1[[#This Row],[timestamp]])</f>
        <v>1</v>
      </c>
    </row>
    <row r="2323" spans="1:16" x14ac:dyDescent="0.3">
      <c r="A2323" s="1">
        <v>45360.059027777781</v>
      </c>
      <c r="B2323">
        <v>40.863538079999998</v>
      </c>
      <c r="C2323">
        <v>-73.789008120000005</v>
      </c>
      <c r="D2323">
        <v>231</v>
      </c>
      <c r="E2323">
        <v>38.624608670000001</v>
      </c>
      <c r="F2323">
        <v>12.866801260000001</v>
      </c>
      <c r="G2323" t="s">
        <v>1</v>
      </c>
      <c r="H2323" t="s">
        <v>8</v>
      </c>
      <c r="I2323">
        <v>0</v>
      </c>
      <c r="J2323">
        <v>-0.45742293699999997</v>
      </c>
      <c r="K2323">
        <v>46</v>
      </c>
      <c r="L2323">
        <v>28</v>
      </c>
      <c r="M2323">
        <v>123.6713274</v>
      </c>
      <c r="N2323">
        <v>16.538703519999999</v>
      </c>
      <c r="O2323" t="s">
        <v>3</v>
      </c>
      <c r="P2323">
        <f>HOUR(Table1[[#This Row],[timestamp]])</f>
        <v>1</v>
      </c>
    </row>
    <row r="2324" spans="1:16" x14ac:dyDescent="0.3">
      <c r="A2324" s="1">
        <v>45360.0625</v>
      </c>
      <c r="B2324">
        <v>40.658777270000002</v>
      </c>
      <c r="C2324">
        <v>-73.84521101</v>
      </c>
      <c r="D2324">
        <v>223</v>
      </c>
      <c r="E2324">
        <v>26.444112950000001</v>
      </c>
      <c r="F2324">
        <v>98.673407170000004</v>
      </c>
      <c r="G2324" t="s">
        <v>6</v>
      </c>
      <c r="H2324" t="s">
        <v>5</v>
      </c>
      <c r="I2324">
        <v>0</v>
      </c>
      <c r="J2324">
        <v>-0.21597780899999999</v>
      </c>
      <c r="K2324">
        <v>34</v>
      </c>
      <c r="L2324">
        <v>38</v>
      </c>
      <c r="M2324">
        <v>491.01199509999998</v>
      </c>
      <c r="N2324">
        <v>17.257023050000001</v>
      </c>
      <c r="O2324" t="s">
        <v>3</v>
      </c>
      <c r="P2324">
        <f>HOUR(Table1[[#This Row],[timestamp]])</f>
        <v>1</v>
      </c>
    </row>
    <row r="2325" spans="1:16" x14ac:dyDescent="0.3">
      <c r="A2325" s="1">
        <v>45360.065972222219</v>
      </c>
      <c r="B2325">
        <v>40.879863120000003</v>
      </c>
      <c r="C2325">
        <v>-73.986856680000002</v>
      </c>
      <c r="D2325">
        <v>187</v>
      </c>
      <c r="E2325">
        <v>71.252792339999999</v>
      </c>
      <c r="F2325">
        <v>66.490363520000002</v>
      </c>
      <c r="G2325" t="s">
        <v>4</v>
      </c>
      <c r="H2325" t="s">
        <v>5</v>
      </c>
      <c r="I2325">
        <v>0</v>
      </c>
      <c r="J2325">
        <v>0.82037369400000004</v>
      </c>
      <c r="K2325">
        <v>75</v>
      </c>
      <c r="L2325">
        <v>48</v>
      </c>
      <c r="M2325">
        <v>90.472095370000005</v>
      </c>
      <c r="N2325">
        <v>23.49833521</v>
      </c>
      <c r="O2325" t="s">
        <v>10</v>
      </c>
      <c r="P2325">
        <f>HOUR(Table1[[#This Row],[timestamp]])</f>
        <v>1</v>
      </c>
    </row>
    <row r="2326" spans="1:16" x14ac:dyDescent="0.3">
      <c r="A2326" s="1">
        <v>45360.069444444445</v>
      </c>
      <c r="B2326">
        <v>40.622051890000002</v>
      </c>
      <c r="C2326">
        <v>-73.981634119999995</v>
      </c>
      <c r="D2326">
        <v>232</v>
      </c>
      <c r="E2326">
        <v>69.560145599999998</v>
      </c>
      <c r="F2326">
        <v>98.872210179999996</v>
      </c>
      <c r="G2326" t="s">
        <v>1</v>
      </c>
      <c r="H2326" t="s">
        <v>2</v>
      </c>
      <c r="I2326">
        <v>0</v>
      </c>
      <c r="J2326">
        <v>-0.72745364499999998</v>
      </c>
      <c r="K2326">
        <v>25</v>
      </c>
      <c r="L2326">
        <v>49</v>
      </c>
      <c r="M2326">
        <v>420.45090729999998</v>
      </c>
      <c r="N2326">
        <v>29.775147950000001</v>
      </c>
      <c r="O2326" t="s">
        <v>3</v>
      </c>
      <c r="P2326">
        <f>HOUR(Table1[[#This Row],[timestamp]])</f>
        <v>1</v>
      </c>
    </row>
    <row r="2327" spans="1:16" x14ac:dyDescent="0.3">
      <c r="A2327" s="1">
        <v>45360.072916666664</v>
      </c>
      <c r="B2327">
        <v>40.706494550000002</v>
      </c>
      <c r="C2327">
        <v>-73.941464620000005</v>
      </c>
      <c r="D2327">
        <v>55</v>
      </c>
      <c r="E2327">
        <v>49.963731289999998</v>
      </c>
      <c r="F2327">
        <v>42.688349809999998</v>
      </c>
      <c r="G2327" t="s">
        <v>4</v>
      </c>
      <c r="H2327" t="s">
        <v>8</v>
      </c>
      <c r="I2327">
        <v>0</v>
      </c>
      <c r="J2327">
        <v>0.81236535300000001</v>
      </c>
      <c r="K2327">
        <v>3</v>
      </c>
      <c r="L2327">
        <v>2</v>
      </c>
      <c r="M2327">
        <v>86.332756219999993</v>
      </c>
      <c r="N2327">
        <v>15.26727215</v>
      </c>
      <c r="O2327" t="s">
        <v>9</v>
      </c>
      <c r="P2327">
        <f>HOUR(Table1[[#This Row],[timestamp]])</f>
        <v>1</v>
      </c>
    </row>
    <row r="2328" spans="1:16" x14ac:dyDescent="0.3">
      <c r="A2328" s="1">
        <v>45360.076388888891</v>
      </c>
      <c r="B2328">
        <v>40.715133680000001</v>
      </c>
      <c r="C2328">
        <v>-73.865091250000006</v>
      </c>
      <c r="D2328">
        <v>50</v>
      </c>
      <c r="E2328">
        <v>6.347077262</v>
      </c>
      <c r="F2328">
        <v>60.768376770000003</v>
      </c>
      <c r="G2328" t="s">
        <v>4</v>
      </c>
      <c r="H2328" t="s">
        <v>7</v>
      </c>
      <c r="I2328">
        <v>0</v>
      </c>
      <c r="J2328">
        <v>-2.0114533E-2</v>
      </c>
      <c r="K2328">
        <v>33</v>
      </c>
      <c r="L2328">
        <v>16</v>
      </c>
      <c r="M2328">
        <v>342.3479888</v>
      </c>
      <c r="N2328">
        <v>7.9347079139999996</v>
      </c>
      <c r="O2328" t="s">
        <v>3</v>
      </c>
      <c r="P2328">
        <f>HOUR(Table1[[#This Row],[timestamp]])</f>
        <v>1</v>
      </c>
    </row>
    <row r="2329" spans="1:16" x14ac:dyDescent="0.3">
      <c r="A2329" s="1">
        <v>45360.079861111109</v>
      </c>
      <c r="B2329">
        <v>40.807938829999998</v>
      </c>
      <c r="C2329">
        <v>-73.942454499999997</v>
      </c>
      <c r="D2329">
        <v>13</v>
      </c>
      <c r="E2329">
        <v>70.599177620000006</v>
      </c>
      <c r="F2329">
        <v>82.751592180000003</v>
      </c>
      <c r="G2329" t="s">
        <v>4</v>
      </c>
      <c r="H2329" t="s">
        <v>8</v>
      </c>
      <c r="I2329">
        <v>0</v>
      </c>
      <c r="J2329">
        <v>0.93907476499999998</v>
      </c>
      <c r="K2329">
        <v>12</v>
      </c>
      <c r="L2329">
        <v>14</v>
      </c>
      <c r="M2329">
        <v>382.58173340000002</v>
      </c>
      <c r="N2329">
        <v>17.61077813</v>
      </c>
      <c r="O2329" t="s">
        <v>3</v>
      </c>
      <c r="P2329">
        <f>HOUR(Table1[[#This Row],[timestamp]])</f>
        <v>1</v>
      </c>
    </row>
    <row r="2330" spans="1:16" x14ac:dyDescent="0.3">
      <c r="A2330" s="1">
        <v>45360.083333333336</v>
      </c>
      <c r="B2330">
        <v>40.72475335</v>
      </c>
      <c r="C2330">
        <v>-73.979326900000004</v>
      </c>
      <c r="D2330">
        <v>81</v>
      </c>
      <c r="E2330">
        <v>63.929767210000001</v>
      </c>
      <c r="F2330">
        <v>93.191970949999998</v>
      </c>
      <c r="G2330" t="s">
        <v>1</v>
      </c>
      <c r="H2330" t="s">
        <v>2</v>
      </c>
      <c r="I2330">
        <v>0</v>
      </c>
      <c r="J2330">
        <v>-0.65955221200000003</v>
      </c>
      <c r="K2330">
        <v>43</v>
      </c>
      <c r="L2330">
        <v>37</v>
      </c>
      <c r="M2330">
        <v>397.6908651</v>
      </c>
      <c r="N2330">
        <v>19.065314470000001</v>
      </c>
      <c r="O2330" t="s">
        <v>3</v>
      </c>
      <c r="P2330">
        <f>HOUR(Table1[[#This Row],[timestamp]])</f>
        <v>2</v>
      </c>
    </row>
    <row r="2331" spans="1:16" x14ac:dyDescent="0.3">
      <c r="A2331" s="1">
        <v>45360.086805555555</v>
      </c>
      <c r="B2331">
        <v>40.62491395</v>
      </c>
      <c r="C2331">
        <v>-73.822333029999996</v>
      </c>
      <c r="D2331">
        <v>178</v>
      </c>
      <c r="E2331">
        <v>8.3576738170000002</v>
      </c>
      <c r="F2331">
        <v>95.425943009999997</v>
      </c>
      <c r="G2331" t="s">
        <v>4</v>
      </c>
      <c r="H2331" t="s">
        <v>8</v>
      </c>
      <c r="I2331">
        <v>0</v>
      </c>
      <c r="J2331">
        <v>0.80489696700000002</v>
      </c>
      <c r="K2331">
        <v>51</v>
      </c>
      <c r="L2331">
        <v>5</v>
      </c>
      <c r="M2331">
        <v>149.95263180000001</v>
      </c>
      <c r="N2331">
        <v>8.8099533680000004</v>
      </c>
      <c r="O2331" t="s">
        <v>3</v>
      </c>
      <c r="P2331">
        <f>HOUR(Table1[[#This Row],[timestamp]])</f>
        <v>2</v>
      </c>
    </row>
    <row r="2332" spans="1:16" x14ac:dyDescent="0.3">
      <c r="A2332" s="1">
        <v>45360.090277777781</v>
      </c>
      <c r="B2332">
        <v>40.883954989999999</v>
      </c>
      <c r="C2332">
        <v>-73.973249859999996</v>
      </c>
      <c r="D2332">
        <v>170</v>
      </c>
      <c r="E2332">
        <v>45.548008240000001</v>
      </c>
      <c r="F2332">
        <v>51.515814900000002</v>
      </c>
      <c r="G2332" t="s">
        <v>6</v>
      </c>
      <c r="H2332" t="s">
        <v>8</v>
      </c>
      <c r="I2332">
        <v>0</v>
      </c>
      <c r="J2332">
        <v>-9.3873988000000005E-2</v>
      </c>
      <c r="K2332">
        <v>95</v>
      </c>
      <c r="L2332">
        <v>17</v>
      </c>
      <c r="M2332">
        <v>207.167036</v>
      </c>
      <c r="N2332">
        <v>8.4842776270000009</v>
      </c>
      <c r="O2332" t="s">
        <v>10</v>
      </c>
      <c r="P2332">
        <f>HOUR(Table1[[#This Row],[timestamp]])</f>
        <v>2</v>
      </c>
    </row>
    <row r="2333" spans="1:16" x14ac:dyDescent="0.3">
      <c r="A2333" s="1">
        <v>45360.09375</v>
      </c>
      <c r="B2333">
        <v>40.664272570000001</v>
      </c>
      <c r="C2333">
        <v>-73.774726049999998</v>
      </c>
      <c r="D2333">
        <v>108</v>
      </c>
      <c r="E2333">
        <v>66.72214357</v>
      </c>
      <c r="F2333">
        <v>59.046292630000003</v>
      </c>
      <c r="G2333" t="s">
        <v>1</v>
      </c>
      <c r="H2333" t="s">
        <v>5</v>
      </c>
      <c r="I2333">
        <v>0</v>
      </c>
      <c r="J2333">
        <v>0.254580062</v>
      </c>
      <c r="K2333">
        <v>57</v>
      </c>
      <c r="L2333">
        <v>29</v>
      </c>
      <c r="M2333">
        <v>442.71059659999997</v>
      </c>
      <c r="N2333">
        <v>6.8631387090000002</v>
      </c>
      <c r="O2333" t="s">
        <v>10</v>
      </c>
      <c r="P2333">
        <f>HOUR(Table1[[#This Row],[timestamp]])</f>
        <v>2</v>
      </c>
    </row>
    <row r="2334" spans="1:16" x14ac:dyDescent="0.3">
      <c r="A2334" s="1">
        <v>45360.097222222219</v>
      </c>
      <c r="B2334">
        <v>40.613144849999998</v>
      </c>
      <c r="C2334">
        <v>-73.901728879999993</v>
      </c>
      <c r="D2334">
        <v>173</v>
      </c>
      <c r="E2334">
        <v>54.354322799999998</v>
      </c>
      <c r="F2334">
        <v>56.81114445</v>
      </c>
      <c r="G2334" t="s">
        <v>4</v>
      </c>
      <c r="H2334" t="s">
        <v>5</v>
      </c>
      <c r="I2334">
        <v>0</v>
      </c>
      <c r="J2334">
        <v>-0.507269568</v>
      </c>
      <c r="K2334">
        <v>51</v>
      </c>
      <c r="L2334">
        <v>38</v>
      </c>
      <c r="M2334">
        <v>151.6994694</v>
      </c>
      <c r="N2334">
        <v>23.641138210000001</v>
      </c>
      <c r="O2334" t="s">
        <v>10</v>
      </c>
      <c r="P2334">
        <f>HOUR(Table1[[#This Row],[timestamp]])</f>
        <v>2</v>
      </c>
    </row>
    <row r="2335" spans="1:16" x14ac:dyDescent="0.3">
      <c r="A2335" s="1">
        <v>45360.100694444445</v>
      </c>
      <c r="B2335">
        <v>40.858398579999999</v>
      </c>
      <c r="C2335">
        <v>-73.762260130000001</v>
      </c>
      <c r="D2335">
        <v>161</v>
      </c>
      <c r="E2335">
        <v>55.245802339999997</v>
      </c>
      <c r="F2335">
        <v>80.835021519999998</v>
      </c>
      <c r="G2335" t="s">
        <v>4</v>
      </c>
      <c r="H2335" t="s">
        <v>7</v>
      </c>
      <c r="I2335">
        <v>0</v>
      </c>
      <c r="J2335">
        <v>0.86690442099999998</v>
      </c>
      <c r="K2335">
        <v>2</v>
      </c>
      <c r="L2335">
        <v>10</v>
      </c>
      <c r="M2335">
        <v>447.59484409999999</v>
      </c>
      <c r="N2335">
        <v>11.68716171</v>
      </c>
      <c r="O2335" t="s">
        <v>3</v>
      </c>
      <c r="P2335">
        <f>HOUR(Table1[[#This Row],[timestamp]])</f>
        <v>2</v>
      </c>
    </row>
    <row r="2336" spans="1:16" x14ac:dyDescent="0.3">
      <c r="A2336" s="1">
        <v>45360.104166666664</v>
      </c>
      <c r="B2336">
        <v>40.643187879999999</v>
      </c>
      <c r="C2336">
        <v>-73.723924229999994</v>
      </c>
      <c r="D2336">
        <v>266</v>
      </c>
      <c r="E2336">
        <v>6.2180159689999996</v>
      </c>
      <c r="F2336">
        <v>39.72476743</v>
      </c>
      <c r="G2336" t="s">
        <v>1</v>
      </c>
      <c r="H2336" t="s">
        <v>7</v>
      </c>
      <c r="I2336">
        <v>0</v>
      </c>
      <c r="J2336">
        <v>9.9710691000000004E-2</v>
      </c>
      <c r="K2336">
        <v>77</v>
      </c>
      <c r="L2336">
        <v>12</v>
      </c>
      <c r="M2336">
        <v>225.7333209</v>
      </c>
      <c r="N2336">
        <v>25.556285580000001</v>
      </c>
      <c r="O2336" t="s">
        <v>3</v>
      </c>
      <c r="P2336">
        <f>HOUR(Table1[[#This Row],[timestamp]])</f>
        <v>2</v>
      </c>
    </row>
    <row r="2337" spans="1:16" x14ac:dyDescent="0.3">
      <c r="A2337" s="1">
        <v>45360.107638888891</v>
      </c>
      <c r="B2337">
        <v>40.7180909</v>
      </c>
      <c r="C2337">
        <v>-73.892496489999999</v>
      </c>
      <c r="D2337">
        <v>213</v>
      </c>
      <c r="E2337">
        <v>78.531005190000002</v>
      </c>
      <c r="F2337">
        <v>34.769310279999999</v>
      </c>
      <c r="G2337" t="s">
        <v>6</v>
      </c>
      <c r="H2337" t="s">
        <v>7</v>
      </c>
      <c r="I2337">
        <v>0</v>
      </c>
      <c r="J2337">
        <v>-0.674309143</v>
      </c>
      <c r="K2337">
        <v>8</v>
      </c>
      <c r="L2337">
        <v>49</v>
      </c>
      <c r="M2337">
        <v>452.86661299999997</v>
      </c>
      <c r="N2337">
        <v>18.20786073</v>
      </c>
      <c r="O2337" t="s">
        <v>3</v>
      </c>
      <c r="P2337">
        <f>HOUR(Table1[[#This Row],[timestamp]])</f>
        <v>2</v>
      </c>
    </row>
    <row r="2338" spans="1:16" x14ac:dyDescent="0.3">
      <c r="A2338" s="1">
        <v>45360.111111111109</v>
      </c>
      <c r="B2338">
        <v>40.877103890000001</v>
      </c>
      <c r="C2338">
        <v>-73.94276979</v>
      </c>
      <c r="D2338">
        <v>84</v>
      </c>
      <c r="E2338">
        <v>14.41239234</v>
      </c>
      <c r="F2338">
        <v>13.07764654</v>
      </c>
      <c r="G2338" t="s">
        <v>1</v>
      </c>
      <c r="H2338" t="s">
        <v>7</v>
      </c>
      <c r="I2338">
        <v>0</v>
      </c>
      <c r="J2338">
        <v>0.53229282499999997</v>
      </c>
      <c r="K2338">
        <v>93</v>
      </c>
      <c r="L2338">
        <v>23</v>
      </c>
      <c r="M2338">
        <v>492.18759679999999</v>
      </c>
      <c r="N2338">
        <v>13.13702758</v>
      </c>
      <c r="O2338" t="s">
        <v>3</v>
      </c>
      <c r="P2338">
        <f>HOUR(Table1[[#This Row],[timestamp]])</f>
        <v>2</v>
      </c>
    </row>
    <row r="2339" spans="1:16" x14ac:dyDescent="0.3">
      <c r="A2339" s="1">
        <v>45360.114583333336</v>
      </c>
      <c r="B2339">
        <v>40.886740070000002</v>
      </c>
      <c r="C2339">
        <v>-73.872498230000005</v>
      </c>
      <c r="D2339">
        <v>44</v>
      </c>
      <c r="E2339">
        <v>25.21076815</v>
      </c>
      <c r="F2339">
        <v>42.936163440000001</v>
      </c>
      <c r="G2339" t="s">
        <v>6</v>
      </c>
      <c r="H2339" t="s">
        <v>8</v>
      </c>
      <c r="I2339">
        <v>0</v>
      </c>
      <c r="J2339">
        <v>-0.55462822300000003</v>
      </c>
      <c r="K2339">
        <v>33</v>
      </c>
      <c r="L2339">
        <v>20</v>
      </c>
      <c r="M2339">
        <v>177.47267529999999</v>
      </c>
      <c r="N2339">
        <v>18.698888660000001</v>
      </c>
      <c r="O2339" t="s">
        <v>10</v>
      </c>
      <c r="P2339">
        <f>HOUR(Table1[[#This Row],[timestamp]])</f>
        <v>2</v>
      </c>
    </row>
    <row r="2340" spans="1:16" x14ac:dyDescent="0.3">
      <c r="A2340" s="1">
        <v>45360.118055555555</v>
      </c>
      <c r="B2340">
        <v>40.642084789999998</v>
      </c>
      <c r="C2340">
        <v>-73.809679799999998</v>
      </c>
      <c r="D2340">
        <v>131</v>
      </c>
      <c r="E2340">
        <v>78.36539732</v>
      </c>
      <c r="F2340">
        <v>27.362544100000001</v>
      </c>
      <c r="G2340" t="s">
        <v>1</v>
      </c>
      <c r="H2340" t="s">
        <v>5</v>
      </c>
      <c r="I2340">
        <v>0</v>
      </c>
      <c r="J2340">
        <v>-0.75627249500000004</v>
      </c>
      <c r="K2340">
        <v>30</v>
      </c>
      <c r="L2340">
        <v>12</v>
      </c>
      <c r="M2340">
        <v>396.23786280000002</v>
      </c>
      <c r="N2340">
        <v>27.258058519999999</v>
      </c>
      <c r="O2340" t="s">
        <v>10</v>
      </c>
      <c r="P2340">
        <f>HOUR(Table1[[#This Row],[timestamp]])</f>
        <v>2</v>
      </c>
    </row>
    <row r="2341" spans="1:16" x14ac:dyDescent="0.3">
      <c r="A2341" s="1">
        <v>45360.121527777781</v>
      </c>
      <c r="B2341">
        <v>40.748122520000003</v>
      </c>
      <c r="C2341">
        <v>-73.822104210000006</v>
      </c>
      <c r="D2341">
        <v>276</v>
      </c>
      <c r="E2341">
        <v>22.283992640000001</v>
      </c>
      <c r="F2341">
        <v>52.662060879999999</v>
      </c>
      <c r="G2341" t="s">
        <v>1</v>
      </c>
      <c r="H2341" t="s">
        <v>2</v>
      </c>
      <c r="I2341">
        <v>0</v>
      </c>
      <c r="J2341">
        <v>0.28681560699999997</v>
      </c>
      <c r="K2341">
        <v>77</v>
      </c>
      <c r="L2341">
        <v>33</v>
      </c>
      <c r="M2341">
        <v>212.01570129999999</v>
      </c>
      <c r="N2341">
        <v>27.65118202</v>
      </c>
      <c r="O2341" t="s">
        <v>3</v>
      </c>
      <c r="P2341">
        <f>HOUR(Table1[[#This Row],[timestamp]])</f>
        <v>2</v>
      </c>
    </row>
    <row r="2342" spans="1:16" x14ac:dyDescent="0.3">
      <c r="A2342" s="1">
        <v>45360.125</v>
      </c>
      <c r="B2342">
        <v>40.824520769999999</v>
      </c>
      <c r="C2342">
        <v>-73.701534210000005</v>
      </c>
      <c r="D2342">
        <v>43</v>
      </c>
      <c r="E2342">
        <v>61.238036370000003</v>
      </c>
      <c r="F2342">
        <v>39.08748009</v>
      </c>
      <c r="G2342" t="s">
        <v>4</v>
      </c>
      <c r="H2342" t="s">
        <v>5</v>
      </c>
      <c r="I2342">
        <v>0</v>
      </c>
      <c r="J2342">
        <v>-9.7815780000000005E-2</v>
      </c>
      <c r="K2342">
        <v>36</v>
      </c>
      <c r="L2342">
        <v>15</v>
      </c>
      <c r="M2342">
        <v>409.24434109999999</v>
      </c>
      <c r="N2342">
        <v>26.889752959999999</v>
      </c>
      <c r="O2342" t="s">
        <v>9</v>
      </c>
      <c r="P2342">
        <f>HOUR(Table1[[#This Row],[timestamp]])</f>
        <v>3</v>
      </c>
    </row>
    <row r="2343" spans="1:16" x14ac:dyDescent="0.3">
      <c r="A2343" s="1">
        <v>45360.128472222219</v>
      </c>
      <c r="B2343">
        <v>40.692065970000002</v>
      </c>
      <c r="C2343">
        <v>-73.760047270000001</v>
      </c>
      <c r="D2343">
        <v>279</v>
      </c>
      <c r="E2343">
        <v>57.189779799999997</v>
      </c>
      <c r="F2343">
        <v>86.738677199999998</v>
      </c>
      <c r="G2343" t="s">
        <v>6</v>
      </c>
      <c r="H2343" t="s">
        <v>8</v>
      </c>
      <c r="I2343">
        <v>0</v>
      </c>
      <c r="J2343">
        <v>-0.78191224599999998</v>
      </c>
      <c r="K2343">
        <v>26</v>
      </c>
      <c r="L2343">
        <v>41</v>
      </c>
      <c r="M2343">
        <v>315.51918590000002</v>
      </c>
      <c r="N2343">
        <v>12.99865758</v>
      </c>
      <c r="O2343" t="s">
        <v>3</v>
      </c>
      <c r="P2343">
        <f>HOUR(Table1[[#This Row],[timestamp]])</f>
        <v>3</v>
      </c>
    </row>
    <row r="2344" spans="1:16" x14ac:dyDescent="0.3">
      <c r="A2344" s="1">
        <v>45360.131944444445</v>
      </c>
      <c r="B2344">
        <v>40.75661547</v>
      </c>
      <c r="C2344">
        <v>-73.782195549999997</v>
      </c>
      <c r="D2344">
        <v>31</v>
      </c>
      <c r="E2344">
        <v>60.577000560000002</v>
      </c>
      <c r="F2344">
        <v>74.224240660000007</v>
      </c>
      <c r="G2344" t="s">
        <v>6</v>
      </c>
      <c r="H2344" t="s">
        <v>8</v>
      </c>
      <c r="I2344">
        <v>0</v>
      </c>
      <c r="J2344">
        <v>0.37759741299999999</v>
      </c>
      <c r="K2344">
        <v>50</v>
      </c>
      <c r="L2344">
        <v>30</v>
      </c>
      <c r="M2344">
        <v>102.3973446</v>
      </c>
      <c r="N2344">
        <v>17.1250815</v>
      </c>
      <c r="O2344" t="s">
        <v>10</v>
      </c>
      <c r="P2344">
        <f>HOUR(Table1[[#This Row],[timestamp]])</f>
        <v>3</v>
      </c>
    </row>
    <row r="2345" spans="1:16" x14ac:dyDescent="0.3">
      <c r="A2345" s="1">
        <v>45360.135416666664</v>
      </c>
      <c r="B2345">
        <v>40.828314460000001</v>
      </c>
      <c r="C2345">
        <v>-73.883305660000005</v>
      </c>
      <c r="D2345">
        <v>20</v>
      </c>
      <c r="E2345">
        <v>50.602112779999999</v>
      </c>
      <c r="F2345">
        <v>11.06228771</v>
      </c>
      <c r="G2345" t="s">
        <v>1</v>
      </c>
      <c r="H2345" t="s">
        <v>8</v>
      </c>
      <c r="I2345">
        <v>0</v>
      </c>
      <c r="J2345">
        <v>0.57359664399999999</v>
      </c>
      <c r="K2345">
        <v>17</v>
      </c>
      <c r="L2345">
        <v>5</v>
      </c>
      <c r="M2345">
        <v>425.00859880000002</v>
      </c>
      <c r="N2345">
        <v>11.70424334</v>
      </c>
      <c r="O2345" t="s">
        <v>9</v>
      </c>
      <c r="P2345">
        <f>HOUR(Table1[[#This Row],[timestamp]])</f>
        <v>3</v>
      </c>
    </row>
    <row r="2346" spans="1:16" x14ac:dyDescent="0.3">
      <c r="A2346" s="1">
        <v>45360.138888888891</v>
      </c>
      <c r="B2346">
        <v>40.636983309999998</v>
      </c>
      <c r="C2346">
        <v>-73.766444010000001</v>
      </c>
      <c r="D2346">
        <v>42</v>
      </c>
      <c r="E2346">
        <v>71.561653469999996</v>
      </c>
      <c r="F2346">
        <v>89.560880040000001</v>
      </c>
      <c r="G2346" t="s">
        <v>6</v>
      </c>
      <c r="H2346" t="s">
        <v>7</v>
      </c>
      <c r="I2346">
        <v>0</v>
      </c>
      <c r="J2346">
        <v>0.59849409600000003</v>
      </c>
      <c r="K2346">
        <v>89</v>
      </c>
      <c r="L2346">
        <v>45</v>
      </c>
      <c r="M2346">
        <v>356.51114510000002</v>
      </c>
      <c r="N2346">
        <v>8.3221281030000007</v>
      </c>
      <c r="O2346" t="s">
        <v>3</v>
      </c>
      <c r="P2346">
        <f>HOUR(Table1[[#This Row],[timestamp]])</f>
        <v>3</v>
      </c>
    </row>
    <row r="2347" spans="1:16" x14ac:dyDescent="0.3">
      <c r="A2347" s="1">
        <v>45360.142361111109</v>
      </c>
      <c r="B2347">
        <v>40.710015030000001</v>
      </c>
      <c r="C2347">
        <v>-73.881247450000004</v>
      </c>
      <c r="D2347">
        <v>283</v>
      </c>
      <c r="E2347">
        <v>20.453527340000001</v>
      </c>
      <c r="F2347">
        <v>43.132226940000002</v>
      </c>
      <c r="G2347" t="s">
        <v>1</v>
      </c>
      <c r="H2347" t="s">
        <v>8</v>
      </c>
      <c r="I2347">
        <v>0</v>
      </c>
      <c r="J2347">
        <v>0.92557134500000005</v>
      </c>
      <c r="K2347">
        <v>33</v>
      </c>
      <c r="L2347">
        <v>23</v>
      </c>
      <c r="M2347">
        <v>375.21190819999998</v>
      </c>
      <c r="N2347">
        <v>24.33384276</v>
      </c>
      <c r="O2347" t="s">
        <v>3</v>
      </c>
      <c r="P2347">
        <f>HOUR(Table1[[#This Row],[timestamp]])</f>
        <v>3</v>
      </c>
    </row>
    <row r="2348" spans="1:16" x14ac:dyDescent="0.3">
      <c r="A2348" s="1">
        <v>45360.145833333336</v>
      </c>
      <c r="B2348">
        <v>40.827269520000002</v>
      </c>
      <c r="C2348">
        <v>-73.930689340000001</v>
      </c>
      <c r="D2348">
        <v>283</v>
      </c>
      <c r="E2348">
        <v>29.949396320000002</v>
      </c>
      <c r="F2348">
        <v>97.391023849999996</v>
      </c>
      <c r="G2348" t="s">
        <v>6</v>
      </c>
      <c r="H2348" t="s">
        <v>2</v>
      </c>
      <c r="I2348">
        <v>1</v>
      </c>
      <c r="J2348">
        <v>0.78110913800000004</v>
      </c>
      <c r="K2348">
        <v>79</v>
      </c>
      <c r="L2348">
        <v>4</v>
      </c>
      <c r="M2348">
        <v>60.171907730000001</v>
      </c>
      <c r="N2348">
        <v>12.043937189999999</v>
      </c>
      <c r="O2348" t="s">
        <v>3</v>
      </c>
      <c r="P2348">
        <f>HOUR(Table1[[#This Row],[timestamp]])</f>
        <v>3</v>
      </c>
    </row>
    <row r="2349" spans="1:16" x14ac:dyDescent="0.3">
      <c r="A2349" s="1">
        <v>45360.149305555555</v>
      </c>
      <c r="B2349">
        <v>40.752628119999997</v>
      </c>
      <c r="C2349">
        <v>-73.787804010000002</v>
      </c>
      <c r="D2349">
        <v>163</v>
      </c>
      <c r="E2349">
        <v>52.568495310000003</v>
      </c>
      <c r="F2349">
        <v>83.502470889999998</v>
      </c>
      <c r="G2349" t="s">
        <v>4</v>
      </c>
      <c r="H2349" t="s">
        <v>7</v>
      </c>
      <c r="I2349">
        <v>0</v>
      </c>
      <c r="J2349">
        <v>6.3322866000000005E-2</v>
      </c>
      <c r="K2349">
        <v>66</v>
      </c>
      <c r="L2349">
        <v>42</v>
      </c>
      <c r="M2349">
        <v>266.427729</v>
      </c>
      <c r="N2349">
        <v>25.473063750000001</v>
      </c>
      <c r="O2349" t="s">
        <v>3</v>
      </c>
      <c r="P2349">
        <f>HOUR(Table1[[#This Row],[timestamp]])</f>
        <v>3</v>
      </c>
    </row>
    <row r="2350" spans="1:16" x14ac:dyDescent="0.3">
      <c r="A2350" s="1">
        <v>45360.152777777781</v>
      </c>
      <c r="B2350">
        <v>40.79859622</v>
      </c>
      <c r="C2350">
        <v>-73.996397759999994</v>
      </c>
      <c r="D2350">
        <v>167</v>
      </c>
      <c r="E2350">
        <v>76.312864110000007</v>
      </c>
      <c r="F2350">
        <v>45.003185590000001</v>
      </c>
      <c r="G2350" t="s">
        <v>6</v>
      </c>
      <c r="H2350" t="s">
        <v>8</v>
      </c>
      <c r="I2350">
        <v>0</v>
      </c>
      <c r="J2350">
        <v>0.905786855</v>
      </c>
      <c r="K2350">
        <v>42</v>
      </c>
      <c r="L2350">
        <v>28</v>
      </c>
      <c r="M2350">
        <v>457.66167230000002</v>
      </c>
      <c r="N2350">
        <v>20.887001349999998</v>
      </c>
      <c r="O2350" t="s">
        <v>10</v>
      </c>
      <c r="P2350">
        <f>HOUR(Table1[[#This Row],[timestamp]])</f>
        <v>3</v>
      </c>
    </row>
    <row r="2351" spans="1:16" x14ac:dyDescent="0.3">
      <c r="A2351" s="1">
        <v>45360.15625</v>
      </c>
      <c r="B2351">
        <v>40.75707748</v>
      </c>
      <c r="C2351">
        <v>-73.968062750000001</v>
      </c>
      <c r="D2351">
        <v>14</v>
      </c>
      <c r="E2351">
        <v>8.4400977459999993</v>
      </c>
      <c r="F2351">
        <v>91.840526740000001</v>
      </c>
      <c r="G2351" t="s">
        <v>6</v>
      </c>
      <c r="H2351" t="s">
        <v>5</v>
      </c>
      <c r="I2351">
        <v>0</v>
      </c>
      <c r="J2351">
        <v>-0.56974029900000001</v>
      </c>
      <c r="K2351">
        <v>25</v>
      </c>
      <c r="L2351">
        <v>43</v>
      </c>
      <c r="M2351">
        <v>118.6437468</v>
      </c>
      <c r="N2351">
        <v>18.80505561</v>
      </c>
      <c r="O2351" t="s">
        <v>3</v>
      </c>
      <c r="P2351">
        <f>HOUR(Table1[[#This Row],[timestamp]])</f>
        <v>3</v>
      </c>
    </row>
    <row r="2352" spans="1:16" x14ac:dyDescent="0.3">
      <c r="A2352" s="1">
        <v>45360.159722222219</v>
      </c>
      <c r="B2352">
        <v>40.701450450000003</v>
      </c>
      <c r="C2352">
        <v>-73.962353949999994</v>
      </c>
      <c r="D2352">
        <v>110</v>
      </c>
      <c r="E2352">
        <v>42.247837959999998</v>
      </c>
      <c r="F2352">
        <v>16.588300029999999</v>
      </c>
      <c r="G2352" t="s">
        <v>4</v>
      </c>
      <c r="H2352" t="s">
        <v>8</v>
      </c>
      <c r="I2352">
        <v>0</v>
      </c>
      <c r="J2352">
        <v>-1.513854E-3</v>
      </c>
      <c r="K2352">
        <v>83</v>
      </c>
      <c r="L2352">
        <v>36</v>
      </c>
      <c r="M2352">
        <v>70.534690339999997</v>
      </c>
      <c r="N2352">
        <v>6.9754013590000001</v>
      </c>
      <c r="O2352" t="s">
        <v>10</v>
      </c>
      <c r="P2352">
        <f>HOUR(Table1[[#This Row],[timestamp]])</f>
        <v>3</v>
      </c>
    </row>
    <row r="2353" spans="1:16" x14ac:dyDescent="0.3">
      <c r="A2353" s="1">
        <v>45360.163194444445</v>
      </c>
      <c r="B2353">
        <v>40.830201359999997</v>
      </c>
      <c r="C2353">
        <v>-73.820477240000002</v>
      </c>
      <c r="D2353">
        <v>90</v>
      </c>
      <c r="E2353">
        <v>34.236572209999999</v>
      </c>
      <c r="F2353">
        <v>37.453470690000003</v>
      </c>
      <c r="G2353" t="s">
        <v>6</v>
      </c>
      <c r="H2353" t="s">
        <v>8</v>
      </c>
      <c r="I2353">
        <v>0</v>
      </c>
      <c r="J2353">
        <v>-0.52407013599999996</v>
      </c>
      <c r="K2353">
        <v>99</v>
      </c>
      <c r="L2353">
        <v>47</v>
      </c>
      <c r="M2353">
        <v>180.22385209999999</v>
      </c>
      <c r="N2353">
        <v>9.6026683649999995</v>
      </c>
      <c r="O2353" t="s">
        <v>10</v>
      </c>
      <c r="P2353">
        <f>HOUR(Table1[[#This Row],[timestamp]])</f>
        <v>3</v>
      </c>
    </row>
    <row r="2354" spans="1:16" x14ac:dyDescent="0.3">
      <c r="A2354" s="1">
        <v>45360.166666666664</v>
      </c>
      <c r="B2354">
        <v>40.738996370000002</v>
      </c>
      <c r="C2354">
        <v>-73.97819432</v>
      </c>
      <c r="D2354">
        <v>229</v>
      </c>
      <c r="E2354">
        <v>53.095705809999998</v>
      </c>
      <c r="F2354">
        <v>33.926353220000003</v>
      </c>
      <c r="G2354" t="s">
        <v>6</v>
      </c>
      <c r="H2354" t="s">
        <v>7</v>
      </c>
      <c r="I2354">
        <v>0</v>
      </c>
      <c r="J2354">
        <v>0.13291282500000001</v>
      </c>
      <c r="K2354">
        <v>42</v>
      </c>
      <c r="L2354">
        <v>24</v>
      </c>
      <c r="M2354">
        <v>436.10764239999997</v>
      </c>
      <c r="N2354">
        <v>21.549495619999998</v>
      </c>
      <c r="O2354" t="s">
        <v>3</v>
      </c>
      <c r="P2354">
        <f>HOUR(Table1[[#This Row],[timestamp]])</f>
        <v>4</v>
      </c>
    </row>
    <row r="2355" spans="1:16" x14ac:dyDescent="0.3">
      <c r="A2355" s="1">
        <v>45360.170138888891</v>
      </c>
      <c r="B2355">
        <v>40.815668539999997</v>
      </c>
      <c r="C2355">
        <v>-73.987410310000001</v>
      </c>
      <c r="D2355">
        <v>182</v>
      </c>
      <c r="E2355">
        <v>77.085592779999999</v>
      </c>
      <c r="F2355">
        <v>57.187765499999998</v>
      </c>
      <c r="G2355" t="s">
        <v>1</v>
      </c>
      <c r="H2355" t="s">
        <v>8</v>
      </c>
      <c r="I2355">
        <v>1</v>
      </c>
      <c r="J2355">
        <v>-0.16172581699999999</v>
      </c>
      <c r="K2355">
        <v>56</v>
      </c>
      <c r="L2355">
        <v>29</v>
      </c>
      <c r="M2355">
        <v>283.56085949999999</v>
      </c>
      <c r="N2355">
        <v>19.99190012</v>
      </c>
      <c r="O2355" t="s">
        <v>3</v>
      </c>
      <c r="P2355">
        <f>HOUR(Table1[[#This Row],[timestamp]])</f>
        <v>4</v>
      </c>
    </row>
    <row r="2356" spans="1:16" x14ac:dyDescent="0.3">
      <c r="A2356" s="1">
        <v>45360.173611111109</v>
      </c>
      <c r="B2356">
        <v>40.652547130000002</v>
      </c>
      <c r="C2356">
        <v>-73.980854600000001</v>
      </c>
      <c r="D2356">
        <v>47</v>
      </c>
      <c r="E2356">
        <v>51.210312350000002</v>
      </c>
      <c r="F2356">
        <v>15.01268627</v>
      </c>
      <c r="G2356" t="s">
        <v>4</v>
      </c>
      <c r="H2356" t="s">
        <v>7</v>
      </c>
      <c r="I2356">
        <v>0</v>
      </c>
      <c r="J2356">
        <v>0.15143403699999999</v>
      </c>
      <c r="K2356">
        <v>42</v>
      </c>
      <c r="L2356">
        <v>23</v>
      </c>
      <c r="M2356">
        <v>126.1044176</v>
      </c>
      <c r="N2356">
        <v>13.589741330000001</v>
      </c>
      <c r="O2356" t="s">
        <v>9</v>
      </c>
      <c r="P2356">
        <f>HOUR(Table1[[#This Row],[timestamp]])</f>
        <v>4</v>
      </c>
    </row>
    <row r="2357" spans="1:16" x14ac:dyDescent="0.3">
      <c r="A2357" s="1">
        <v>45360.177083333336</v>
      </c>
      <c r="B2357">
        <v>40.768575239999997</v>
      </c>
      <c r="C2357">
        <v>-73.814929530000001</v>
      </c>
      <c r="D2357">
        <v>267</v>
      </c>
      <c r="E2357">
        <v>47.631321479999997</v>
      </c>
      <c r="F2357">
        <v>66.5500823</v>
      </c>
      <c r="G2357" t="s">
        <v>1</v>
      </c>
      <c r="H2357" t="s">
        <v>2</v>
      </c>
      <c r="I2357">
        <v>0</v>
      </c>
      <c r="J2357">
        <v>-0.85090604700000005</v>
      </c>
      <c r="K2357">
        <v>6</v>
      </c>
      <c r="L2357">
        <v>33</v>
      </c>
      <c r="M2357">
        <v>443.50527510000001</v>
      </c>
      <c r="N2357">
        <v>6.8883060269999996</v>
      </c>
      <c r="O2357" t="s">
        <v>3</v>
      </c>
      <c r="P2357">
        <f>HOUR(Table1[[#This Row],[timestamp]])</f>
        <v>4</v>
      </c>
    </row>
    <row r="2358" spans="1:16" x14ac:dyDescent="0.3">
      <c r="A2358" s="1">
        <v>45360.180555555555</v>
      </c>
      <c r="B2358">
        <v>40.607042759999999</v>
      </c>
      <c r="C2358">
        <v>-73.721790089999999</v>
      </c>
      <c r="D2358">
        <v>297</v>
      </c>
      <c r="E2358">
        <v>18.867310920000001</v>
      </c>
      <c r="F2358">
        <v>98.146765279999997</v>
      </c>
      <c r="G2358" t="s">
        <v>1</v>
      </c>
      <c r="H2358" t="s">
        <v>5</v>
      </c>
      <c r="I2358">
        <v>0</v>
      </c>
      <c r="J2358">
        <v>0.879772573</v>
      </c>
      <c r="K2358">
        <v>80</v>
      </c>
      <c r="L2358">
        <v>18</v>
      </c>
      <c r="M2358">
        <v>444.34099140000001</v>
      </c>
      <c r="N2358">
        <v>23.312405829999999</v>
      </c>
      <c r="O2358" t="s">
        <v>3</v>
      </c>
      <c r="P2358">
        <f>HOUR(Table1[[#This Row],[timestamp]])</f>
        <v>4</v>
      </c>
    </row>
    <row r="2359" spans="1:16" x14ac:dyDescent="0.3">
      <c r="A2359" s="1">
        <v>45360.184027777781</v>
      </c>
      <c r="B2359">
        <v>40.800166959999999</v>
      </c>
      <c r="C2359">
        <v>-73.723318289999995</v>
      </c>
      <c r="D2359">
        <v>175</v>
      </c>
      <c r="E2359">
        <v>19.16221668</v>
      </c>
      <c r="F2359">
        <v>80.036216190000005</v>
      </c>
      <c r="G2359" t="s">
        <v>6</v>
      </c>
      <c r="H2359" t="s">
        <v>8</v>
      </c>
      <c r="I2359">
        <v>0</v>
      </c>
      <c r="J2359">
        <v>0.39320930300000001</v>
      </c>
      <c r="K2359">
        <v>30</v>
      </c>
      <c r="L2359">
        <v>34</v>
      </c>
      <c r="M2359">
        <v>206.14910939999999</v>
      </c>
      <c r="N2359">
        <v>15.785064330000001</v>
      </c>
      <c r="O2359" t="s">
        <v>3</v>
      </c>
      <c r="P2359">
        <f>HOUR(Table1[[#This Row],[timestamp]])</f>
        <v>4</v>
      </c>
    </row>
    <row r="2360" spans="1:16" x14ac:dyDescent="0.3">
      <c r="A2360" s="1">
        <v>45360.1875</v>
      </c>
      <c r="B2360">
        <v>40.744098129999998</v>
      </c>
      <c r="C2360">
        <v>-73.762984290000006</v>
      </c>
      <c r="D2360">
        <v>262</v>
      </c>
      <c r="E2360">
        <v>21.502596759999999</v>
      </c>
      <c r="F2360">
        <v>25.42317113</v>
      </c>
      <c r="G2360" t="s">
        <v>1</v>
      </c>
      <c r="H2360" t="s">
        <v>5</v>
      </c>
      <c r="I2360">
        <v>0</v>
      </c>
      <c r="J2360">
        <v>-0.225510559</v>
      </c>
      <c r="K2360">
        <v>51</v>
      </c>
      <c r="L2360">
        <v>42</v>
      </c>
      <c r="M2360">
        <v>103.30216609999999</v>
      </c>
      <c r="N2360">
        <v>6.4925042919999996</v>
      </c>
      <c r="O2360" t="s">
        <v>3</v>
      </c>
      <c r="P2360">
        <f>HOUR(Table1[[#This Row],[timestamp]])</f>
        <v>4</v>
      </c>
    </row>
    <row r="2361" spans="1:16" x14ac:dyDescent="0.3">
      <c r="A2361" s="1">
        <v>45360.190972222219</v>
      </c>
      <c r="B2361">
        <v>40.837834839999999</v>
      </c>
      <c r="C2361">
        <v>-73.824376200000003</v>
      </c>
      <c r="D2361">
        <v>26</v>
      </c>
      <c r="E2361">
        <v>76.799015659999995</v>
      </c>
      <c r="F2361">
        <v>84.500658639999997</v>
      </c>
      <c r="G2361" t="s">
        <v>6</v>
      </c>
      <c r="H2361" t="s">
        <v>8</v>
      </c>
      <c r="I2361">
        <v>0</v>
      </c>
      <c r="J2361">
        <v>0.58572654700000004</v>
      </c>
      <c r="K2361">
        <v>19</v>
      </c>
      <c r="L2361">
        <v>12</v>
      </c>
      <c r="M2361">
        <v>62.369397739999997</v>
      </c>
      <c r="N2361">
        <v>11.03302592</v>
      </c>
      <c r="O2361" t="s">
        <v>3</v>
      </c>
      <c r="P2361">
        <f>HOUR(Table1[[#This Row],[timestamp]])</f>
        <v>4</v>
      </c>
    </row>
    <row r="2362" spans="1:16" x14ac:dyDescent="0.3">
      <c r="A2362" s="1">
        <v>45360.194444444445</v>
      </c>
      <c r="B2362">
        <v>40.61465784</v>
      </c>
      <c r="C2362">
        <v>-73.904778379999996</v>
      </c>
      <c r="D2362">
        <v>57</v>
      </c>
      <c r="E2362">
        <v>44.256534510000002</v>
      </c>
      <c r="F2362">
        <v>94.270604660000004</v>
      </c>
      <c r="G2362" t="s">
        <v>4</v>
      </c>
      <c r="H2362" t="s">
        <v>8</v>
      </c>
      <c r="I2362">
        <v>0</v>
      </c>
      <c r="J2362">
        <v>1.516812E-3</v>
      </c>
      <c r="K2362">
        <v>62</v>
      </c>
      <c r="L2362">
        <v>5</v>
      </c>
      <c r="M2362">
        <v>344.37150209999999</v>
      </c>
      <c r="N2362">
        <v>5.9776605500000004</v>
      </c>
      <c r="O2362" t="s">
        <v>3</v>
      </c>
      <c r="P2362">
        <f>HOUR(Table1[[#This Row],[timestamp]])</f>
        <v>4</v>
      </c>
    </row>
    <row r="2363" spans="1:16" x14ac:dyDescent="0.3">
      <c r="A2363" s="1">
        <v>45360.197916666664</v>
      </c>
      <c r="B2363">
        <v>40.790098989999997</v>
      </c>
      <c r="C2363">
        <v>-73.902424229999994</v>
      </c>
      <c r="D2363">
        <v>15</v>
      </c>
      <c r="E2363">
        <v>44.460326449999997</v>
      </c>
      <c r="F2363">
        <v>23.186795740000001</v>
      </c>
      <c r="G2363" t="s">
        <v>4</v>
      </c>
      <c r="H2363" t="s">
        <v>8</v>
      </c>
      <c r="I2363">
        <v>0</v>
      </c>
      <c r="J2363">
        <v>-0.317369393</v>
      </c>
      <c r="K2363">
        <v>26</v>
      </c>
      <c r="L2363">
        <v>15</v>
      </c>
      <c r="M2363">
        <v>495.1998949</v>
      </c>
      <c r="N2363">
        <v>25.685220780000002</v>
      </c>
      <c r="O2363" t="s">
        <v>9</v>
      </c>
      <c r="P2363">
        <f>HOUR(Table1[[#This Row],[timestamp]])</f>
        <v>4</v>
      </c>
    </row>
    <row r="2364" spans="1:16" x14ac:dyDescent="0.3">
      <c r="A2364" s="1">
        <v>45360.201388888891</v>
      </c>
      <c r="B2364">
        <v>40.785803420000001</v>
      </c>
      <c r="C2364">
        <v>-73.811216200000004</v>
      </c>
      <c r="D2364">
        <v>32</v>
      </c>
      <c r="E2364">
        <v>40.811143260000001</v>
      </c>
      <c r="F2364">
        <v>40.476280950000003</v>
      </c>
      <c r="G2364" t="s">
        <v>1</v>
      </c>
      <c r="H2364" t="s">
        <v>7</v>
      </c>
      <c r="I2364">
        <v>0</v>
      </c>
      <c r="J2364">
        <v>-0.94960415099999995</v>
      </c>
      <c r="K2364">
        <v>12</v>
      </c>
      <c r="L2364">
        <v>39</v>
      </c>
      <c r="M2364">
        <v>465.53145560000002</v>
      </c>
      <c r="N2364">
        <v>18.436948900000001</v>
      </c>
      <c r="O2364" t="s">
        <v>9</v>
      </c>
      <c r="P2364">
        <f>HOUR(Table1[[#This Row],[timestamp]])</f>
        <v>4</v>
      </c>
    </row>
    <row r="2365" spans="1:16" x14ac:dyDescent="0.3">
      <c r="A2365" s="1">
        <v>45360.204861111109</v>
      </c>
      <c r="B2365">
        <v>40.662621610000002</v>
      </c>
      <c r="C2365">
        <v>-73.758880009999999</v>
      </c>
      <c r="D2365">
        <v>128</v>
      </c>
      <c r="E2365">
        <v>8.3009826469999997</v>
      </c>
      <c r="F2365">
        <v>15.36270867</v>
      </c>
      <c r="G2365" t="s">
        <v>6</v>
      </c>
      <c r="H2365" t="s">
        <v>7</v>
      </c>
      <c r="I2365">
        <v>0</v>
      </c>
      <c r="J2365">
        <v>0.21922247</v>
      </c>
      <c r="K2365">
        <v>57</v>
      </c>
      <c r="L2365">
        <v>4</v>
      </c>
      <c r="M2365">
        <v>266.05455619999998</v>
      </c>
      <c r="N2365">
        <v>5.7120872399999998</v>
      </c>
      <c r="O2365" t="s">
        <v>3</v>
      </c>
      <c r="P2365">
        <f>HOUR(Table1[[#This Row],[timestamp]])</f>
        <v>4</v>
      </c>
    </row>
    <row r="2366" spans="1:16" x14ac:dyDescent="0.3">
      <c r="A2366" s="1">
        <v>45360.208333333336</v>
      </c>
      <c r="B2366">
        <v>40.629850220000002</v>
      </c>
      <c r="C2366">
        <v>-73.738224459999998</v>
      </c>
      <c r="D2366">
        <v>44</v>
      </c>
      <c r="E2366">
        <v>60.466207480000001</v>
      </c>
      <c r="F2366">
        <v>32.666057129999999</v>
      </c>
      <c r="G2366" t="s">
        <v>1</v>
      </c>
      <c r="H2366" t="s">
        <v>5</v>
      </c>
      <c r="I2366">
        <v>1</v>
      </c>
      <c r="J2366">
        <v>0.26287148999999999</v>
      </c>
      <c r="K2366">
        <v>70</v>
      </c>
      <c r="L2366">
        <v>1</v>
      </c>
      <c r="M2366">
        <v>122.0905441</v>
      </c>
      <c r="N2366">
        <v>23.559041870000001</v>
      </c>
      <c r="O2366" t="s">
        <v>3</v>
      </c>
      <c r="P2366">
        <f>HOUR(Table1[[#This Row],[timestamp]])</f>
        <v>5</v>
      </c>
    </row>
    <row r="2367" spans="1:16" x14ac:dyDescent="0.3">
      <c r="A2367" s="1">
        <v>45360.211805555555</v>
      </c>
      <c r="B2367">
        <v>40.760437240000002</v>
      </c>
      <c r="C2367">
        <v>-73.782482389999998</v>
      </c>
      <c r="D2367">
        <v>40</v>
      </c>
      <c r="E2367">
        <v>65.609583299999997</v>
      </c>
      <c r="F2367">
        <v>25.94749298</v>
      </c>
      <c r="G2367" t="s">
        <v>1</v>
      </c>
      <c r="H2367" t="s">
        <v>8</v>
      </c>
      <c r="I2367">
        <v>1</v>
      </c>
      <c r="J2367">
        <v>-0.77548698000000005</v>
      </c>
      <c r="K2367">
        <v>40</v>
      </c>
      <c r="L2367">
        <v>15</v>
      </c>
      <c r="M2367">
        <v>389.9351949</v>
      </c>
      <c r="N2367">
        <v>21.576415799999999</v>
      </c>
      <c r="O2367" t="s">
        <v>3</v>
      </c>
      <c r="P2367">
        <f>HOUR(Table1[[#This Row],[timestamp]])</f>
        <v>5</v>
      </c>
    </row>
    <row r="2368" spans="1:16" x14ac:dyDescent="0.3">
      <c r="A2368" s="1">
        <v>45360.215277777781</v>
      </c>
      <c r="B2368">
        <v>40.750449760000002</v>
      </c>
      <c r="C2368">
        <v>-73.949600200000006</v>
      </c>
      <c r="D2368">
        <v>66</v>
      </c>
      <c r="E2368">
        <v>57.697693010000002</v>
      </c>
      <c r="F2368">
        <v>80.161490069999999</v>
      </c>
      <c r="G2368" t="s">
        <v>1</v>
      </c>
      <c r="H2368" t="s">
        <v>2</v>
      </c>
      <c r="I2368">
        <v>0</v>
      </c>
      <c r="J2368">
        <v>-0.94895905899999999</v>
      </c>
      <c r="K2368">
        <v>95</v>
      </c>
      <c r="L2368">
        <v>34</v>
      </c>
      <c r="M2368">
        <v>241.7070272</v>
      </c>
      <c r="N2368">
        <v>17.51526174</v>
      </c>
      <c r="O2368" t="s">
        <v>3</v>
      </c>
      <c r="P2368">
        <f>HOUR(Table1[[#This Row],[timestamp]])</f>
        <v>5</v>
      </c>
    </row>
    <row r="2369" spans="1:16" x14ac:dyDescent="0.3">
      <c r="A2369" s="1">
        <v>45360.21875</v>
      </c>
      <c r="B2369">
        <v>40.633979259999997</v>
      </c>
      <c r="C2369">
        <v>-73.781786019999998</v>
      </c>
      <c r="D2369">
        <v>248</v>
      </c>
      <c r="E2369">
        <v>41.696667439999999</v>
      </c>
      <c r="F2369">
        <v>35.821490429999997</v>
      </c>
      <c r="G2369" t="s">
        <v>6</v>
      </c>
      <c r="H2369" t="s">
        <v>8</v>
      </c>
      <c r="I2369">
        <v>1</v>
      </c>
      <c r="J2369">
        <v>-0.17381333400000001</v>
      </c>
      <c r="K2369">
        <v>71</v>
      </c>
      <c r="L2369">
        <v>13</v>
      </c>
      <c r="M2369">
        <v>256.78425240000001</v>
      </c>
      <c r="N2369">
        <v>24.034333050000001</v>
      </c>
      <c r="O2369" t="s">
        <v>3</v>
      </c>
      <c r="P2369">
        <f>HOUR(Table1[[#This Row],[timestamp]])</f>
        <v>5</v>
      </c>
    </row>
    <row r="2370" spans="1:16" x14ac:dyDescent="0.3">
      <c r="A2370" s="1">
        <v>45360.222222222219</v>
      </c>
      <c r="B2370">
        <v>40.871225809999999</v>
      </c>
      <c r="C2370">
        <v>-73.771487109999995</v>
      </c>
      <c r="D2370">
        <v>177</v>
      </c>
      <c r="E2370">
        <v>29.055132279999999</v>
      </c>
      <c r="F2370">
        <v>23.09869565</v>
      </c>
      <c r="G2370" t="s">
        <v>6</v>
      </c>
      <c r="H2370" t="s">
        <v>2</v>
      </c>
      <c r="I2370">
        <v>0</v>
      </c>
      <c r="J2370">
        <v>0.51850586399999998</v>
      </c>
      <c r="K2370">
        <v>45</v>
      </c>
      <c r="L2370">
        <v>4</v>
      </c>
      <c r="M2370">
        <v>341.21314100000001</v>
      </c>
      <c r="N2370">
        <v>29.442484690000001</v>
      </c>
      <c r="O2370" t="s">
        <v>10</v>
      </c>
      <c r="P2370">
        <f>HOUR(Table1[[#This Row],[timestamp]])</f>
        <v>5</v>
      </c>
    </row>
    <row r="2371" spans="1:16" x14ac:dyDescent="0.3">
      <c r="A2371" s="1">
        <v>45360.225694444445</v>
      </c>
      <c r="B2371">
        <v>40.724281779999998</v>
      </c>
      <c r="C2371">
        <v>-73.947170259999993</v>
      </c>
      <c r="D2371">
        <v>294</v>
      </c>
      <c r="E2371">
        <v>15.96357517</v>
      </c>
      <c r="F2371">
        <v>30.698450909999998</v>
      </c>
      <c r="G2371" t="s">
        <v>6</v>
      </c>
      <c r="H2371" t="s">
        <v>5</v>
      </c>
      <c r="I2371">
        <v>0</v>
      </c>
      <c r="J2371">
        <v>-0.46300812899999999</v>
      </c>
      <c r="K2371">
        <v>42</v>
      </c>
      <c r="L2371">
        <v>45</v>
      </c>
      <c r="M2371">
        <v>86.722285099999993</v>
      </c>
      <c r="N2371">
        <v>14.2274976</v>
      </c>
      <c r="O2371" t="s">
        <v>3</v>
      </c>
      <c r="P2371">
        <f>HOUR(Table1[[#This Row],[timestamp]])</f>
        <v>5</v>
      </c>
    </row>
    <row r="2372" spans="1:16" x14ac:dyDescent="0.3">
      <c r="A2372" s="1">
        <v>45360.229166666664</v>
      </c>
      <c r="B2372">
        <v>40.661021599999998</v>
      </c>
      <c r="C2372">
        <v>-73.861394000000004</v>
      </c>
      <c r="D2372">
        <v>162</v>
      </c>
      <c r="E2372">
        <v>70.173443379999995</v>
      </c>
      <c r="F2372">
        <v>79.66635943</v>
      </c>
      <c r="G2372" t="s">
        <v>6</v>
      </c>
      <c r="H2372" t="s">
        <v>8</v>
      </c>
      <c r="I2372">
        <v>0</v>
      </c>
      <c r="J2372">
        <v>7.2409778999999994E-2</v>
      </c>
      <c r="K2372">
        <v>2</v>
      </c>
      <c r="L2372">
        <v>9</v>
      </c>
      <c r="M2372">
        <v>498.3237403</v>
      </c>
      <c r="N2372">
        <v>24.81152062</v>
      </c>
      <c r="O2372" t="s">
        <v>10</v>
      </c>
      <c r="P2372">
        <f>HOUR(Table1[[#This Row],[timestamp]])</f>
        <v>5</v>
      </c>
    </row>
    <row r="2373" spans="1:16" x14ac:dyDescent="0.3">
      <c r="A2373" s="1">
        <v>45360.232638888891</v>
      </c>
      <c r="B2373">
        <v>40.701757270000002</v>
      </c>
      <c r="C2373">
        <v>-73.833128049999999</v>
      </c>
      <c r="D2373">
        <v>192</v>
      </c>
      <c r="E2373">
        <v>8.8166729440000005</v>
      </c>
      <c r="F2373">
        <v>65.190917729999995</v>
      </c>
      <c r="G2373" t="s">
        <v>6</v>
      </c>
      <c r="H2373" t="s">
        <v>5</v>
      </c>
      <c r="I2373">
        <v>0</v>
      </c>
      <c r="J2373">
        <v>-0.153752002</v>
      </c>
      <c r="K2373">
        <v>38</v>
      </c>
      <c r="L2373">
        <v>44</v>
      </c>
      <c r="M2373">
        <v>220.26234729999999</v>
      </c>
      <c r="N2373">
        <v>7.6057317959999997</v>
      </c>
      <c r="O2373" t="s">
        <v>3</v>
      </c>
      <c r="P2373">
        <f>HOUR(Table1[[#This Row],[timestamp]])</f>
        <v>5</v>
      </c>
    </row>
    <row r="2374" spans="1:16" x14ac:dyDescent="0.3">
      <c r="A2374" s="1">
        <v>45360.236111111109</v>
      </c>
      <c r="B2374">
        <v>40.888432389999998</v>
      </c>
      <c r="C2374">
        <v>-73.840133550000004</v>
      </c>
      <c r="D2374">
        <v>258</v>
      </c>
      <c r="E2374">
        <v>19.066103729999998</v>
      </c>
      <c r="F2374">
        <v>43.118595630000002</v>
      </c>
      <c r="G2374" t="s">
        <v>4</v>
      </c>
      <c r="H2374" t="s">
        <v>5</v>
      </c>
      <c r="I2374">
        <v>1</v>
      </c>
      <c r="J2374">
        <v>0.34946060400000001</v>
      </c>
      <c r="K2374">
        <v>20</v>
      </c>
      <c r="L2374">
        <v>6</v>
      </c>
      <c r="M2374">
        <v>479.14039050000002</v>
      </c>
      <c r="N2374">
        <v>22.21301485</v>
      </c>
      <c r="O2374" t="s">
        <v>3</v>
      </c>
      <c r="P2374">
        <f>HOUR(Table1[[#This Row],[timestamp]])</f>
        <v>5</v>
      </c>
    </row>
    <row r="2375" spans="1:16" x14ac:dyDescent="0.3">
      <c r="A2375" s="1">
        <v>45360.239583333336</v>
      </c>
      <c r="B2375">
        <v>40.611715500000003</v>
      </c>
      <c r="C2375">
        <v>-73.93508018</v>
      </c>
      <c r="D2375">
        <v>107</v>
      </c>
      <c r="E2375">
        <v>36.915450460000002</v>
      </c>
      <c r="F2375">
        <v>58.848780679999997</v>
      </c>
      <c r="G2375" t="s">
        <v>6</v>
      </c>
      <c r="H2375" t="s">
        <v>5</v>
      </c>
      <c r="I2375">
        <v>1</v>
      </c>
      <c r="J2375">
        <v>-3.1428294000000002E-2</v>
      </c>
      <c r="K2375">
        <v>24</v>
      </c>
      <c r="L2375">
        <v>27</v>
      </c>
      <c r="M2375">
        <v>201.01927860000001</v>
      </c>
      <c r="N2375">
        <v>23.213760629999999</v>
      </c>
      <c r="O2375" t="s">
        <v>3</v>
      </c>
      <c r="P2375">
        <f>HOUR(Table1[[#This Row],[timestamp]])</f>
        <v>5</v>
      </c>
    </row>
    <row r="2376" spans="1:16" x14ac:dyDescent="0.3">
      <c r="A2376" s="1">
        <v>45360.243055555555</v>
      </c>
      <c r="B2376">
        <v>40.697375370000003</v>
      </c>
      <c r="C2376">
        <v>-73.766241019999995</v>
      </c>
      <c r="D2376">
        <v>208</v>
      </c>
      <c r="E2376">
        <v>45.88229312</v>
      </c>
      <c r="F2376">
        <v>92.667749979999996</v>
      </c>
      <c r="G2376" t="s">
        <v>1</v>
      </c>
      <c r="H2376" t="s">
        <v>5</v>
      </c>
      <c r="I2376">
        <v>0</v>
      </c>
      <c r="J2376">
        <v>0.725824566</v>
      </c>
      <c r="K2376">
        <v>92</v>
      </c>
      <c r="L2376">
        <v>26</v>
      </c>
      <c r="M2376">
        <v>186.22348629999999</v>
      </c>
      <c r="N2376">
        <v>22.844779240000001</v>
      </c>
      <c r="O2376" t="s">
        <v>3</v>
      </c>
      <c r="P2376">
        <f>HOUR(Table1[[#This Row],[timestamp]])</f>
        <v>5</v>
      </c>
    </row>
    <row r="2377" spans="1:16" x14ac:dyDescent="0.3">
      <c r="A2377" s="1">
        <v>45360.246527777781</v>
      </c>
      <c r="B2377">
        <v>40.716359509999997</v>
      </c>
      <c r="C2377">
        <v>-73.973069699999996</v>
      </c>
      <c r="D2377">
        <v>34</v>
      </c>
      <c r="E2377">
        <v>75.915114759999994</v>
      </c>
      <c r="F2377">
        <v>20.860858790000002</v>
      </c>
      <c r="G2377" t="s">
        <v>1</v>
      </c>
      <c r="H2377" t="s">
        <v>5</v>
      </c>
      <c r="I2377">
        <v>0</v>
      </c>
      <c r="J2377">
        <v>-0.31662711900000001</v>
      </c>
      <c r="K2377">
        <v>40</v>
      </c>
      <c r="L2377">
        <v>18</v>
      </c>
      <c r="M2377">
        <v>109.2336821</v>
      </c>
      <c r="N2377">
        <v>28.605213490000001</v>
      </c>
      <c r="O2377" t="s">
        <v>9</v>
      </c>
      <c r="P2377">
        <f>HOUR(Table1[[#This Row],[timestamp]])</f>
        <v>5</v>
      </c>
    </row>
    <row r="2378" spans="1:16" x14ac:dyDescent="0.3">
      <c r="A2378" s="1">
        <v>45360.25</v>
      </c>
      <c r="B2378">
        <v>40.6471807</v>
      </c>
      <c r="C2378">
        <v>-73.837678519999997</v>
      </c>
      <c r="D2378">
        <v>52</v>
      </c>
      <c r="E2378">
        <v>54.248623879999997</v>
      </c>
      <c r="F2378">
        <v>90.186399129999998</v>
      </c>
      <c r="G2378" t="s">
        <v>1</v>
      </c>
      <c r="H2378" t="s">
        <v>7</v>
      </c>
      <c r="I2378">
        <v>0</v>
      </c>
      <c r="J2378">
        <v>-0.27541928999999998</v>
      </c>
      <c r="K2378">
        <v>56</v>
      </c>
      <c r="L2378">
        <v>45</v>
      </c>
      <c r="M2378">
        <v>458.6285555</v>
      </c>
      <c r="N2378">
        <v>13.84199866</v>
      </c>
      <c r="O2378" t="s">
        <v>3</v>
      </c>
      <c r="P2378">
        <f>HOUR(Table1[[#This Row],[timestamp]])</f>
        <v>6</v>
      </c>
    </row>
    <row r="2379" spans="1:16" x14ac:dyDescent="0.3">
      <c r="A2379" s="1">
        <v>45360.253472222219</v>
      </c>
      <c r="B2379">
        <v>40.607875149999998</v>
      </c>
      <c r="C2379">
        <v>-73.950485270000001</v>
      </c>
      <c r="D2379">
        <v>23</v>
      </c>
      <c r="E2379">
        <v>24.254689070000001</v>
      </c>
      <c r="F2379">
        <v>69.155789979999994</v>
      </c>
      <c r="G2379" t="s">
        <v>6</v>
      </c>
      <c r="H2379" t="s">
        <v>2</v>
      </c>
      <c r="I2379">
        <v>0</v>
      </c>
      <c r="J2379">
        <v>-0.47052991199999999</v>
      </c>
      <c r="K2379">
        <v>52</v>
      </c>
      <c r="L2379">
        <v>5</v>
      </c>
      <c r="M2379">
        <v>216.26121430000001</v>
      </c>
      <c r="N2379">
        <v>28.049356840000002</v>
      </c>
      <c r="O2379" t="s">
        <v>10</v>
      </c>
      <c r="P2379">
        <f>HOUR(Table1[[#This Row],[timestamp]])</f>
        <v>6</v>
      </c>
    </row>
    <row r="2380" spans="1:16" x14ac:dyDescent="0.3">
      <c r="A2380" s="1">
        <v>45360.256944444445</v>
      </c>
      <c r="B2380">
        <v>40.754188730000003</v>
      </c>
      <c r="C2380">
        <v>-73.988198729999993</v>
      </c>
      <c r="D2380">
        <v>168</v>
      </c>
      <c r="E2380">
        <v>6.7930773789999996</v>
      </c>
      <c r="F2380">
        <v>17.00923452</v>
      </c>
      <c r="G2380" t="s">
        <v>4</v>
      </c>
      <c r="H2380" t="s">
        <v>2</v>
      </c>
      <c r="I2380">
        <v>0</v>
      </c>
      <c r="J2380">
        <v>0.86007207399999996</v>
      </c>
      <c r="K2380">
        <v>92</v>
      </c>
      <c r="L2380">
        <v>33</v>
      </c>
      <c r="M2380">
        <v>224.35328240000001</v>
      </c>
      <c r="N2380">
        <v>19.460610079999999</v>
      </c>
      <c r="O2380" t="s">
        <v>3</v>
      </c>
      <c r="P2380">
        <f>HOUR(Table1[[#This Row],[timestamp]])</f>
        <v>6</v>
      </c>
    </row>
    <row r="2381" spans="1:16" x14ac:dyDescent="0.3">
      <c r="A2381" s="1">
        <v>45360.260416666664</v>
      </c>
      <c r="B2381">
        <v>40.775487429999998</v>
      </c>
      <c r="C2381">
        <v>-73.80707615</v>
      </c>
      <c r="D2381">
        <v>176</v>
      </c>
      <c r="E2381">
        <v>31.4139935</v>
      </c>
      <c r="F2381">
        <v>25.798785460000001</v>
      </c>
      <c r="G2381" t="s">
        <v>4</v>
      </c>
      <c r="H2381" t="s">
        <v>2</v>
      </c>
      <c r="I2381">
        <v>0</v>
      </c>
      <c r="J2381">
        <v>-0.74630343600000004</v>
      </c>
      <c r="K2381">
        <v>52</v>
      </c>
      <c r="L2381">
        <v>49</v>
      </c>
      <c r="M2381">
        <v>77.295475089999996</v>
      </c>
      <c r="N2381">
        <v>20.800005479999999</v>
      </c>
      <c r="O2381" t="s">
        <v>10</v>
      </c>
      <c r="P2381">
        <f>HOUR(Table1[[#This Row],[timestamp]])</f>
        <v>6</v>
      </c>
    </row>
    <row r="2382" spans="1:16" x14ac:dyDescent="0.3">
      <c r="A2382" s="1">
        <v>45360.263888888891</v>
      </c>
      <c r="B2382">
        <v>40.675809819999998</v>
      </c>
      <c r="C2382">
        <v>-73.929352899999998</v>
      </c>
      <c r="D2382">
        <v>178</v>
      </c>
      <c r="E2382">
        <v>26.485032870000001</v>
      </c>
      <c r="F2382">
        <v>42.657020709999998</v>
      </c>
      <c r="G2382" t="s">
        <v>6</v>
      </c>
      <c r="H2382" t="s">
        <v>5</v>
      </c>
      <c r="I2382">
        <v>0</v>
      </c>
      <c r="J2382">
        <v>-0.53505917700000005</v>
      </c>
      <c r="K2382">
        <v>54</v>
      </c>
      <c r="L2382">
        <v>23</v>
      </c>
      <c r="M2382">
        <v>174.9316962</v>
      </c>
      <c r="N2382">
        <v>13.6012059</v>
      </c>
      <c r="O2382" t="s">
        <v>10</v>
      </c>
      <c r="P2382">
        <f>HOUR(Table1[[#This Row],[timestamp]])</f>
        <v>6</v>
      </c>
    </row>
    <row r="2383" spans="1:16" x14ac:dyDescent="0.3">
      <c r="A2383" s="1">
        <v>45360.267361111109</v>
      </c>
      <c r="B2383">
        <v>40.707852180000003</v>
      </c>
      <c r="C2383">
        <v>-73.743905209999994</v>
      </c>
      <c r="D2383">
        <v>272</v>
      </c>
      <c r="E2383">
        <v>18.33717214</v>
      </c>
      <c r="F2383">
        <v>24.98313301</v>
      </c>
      <c r="G2383" t="s">
        <v>1</v>
      </c>
      <c r="H2383" t="s">
        <v>2</v>
      </c>
      <c r="I2383">
        <v>0</v>
      </c>
      <c r="J2383">
        <v>-1.2471345999999999E-2</v>
      </c>
      <c r="K2383">
        <v>55</v>
      </c>
      <c r="L2383">
        <v>44</v>
      </c>
      <c r="M2383">
        <v>470.5014534</v>
      </c>
      <c r="N2383">
        <v>23.997777379999999</v>
      </c>
      <c r="O2383" t="s">
        <v>3</v>
      </c>
      <c r="P2383">
        <f>HOUR(Table1[[#This Row],[timestamp]])</f>
        <v>6</v>
      </c>
    </row>
    <row r="2384" spans="1:16" x14ac:dyDescent="0.3">
      <c r="A2384" s="1">
        <v>45360.270833333336</v>
      </c>
      <c r="B2384">
        <v>40.689976209999998</v>
      </c>
      <c r="C2384">
        <v>-73.727850689999997</v>
      </c>
      <c r="D2384">
        <v>156</v>
      </c>
      <c r="E2384">
        <v>23.16277594</v>
      </c>
      <c r="F2384">
        <v>62.36685808</v>
      </c>
      <c r="G2384" t="s">
        <v>1</v>
      </c>
      <c r="H2384" t="s">
        <v>8</v>
      </c>
      <c r="I2384">
        <v>0</v>
      </c>
      <c r="J2384">
        <v>0.82015924699999998</v>
      </c>
      <c r="K2384">
        <v>24</v>
      </c>
      <c r="L2384">
        <v>32</v>
      </c>
      <c r="M2384">
        <v>377.0243322</v>
      </c>
      <c r="N2384">
        <v>26.512687660000001</v>
      </c>
      <c r="O2384" t="s">
        <v>10</v>
      </c>
      <c r="P2384">
        <f>HOUR(Table1[[#This Row],[timestamp]])</f>
        <v>6</v>
      </c>
    </row>
    <row r="2385" spans="1:16" x14ac:dyDescent="0.3">
      <c r="A2385" s="1">
        <v>45360.274305555555</v>
      </c>
      <c r="B2385">
        <v>40.735321140000003</v>
      </c>
      <c r="C2385">
        <v>-73.777518799999996</v>
      </c>
      <c r="D2385">
        <v>190</v>
      </c>
      <c r="E2385">
        <v>51.508263309999997</v>
      </c>
      <c r="F2385">
        <v>97.897754809999995</v>
      </c>
      <c r="G2385" t="s">
        <v>1</v>
      </c>
      <c r="H2385" t="s">
        <v>2</v>
      </c>
      <c r="I2385">
        <v>0</v>
      </c>
      <c r="J2385">
        <v>-0.34582786900000001</v>
      </c>
      <c r="K2385">
        <v>35</v>
      </c>
      <c r="L2385">
        <v>12</v>
      </c>
      <c r="M2385">
        <v>370.96926059999998</v>
      </c>
      <c r="N2385">
        <v>28.57228508</v>
      </c>
      <c r="O2385" t="s">
        <v>3</v>
      </c>
      <c r="P2385">
        <f>HOUR(Table1[[#This Row],[timestamp]])</f>
        <v>6</v>
      </c>
    </row>
    <row r="2386" spans="1:16" x14ac:dyDescent="0.3">
      <c r="A2386" s="1">
        <v>45360.277777777781</v>
      </c>
      <c r="B2386">
        <v>40.74469654</v>
      </c>
      <c r="C2386">
        <v>-73.743891000000005</v>
      </c>
      <c r="D2386">
        <v>268</v>
      </c>
      <c r="E2386">
        <v>29.289161790000001</v>
      </c>
      <c r="F2386">
        <v>85.967489270000002</v>
      </c>
      <c r="G2386" t="s">
        <v>4</v>
      </c>
      <c r="H2386" t="s">
        <v>7</v>
      </c>
      <c r="I2386">
        <v>0</v>
      </c>
      <c r="J2386">
        <v>0.63371505100000003</v>
      </c>
      <c r="K2386">
        <v>63</v>
      </c>
      <c r="L2386">
        <v>21</v>
      </c>
      <c r="M2386">
        <v>253.92021320000001</v>
      </c>
      <c r="N2386">
        <v>12.39751472</v>
      </c>
      <c r="O2386" t="s">
        <v>3</v>
      </c>
      <c r="P2386">
        <f>HOUR(Table1[[#This Row],[timestamp]])</f>
        <v>6</v>
      </c>
    </row>
    <row r="2387" spans="1:16" x14ac:dyDescent="0.3">
      <c r="A2387" s="1">
        <v>45360.28125</v>
      </c>
      <c r="B2387">
        <v>40.718674739999997</v>
      </c>
      <c r="C2387">
        <v>-73.710414990000004</v>
      </c>
      <c r="D2387">
        <v>95</v>
      </c>
      <c r="E2387">
        <v>15.74634438</v>
      </c>
      <c r="F2387">
        <v>65.819839860000002</v>
      </c>
      <c r="G2387" t="s">
        <v>6</v>
      </c>
      <c r="H2387" t="s">
        <v>7</v>
      </c>
      <c r="I2387">
        <v>0</v>
      </c>
      <c r="J2387">
        <v>0.14895186099999999</v>
      </c>
      <c r="K2387">
        <v>4</v>
      </c>
      <c r="L2387">
        <v>35</v>
      </c>
      <c r="M2387">
        <v>394.7695951</v>
      </c>
      <c r="N2387">
        <v>7.5679888630000001</v>
      </c>
      <c r="O2387" t="s">
        <v>3</v>
      </c>
      <c r="P2387">
        <f>HOUR(Table1[[#This Row],[timestamp]])</f>
        <v>6</v>
      </c>
    </row>
    <row r="2388" spans="1:16" x14ac:dyDescent="0.3">
      <c r="A2388" s="1">
        <v>45360.284722222219</v>
      </c>
      <c r="B2388">
        <v>40.895278400000002</v>
      </c>
      <c r="C2388">
        <v>-73.770292650000002</v>
      </c>
      <c r="D2388">
        <v>247</v>
      </c>
      <c r="E2388">
        <v>6.2090279869999998</v>
      </c>
      <c r="F2388">
        <v>15.851373929999999</v>
      </c>
      <c r="G2388" t="s">
        <v>6</v>
      </c>
      <c r="H2388" t="s">
        <v>2</v>
      </c>
      <c r="I2388">
        <v>0</v>
      </c>
      <c r="J2388">
        <v>0.85420012099999998</v>
      </c>
      <c r="K2388">
        <v>72</v>
      </c>
      <c r="L2388">
        <v>15</v>
      </c>
      <c r="M2388">
        <v>244.7970364</v>
      </c>
      <c r="N2388">
        <v>27.667865800000001</v>
      </c>
      <c r="O2388" t="s">
        <v>3</v>
      </c>
      <c r="P2388">
        <f>HOUR(Table1[[#This Row],[timestamp]])</f>
        <v>6</v>
      </c>
    </row>
    <row r="2389" spans="1:16" x14ac:dyDescent="0.3">
      <c r="A2389" s="1">
        <v>45360.288194444445</v>
      </c>
      <c r="B2389">
        <v>40.697483579999997</v>
      </c>
      <c r="C2389">
        <v>-73.892101220000001</v>
      </c>
      <c r="D2389">
        <v>282</v>
      </c>
      <c r="E2389">
        <v>68.497150750000003</v>
      </c>
      <c r="F2389">
        <v>19.696672020000001</v>
      </c>
      <c r="G2389" t="s">
        <v>6</v>
      </c>
      <c r="H2389" t="s">
        <v>7</v>
      </c>
      <c r="I2389">
        <v>0</v>
      </c>
      <c r="J2389">
        <v>-8.6782186999999997E-2</v>
      </c>
      <c r="K2389">
        <v>22</v>
      </c>
      <c r="L2389">
        <v>48</v>
      </c>
      <c r="M2389">
        <v>181.32811670000001</v>
      </c>
      <c r="N2389">
        <v>9.9785443340000004</v>
      </c>
      <c r="O2389" t="s">
        <v>3</v>
      </c>
      <c r="P2389">
        <f>HOUR(Table1[[#This Row],[timestamp]])</f>
        <v>6</v>
      </c>
    </row>
    <row r="2390" spans="1:16" x14ac:dyDescent="0.3">
      <c r="A2390" s="1">
        <v>45360.291666666664</v>
      </c>
      <c r="B2390">
        <v>40.709148560000003</v>
      </c>
      <c r="C2390">
        <v>-73.709521780000003</v>
      </c>
      <c r="D2390">
        <v>32</v>
      </c>
      <c r="E2390">
        <v>38.952593319999998</v>
      </c>
      <c r="F2390">
        <v>21.932012149999998</v>
      </c>
      <c r="G2390" t="s">
        <v>6</v>
      </c>
      <c r="H2390" t="s">
        <v>7</v>
      </c>
      <c r="I2390">
        <v>0</v>
      </c>
      <c r="J2390">
        <v>0.97488371500000004</v>
      </c>
      <c r="K2390">
        <v>83</v>
      </c>
      <c r="L2390">
        <v>4</v>
      </c>
      <c r="M2390">
        <v>248.71298250000001</v>
      </c>
      <c r="N2390">
        <v>21.208908510000001</v>
      </c>
      <c r="O2390" t="s">
        <v>10</v>
      </c>
      <c r="P2390">
        <f>HOUR(Table1[[#This Row],[timestamp]])</f>
        <v>7</v>
      </c>
    </row>
    <row r="2391" spans="1:16" x14ac:dyDescent="0.3">
      <c r="A2391" s="1">
        <v>45360.295138888891</v>
      </c>
      <c r="B2391">
        <v>40.646228239999999</v>
      </c>
      <c r="C2391">
        <v>-73.873604470000004</v>
      </c>
      <c r="D2391">
        <v>163</v>
      </c>
      <c r="E2391">
        <v>15.73003497</v>
      </c>
      <c r="F2391">
        <v>90.176991150000006</v>
      </c>
      <c r="G2391" t="s">
        <v>4</v>
      </c>
      <c r="H2391" t="s">
        <v>2</v>
      </c>
      <c r="I2391">
        <v>0</v>
      </c>
      <c r="J2391">
        <v>0.68594662100000003</v>
      </c>
      <c r="K2391">
        <v>24</v>
      </c>
      <c r="L2391">
        <v>23</v>
      </c>
      <c r="M2391">
        <v>397.52017560000002</v>
      </c>
      <c r="N2391">
        <v>7.785983957</v>
      </c>
      <c r="O2391" t="s">
        <v>3</v>
      </c>
      <c r="P2391">
        <f>HOUR(Table1[[#This Row],[timestamp]])</f>
        <v>7</v>
      </c>
    </row>
    <row r="2392" spans="1:16" x14ac:dyDescent="0.3">
      <c r="A2392" s="1">
        <v>45360.298611111109</v>
      </c>
      <c r="B2392">
        <v>40.702851719999998</v>
      </c>
      <c r="C2392">
        <v>-73.811769999999996</v>
      </c>
      <c r="D2392">
        <v>247</v>
      </c>
      <c r="E2392">
        <v>56.490078449999999</v>
      </c>
      <c r="F2392">
        <v>83.426472509999996</v>
      </c>
      <c r="G2392" t="s">
        <v>1</v>
      </c>
      <c r="H2392" t="s">
        <v>5</v>
      </c>
      <c r="I2392">
        <v>0</v>
      </c>
      <c r="J2392">
        <v>-0.940315711</v>
      </c>
      <c r="K2392">
        <v>81</v>
      </c>
      <c r="L2392">
        <v>13</v>
      </c>
      <c r="M2392">
        <v>436.81792080000002</v>
      </c>
      <c r="N2392">
        <v>25.543462730000002</v>
      </c>
      <c r="O2392" t="s">
        <v>3</v>
      </c>
      <c r="P2392">
        <f>HOUR(Table1[[#This Row],[timestamp]])</f>
        <v>7</v>
      </c>
    </row>
    <row r="2393" spans="1:16" x14ac:dyDescent="0.3">
      <c r="A2393" s="1">
        <v>45360.302083333336</v>
      </c>
      <c r="B2393">
        <v>40.749065710000004</v>
      </c>
      <c r="C2393">
        <v>-73.927785610000001</v>
      </c>
      <c r="D2393">
        <v>100</v>
      </c>
      <c r="E2393">
        <v>48.714725340000001</v>
      </c>
      <c r="F2393">
        <v>75.561769339999998</v>
      </c>
      <c r="G2393" t="s">
        <v>6</v>
      </c>
      <c r="H2393" t="s">
        <v>2</v>
      </c>
      <c r="I2393">
        <v>0</v>
      </c>
      <c r="J2393">
        <v>0.24315589800000001</v>
      </c>
      <c r="K2393">
        <v>44</v>
      </c>
      <c r="L2393">
        <v>39</v>
      </c>
      <c r="M2393">
        <v>87.418769260000005</v>
      </c>
      <c r="N2393">
        <v>7.1253041489999998</v>
      </c>
      <c r="O2393" t="s">
        <v>10</v>
      </c>
      <c r="P2393">
        <f>HOUR(Table1[[#This Row],[timestamp]])</f>
        <v>7</v>
      </c>
    </row>
    <row r="2394" spans="1:16" x14ac:dyDescent="0.3">
      <c r="A2394" s="1">
        <v>45360.305555555555</v>
      </c>
      <c r="B2394">
        <v>40.848690580000003</v>
      </c>
      <c r="C2394">
        <v>-73.977524700000004</v>
      </c>
      <c r="D2394">
        <v>145</v>
      </c>
      <c r="E2394">
        <v>34.615648739999997</v>
      </c>
      <c r="F2394">
        <v>47.777461850000002</v>
      </c>
      <c r="G2394" t="s">
        <v>6</v>
      </c>
      <c r="H2394" t="s">
        <v>7</v>
      </c>
      <c r="I2394">
        <v>0</v>
      </c>
      <c r="J2394">
        <v>-0.80238394300000004</v>
      </c>
      <c r="K2394">
        <v>70</v>
      </c>
      <c r="L2394">
        <v>46</v>
      </c>
      <c r="M2394">
        <v>302.68180239999998</v>
      </c>
      <c r="N2394">
        <v>24.37660679</v>
      </c>
      <c r="O2394" t="s">
        <v>10</v>
      </c>
      <c r="P2394">
        <f>HOUR(Table1[[#This Row],[timestamp]])</f>
        <v>7</v>
      </c>
    </row>
    <row r="2395" spans="1:16" x14ac:dyDescent="0.3">
      <c r="A2395" s="1">
        <v>45360.309027777781</v>
      </c>
      <c r="B2395">
        <v>40.722029020000001</v>
      </c>
      <c r="C2395">
        <v>-73.848545810000005</v>
      </c>
      <c r="D2395">
        <v>167</v>
      </c>
      <c r="E2395">
        <v>65.075812440000007</v>
      </c>
      <c r="F2395">
        <v>93.16189138</v>
      </c>
      <c r="G2395" t="s">
        <v>4</v>
      </c>
      <c r="H2395" t="s">
        <v>5</v>
      </c>
      <c r="I2395">
        <v>0</v>
      </c>
      <c r="J2395">
        <v>0.94512259200000004</v>
      </c>
      <c r="K2395">
        <v>66</v>
      </c>
      <c r="L2395">
        <v>31</v>
      </c>
      <c r="M2395">
        <v>384.35027659999997</v>
      </c>
      <c r="N2395">
        <v>13.182630359999999</v>
      </c>
      <c r="O2395" t="s">
        <v>3</v>
      </c>
      <c r="P2395">
        <f>HOUR(Table1[[#This Row],[timestamp]])</f>
        <v>7</v>
      </c>
    </row>
    <row r="2396" spans="1:16" x14ac:dyDescent="0.3">
      <c r="A2396" s="1">
        <v>45360.3125</v>
      </c>
      <c r="B2396">
        <v>40.624584310000003</v>
      </c>
      <c r="C2396">
        <v>-73.89190997</v>
      </c>
      <c r="D2396">
        <v>45</v>
      </c>
      <c r="E2396">
        <v>31.995261719999998</v>
      </c>
      <c r="F2396">
        <v>28.761048290000002</v>
      </c>
      <c r="G2396" t="s">
        <v>4</v>
      </c>
      <c r="H2396" t="s">
        <v>7</v>
      </c>
      <c r="I2396">
        <v>0</v>
      </c>
      <c r="J2396">
        <v>0.64630855099999995</v>
      </c>
      <c r="K2396">
        <v>40</v>
      </c>
      <c r="L2396">
        <v>33</v>
      </c>
      <c r="M2396">
        <v>59.135677469999997</v>
      </c>
      <c r="N2396">
        <v>19.294664260000001</v>
      </c>
      <c r="O2396" t="s">
        <v>10</v>
      </c>
      <c r="P2396">
        <f>HOUR(Table1[[#This Row],[timestamp]])</f>
        <v>7</v>
      </c>
    </row>
    <row r="2397" spans="1:16" x14ac:dyDescent="0.3">
      <c r="A2397" s="1">
        <v>45360.315972222219</v>
      </c>
      <c r="B2397">
        <v>40.789001370000001</v>
      </c>
      <c r="C2397">
        <v>-73.872998510000002</v>
      </c>
      <c r="D2397">
        <v>165</v>
      </c>
      <c r="E2397">
        <v>43.407247329999997</v>
      </c>
      <c r="F2397">
        <v>76.713890969999994</v>
      </c>
      <c r="G2397" t="s">
        <v>6</v>
      </c>
      <c r="H2397" t="s">
        <v>8</v>
      </c>
      <c r="I2397">
        <v>0</v>
      </c>
      <c r="J2397">
        <v>-0.18293330199999999</v>
      </c>
      <c r="K2397">
        <v>96</v>
      </c>
      <c r="L2397">
        <v>19</v>
      </c>
      <c r="M2397">
        <v>214.9515955</v>
      </c>
      <c r="N2397">
        <v>18.757626510000001</v>
      </c>
      <c r="O2397" t="s">
        <v>10</v>
      </c>
      <c r="P2397">
        <f>HOUR(Table1[[#This Row],[timestamp]])</f>
        <v>7</v>
      </c>
    </row>
    <row r="2398" spans="1:16" x14ac:dyDescent="0.3">
      <c r="A2398" s="1">
        <v>45360.319444444445</v>
      </c>
      <c r="B2398">
        <v>40.895147250000001</v>
      </c>
      <c r="C2398">
        <v>-73.968747210000004</v>
      </c>
      <c r="D2398">
        <v>63</v>
      </c>
      <c r="E2398">
        <v>53.155571649999999</v>
      </c>
      <c r="F2398">
        <v>47.785062379999999</v>
      </c>
      <c r="G2398" t="s">
        <v>6</v>
      </c>
      <c r="H2398" t="s">
        <v>5</v>
      </c>
      <c r="I2398">
        <v>0</v>
      </c>
      <c r="J2398">
        <v>0.87778159499999997</v>
      </c>
      <c r="K2398">
        <v>93</v>
      </c>
      <c r="L2398">
        <v>29</v>
      </c>
      <c r="M2398">
        <v>253.74712109999999</v>
      </c>
      <c r="N2398">
        <v>14.28481208</v>
      </c>
      <c r="O2398" t="s">
        <v>9</v>
      </c>
      <c r="P2398">
        <f>HOUR(Table1[[#This Row],[timestamp]])</f>
        <v>7</v>
      </c>
    </row>
    <row r="2399" spans="1:16" x14ac:dyDescent="0.3">
      <c r="A2399" s="1">
        <v>45360.322916666664</v>
      </c>
      <c r="B2399">
        <v>40.64752069</v>
      </c>
      <c r="C2399">
        <v>-73.850950729999994</v>
      </c>
      <c r="D2399">
        <v>22</v>
      </c>
      <c r="E2399">
        <v>39.70816241</v>
      </c>
      <c r="F2399">
        <v>81.913531449999994</v>
      </c>
      <c r="G2399" t="s">
        <v>1</v>
      </c>
      <c r="H2399" t="s">
        <v>2</v>
      </c>
      <c r="I2399">
        <v>0</v>
      </c>
      <c r="J2399">
        <v>8.7428093999999998E-2</v>
      </c>
      <c r="K2399">
        <v>85</v>
      </c>
      <c r="L2399">
        <v>38</v>
      </c>
      <c r="M2399">
        <v>68.317748750000007</v>
      </c>
      <c r="N2399">
        <v>12.67297183</v>
      </c>
      <c r="O2399" t="s">
        <v>3</v>
      </c>
      <c r="P2399">
        <f>HOUR(Table1[[#This Row],[timestamp]])</f>
        <v>7</v>
      </c>
    </row>
    <row r="2400" spans="1:16" x14ac:dyDescent="0.3">
      <c r="A2400" s="1">
        <v>45360.326388888891</v>
      </c>
      <c r="B2400">
        <v>40.768866680000002</v>
      </c>
      <c r="C2400">
        <v>-73.997411990000003</v>
      </c>
      <c r="D2400">
        <v>258</v>
      </c>
      <c r="E2400">
        <v>45.79207692</v>
      </c>
      <c r="F2400">
        <v>51.602459600000003</v>
      </c>
      <c r="G2400" t="s">
        <v>6</v>
      </c>
      <c r="H2400" t="s">
        <v>5</v>
      </c>
      <c r="I2400">
        <v>1</v>
      </c>
      <c r="J2400">
        <v>-0.993988337</v>
      </c>
      <c r="K2400">
        <v>26</v>
      </c>
      <c r="L2400">
        <v>40</v>
      </c>
      <c r="M2400">
        <v>458.76386289999999</v>
      </c>
      <c r="N2400">
        <v>10.13240688</v>
      </c>
      <c r="O2400" t="s">
        <v>3</v>
      </c>
      <c r="P2400">
        <f>HOUR(Table1[[#This Row],[timestamp]])</f>
        <v>7</v>
      </c>
    </row>
    <row r="2401" spans="1:16" x14ac:dyDescent="0.3">
      <c r="A2401" s="1">
        <v>45360.329861111109</v>
      </c>
      <c r="B2401">
        <v>40.601697690000002</v>
      </c>
      <c r="C2401">
        <v>-73.826978929999996</v>
      </c>
      <c r="D2401">
        <v>92</v>
      </c>
      <c r="E2401">
        <v>65.934270490000003</v>
      </c>
      <c r="F2401">
        <v>60.18059658</v>
      </c>
      <c r="G2401" t="s">
        <v>1</v>
      </c>
      <c r="H2401" t="s">
        <v>8</v>
      </c>
      <c r="I2401">
        <v>0</v>
      </c>
      <c r="J2401">
        <v>0.73469286499999997</v>
      </c>
      <c r="K2401">
        <v>61</v>
      </c>
      <c r="L2401">
        <v>6</v>
      </c>
      <c r="M2401">
        <v>414.33883370000001</v>
      </c>
      <c r="N2401">
        <v>10.021025740000001</v>
      </c>
      <c r="O2401" t="s">
        <v>10</v>
      </c>
      <c r="P2401">
        <f>HOUR(Table1[[#This Row],[timestamp]])</f>
        <v>7</v>
      </c>
    </row>
    <row r="2402" spans="1:16" x14ac:dyDescent="0.3">
      <c r="A2402" s="1">
        <v>45360.333333333336</v>
      </c>
      <c r="B2402">
        <v>40.61751005</v>
      </c>
      <c r="C2402">
        <v>-73.900058659999999</v>
      </c>
      <c r="D2402">
        <v>47</v>
      </c>
      <c r="E2402">
        <v>52.554792650000003</v>
      </c>
      <c r="F2402">
        <v>10.2337805</v>
      </c>
      <c r="G2402" t="s">
        <v>1</v>
      </c>
      <c r="H2402" t="s">
        <v>8</v>
      </c>
      <c r="I2402">
        <v>0</v>
      </c>
      <c r="J2402">
        <v>0.28942789699999999</v>
      </c>
      <c r="K2402">
        <v>78</v>
      </c>
      <c r="L2402">
        <v>36</v>
      </c>
      <c r="M2402">
        <v>168.30878179999999</v>
      </c>
      <c r="N2402">
        <v>21.405974669999999</v>
      </c>
      <c r="O2402" t="s">
        <v>9</v>
      </c>
      <c r="P2402">
        <f>HOUR(Table1[[#This Row],[timestamp]])</f>
        <v>8</v>
      </c>
    </row>
    <row r="2403" spans="1:16" x14ac:dyDescent="0.3">
      <c r="A2403" s="1">
        <v>45360.336805555555</v>
      </c>
      <c r="B2403">
        <v>40.806176550000004</v>
      </c>
      <c r="C2403">
        <v>-73.815469840000006</v>
      </c>
      <c r="D2403">
        <v>299</v>
      </c>
      <c r="E2403">
        <v>75.723433150000005</v>
      </c>
      <c r="F2403">
        <v>31.175540869999999</v>
      </c>
      <c r="G2403" t="s">
        <v>4</v>
      </c>
      <c r="H2403" t="s">
        <v>2</v>
      </c>
      <c r="I2403">
        <v>0</v>
      </c>
      <c r="J2403">
        <v>0.98644508600000003</v>
      </c>
      <c r="K2403">
        <v>90</v>
      </c>
      <c r="L2403">
        <v>39</v>
      </c>
      <c r="M2403">
        <v>126.3655167</v>
      </c>
      <c r="N2403">
        <v>6.7318550410000002</v>
      </c>
      <c r="O2403" t="s">
        <v>3</v>
      </c>
      <c r="P2403">
        <f>HOUR(Table1[[#This Row],[timestamp]])</f>
        <v>8</v>
      </c>
    </row>
    <row r="2404" spans="1:16" x14ac:dyDescent="0.3">
      <c r="A2404" s="1">
        <v>45360.340277777781</v>
      </c>
      <c r="B2404">
        <v>40.854510009999998</v>
      </c>
      <c r="C2404">
        <v>-73.905263989999995</v>
      </c>
      <c r="D2404">
        <v>98</v>
      </c>
      <c r="E2404">
        <v>66.311041990000007</v>
      </c>
      <c r="F2404">
        <v>90.661071070000006</v>
      </c>
      <c r="G2404" t="s">
        <v>4</v>
      </c>
      <c r="H2404" t="s">
        <v>8</v>
      </c>
      <c r="I2404">
        <v>0</v>
      </c>
      <c r="J2404">
        <v>-0.95885112699999997</v>
      </c>
      <c r="K2404">
        <v>29</v>
      </c>
      <c r="L2404">
        <v>25</v>
      </c>
      <c r="M2404">
        <v>286.86147879999999</v>
      </c>
      <c r="N2404">
        <v>23.405434970000002</v>
      </c>
      <c r="O2404" t="s">
        <v>3</v>
      </c>
      <c r="P2404">
        <f>HOUR(Table1[[#This Row],[timestamp]])</f>
        <v>8</v>
      </c>
    </row>
    <row r="2405" spans="1:16" x14ac:dyDescent="0.3">
      <c r="A2405" s="1">
        <v>45360.34375</v>
      </c>
      <c r="B2405">
        <v>40.84654587</v>
      </c>
      <c r="C2405">
        <v>-73.759249530000005</v>
      </c>
      <c r="D2405">
        <v>224</v>
      </c>
      <c r="E2405">
        <v>38.979459259999999</v>
      </c>
      <c r="F2405">
        <v>10.596325670000001</v>
      </c>
      <c r="G2405" t="s">
        <v>4</v>
      </c>
      <c r="H2405" t="s">
        <v>8</v>
      </c>
      <c r="I2405">
        <v>0</v>
      </c>
      <c r="J2405">
        <v>0.58112940599999996</v>
      </c>
      <c r="K2405">
        <v>14</v>
      </c>
      <c r="L2405">
        <v>39</v>
      </c>
      <c r="M2405">
        <v>446.14454749999999</v>
      </c>
      <c r="N2405">
        <v>14.777015949999999</v>
      </c>
      <c r="O2405" t="s">
        <v>3</v>
      </c>
      <c r="P2405">
        <f>HOUR(Table1[[#This Row],[timestamp]])</f>
        <v>8</v>
      </c>
    </row>
    <row r="2406" spans="1:16" x14ac:dyDescent="0.3">
      <c r="A2406" s="1">
        <v>45360.347222222219</v>
      </c>
      <c r="B2406">
        <v>40.806072460000003</v>
      </c>
      <c r="C2406">
        <v>-73.774401859999998</v>
      </c>
      <c r="D2406">
        <v>39</v>
      </c>
      <c r="E2406">
        <v>13.699055359999999</v>
      </c>
      <c r="F2406">
        <v>18.866236390000001</v>
      </c>
      <c r="G2406" t="s">
        <v>4</v>
      </c>
      <c r="H2406" t="s">
        <v>2</v>
      </c>
      <c r="I2406">
        <v>0</v>
      </c>
      <c r="J2406">
        <v>0.87799854099999997</v>
      </c>
      <c r="K2406">
        <v>66</v>
      </c>
      <c r="L2406">
        <v>24</v>
      </c>
      <c r="M2406">
        <v>337.4700575</v>
      </c>
      <c r="N2406">
        <v>8.6020080550000007</v>
      </c>
      <c r="O2406" t="s">
        <v>3</v>
      </c>
      <c r="P2406">
        <f>HOUR(Table1[[#This Row],[timestamp]])</f>
        <v>8</v>
      </c>
    </row>
    <row r="2407" spans="1:16" x14ac:dyDescent="0.3">
      <c r="A2407" s="1">
        <v>45360.350694444445</v>
      </c>
      <c r="B2407">
        <v>40.855064409999997</v>
      </c>
      <c r="C2407">
        <v>-73.91656485</v>
      </c>
      <c r="D2407">
        <v>65</v>
      </c>
      <c r="E2407">
        <v>25.075531040000001</v>
      </c>
      <c r="F2407">
        <v>27.900949929999999</v>
      </c>
      <c r="G2407" t="s">
        <v>4</v>
      </c>
      <c r="H2407" t="s">
        <v>5</v>
      </c>
      <c r="I2407">
        <v>0</v>
      </c>
      <c r="J2407">
        <v>-0.60511904999999999</v>
      </c>
      <c r="K2407">
        <v>62</v>
      </c>
      <c r="L2407">
        <v>0</v>
      </c>
      <c r="M2407">
        <v>486.00485229999998</v>
      </c>
      <c r="N2407">
        <v>13.55339229</v>
      </c>
      <c r="O2407" t="s">
        <v>10</v>
      </c>
      <c r="P2407">
        <f>HOUR(Table1[[#This Row],[timestamp]])</f>
        <v>8</v>
      </c>
    </row>
    <row r="2408" spans="1:16" x14ac:dyDescent="0.3">
      <c r="A2408" s="1">
        <v>45360.354166666664</v>
      </c>
      <c r="B2408">
        <v>40.697626900000003</v>
      </c>
      <c r="C2408">
        <v>-73.773247620000006</v>
      </c>
      <c r="D2408">
        <v>147</v>
      </c>
      <c r="E2408">
        <v>42.043061690000002</v>
      </c>
      <c r="F2408">
        <v>55.234724270000001</v>
      </c>
      <c r="G2408" t="s">
        <v>1</v>
      </c>
      <c r="H2408" t="s">
        <v>7</v>
      </c>
      <c r="I2408">
        <v>0</v>
      </c>
      <c r="J2408">
        <v>0.14754210800000001</v>
      </c>
      <c r="K2408">
        <v>67</v>
      </c>
      <c r="L2408">
        <v>31</v>
      </c>
      <c r="M2408">
        <v>405.11656929999998</v>
      </c>
      <c r="N2408">
        <v>21.048616119999998</v>
      </c>
      <c r="O2408" t="s">
        <v>10</v>
      </c>
      <c r="P2408">
        <f>HOUR(Table1[[#This Row],[timestamp]])</f>
        <v>8</v>
      </c>
    </row>
    <row r="2409" spans="1:16" x14ac:dyDescent="0.3">
      <c r="A2409" s="1">
        <v>45360.357638888891</v>
      </c>
      <c r="B2409">
        <v>40.747027359999997</v>
      </c>
      <c r="C2409">
        <v>-73.966546899999997</v>
      </c>
      <c r="D2409">
        <v>203</v>
      </c>
      <c r="E2409">
        <v>57.770147280000003</v>
      </c>
      <c r="F2409">
        <v>91.524278769999995</v>
      </c>
      <c r="G2409" t="s">
        <v>6</v>
      </c>
      <c r="H2409" t="s">
        <v>7</v>
      </c>
      <c r="I2409">
        <v>1</v>
      </c>
      <c r="J2409">
        <v>0.281813973</v>
      </c>
      <c r="K2409">
        <v>53</v>
      </c>
      <c r="L2409">
        <v>1</v>
      </c>
      <c r="M2409">
        <v>277.1452807</v>
      </c>
      <c r="N2409">
        <v>24.153471979999999</v>
      </c>
      <c r="O2409" t="s">
        <v>3</v>
      </c>
      <c r="P2409">
        <f>HOUR(Table1[[#This Row],[timestamp]])</f>
        <v>8</v>
      </c>
    </row>
    <row r="2410" spans="1:16" x14ac:dyDescent="0.3">
      <c r="A2410" s="1">
        <v>45360.361111111109</v>
      </c>
      <c r="B2410">
        <v>40.880326519999997</v>
      </c>
      <c r="C2410">
        <v>-73.891088389999993</v>
      </c>
      <c r="D2410">
        <v>194</v>
      </c>
      <c r="E2410">
        <v>12.88463436</v>
      </c>
      <c r="F2410">
        <v>53.954546919999999</v>
      </c>
      <c r="G2410" t="s">
        <v>6</v>
      </c>
      <c r="H2410" t="s">
        <v>7</v>
      </c>
      <c r="I2410">
        <v>0</v>
      </c>
      <c r="J2410">
        <v>-0.86580153599999998</v>
      </c>
      <c r="K2410">
        <v>94</v>
      </c>
      <c r="L2410">
        <v>3</v>
      </c>
      <c r="M2410">
        <v>471.80966189999998</v>
      </c>
      <c r="N2410">
        <v>12.162790190000001</v>
      </c>
      <c r="O2410" t="s">
        <v>3</v>
      </c>
      <c r="P2410">
        <f>HOUR(Table1[[#This Row],[timestamp]])</f>
        <v>8</v>
      </c>
    </row>
    <row r="2411" spans="1:16" x14ac:dyDescent="0.3">
      <c r="A2411" s="1">
        <v>45360.364583333336</v>
      </c>
      <c r="B2411">
        <v>40.615224240000003</v>
      </c>
      <c r="C2411">
        <v>-73.706510899999998</v>
      </c>
      <c r="D2411">
        <v>69</v>
      </c>
      <c r="E2411">
        <v>19.785778369999999</v>
      </c>
      <c r="F2411">
        <v>10.57572171</v>
      </c>
      <c r="G2411" t="s">
        <v>1</v>
      </c>
      <c r="H2411" t="s">
        <v>7</v>
      </c>
      <c r="I2411">
        <v>0</v>
      </c>
      <c r="J2411">
        <v>-0.86064408000000003</v>
      </c>
      <c r="K2411">
        <v>9</v>
      </c>
      <c r="L2411">
        <v>8</v>
      </c>
      <c r="M2411">
        <v>237.318455</v>
      </c>
      <c r="N2411">
        <v>16.67421817</v>
      </c>
      <c r="O2411" t="s">
        <v>3</v>
      </c>
      <c r="P2411">
        <f>HOUR(Table1[[#This Row],[timestamp]])</f>
        <v>8</v>
      </c>
    </row>
    <row r="2412" spans="1:16" x14ac:dyDescent="0.3">
      <c r="A2412" s="1">
        <v>45360.368055555555</v>
      </c>
      <c r="B2412">
        <v>40.792099669999999</v>
      </c>
      <c r="C2412">
        <v>-73.848855790000002</v>
      </c>
      <c r="D2412">
        <v>231</v>
      </c>
      <c r="E2412">
        <v>66.503643359999998</v>
      </c>
      <c r="F2412">
        <v>19.187050970000001</v>
      </c>
      <c r="G2412" t="s">
        <v>1</v>
      </c>
      <c r="H2412" t="s">
        <v>8</v>
      </c>
      <c r="I2412">
        <v>0</v>
      </c>
      <c r="J2412">
        <v>-4.7260371000000002E-2</v>
      </c>
      <c r="K2412">
        <v>37</v>
      </c>
      <c r="L2412">
        <v>33</v>
      </c>
      <c r="M2412">
        <v>248.8410197</v>
      </c>
      <c r="N2412">
        <v>10.834509349999999</v>
      </c>
      <c r="O2412" t="s">
        <v>3</v>
      </c>
      <c r="P2412">
        <f>HOUR(Table1[[#This Row],[timestamp]])</f>
        <v>8</v>
      </c>
    </row>
    <row r="2413" spans="1:16" x14ac:dyDescent="0.3">
      <c r="A2413" s="1">
        <v>45360.371527777781</v>
      </c>
      <c r="B2413">
        <v>40.824768390000003</v>
      </c>
      <c r="C2413">
        <v>-73.880469660000003</v>
      </c>
      <c r="D2413">
        <v>138</v>
      </c>
      <c r="E2413">
        <v>76.615669659999995</v>
      </c>
      <c r="F2413">
        <v>50.9501639</v>
      </c>
      <c r="G2413" t="s">
        <v>4</v>
      </c>
      <c r="H2413" t="s">
        <v>2</v>
      </c>
      <c r="I2413">
        <v>1</v>
      </c>
      <c r="J2413">
        <v>-0.485783242</v>
      </c>
      <c r="K2413">
        <v>38</v>
      </c>
      <c r="L2413">
        <v>27</v>
      </c>
      <c r="M2413">
        <v>171.01915579999999</v>
      </c>
      <c r="N2413">
        <v>24.012305170000001</v>
      </c>
      <c r="O2413" t="s">
        <v>3</v>
      </c>
      <c r="P2413">
        <f>HOUR(Table1[[#This Row],[timestamp]])</f>
        <v>8</v>
      </c>
    </row>
    <row r="2414" spans="1:16" x14ac:dyDescent="0.3">
      <c r="A2414" s="1">
        <v>45360.375</v>
      </c>
      <c r="B2414">
        <v>40.85152471</v>
      </c>
      <c r="C2414">
        <v>-73.776430509999997</v>
      </c>
      <c r="D2414">
        <v>15</v>
      </c>
      <c r="E2414">
        <v>45.578301320000001</v>
      </c>
      <c r="F2414">
        <v>21.598690600000001</v>
      </c>
      <c r="G2414" t="s">
        <v>4</v>
      </c>
      <c r="H2414" t="s">
        <v>2</v>
      </c>
      <c r="I2414">
        <v>0</v>
      </c>
      <c r="J2414">
        <v>-0.28020107900000002</v>
      </c>
      <c r="K2414">
        <v>14</v>
      </c>
      <c r="L2414">
        <v>49</v>
      </c>
      <c r="M2414">
        <v>75.284662130000001</v>
      </c>
      <c r="N2414">
        <v>7.0528012919999998</v>
      </c>
      <c r="O2414" t="s">
        <v>9</v>
      </c>
      <c r="P2414">
        <f>HOUR(Table1[[#This Row],[timestamp]])</f>
        <v>9</v>
      </c>
    </row>
    <row r="2415" spans="1:16" x14ac:dyDescent="0.3">
      <c r="A2415" s="1">
        <v>45360.378472222219</v>
      </c>
      <c r="B2415">
        <v>40.878990520000002</v>
      </c>
      <c r="C2415">
        <v>-73.988497359999997</v>
      </c>
      <c r="D2415">
        <v>258</v>
      </c>
      <c r="E2415">
        <v>45.722274929999998</v>
      </c>
      <c r="F2415">
        <v>67.249181829999998</v>
      </c>
      <c r="G2415" t="s">
        <v>4</v>
      </c>
      <c r="H2415" t="s">
        <v>2</v>
      </c>
      <c r="I2415">
        <v>0</v>
      </c>
      <c r="J2415">
        <v>0.74202428899999995</v>
      </c>
      <c r="K2415">
        <v>46</v>
      </c>
      <c r="L2415">
        <v>5</v>
      </c>
      <c r="M2415">
        <v>427.65435450000001</v>
      </c>
      <c r="N2415">
        <v>10.85592859</v>
      </c>
      <c r="O2415" t="s">
        <v>3</v>
      </c>
      <c r="P2415">
        <f>HOUR(Table1[[#This Row],[timestamp]])</f>
        <v>9</v>
      </c>
    </row>
    <row r="2416" spans="1:16" x14ac:dyDescent="0.3">
      <c r="A2416" s="1">
        <v>45360.381944444445</v>
      </c>
      <c r="B2416">
        <v>40.88791895</v>
      </c>
      <c r="C2416">
        <v>-73.963542329999996</v>
      </c>
      <c r="D2416">
        <v>89</v>
      </c>
      <c r="E2416">
        <v>31.570630860000001</v>
      </c>
      <c r="F2416">
        <v>28.346328589999999</v>
      </c>
      <c r="G2416" t="s">
        <v>6</v>
      </c>
      <c r="H2416" t="s">
        <v>7</v>
      </c>
      <c r="I2416">
        <v>0</v>
      </c>
      <c r="J2416">
        <v>-0.22245420099999999</v>
      </c>
      <c r="K2416">
        <v>49</v>
      </c>
      <c r="L2416">
        <v>49</v>
      </c>
      <c r="M2416">
        <v>178.46343719999999</v>
      </c>
      <c r="N2416">
        <v>5.5389029240000003</v>
      </c>
      <c r="O2416" t="s">
        <v>10</v>
      </c>
      <c r="P2416">
        <f>HOUR(Table1[[#This Row],[timestamp]])</f>
        <v>9</v>
      </c>
    </row>
    <row r="2417" spans="1:16" x14ac:dyDescent="0.3">
      <c r="A2417" s="1">
        <v>45360.385416666664</v>
      </c>
      <c r="B2417">
        <v>40.860925350000002</v>
      </c>
      <c r="C2417">
        <v>-73.834923200000006</v>
      </c>
      <c r="D2417">
        <v>91</v>
      </c>
      <c r="E2417">
        <v>58.627988709999997</v>
      </c>
      <c r="F2417">
        <v>32.281537360000002</v>
      </c>
      <c r="G2417" t="s">
        <v>6</v>
      </c>
      <c r="H2417" t="s">
        <v>8</v>
      </c>
      <c r="I2417">
        <v>0</v>
      </c>
      <c r="J2417">
        <v>0.418025284</v>
      </c>
      <c r="K2417">
        <v>26</v>
      </c>
      <c r="L2417">
        <v>21</v>
      </c>
      <c r="M2417">
        <v>77.35517677</v>
      </c>
      <c r="N2417">
        <v>19.088178719999998</v>
      </c>
      <c r="O2417" t="s">
        <v>9</v>
      </c>
      <c r="P2417">
        <f>HOUR(Table1[[#This Row],[timestamp]])</f>
        <v>9</v>
      </c>
    </row>
    <row r="2418" spans="1:16" x14ac:dyDescent="0.3">
      <c r="A2418" s="1">
        <v>45360.388888888891</v>
      </c>
      <c r="B2418">
        <v>40.88801497</v>
      </c>
      <c r="C2418">
        <v>-73.791630609999999</v>
      </c>
      <c r="D2418">
        <v>268</v>
      </c>
      <c r="E2418">
        <v>34.868377619999997</v>
      </c>
      <c r="F2418">
        <v>64.737889929999994</v>
      </c>
      <c r="G2418" t="s">
        <v>4</v>
      </c>
      <c r="H2418" t="s">
        <v>8</v>
      </c>
      <c r="I2418">
        <v>1</v>
      </c>
      <c r="J2418">
        <v>-0.54208800599999996</v>
      </c>
      <c r="K2418">
        <v>25</v>
      </c>
      <c r="L2418">
        <v>49</v>
      </c>
      <c r="M2418">
        <v>188.80073350000001</v>
      </c>
      <c r="N2418">
        <v>16.737968299999999</v>
      </c>
      <c r="O2418" t="s">
        <v>3</v>
      </c>
      <c r="P2418">
        <f>HOUR(Table1[[#This Row],[timestamp]])</f>
        <v>9</v>
      </c>
    </row>
    <row r="2419" spans="1:16" x14ac:dyDescent="0.3">
      <c r="A2419" s="1">
        <v>45360.392361111109</v>
      </c>
      <c r="B2419">
        <v>40.66858706</v>
      </c>
      <c r="C2419">
        <v>-73.849729260000004</v>
      </c>
      <c r="D2419">
        <v>73</v>
      </c>
      <c r="E2419">
        <v>78.674291159999996</v>
      </c>
      <c r="F2419">
        <v>72.448323389999999</v>
      </c>
      <c r="G2419" t="s">
        <v>6</v>
      </c>
      <c r="H2419" t="s">
        <v>2</v>
      </c>
      <c r="I2419">
        <v>0</v>
      </c>
      <c r="J2419">
        <v>0.53587884200000002</v>
      </c>
      <c r="K2419">
        <v>18</v>
      </c>
      <c r="L2419">
        <v>27</v>
      </c>
      <c r="M2419">
        <v>388.14912279999999</v>
      </c>
      <c r="N2419">
        <v>10.748978810000001</v>
      </c>
      <c r="O2419" t="s">
        <v>10</v>
      </c>
      <c r="P2419">
        <f>HOUR(Table1[[#This Row],[timestamp]])</f>
        <v>9</v>
      </c>
    </row>
    <row r="2420" spans="1:16" x14ac:dyDescent="0.3">
      <c r="A2420" s="1">
        <v>45360.395833333336</v>
      </c>
      <c r="B2420">
        <v>40.826491240000003</v>
      </c>
      <c r="C2420">
        <v>-73.787896660000001</v>
      </c>
      <c r="D2420">
        <v>22</v>
      </c>
      <c r="E2420">
        <v>45.293366630000001</v>
      </c>
      <c r="F2420">
        <v>16.680546410000002</v>
      </c>
      <c r="G2420" t="s">
        <v>6</v>
      </c>
      <c r="H2420" t="s">
        <v>8</v>
      </c>
      <c r="I2420">
        <v>0</v>
      </c>
      <c r="J2420">
        <v>4.9572209999999998E-2</v>
      </c>
      <c r="K2420">
        <v>2</v>
      </c>
      <c r="L2420">
        <v>14</v>
      </c>
      <c r="M2420">
        <v>327.76148330000001</v>
      </c>
      <c r="N2420">
        <v>27.08896841</v>
      </c>
      <c r="O2420" t="s">
        <v>9</v>
      </c>
      <c r="P2420">
        <f>HOUR(Table1[[#This Row],[timestamp]])</f>
        <v>9</v>
      </c>
    </row>
    <row r="2421" spans="1:16" x14ac:dyDescent="0.3">
      <c r="A2421" s="1">
        <v>45360.399305555555</v>
      </c>
      <c r="B2421">
        <v>40.838271949999999</v>
      </c>
      <c r="C2421">
        <v>-73.968620979999997</v>
      </c>
      <c r="D2421">
        <v>274</v>
      </c>
      <c r="E2421">
        <v>16.895423940000001</v>
      </c>
      <c r="F2421">
        <v>45.385335220000002</v>
      </c>
      <c r="G2421" t="s">
        <v>4</v>
      </c>
      <c r="H2421" t="s">
        <v>7</v>
      </c>
      <c r="I2421">
        <v>0</v>
      </c>
      <c r="J2421">
        <v>-0.61350774200000002</v>
      </c>
      <c r="K2421">
        <v>73</v>
      </c>
      <c r="L2421">
        <v>38</v>
      </c>
      <c r="M2421">
        <v>464.71848690000002</v>
      </c>
      <c r="N2421">
        <v>8.5085487939999993</v>
      </c>
      <c r="O2421" t="s">
        <v>3</v>
      </c>
      <c r="P2421">
        <f>HOUR(Table1[[#This Row],[timestamp]])</f>
        <v>9</v>
      </c>
    </row>
    <row r="2422" spans="1:16" x14ac:dyDescent="0.3">
      <c r="A2422" s="1">
        <v>45360.402777777781</v>
      </c>
      <c r="B2422">
        <v>40.84460447</v>
      </c>
      <c r="C2422">
        <v>-73.783390370000006</v>
      </c>
      <c r="D2422">
        <v>35</v>
      </c>
      <c r="E2422">
        <v>60.103290430000001</v>
      </c>
      <c r="F2422">
        <v>37.332149350000002</v>
      </c>
      <c r="G2422" t="s">
        <v>1</v>
      </c>
      <c r="H2422" t="s">
        <v>5</v>
      </c>
      <c r="I2422">
        <v>0</v>
      </c>
      <c r="J2422">
        <v>0.20488980700000001</v>
      </c>
      <c r="K2422">
        <v>22</v>
      </c>
      <c r="L2422">
        <v>20</v>
      </c>
      <c r="M2422">
        <v>189.12824420000001</v>
      </c>
      <c r="N2422">
        <v>5.9665707760000002</v>
      </c>
      <c r="O2422" t="s">
        <v>9</v>
      </c>
      <c r="P2422">
        <f>HOUR(Table1[[#This Row],[timestamp]])</f>
        <v>9</v>
      </c>
    </row>
    <row r="2423" spans="1:16" x14ac:dyDescent="0.3">
      <c r="A2423" s="1">
        <v>45360.40625</v>
      </c>
      <c r="B2423">
        <v>40.720718089999998</v>
      </c>
      <c r="C2423">
        <v>-73.908564299999995</v>
      </c>
      <c r="D2423">
        <v>276</v>
      </c>
      <c r="E2423">
        <v>46.245834590000001</v>
      </c>
      <c r="F2423">
        <v>44.935164819999997</v>
      </c>
      <c r="G2423" t="s">
        <v>1</v>
      </c>
      <c r="H2423" t="s">
        <v>2</v>
      </c>
      <c r="I2423">
        <v>0</v>
      </c>
      <c r="J2423">
        <v>0.98216871800000005</v>
      </c>
      <c r="K2423">
        <v>18</v>
      </c>
      <c r="L2423">
        <v>45</v>
      </c>
      <c r="M2423">
        <v>220.3361275</v>
      </c>
      <c r="N2423">
        <v>6.4237996669999999</v>
      </c>
      <c r="O2423" t="s">
        <v>3</v>
      </c>
      <c r="P2423">
        <f>HOUR(Table1[[#This Row],[timestamp]])</f>
        <v>9</v>
      </c>
    </row>
    <row r="2424" spans="1:16" x14ac:dyDescent="0.3">
      <c r="A2424" s="1">
        <v>45360.409722222219</v>
      </c>
      <c r="B2424">
        <v>40.830471330000002</v>
      </c>
      <c r="C2424">
        <v>-73.75946338</v>
      </c>
      <c r="D2424">
        <v>205</v>
      </c>
      <c r="E2424">
        <v>61.772816849999998</v>
      </c>
      <c r="F2424">
        <v>62.198915849999999</v>
      </c>
      <c r="G2424" t="s">
        <v>1</v>
      </c>
      <c r="H2424" t="s">
        <v>5</v>
      </c>
      <c r="I2424">
        <v>0</v>
      </c>
      <c r="J2424">
        <v>-0.22298031500000001</v>
      </c>
      <c r="K2424">
        <v>62</v>
      </c>
      <c r="L2424">
        <v>27</v>
      </c>
      <c r="M2424">
        <v>90.069566780000002</v>
      </c>
      <c r="N2424">
        <v>15.41286191</v>
      </c>
      <c r="O2424" t="s">
        <v>3</v>
      </c>
      <c r="P2424">
        <f>HOUR(Table1[[#This Row],[timestamp]])</f>
        <v>9</v>
      </c>
    </row>
    <row r="2425" spans="1:16" x14ac:dyDescent="0.3">
      <c r="A2425" s="1">
        <v>45360.413194444445</v>
      </c>
      <c r="B2425">
        <v>40.873058450000002</v>
      </c>
      <c r="C2425">
        <v>-73.972010600000004</v>
      </c>
      <c r="D2425">
        <v>28</v>
      </c>
      <c r="E2425">
        <v>73.618931410000002</v>
      </c>
      <c r="F2425">
        <v>11.218986579999999</v>
      </c>
      <c r="G2425" t="s">
        <v>1</v>
      </c>
      <c r="H2425" t="s">
        <v>7</v>
      </c>
      <c r="I2425">
        <v>0</v>
      </c>
      <c r="J2425">
        <v>0.84215743899999995</v>
      </c>
      <c r="K2425">
        <v>5</v>
      </c>
      <c r="L2425">
        <v>27</v>
      </c>
      <c r="M2425">
        <v>298.76327259999999</v>
      </c>
      <c r="N2425">
        <v>16.711251799999999</v>
      </c>
      <c r="O2425" t="s">
        <v>9</v>
      </c>
      <c r="P2425">
        <f>HOUR(Table1[[#This Row],[timestamp]])</f>
        <v>9</v>
      </c>
    </row>
    <row r="2426" spans="1:16" x14ac:dyDescent="0.3">
      <c r="A2426" s="1">
        <v>45360.416666666664</v>
      </c>
      <c r="B2426">
        <v>40.624642170000001</v>
      </c>
      <c r="C2426">
        <v>-73.836583349999998</v>
      </c>
      <c r="D2426">
        <v>199</v>
      </c>
      <c r="E2426">
        <v>27.698011730000001</v>
      </c>
      <c r="F2426">
        <v>59.537328590000001</v>
      </c>
      <c r="G2426" t="s">
        <v>6</v>
      </c>
      <c r="H2426" t="s">
        <v>5</v>
      </c>
      <c r="I2426">
        <v>0</v>
      </c>
      <c r="J2426">
        <v>-0.52460201900000003</v>
      </c>
      <c r="K2426">
        <v>20</v>
      </c>
      <c r="L2426">
        <v>47</v>
      </c>
      <c r="M2426">
        <v>324.47472110000001</v>
      </c>
      <c r="N2426">
        <v>21.982036659999999</v>
      </c>
      <c r="O2426" t="s">
        <v>10</v>
      </c>
      <c r="P2426">
        <f>HOUR(Table1[[#This Row],[timestamp]])</f>
        <v>10</v>
      </c>
    </row>
    <row r="2427" spans="1:16" x14ac:dyDescent="0.3">
      <c r="A2427" s="1">
        <v>45360.420138888891</v>
      </c>
      <c r="B2427">
        <v>40.628834519999998</v>
      </c>
      <c r="C2427">
        <v>-73.851346570000004</v>
      </c>
      <c r="D2427">
        <v>34</v>
      </c>
      <c r="E2427">
        <v>62.255630719999999</v>
      </c>
      <c r="F2427">
        <v>20.187560600000001</v>
      </c>
      <c r="G2427" t="s">
        <v>6</v>
      </c>
      <c r="H2427" t="s">
        <v>7</v>
      </c>
      <c r="I2427">
        <v>1</v>
      </c>
      <c r="J2427">
        <v>-0.59053541200000004</v>
      </c>
      <c r="K2427">
        <v>19</v>
      </c>
      <c r="L2427">
        <v>40</v>
      </c>
      <c r="M2427">
        <v>86.230612890000003</v>
      </c>
      <c r="N2427">
        <v>8.9805164239999993</v>
      </c>
      <c r="O2427" t="s">
        <v>3</v>
      </c>
      <c r="P2427">
        <f>HOUR(Table1[[#This Row],[timestamp]])</f>
        <v>10</v>
      </c>
    </row>
    <row r="2428" spans="1:16" x14ac:dyDescent="0.3">
      <c r="A2428" s="1">
        <v>45360.423611111109</v>
      </c>
      <c r="B2428">
        <v>40.694206710000003</v>
      </c>
      <c r="C2428">
        <v>-73.965661280000006</v>
      </c>
      <c r="D2428">
        <v>103</v>
      </c>
      <c r="E2428">
        <v>49.280211309999999</v>
      </c>
      <c r="F2428">
        <v>70.852576970000001</v>
      </c>
      <c r="G2428" t="s">
        <v>4</v>
      </c>
      <c r="H2428" t="s">
        <v>8</v>
      </c>
      <c r="I2428">
        <v>0</v>
      </c>
      <c r="J2428">
        <v>-0.73444501699999998</v>
      </c>
      <c r="K2428">
        <v>5</v>
      </c>
      <c r="L2428">
        <v>9</v>
      </c>
      <c r="M2428">
        <v>207.47072779999999</v>
      </c>
      <c r="N2428">
        <v>12.57730742</v>
      </c>
      <c r="O2428" t="s">
        <v>10</v>
      </c>
      <c r="P2428">
        <f>HOUR(Table1[[#This Row],[timestamp]])</f>
        <v>10</v>
      </c>
    </row>
    <row r="2429" spans="1:16" x14ac:dyDescent="0.3">
      <c r="A2429" s="1">
        <v>45360.427083333336</v>
      </c>
      <c r="B2429">
        <v>40.81342351</v>
      </c>
      <c r="C2429">
        <v>-73.900520959999994</v>
      </c>
      <c r="D2429">
        <v>231</v>
      </c>
      <c r="E2429">
        <v>45.358778870000002</v>
      </c>
      <c r="F2429">
        <v>25.24547845</v>
      </c>
      <c r="G2429" t="s">
        <v>1</v>
      </c>
      <c r="H2429" t="s">
        <v>2</v>
      </c>
      <c r="I2429">
        <v>0</v>
      </c>
      <c r="J2429">
        <v>0.34538562499999997</v>
      </c>
      <c r="K2429">
        <v>88</v>
      </c>
      <c r="L2429">
        <v>47</v>
      </c>
      <c r="M2429">
        <v>146.80634230000001</v>
      </c>
      <c r="N2429">
        <v>10.07217724</v>
      </c>
      <c r="O2429" t="s">
        <v>3</v>
      </c>
      <c r="P2429">
        <f>HOUR(Table1[[#This Row],[timestamp]])</f>
        <v>10</v>
      </c>
    </row>
    <row r="2430" spans="1:16" x14ac:dyDescent="0.3">
      <c r="A2430" s="1">
        <v>45360.430555555555</v>
      </c>
      <c r="B2430">
        <v>40.684778780000002</v>
      </c>
      <c r="C2430">
        <v>-73.956553020000001</v>
      </c>
      <c r="D2430">
        <v>197</v>
      </c>
      <c r="E2430">
        <v>7.0997327229999998</v>
      </c>
      <c r="F2430">
        <v>63.364076789999999</v>
      </c>
      <c r="G2430" t="s">
        <v>6</v>
      </c>
      <c r="H2430" t="s">
        <v>2</v>
      </c>
      <c r="I2430">
        <v>0</v>
      </c>
      <c r="J2430">
        <v>0.17763272599999999</v>
      </c>
      <c r="K2430">
        <v>30</v>
      </c>
      <c r="L2430">
        <v>3</v>
      </c>
      <c r="M2430">
        <v>395.9328931</v>
      </c>
      <c r="N2430">
        <v>23.17750449</v>
      </c>
      <c r="O2430" t="s">
        <v>3</v>
      </c>
      <c r="P2430">
        <f>HOUR(Table1[[#This Row],[timestamp]])</f>
        <v>10</v>
      </c>
    </row>
    <row r="2431" spans="1:16" x14ac:dyDescent="0.3">
      <c r="A2431" s="1">
        <v>45360.434027777781</v>
      </c>
      <c r="B2431">
        <v>40.768905359999998</v>
      </c>
      <c r="C2431">
        <v>-73.916060250000001</v>
      </c>
      <c r="D2431">
        <v>138</v>
      </c>
      <c r="E2431">
        <v>27.969391770000001</v>
      </c>
      <c r="F2431">
        <v>60.837862639999997</v>
      </c>
      <c r="G2431" t="s">
        <v>4</v>
      </c>
      <c r="H2431" t="s">
        <v>8</v>
      </c>
      <c r="I2431">
        <v>0</v>
      </c>
      <c r="J2431">
        <v>-0.43918745399999998</v>
      </c>
      <c r="K2431">
        <v>65</v>
      </c>
      <c r="L2431">
        <v>12</v>
      </c>
      <c r="M2431">
        <v>150.45499649999999</v>
      </c>
      <c r="N2431">
        <v>6.4944253300000003</v>
      </c>
      <c r="O2431" t="s">
        <v>10</v>
      </c>
      <c r="P2431">
        <f>HOUR(Table1[[#This Row],[timestamp]])</f>
        <v>10</v>
      </c>
    </row>
    <row r="2432" spans="1:16" x14ac:dyDescent="0.3">
      <c r="A2432" s="1">
        <v>45360.4375</v>
      </c>
      <c r="B2432">
        <v>40.79618833</v>
      </c>
      <c r="C2432">
        <v>-73.948245049999997</v>
      </c>
      <c r="D2432">
        <v>261</v>
      </c>
      <c r="E2432">
        <v>34.694273250000002</v>
      </c>
      <c r="F2432">
        <v>11.55059762</v>
      </c>
      <c r="G2432" t="s">
        <v>1</v>
      </c>
      <c r="H2432" t="s">
        <v>7</v>
      </c>
      <c r="I2432">
        <v>0</v>
      </c>
      <c r="J2432">
        <v>0.74633806000000003</v>
      </c>
      <c r="K2432">
        <v>69</v>
      </c>
      <c r="L2432">
        <v>49</v>
      </c>
      <c r="M2432">
        <v>215.93304090000001</v>
      </c>
      <c r="N2432">
        <v>13.27086493</v>
      </c>
      <c r="O2432" t="s">
        <v>3</v>
      </c>
      <c r="P2432">
        <f>HOUR(Table1[[#This Row],[timestamp]])</f>
        <v>10</v>
      </c>
    </row>
    <row r="2433" spans="1:16" x14ac:dyDescent="0.3">
      <c r="A2433" s="1">
        <v>45360.440972222219</v>
      </c>
      <c r="B2433">
        <v>40.69561444</v>
      </c>
      <c r="C2433">
        <v>-73.866945419999993</v>
      </c>
      <c r="D2433">
        <v>58</v>
      </c>
      <c r="E2433">
        <v>31.994947719999999</v>
      </c>
      <c r="F2433">
        <v>21.76387695</v>
      </c>
      <c r="G2433" t="s">
        <v>1</v>
      </c>
      <c r="H2433" t="s">
        <v>7</v>
      </c>
      <c r="I2433">
        <v>0</v>
      </c>
      <c r="J2433">
        <v>0.18754701300000001</v>
      </c>
      <c r="K2433">
        <v>94</v>
      </c>
      <c r="L2433">
        <v>31</v>
      </c>
      <c r="M2433">
        <v>377.44300320000002</v>
      </c>
      <c r="N2433">
        <v>23.392780770000002</v>
      </c>
      <c r="O2433" t="s">
        <v>10</v>
      </c>
      <c r="P2433">
        <f>HOUR(Table1[[#This Row],[timestamp]])</f>
        <v>10</v>
      </c>
    </row>
    <row r="2434" spans="1:16" x14ac:dyDescent="0.3">
      <c r="A2434" s="1">
        <v>45360.444444444445</v>
      </c>
      <c r="B2434">
        <v>40.666991189999997</v>
      </c>
      <c r="C2434">
        <v>-73.874728480000002</v>
      </c>
      <c r="D2434">
        <v>283</v>
      </c>
      <c r="E2434">
        <v>41.87206295</v>
      </c>
      <c r="F2434">
        <v>53.23368533</v>
      </c>
      <c r="G2434" t="s">
        <v>4</v>
      </c>
      <c r="H2434" t="s">
        <v>7</v>
      </c>
      <c r="I2434">
        <v>0</v>
      </c>
      <c r="J2434">
        <v>-1.5270516E-2</v>
      </c>
      <c r="K2434">
        <v>28</v>
      </c>
      <c r="L2434">
        <v>38</v>
      </c>
      <c r="M2434">
        <v>492.55617139999998</v>
      </c>
      <c r="N2434">
        <v>12.697100409999999</v>
      </c>
      <c r="O2434" t="s">
        <v>3</v>
      </c>
      <c r="P2434">
        <f>HOUR(Table1[[#This Row],[timestamp]])</f>
        <v>10</v>
      </c>
    </row>
    <row r="2435" spans="1:16" x14ac:dyDescent="0.3">
      <c r="A2435" s="1">
        <v>45360.447916666664</v>
      </c>
      <c r="B2435">
        <v>40.757539000000001</v>
      </c>
      <c r="C2435">
        <v>-73.943020840000003</v>
      </c>
      <c r="D2435">
        <v>129</v>
      </c>
      <c r="E2435">
        <v>51.300547100000003</v>
      </c>
      <c r="F2435">
        <v>26.95943531</v>
      </c>
      <c r="G2435" t="s">
        <v>4</v>
      </c>
      <c r="H2435" t="s">
        <v>2</v>
      </c>
      <c r="I2435">
        <v>0</v>
      </c>
      <c r="J2435">
        <v>0.23049182700000001</v>
      </c>
      <c r="K2435">
        <v>65</v>
      </c>
      <c r="L2435">
        <v>35</v>
      </c>
      <c r="M2435">
        <v>424.54066990000001</v>
      </c>
      <c r="N2435">
        <v>11.550831629999999</v>
      </c>
      <c r="O2435" t="s">
        <v>10</v>
      </c>
      <c r="P2435">
        <f>HOUR(Table1[[#This Row],[timestamp]])</f>
        <v>10</v>
      </c>
    </row>
    <row r="2436" spans="1:16" x14ac:dyDescent="0.3">
      <c r="A2436" s="1">
        <v>45360.451388888891</v>
      </c>
      <c r="B2436">
        <v>40.77916974</v>
      </c>
      <c r="C2436">
        <v>-73.891103979999997</v>
      </c>
      <c r="D2436">
        <v>84</v>
      </c>
      <c r="E2436">
        <v>74.791289169999999</v>
      </c>
      <c r="F2436">
        <v>32.874120040000001</v>
      </c>
      <c r="G2436" t="s">
        <v>1</v>
      </c>
      <c r="H2436" t="s">
        <v>5</v>
      </c>
      <c r="I2436">
        <v>0</v>
      </c>
      <c r="J2436">
        <v>-0.188018661</v>
      </c>
      <c r="K2436">
        <v>44</v>
      </c>
      <c r="L2436">
        <v>36</v>
      </c>
      <c r="M2436">
        <v>347.42606749999999</v>
      </c>
      <c r="N2436">
        <v>17.412607980000001</v>
      </c>
      <c r="O2436" t="s">
        <v>9</v>
      </c>
      <c r="P2436">
        <f>HOUR(Table1[[#This Row],[timestamp]])</f>
        <v>10</v>
      </c>
    </row>
    <row r="2437" spans="1:16" x14ac:dyDescent="0.3">
      <c r="A2437" s="1">
        <v>45360.454861111109</v>
      </c>
      <c r="B2437">
        <v>40.866020540000001</v>
      </c>
      <c r="C2437">
        <v>-73.874070810000006</v>
      </c>
      <c r="D2437">
        <v>141</v>
      </c>
      <c r="E2437">
        <v>78.457884070000006</v>
      </c>
      <c r="F2437">
        <v>82.970532109999994</v>
      </c>
      <c r="G2437" t="s">
        <v>6</v>
      </c>
      <c r="H2437" t="s">
        <v>2</v>
      </c>
      <c r="I2437">
        <v>0</v>
      </c>
      <c r="J2437">
        <v>-0.80161084199999999</v>
      </c>
      <c r="K2437">
        <v>33</v>
      </c>
      <c r="L2437">
        <v>33</v>
      </c>
      <c r="M2437">
        <v>434.13086670000001</v>
      </c>
      <c r="N2437">
        <v>8.0735021299999996</v>
      </c>
      <c r="O2437" t="s">
        <v>3</v>
      </c>
      <c r="P2437">
        <f>HOUR(Table1[[#This Row],[timestamp]])</f>
        <v>10</v>
      </c>
    </row>
    <row r="2438" spans="1:16" x14ac:dyDescent="0.3">
      <c r="A2438" s="1">
        <v>45360.458333333336</v>
      </c>
      <c r="B2438">
        <v>40.760229979999998</v>
      </c>
      <c r="C2438">
        <v>-73.955210140000005</v>
      </c>
      <c r="D2438">
        <v>255</v>
      </c>
      <c r="E2438">
        <v>58.080078090000001</v>
      </c>
      <c r="F2438">
        <v>10.01518813</v>
      </c>
      <c r="G2438" t="s">
        <v>4</v>
      </c>
      <c r="H2438" t="s">
        <v>8</v>
      </c>
      <c r="I2438">
        <v>0</v>
      </c>
      <c r="J2438">
        <v>-0.46842175200000002</v>
      </c>
      <c r="K2438">
        <v>76</v>
      </c>
      <c r="L2438">
        <v>7</v>
      </c>
      <c r="M2438">
        <v>497.8919899</v>
      </c>
      <c r="N2438">
        <v>14.21699461</v>
      </c>
      <c r="O2438" t="s">
        <v>3</v>
      </c>
      <c r="P2438">
        <f>HOUR(Table1[[#This Row],[timestamp]])</f>
        <v>11</v>
      </c>
    </row>
    <row r="2439" spans="1:16" x14ac:dyDescent="0.3">
      <c r="A2439" s="1">
        <v>45360.461805555555</v>
      </c>
      <c r="B2439">
        <v>40.680756950000003</v>
      </c>
      <c r="C2439">
        <v>-73.953490990000006</v>
      </c>
      <c r="D2439">
        <v>44</v>
      </c>
      <c r="E2439">
        <v>36.330929789999999</v>
      </c>
      <c r="F2439">
        <v>61.804392399999998</v>
      </c>
      <c r="G2439" t="s">
        <v>4</v>
      </c>
      <c r="H2439" t="s">
        <v>8</v>
      </c>
      <c r="I2439">
        <v>0</v>
      </c>
      <c r="J2439">
        <v>-0.70392295900000001</v>
      </c>
      <c r="K2439">
        <v>73</v>
      </c>
      <c r="L2439">
        <v>30</v>
      </c>
      <c r="M2439">
        <v>68.476503640000004</v>
      </c>
      <c r="N2439">
        <v>6.9770726400000003</v>
      </c>
      <c r="O2439" t="s">
        <v>10</v>
      </c>
      <c r="P2439">
        <f>HOUR(Table1[[#This Row],[timestamp]])</f>
        <v>11</v>
      </c>
    </row>
    <row r="2440" spans="1:16" x14ac:dyDescent="0.3">
      <c r="A2440" s="1">
        <v>45360.465277777781</v>
      </c>
      <c r="B2440">
        <v>40.719153339999998</v>
      </c>
      <c r="C2440">
        <v>-73.794634840000001</v>
      </c>
      <c r="D2440">
        <v>294</v>
      </c>
      <c r="E2440">
        <v>45.635895060000003</v>
      </c>
      <c r="F2440">
        <v>45.86624054</v>
      </c>
      <c r="G2440" t="s">
        <v>4</v>
      </c>
      <c r="H2440" t="s">
        <v>2</v>
      </c>
      <c r="I2440">
        <v>0</v>
      </c>
      <c r="J2440">
        <v>0.66557810100000003</v>
      </c>
      <c r="K2440">
        <v>30</v>
      </c>
      <c r="L2440">
        <v>34</v>
      </c>
      <c r="M2440">
        <v>424.40807180000002</v>
      </c>
      <c r="N2440">
        <v>16.235836549999998</v>
      </c>
      <c r="O2440" t="s">
        <v>3</v>
      </c>
      <c r="P2440">
        <f>HOUR(Table1[[#This Row],[timestamp]])</f>
        <v>11</v>
      </c>
    </row>
    <row r="2441" spans="1:16" x14ac:dyDescent="0.3">
      <c r="A2441" s="1">
        <v>45360.46875</v>
      </c>
      <c r="B2441">
        <v>40.893958159999997</v>
      </c>
      <c r="C2441">
        <v>-73.734475040000007</v>
      </c>
      <c r="D2441">
        <v>283</v>
      </c>
      <c r="E2441">
        <v>49.343997799999997</v>
      </c>
      <c r="F2441">
        <v>61.551521299999997</v>
      </c>
      <c r="G2441" t="s">
        <v>6</v>
      </c>
      <c r="H2441" t="s">
        <v>7</v>
      </c>
      <c r="I2441">
        <v>0</v>
      </c>
      <c r="J2441">
        <v>0.98824652499999999</v>
      </c>
      <c r="K2441">
        <v>67</v>
      </c>
      <c r="L2441">
        <v>7</v>
      </c>
      <c r="M2441">
        <v>480.01599900000002</v>
      </c>
      <c r="N2441">
        <v>11.030964579999999</v>
      </c>
      <c r="O2441" t="s">
        <v>3</v>
      </c>
      <c r="P2441">
        <f>HOUR(Table1[[#This Row],[timestamp]])</f>
        <v>11</v>
      </c>
    </row>
    <row r="2442" spans="1:16" x14ac:dyDescent="0.3">
      <c r="A2442" s="1">
        <v>45360.472222222219</v>
      </c>
      <c r="B2442">
        <v>40.622753549999999</v>
      </c>
      <c r="C2442">
        <v>-73.94458041</v>
      </c>
      <c r="D2442">
        <v>155</v>
      </c>
      <c r="E2442">
        <v>16.145830839999999</v>
      </c>
      <c r="F2442">
        <v>19.18970655</v>
      </c>
      <c r="G2442" t="s">
        <v>6</v>
      </c>
      <c r="H2442" t="s">
        <v>5</v>
      </c>
      <c r="I2442">
        <v>0</v>
      </c>
      <c r="J2442">
        <v>0.45168723100000002</v>
      </c>
      <c r="K2442">
        <v>88</v>
      </c>
      <c r="L2442">
        <v>38</v>
      </c>
      <c r="M2442">
        <v>360.26441499999999</v>
      </c>
      <c r="N2442">
        <v>24.817741269999999</v>
      </c>
      <c r="O2442" t="s">
        <v>3</v>
      </c>
      <c r="P2442">
        <f>HOUR(Table1[[#This Row],[timestamp]])</f>
        <v>11</v>
      </c>
    </row>
    <row r="2443" spans="1:16" x14ac:dyDescent="0.3">
      <c r="A2443" s="1">
        <v>45360.475694444445</v>
      </c>
      <c r="B2443">
        <v>40.766236769999999</v>
      </c>
      <c r="C2443">
        <v>-73.99090013</v>
      </c>
      <c r="D2443">
        <v>28</v>
      </c>
      <c r="E2443">
        <v>68.266019889999995</v>
      </c>
      <c r="F2443">
        <v>43.312799609999999</v>
      </c>
      <c r="G2443" t="s">
        <v>1</v>
      </c>
      <c r="H2443" t="s">
        <v>7</v>
      </c>
      <c r="I2443">
        <v>1</v>
      </c>
      <c r="J2443">
        <v>0.82049049799999996</v>
      </c>
      <c r="K2443">
        <v>48</v>
      </c>
      <c r="L2443">
        <v>2</v>
      </c>
      <c r="M2443">
        <v>305.59889620000001</v>
      </c>
      <c r="N2443">
        <v>9.1990560089999995</v>
      </c>
      <c r="O2443" t="s">
        <v>3</v>
      </c>
      <c r="P2443">
        <f>HOUR(Table1[[#This Row],[timestamp]])</f>
        <v>11</v>
      </c>
    </row>
    <row r="2444" spans="1:16" x14ac:dyDescent="0.3">
      <c r="A2444" s="1">
        <v>45360.479166666664</v>
      </c>
      <c r="B2444">
        <v>40.686302150000003</v>
      </c>
      <c r="C2444">
        <v>-73.736371349999999</v>
      </c>
      <c r="D2444">
        <v>67</v>
      </c>
      <c r="E2444">
        <v>19.448930109999999</v>
      </c>
      <c r="F2444">
        <v>10.32098206</v>
      </c>
      <c r="G2444" t="s">
        <v>1</v>
      </c>
      <c r="H2444" t="s">
        <v>7</v>
      </c>
      <c r="I2444">
        <v>0</v>
      </c>
      <c r="J2444">
        <v>-0.67398537999999997</v>
      </c>
      <c r="K2444">
        <v>86</v>
      </c>
      <c r="L2444">
        <v>7</v>
      </c>
      <c r="M2444">
        <v>355.3926209</v>
      </c>
      <c r="N2444">
        <v>5.3310951500000003</v>
      </c>
      <c r="O2444" t="s">
        <v>3</v>
      </c>
      <c r="P2444">
        <f>HOUR(Table1[[#This Row],[timestamp]])</f>
        <v>11</v>
      </c>
    </row>
    <row r="2445" spans="1:16" x14ac:dyDescent="0.3">
      <c r="A2445" s="1">
        <v>45360.482638888891</v>
      </c>
      <c r="B2445">
        <v>40.801683879999999</v>
      </c>
      <c r="C2445">
        <v>-73.928870869999997</v>
      </c>
      <c r="D2445">
        <v>17</v>
      </c>
      <c r="E2445">
        <v>65.563125310000004</v>
      </c>
      <c r="F2445">
        <v>78.576291530000006</v>
      </c>
      <c r="G2445" t="s">
        <v>1</v>
      </c>
      <c r="H2445" t="s">
        <v>5</v>
      </c>
      <c r="I2445">
        <v>0</v>
      </c>
      <c r="J2445">
        <v>-4.4345718999999999E-2</v>
      </c>
      <c r="K2445">
        <v>33</v>
      </c>
      <c r="L2445">
        <v>42</v>
      </c>
      <c r="M2445">
        <v>264.88683830000002</v>
      </c>
      <c r="N2445">
        <v>17.643303410000001</v>
      </c>
      <c r="O2445" t="s">
        <v>10</v>
      </c>
      <c r="P2445">
        <f>HOUR(Table1[[#This Row],[timestamp]])</f>
        <v>11</v>
      </c>
    </row>
    <row r="2446" spans="1:16" x14ac:dyDescent="0.3">
      <c r="A2446" s="1">
        <v>45360.486111111109</v>
      </c>
      <c r="B2446">
        <v>40.607291959999998</v>
      </c>
      <c r="C2446">
        <v>-73.966500690000004</v>
      </c>
      <c r="D2446">
        <v>161</v>
      </c>
      <c r="E2446">
        <v>52.218307119999999</v>
      </c>
      <c r="F2446">
        <v>37.47118305</v>
      </c>
      <c r="G2446" t="s">
        <v>6</v>
      </c>
      <c r="H2446" t="s">
        <v>5</v>
      </c>
      <c r="I2446">
        <v>0</v>
      </c>
      <c r="J2446">
        <v>0.53872170500000005</v>
      </c>
      <c r="K2446">
        <v>58</v>
      </c>
      <c r="L2446">
        <v>3</v>
      </c>
      <c r="M2446">
        <v>234.02525969999999</v>
      </c>
      <c r="N2446">
        <v>7.2846641820000002</v>
      </c>
      <c r="O2446" t="s">
        <v>10</v>
      </c>
      <c r="P2446">
        <f>HOUR(Table1[[#This Row],[timestamp]])</f>
        <v>11</v>
      </c>
    </row>
    <row r="2447" spans="1:16" x14ac:dyDescent="0.3">
      <c r="A2447" s="1">
        <v>45360.489583333336</v>
      </c>
      <c r="B2447">
        <v>40.883734879999999</v>
      </c>
      <c r="C2447">
        <v>-73.739863889999995</v>
      </c>
      <c r="D2447">
        <v>254</v>
      </c>
      <c r="E2447">
        <v>66.760745159999999</v>
      </c>
      <c r="F2447">
        <v>20.038204050000001</v>
      </c>
      <c r="G2447" t="s">
        <v>6</v>
      </c>
      <c r="H2447" t="s">
        <v>7</v>
      </c>
      <c r="I2447">
        <v>0</v>
      </c>
      <c r="J2447">
        <v>-0.41783921000000002</v>
      </c>
      <c r="K2447">
        <v>32</v>
      </c>
      <c r="L2447">
        <v>25</v>
      </c>
      <c r="M2447">
        <v>316.17491580000001</v>
      </c>
      <c r="N2447">
        <v>21.164708539999999</v>
      </c>
      <c r="O2447" t="s">
        <v>3</v>
      </c>
      <c r="P2447">
        <f>HOUR(Table1[[#This Row],[timestamp]])</f>
        <v>11</v>
      </c>
    </row>
    <row r="2448" spans="1:16" x14ac:dyDescent="0.3">
      <c r="A2448" s="1">
        <v>45360.493055555555</v>
      </c>
      <c r="B2448">
        <v>40.896165119999999</v>
      </c>
      <c r="C2448">
        <v>-73.853099380000003</v>
      </c>
      <c r="D2448">
        <v>120</v>
      </c>
      <c r="E2448">
        <v>53.304144620000002</v>
      </c>
      <c r="F2448">
        <v>52.62329776</v>
      </c>
      <c r="G2448" t="s">
        <v>4</v>
      </c>
      <c r="H2448" t="s">
        <v>8</v>
      </c>
      <c r="I2448">
        <v>0</v>
      </c>
      <c r="J2448">
        <v>0.49571870099999998</v>
      </c>
      <c r="K2448">
        <v>31</v>
      </c>
      <c r="L2448">
        <v>11</v>
      </c>
      <c r="M2448">
        <v>121.95642839999999</v>
      </c>
      <c r="N2448">
        <v>14.867116210000001</v>
      </c>
      <c r="O2448" t="s">
        <v>10</v>
      </c>
      <c r="P2448">
        <f>HOUR(Table1[[#This Row],[timestamp]])</f>
        <v>11</v>
      </c>
    </row>
    <row r="2449" spans="1:16" x14ac:dyDescent="0.3">
      <c r="A2449" s="1">
        <v>45360.496527777781</v>
      </c>
      <c r="B2449">
        <v>40.839876949999997</v>
      </c>
      <c r="C2449">
        <v>-73.941005680000004</v>
      </c>
      <c r="D2449">
        <v>258</v>
      </c>
      <c r="E2449">
        <v>10.336530310000001</v>
      </c>
      <c r="F2449">
        <v>67.780280570000002</v>
      </c>
      <c r="G2449" t="s">
        <v>4</v>
      </c>
      <c r="H2449" t="s">
        <v>2</v>
      </c>
      <c r="I2449">
        <v>0</v>
      </c>
      <c r="J2449">
        <v>-0.16907297900000001</v>
      </c>
      <c r="K2449">
        <v>51</v>
      </c>
      <c r="L2449">
        <v>1</v>
      </c>
      <c r="M2449">
        <v>115.0053066</v>
      </c>
      <c r="N2449">
        <v>27.714964389999999</v>
      </c>
      <c r="O2449" t="s">
        <v>3</v>
      </c>
      <c r="P2449">
        <f>HOUR(Table1[[#This Row],[timestamp]])</f>
        <v>11</v>
      </c>
    </row>
    <row r="2450" spans="1:16" x14ac:dyDescent="0.3">
      <c r="A2450" s="1">
        <v>45360.5</v>
      </c>
      <c r="B2450">
        <v>40.675130439999997</v>
      </c>
      <c r="C2450">
        <v>-73.721465100000003</v>
      </c>
      <c r="D2450">
        <v>146</v>
      </c>
      <c r="E2450">
        <v>70.509648769999998</v>
      </c>
      <c r="F2450">
        <v>59.107405059999998</v>
      </c>
      <c r="G2450" t="s">
        <v>1</v>
      </c>
      <c r="H2450" t="s">
        <v>8</v>
      </c>
      <c r="I2450">
        <v>0</v>
      </c>
      <c r="J2450">
        <v>-2.686857E-3</v>
      </c>
      <c r="K2450">
        <v>64</v>
      </c>
      <c r="L2450">
        <v>44</v>
      </c>
      <c r="M2450">
        <v>378.21916190000002</v>
      </c>
      <c r="N2450">
        <v>12.61769636</v>
      </c>
      <c r="O2450" t="s">
        <v>10</v>
      </c>
      <c r="P2450">
        <f>HOUR(Table1[[#This Row],[timestamp]])</f>
        <v>12</v>
      </c>
    </row>
    <row r="2451" spans="1:16" x14ac:dyDescent="0.3">
      <c r="A2451" s="1">
        <v>45360.503472222219</v>
      </c>
      <c r="B2451">
        <v>40.737076369999997</v>
      </c>
      <c r="C2451">
        <v>-73.968316909999999</v>
      </c>
      <c r="D2451">
        <v>224</v>
      </c>
      <c r="E2451">
        <v>22.213064559999999</v>
      </c>
      <c r="F2451">
        <v>69.236471219999999</v>
      </c>
      <c r="G2451" t="s">
        <v>6</v>
      </c>
      <c r="H2451" t="s">
        <v>7</v>
      </c>
      <c r="I2451">
        <v>1</v>
      </c>
      <c r="J2451">
        <v>6.3823184000000005E-2</v>
      </c>
      <c r="K2451">
        <v>45</v>
      </c>
      <c r="L2451">
        <v>19</v>
      </c>
      <c r="M2451">
        <v>490.3964039</v>
      </c>
      <c r="N2451">
        <v>20.51794035</v>
      </c>
      <c r="O2451" t="s">
        <v>3</v>
      </c>
      <c r="P2451">
        <f>HOUR(Table1[[#This Row],[timestamp]])</f>
        <v>12</v>
      </c>
    </row>
    <row r="2452" spans="1:16" x14ac:dyDescent="0.3">
      <c r="A2452" s="1">
        <v>45360.506944444445</v>
      </c>
      <c r="B2452">
        <v>40.829519079999997</v>
      </c>
      <c r="C2452">
        <v>-73.748079160000003</v>
      </c>
      <c r="D2452">
        <v>25</v>
      </c>
      <c r="E2452">
        <v>32.869419149999999</v>
      </c>
      <c r="F2452">
        <v>51.316164960000002</v>
      </c>
      <c r="G2452" t="s">
        <v>6</v>
      </c>
      <c r="H2452" t="s">
        <v>7</v>
      </c>
      <c r="I2452">
        <v>0</v>
      </c>
      <c r="J2452">
        <v>0.66451277799999997</v>
      </c>
      <c r="K2452">
        <v>87</v>
      </c>
      <c r="L2452">
        <v>48</v>
      </c>
      <c r="M2452">
        <v>364.92368279999999</v>
      </c>
      <c r="N2452">
        <v>26.300993819999999</v>
      </c>
      <c r="O2452" t="s">
        <v>10</v>
      </c>
      <c r="P2452">
        <f>HOUR(Table1[[#This Row],[timestamp]])</f>
        <v>12</v>
      </c>
    </row>
    <row r="2453" spans="1:16" x14ac:dyDescent="0.3">
      <c r="A2453" s="1">
        <v>45360.510416666664</v>
      </c>
      <c r="B2453">
        <v>40.796968919999998</v>
      </c>
      <c r="C2453">
        <v>-73.746872940000003</v>
      </c>
      <c r="D2453">
        <v>233</v>
      </c>
      <c r="E2453">
        <v>45.020327049999999</v>
      </c>
      <c r="F2453">
        <v>44.351262220000002</v>
      </c>
      <c r="G2453" t="s">
        <v>1</v>
      </c>
      <c r="H2453" t="s">
        <v>7</v>
      </c>
      <c r="I2453">
        <v>0</v>
      </c>
      <c r="J2453">
        <v>0.476616398</v>
      </c>
      <c r="K2453">
        <v>93</v>
      </c>
      <c r="L2453">
        <v>36</v>
      </c>
      <c r="M2453">
        <v>131.28324749999999</v>
      </c>
      <c r="N2453">
        <v>15.550527969999999</v>
      </c>
      <c r="O2453" t="s">
        <v>3</v>
      </c>
      <c r="P2453">
        <f>HOUR(Table1[[#This Row],[timestamp]])</f>
        <v>12</v>
      </c>
    </row>
    <row r="2454" spans="1:16" x14ac:dyDescent="0.3">
      <c r="A2454" s="1">
        <v>45360.513888888891</v>
      </c>
      <c r="B2454">
        <v>40.626203029999999</v>
      </c>
      <c r="C2454">
        <v>-73.8307231</v>
      </c>
      <c r="D2454">
        <v>63</v>
      </c>
      <c r="E2454">
        <v>69.890596619999997</v>
      </c>
      <c r="F2454">
        <v>72.329139190000006</v>
      </c>
      <c r="G2454" t="s">
        <v>4</v>
      </c>
      <c r="H2454" t="s">
        <v>2</v>
      </c>
      <c r="I2454">
        <v>0</v>
      </c>
      <c r="J2454">
        <v>0.242744085</v>
      </c>
      <c r="K2454">
        <v>59</v>
      </c>
      <c r="L2454">
        <v>43</v>
      </c>
      <c r="M2454">
        <v>314.2115751</v>
      </c>
      <c r="N2454">
        <v>18.089580560000002</v>
      </c>
      <c r="O2454" t="s">
        <v>10</v>
      </c>
      <c r="P2454">
        <f>HOUR(Table1[[#This Row],[timestamp]])</f>
        <v>12</v>
      </c>
    </row>
    <row r="2455" spans="1:16" x14ac:dyDescent="0.3">
      <c r="A2455" s="1">
        <v>45360.517361111109</v>
      </c>
      <c r="B2455">
        <v>40.719378689999999</v>
      </c>
      <c r="C2455">
        <v>-73.710817109999994</v>
      </c>
      <c r="D2455">
        <v>60</v>
      </c>
      <c r="E2455">
        <v>29.37382607</v>
      </c>
      <c r="F2455">
        <v>88.109572979999996</v>
      </c>
      <c r="G2455" t="s">
        <v>4</v>
      </c>
      <c r="H2455" t="s">
        <v>8</v>
      </c>
      <c r="I2455">
        <v>0</v>
      </c>
      <c r="J2455">
        <v>-0.95890466699999999</v>
      </c>
      <c r="K2455">
        <v>84</v>
      </c>
      <c r="L2455">
        <v>27</v>
      </c>
      <c r="M2455">
        <v>169.62818100000001</v>
      </c>
      <c r="N2455">
        <v>21.619405230000002</v>
      </c>
      <c r="O2455" t="s">
        <v>3</v>
      </c>
      <c r="P2455">
        <f>HOUR(Table1[[#This Row],[timestamp]])</f>
        <v>12</v>
      </c>
    </row>
    <row r="2456" spans="1:16" x14ac:dyDescent="0.3">
      <c r="A2456" s="1">
        <v>45360.520833333336</v>
      </c>
      <c r="B2456">
        <v>40.858180969999999</v>
      </c>
      <c r="C2456">
        <v>-73.955844010000007</v>
      </c>
      <c r="D2456">
        <v>102</v>
      </c>
      <c r="E2456">
        <v>36.212475980000001</v>
      </c>
      <c r="F2456">
        <v>43.188622180000003</v>
      </c>
      <c r="G2456" t="s">
        <v>6</v>
      </c>
      <c r="H2456" t="s">
        <v>2</v>
      </c>
      <c r="I2456">
        <v>0</v>
      </c>
      <c r="J2456">
        <v>-0.74067021700000002</v>
      </c>
      <c r="K2456">
        <v>81</v>
      </c>
      <c r="L2456">
        <v>19</v>
      </c>
      <c r="M2456">
        <v>172.6541584</v>
      </c>
      <c r="N2456">
        <v>21.525201379999999</v>
      </c>
      <c r="O2456" t="s">
        <v>10</v>
      </c>
      <c r="P2456">
        <f>HOUR(Table1[[#This Row],[timestamp]])</f>
        <v>12</v>
      </c>
    </row>
    <row r="2457" spans="1:16" x14ac:dyDescent="0.3">
      <c r="A2457" s="1">
        <v>45360.524305555555</v>
      </c>
      <c r="B2457">
        <v>40.767890129999998</v>
      </c>
      <c r="C2457">
        <v>-73.826729799999995</v>
      </c>
      <c r="D2457">
        <v>62</v>
      </c>
      <c r="E2457">
        <v>54.552542940000002</v>
      </c>
      <c r="F2457">
        <v>20.492745379999999</v>
      </c>
      <c r="G2457" t="s">
        <v>4</v>
      </c>
      <c r="H2457" t="s">
        <v>7</v>
      </c>
      <c r="I2457">
        <v>0</v>
      </c>
      <c r="J2457">
        <v>-0.11855790500000001</v>
      </c>
      <c r="K2457">
        <v>82</v>
      </c>
      <c r="L2457">
        <v>32</v>
      </c>
      <c r="M2457">
        <v>218.80836590000001</v>
      </c>
      <c r="N2457">
        <v>27.976954620000001</v>
      </c>
      <c r="O2457" t="s">
        <v>9</v>
      </c>
      <c r="P2457">
        <f>HOUR(Table1[[#This Row],[timestamp]])</f>
        <v>12</v>
      </c>
    </row>
    <row r="2458" spans="1:16" x14ac:dyDescent="0.3">
      <c r="A2458" s="1">
        <v>45360.527777777781</v>
      </c>
      <c r="B2458">
        <v>40.66014345</v>
      </c>
      <c r="C2458">
        <v>-73.914424350000004</v>
      </c>
      <c r="D2458">
        <v>96</v>
      </c>
      <c r="E2458">
        <v>53.216182979999999</v>
      </c>
      <c r="F2458">
        <v>94.698408330000007</v>
      </c>
      <c r="G2458" t="s">
        <v>6</v>
      </c>
      <c r="H2458" t="s">
        <v>5</v>
      </c>
      <c r="I2458">
        <v>0</v>
      </c>
      <c r="J2458">
        <v>0.73753675900000004</v>
      </c>
      <c r="K2458">
        <v>28</v>
      </c>
      <c r="L2458">
        <v>27</v>
      </c>
      <c r="M2458">
        <v>416.31328339999999</v>
      </c>
      <c r="N2458">
        <v>12.80247743</v>
      </c>
      <c r="O2458" t="s">
        <v>3</v>
      </c>
      <c r="P2458">
        <f>HOUR(Table1[[#This Row],[timestamp]])</f>
        <v>12</v>
      </c>
    </row>
    <row r="2459" spans="1:16" x14ac:dyDescent="0.3">
      <c r="A2459" s="1">
        <v>45360.53125</v>
      </c>
      <c r="B2459">
        <v>40.683089629999998</v>
      </c>
      <c r="C2459">
        <v>-73.768473389999997</v>
      </c>
      <c r="D2459">
        <v>19</v>
      </c>
      <c r="E2459">
        <v>32.518053090000002</v>
      </c>
      <c r="F2459">
        <v>80.234674200000001</v>
      </c>
      <c r="G2459" t="s">
        <v>4</v>
      </c>
      <c r="H2459" t="s">
        <v>5</v>
      </c>
      <c r="I2459">
        <v>0</v>
      </c>
      <c r="J2459">
        <v>0.975351933</v>
      </c>
      <c r="K2459">
        <v>55</v>
      </c>
      <c r="L2459">
        <v>36</v>
      </c>
      <c r="M2459">
        <v>437.42122649999999</v>
      </c>
      <c r="N2459">
        <v>21.424089439999999</v>
      </c>
      <c r="O2459" t="s">
        <v>3</v>
      </c>
      <c r="P2459">
        <f>HOUR(Table1[[#This Row],[timestamp]])</f>
        <v>12</v>
      </c>
    </row>
    <row r="2460" spans="1:16" x14ac:dyDescent="0.3">
      <c r="A2460" s="1">
        <v>45360.534722222219</v>
      </c>
      <c r="B2460">
        <v>40.853932200000003</v>
      </c>
      <c r="C2460">
        <v>-73.859653960000003</v>
      </c>
      <c r="D2460">
        <v>43</v>
      </c>
      <c r="E2460">
        <v>47.30185299</v>
      </c>
      <c r="F2460">
        <v>46.244105359999999</v>
      </c>
      <c r="G2460" t="s">
        <v>6</v>
      </c>
      <c r="H2460" t="s">
        <v>2</v>
      </c>
      <c r="I2460">
        <v>1</v>
      </c>
      <c r="J2460">
        <v>0.83078419299999995</v>
      </c>
      <c r="K2460">
        <v>93</v>
      </c>
      <c r="L2460">
        <v>5</v>
      </c>
      <c r="M2460">
        <v>96.033512470000005</v>
      </c>
      <c r="N2460">
        <v>29.230739759999999</v>
      </c>
      <c r="O2460" t="s">
        <v>3</v>
      </c>
      <c r="P2460">
        <f>HOUR(Table1[[#This Row],[timestamp]])</f>
        <v>12</v>
      </c>
    </row>
    <row r="2461" spans="1:16" x14ac:dyDescent="0.3">
      <c r="A2461" s="1">
        <v>45360.538194444445</v>
      </c>
      <c r="B2461">
        <v>40.610592179999998</v>
      </c>
      <c r="C2461">
        <v>-73.890009329999998</v>
      </c>
      <c r="D2461">
        <v>76</v>
      </c>
      <c r="E2461">
        <v>31.685953770000001</v>
      </c>
      <c r="F2461">
        <v>96.725098540000005</v>
      </c>
      <c r="G2461" t="s">
        <v>1</v>
      </c>
      <c r="H2461" t="s">
        <v>8</v>
      </c>
      <c r="I2461">
        <v>0</v>
      </c>
      <c r="J2461">
        <v>0.10044309799999999</v>
      </c>
      <c r="K2461">
        <v>82</v>
      </c>
      <c r="L2461">
        <v>17</v>
      </c>
      <c r="M2461">
        <v>278.8124196</v>
      </c>
      <c r="N2461">
        <v>23.501633730000002</v>
      </c>
      <c r="O2461" t="s">
        <v>3</v>
      </c>
      <c r="P2461">
        <f>HOUR(Table1[[#This Row],[timestamp]])</f>
        <v>12</v>
      </c>
    </row>
    <row r="2462" spans="1:16" x14ac:dyDescent="0.3">
      <c r="A2462" s="1">
        <v>45360.541666666664</v>
      </c>
      <c r="B2462">
        <v>40.825349639999999</v>
      </c>
      <c r="C2462">
        <v>-73.985570879999997</v>
      </c>
      <c r="D2462">
        <v>244</v>
      </c>
      <c r="E2462">
        <v>17.008840490000001</v>
      </c>
      <c r="F2462">
        <v>30.29582293</v>
      </c>
      <c r="G2462" t="s">
        <v>1</v>
      </c>
      <c r="H2462" t="s">
        <v>7</v>
      </c>
      <c r="I2462">
        <v>0</v>
      </c>
      <c r="J2462">
        <v>-0.99462310700000001</v>
      </c>
      <c r="K2462">
        <v>13</v>
      </c>
      <c r="L2462">
        <v>41</v>
      </c>
      <c r="M2462">
        <v>366.51118830000001</v>
      </c>
      <c r="N2462">
        <v>21.807154390000001</v>
      </c>
      <c r="O2462" t="s">
        <v>3</v>
      </c>
      <c r="P2462">
        <f>HOUR(Table1[[#This Row],[timestamp]])</f>
        <v>13</v>
      </c>
    </row>
    <row r="2463" spans="1:16" x14ac:dyDescent="0.3">
      <c r="A2463" s="1">
        <v>45360.545138888891</v>
      </c>
      <c r="B2463">
        <v>40.684790720000002</v>
      </c>
      <c r="C2463">
        <v>-73.729920050000004</v>
      </c>
      <c r="D2463">
        <v>79</v>
      </c>
      <c r="E2463">
        <v>28.12373479</v>
      </c>
      <c r="F2463">
        <v>34.559340599999999</v>
      </c>
      <c r="G2463" t="s">
        <v>4</v>
      </c>
      <c r="H2463" t="s">
        <v>5</v>
      </c>
      <c r="I2463">
        <v>0</v>
      </c>
      <c r="J2463">
        <v>-0.81933270899999999</v>
      </c>
      <c r="K2463">
        <v>18</v>
      </c>
      <c r="L2463">
        <v>49</v>
      </c>
      <c r="M2463">
        <v>269.76462420000001</v>
      </c>
      <c r="N2463">
        <v>10.762541969999999</v>
      </c>
      <c r="O2463" t="s">
        <v>10</v>
      </c>
      <c r="P2463">
        <f>HOUR(Table1[[#This Row],[timestamp]])</f>
        <v>13</v>
      </c>
    </row>
    <row r="2464" spans="1:16" x14ac:dyDescent="0.3">
      <c r="A2464" s="1">
        <v>45360.548611111109</v>
      </c>
      <c r="B2464">
        <v>40.696180890000001</v>
      </c>
      <c r="C2464">
        <v>-73.725590359999998</v>
      </c>
      <c r="D2464">
        <v>221</v>
      </c>
      <c r="E2464">
        <v>77.613333679999997</v>
      </c>
      <c r="F2464">
        <v>84.165131340000002</v>
      </c>
      <c r="G2464" t="s">
        <v>1</v>
      </c>
      <c r="H2464" t="s">
        <v>7</v>
      </c>
      <c r="I2464">
        <v>0</v>
      </c>
      <c r="J2464">
        <v>-0.58817550500000004</v>
      </c>
      <c r="K2464">
        <v>87</v>
      </c>
      <c r="L2464">
        <v>37</v>
      </c>
      <c r="M2464">
        <v>439.75887970000002</v>
      </c>
      <c r="N2464">
        <v>23.381742450000001</v>
      </c>
      <c r="O2464" t="s">
        <v>3</v>
      </c>
      <c r="P2464">
        <f>HOUR(Table1[[#This Row],[timestamp]])</f>
        <v>13</v>
      </c>
    </row>
    <row r="2465" spans="1:16" x14ac:dyDescent="0.3">
      <c r="A2465" s="1">
        <v>45360.552083333336</v>
      </c>
      <c r="B2465">
        <v>40.677461219999998</v>
      </c>
      <c r="C2465">
        <v>-73.823260189999999</v>
      </c>
      <c r="D2465">
        <v>272</v>
      </c>
      <c r="E2465">
        <v>46.197401499999998</v>
      </c>
      <c r="F2465">
        <v>65.994149089999993</v>
      </c>
      <c r="G2465" t="s">
        <v>6</v>
      </c>
      <c r="H2465" t="s">
        <v>5</v>
      </c>
      <c r="I2465">
        <v>0</v>
      </c>
      <c r="J2465">
        <v>0.17306801699999999</v>
      </c>
      <c r="K2465">
        <v>50</v>
      </c>
      <c r="L2465">
        <v>8</v>
      </c>
      <c r="M2465">
        <v>499.5770933</v>
      </c>
      <c r="N2465">
        <v>22.83508642</v>
      </c>
      <c r="O2465" t="s">
        <v>3</v>
      </c>
      <c r="P2465">
        <f>HOUR(Table1[[#This Row],[timestamp]])</f>
        <v>13</v>
      </c>
    </row>
    <row r="2466" spans="1:16" x14ac:dyDescent="0.3">
      <c r="A2466" s="1">
        <v>45360.555555555555</v>
      </c>
      <c r="B2466">
        <v>40.877253719999999</v>
      </c>
      <c r="C2466">
        <v>-73.764484789999997</v>
      </c>
      <c r="D2466">
        <v>262</v>
      </c>
      <c r="E2466">
        <v>77.983777889999999</v>
      </c>
      <c r="F2466">
        <v>14.71777891</v>
      </c>
      <c r="G2466" t="s">
        <v>4</v>
      </c>
      <c r="H2466" t="s">
        <v>8</v>
      </c>
      <c r="I2466">
        <v>0</v>
      </c>
      <c r="J2466">
        <v>0.562235029</v>
      </c>
      <c r="K2466">
        <v>89</v>
      </c>
      <c r="L2466">
        <v>19</v>
      </c>
      <c r="M2466">
        <v>124.5085043</v>
      </c>
      <c r="N2466">
        <v>23.53598036</v>
      </c>
      <c r="O2466" t="s">
        <v>3</v>
      </c>
      <c r="P2466">
        <f>HOUR(Table1[[#This Row],[timestamp]])</f>
        <v>13</v>
      </c>
    </row>
    <row r="2467" spans="1:16" x14ac:dyDescent="0.3">
      <c r="A2467" s="1">
        <v>45360.559027777781</v>
      </c>
      <c r="B2467">
        <v>40.778767430000002</v>
      </c>
      <c r="C2467">
        <v>-73.707459439999994</v>
      </c>
      <c r="D2467">
        <v>143</v>
      </c>
      <c r="E2467">
        <v>73.197385620000006</v>
      </c>
      <c r="F2467">
        <v>57.79363395</v>
      </c>
      <c r="G2467" t="s">
        <v>4</v>
      </c>
      <c r="H2467" t="s">
        <v>7</v>
      </c>
      <c r="I2467">
        <v>0</v>
      </c>
      <c r="J2467">
        <v>-0.42428468400000002</v>
      </c>
      <c r="K2467">
        <v>24</v>
      </c>
      <c r="L2467">
        <v>11</v>
      </c>
      <c r="M2467">
        <v>489.65898520000002</v>
      </c>
      <c r="N2467">
        <v>10.24524985</v>
      </c>
      <c r="O2467" t="s">
        <v>10</v>
      </c>
      <c r="P2467">
        <f>HOUR(Table1[[#This Row],[timestamp]])</f>
        <v>13</v>
      </c>
    </row>
    <row r="2468" spans="1:16" x14ac:dyDescent="0.3">
      <c r="A2468" s="1">
        <v>45360.5625</v>
      </c>
      <c r="B2468">
        <v>40.695261189999997</v>
      </c>
      <c r="C2468">
        <v>-73.789044820000001</v>
      </c>
      <c r="D2468">
        <v>75</v>
      </c>
      <c r="E2468">
        <v>23.280604029999999</v>
      </c>
      <c r="F2468">
        <v>60.04843099</v>
      </c>
      <c r="G2468" t="s">
        <v>6</v>
      </c>
      <c r="H2468" t="s">
        <v>8</v>
      </c>
      <c r="I2468">
        <v>0</v>
      </c>
      <c r="J2468">
        <v>0.39716134400000003</v>
      </c>
      <c r="K2468">
        <v>85</v>
      </c>
      <c r="L2468">
        <v>42</v>
      </c>
      <c r="M2468">
        <v>487.09677060000001</v>
      </c>
      <c r="N2468">
        <v>12.96490522</v>
      </c>
      <c r="O2468" t="s">
        <v>10</v>
      </c>
      <c r="P2468">
        <f>HOUR(Table1[[#This Row],[timestamp]])</f>
        <v>13</v>
      </c>
    </row>
    <row r="2469" spans="1:16" x14ac:dyDescent="0.3">
      <c r="A2469" s="1">
        <v>45360.565972222219</v>
      </c>
      <c r="B2469">
        <v>40.703452849999998</v>
      </c>
      <c r="C2469">
        <v>-73.995397980000007</v>
      </c>
      <c r="D2469">
        <v>290</v>
      </c>
      <c r="E2469">
        <v>51.300494610000001</v>
      </c>
      <c r="F2469">
        <v>48.640572839999997</v>
      </c>
      <c r="G2469" t="s">
        <v>4</v>
      </c>
      <c r="H2469" t="s">
        <v>8</v>
      </c>
      <c r="I2469">
        <v>0</v>
      </c>
      <c r="J2469">
        <v>-0.61571695299999996</v>
      </c>
      <c r="K2469">
        <v>24</v>
      </c>
      <c r="L2469">
        <v>14</v>
      </c>
      <c r="M2469">
        <v>269.92185210000002</v>
      </c>
      <c r="N2469">
        <v>13.380970319999999</v>
      </c>
      <c r="O2469" t="s">
        <v>3</v>
      </c>
      <c r="P2469">
        <f>HOUR(Table1[[#This Row],[timestamp]])</f>
        <v>13</v>
      </c>
    </row>
    <row r="2470" spans="1:16" x14ac:dyDescent="0.3">
      <c r="A2470" s="1">
        <v>45360.569444444445</v>
      </c>
      <c r="B2470">
        <v>40.657487789999998</v>
      </c>
      <c r="C2470">
        <v>-73.786634480000004</v>
      </c>
      <c r="D2470">
        <v>113</v>
      </c>
      <c r="E2470">
        <v>17.956040120000001</v>
      </c>
      <c r="F2470">
        <v>79.374023230000006</v>
      </c>
      <c r="G2470" t="s">
        <v>1</v>
      </c>
      <c r="H2470" t="s">
        <v>8</v>
      </c>
      <c r="I2470">
        <v>0</v>
      </c>
      <c r="J2470">
        <v>0.87788502099999999</v>
      </c>
      <c r="K2470">
        <v>24</v>
      </c>
      <c r="L2470">
        <v>36</v>
      </c>
      <c r="M2470">
        <v>311.47259400000002</v>
      </c>
      <c r="N2470">
        <v>12.3279298</v>
      </c>
      <c r="O2470" t="s">
        <v>3</v>
      </c>
      <c r="P2470">
        <f>HOUR(Table1[[#This Row],[timestamp]])</f>
        <v>13</v>
      </c>
    </row>
    <row r="2471" spans="1:16" x14ac:dyDescent="0.3">
      <c r="A2471" s="1">
        <v>45360.572916666664</v>
      </c>
      <c r="B2471">
        <v>40.61097427</v>
      </c>
      <c r="C2471">
        <v>-73.830187800000004</v>
      </c>
      <c r="D2471">
        <v>25</v>
      </c>
      <c r="E2471">
        <v>55.333468969999998</v>
      </c>
      <c r="F2471">
        <v>72.617068489999994</v>
      </c>
      <c r="G2471" t="s">
        <v>1</v>
      </c>
      <c r="H2471" t="s">
        <v>5</v>
      </c>
      <c r="I2471">
        <v>1</v>
      </c>
      <c r="J2471">
        <v>-0.38286953699999998</v>
      </c>
      <c r="K2471">
        <v>94</v>
      </c>
      <c r="L2471">
        <v>44</v>
      </c>
      <c r="M2471">
        <v>66.808420920000003</v>
      </c>
      <c r="N2471">
        <v>16.414347889999998</v>
      </c>
      <c r="O2471" t="s">
        <v>3</v>
      </c>
      <c r="P2471">
        <f>HOUR(Table1[[#This Row],[timestamp]])</f>
        <v>13</v>
      </c>
    </row>
    <row r="2472" spans="1:16" x14ac:dyDescent="0.3">
      <c r="A2472" s="1">
        <v>45360.576388888891</v>
      </c>
      <c r="B2472">
        <v>40.867634930000001</v>
      </c>
      <c r="C2472">
        <v>-73.881006720000002</v>
      </c>
      <c r="D2472">
        <v>166</v>
      </c>
      <c r="E2472">
        <v>26.134279029999998</v>
      </c>
      <c r="F2472">
        <v>68.44891398</v>
      </c>
      <c r="G2472" t="s">
        <v>1</v>
      </c>
      <c r="H2472" t="s">
        <v>5</v>
      </c>
      <c r="I2472">
        <v>0</v>
      </c>
      <c r="J2472">
        <v>-0.92702158599999995</v>
      </c>
      <c r="K2472">
        <v>33</v>
      </c>
      <c r="L2472">
        <v>14</v>
      </c>
      <c r="M2472">
        <v>224.85182660000001</v>
      </c>
      <c r="N2472">
        <v>27.201856500000002</v>
      </c>
      <c r="O2472" t="s">
        <v>10</v>
      </c>
      <c r="P2472">
        <f>HOUR(Table1[[#This Row],[timestamp]])</f>
        <v>13</v>
      </c>
    </row>
    <row r="2473" spans="1:16" x14ac:dyDescent="0.3">
      <c r="A2473" s="1">
        <v>45360.579861111109</v>
      </c>
      <c r="B2473">
        <v>40.890783570000004</v>
      </c>
      <c r="C2473">
        <v>-73.859744090000007</v>
      </c>
      <c r="D2473">
        <v>282</v>
      </c>
      <c r="E2473">
        <v>74.331957599999996</v>
      </c>
      <c r="F2473">
        <v>51.397563120000001</v>
      </c>
      <c r="G2473" t="s">
        <v>1</v>
      </c>
      <c r="H2473" t="s">
        <v>5</v>
      </c>
      <c r="I2473">
        <v>0</v>
      </c>
      <c r="J2473">
        <v>0.14501439699999999</v>
      </c>
      <c r="K2473">
        <v>18</v>
      </c>
      <c r="L2473">
        <v>5</v>
      </c>
      <c r="M2473">
        <v>151.2836839</v>
      </c>
      <c r="N2473">
        <v>27.589133709999999</v>
      </c>
      <c r="O2473" t="s">
        <v>3</v>
      </c>
      <c r="P2473">
        <f>HOUR(Table1[[#This Row],[timestamp]])</f>
        <v>13</v>
      </c>
    </row>
    <row r="2474" spans="1:16" x14ac:dyDescent="0.3">
      <c r="A2474" s="1">
        <v>45360.583333333336</v>
      </c>
      <c r="B2474">
        <v>40.772117620000003</v>
      </c>
      <c r="C2474">
        <v>-73.822618649999995</v>
      </c>
      <c r="D2474">
        <v>228</v>
      </c>
      <c r="E2474">
        <v>65.19701791</v>
      </c>
      <c r="F2474">
        <v>84.875721089999999</v>
      </c>
      <c r="G2474" t="s">
        <v>6</v>
      </c>
      <c r="H2474" t="s">
        <v>7</v>
      </c>
      <c r="I2474">
        <v>0</v>
      </c>
      <c r="J2474">
        <v>-0.19987579599999999</v>
      </c>
      <c r="K2474">
        <v>51</v>
      </c>
      <c r="L2474">
        <v>13</v>
      </c>
      <c r="M2474">
        <v>202.26264130000001</v>
      </c>
      <c r="N2474">
        <v>12.038746379999999</v>
      </c>
      <c r="O2474" t="s">
        <v>3</v>
      </c>
      <c r="P2474">
        <f>HOUR(Table1[[#This Row],[timestamp]])</f>
        <v>14</v>
      </c>
    </row>
    <row r="2475" spans="1:16" x14ac:dyDescent="0.3">
      <c r="A2475" s="1">
        <v>45360.586805555555</v>
      </c>
      <c r="B2475">
        <v>40.758219330000003</v>
      </c>
      <c r="C2475">
        <v>-73.805087270000001</v>
      </c>
      <c r="D2475">
        <v>25</v>
      </c>
      <c r="E2475">
        <v>9.0343639959999997</v>
      </c>
      <c r="F2475">
        <v>33.753277369999999</v>
      </c>
      <c r="G2475" t="s">
        <v>1</v>
      </c>
      <c r="H2475" t="s">
        <v>2</v>
      </c>
      <c r="I2475">
        <v>0</v>
      </c>
      <c r="J2475">
        <v>-0.44383989600000001</v>
      </c>
      <c r="K2475">
        <v>85</v>
      </c>
      <c r="L2475">
        <v>34</v>
      </c>
      <c r="M2475">
        <v>150.73545429999999</v>
      </c>
      <c r="N2475">
        <v>26.27731666</v>
      </c>
      <c r="O2475" t="s">
        <v>3</v>
      </c>
      <c r="P2475">
        <f>HOUR(Table1[[#This Row],[timestamp]])</f>
        <v>14</v>
      </c>
    </row>
    <row r="2476" spans="1:16" x14ac:dyDescent="0.3">
      <c r="A2476" s="1">
        <v>45360.590277777781</v>
      </c>
      <c r="B2476">
        <v>40.738467020000002</v>
      </c>
      <c r="C2476">
        <v>-73.73659078</v>
      </c>
      <c r="D2476">
        <v>166</v>
      </c>
      <c r="E2476">
        <v>66.741791359999993</v>
      </c>
      <c r="F2476">
        <v>76.094145229999995</v>
      </c>
      <c r="G2476" t="s">
        <v>1</v>
      </c>
      <c r="H2476" t="s">
        <v>8</v>
      </c>
      <c r="I2476">
        <v>0</v>
      </c>
      <c r="J2476">
        <v>8.5979190000000007E-3</v>
      </c>
      <c r="K2476">
        <v>17</v>
      </c>
      <c r="L2476">
        <v>30</v>
      </c>
      <c r="M2476">
        <v>141.60704440000001</v>
      </c>
      <c r="N2476">
        <v>28.11322827</v>
      </c>
      <c r="O2476" t="s">
        <v>10</v>
      </c>
      <c r="P2476">
        <f>HOUR(Table1[[#This Row],[timestamp]])</f>
        <v>14</v>
      </c>
    </row>
    <row r="2477" spans="1:16" x14ac:dyDescent="0.3">
      <c r="A2477" s="1">
        <v>45360.59375</v>
      </c>
      <c r="B2477">
        <v>40.611175889999998</v>
      </c>
      <c r="C2477">
        <v>-73.817211040000004</v>
      </c>
      <c r="D2477">
        <v>53</v>
      </c>
      <c r="E2477">
        <v>15.849191940000001</v>
      </c>
      <c r="F2477">
        <v>63.75971054</v>
      </c>
      <c r="G2477" t="s">
        <v>4</v>
      </c>
      <c r="H2477" t="s">
        <v>2</v>
      </c>
      <c r="I2477">
        <v>0</v>
      </c>
      <c r="J2477">
        <v>-0.56607662199999997</v>
      </c>
      <c r="K2477">
        <v>15</v>
      </c>
      <c r="L2477">
        <v>48</v>
      </c>
      <c r="M2477">
        <v>388.6742246</v>
      </c>
      <c r="N2477">
        <v>7.6022526739999998</v>
      </c>
      <c r="O2477" t="s">
        <v>3</v>
      </c>
      <c r="P2477">
        <f>HOUR(Table1[[#This Row],[timestamp]])</f>
        <v>14</v>
      </c>
    </row>
    <row r="2478" spans="1:16" x14ac:dyDescent="0.3">
      <c r="A2478" s="1">
        <v>45360.597222222219</v>
      </c>
      <c r="B2478">
        <v>40.604065929999997</v>
      </c>
      <c r="C2478">
        <v>-73.755657450000001</v>
      </c>
      <c r="D2478">
        <v>111</v>
      </c>
      <c r="E2478">
        <v>37.7845206</v>
      </c>
      <c r="F2478">
        <v>58.486411570000001</v>
      </c>
      <c r="G2478" t="s">
        <v>4</v>
      </c>
      <c r="H2478" t="s">
        <v>8</v>
      </c>
      <c r="I2478">
        <v>0</v>
      </c>
      <c r="J2478">
        <v>8.3086225E-2</v>
      </c>
      <c r="K2478">
        <v>56</v>
      </c>
      <c r="L2478">
        <v>30</v>
      </c>
      <c r="M2478">
        <v>209.5970183</v>
      </c>
      <c r="N2478">
        <v>6.2580017220000004</v>
      </c>
      <c r="O2478" t="s">
        <v>10</v>
      </c>
      <c r="P2478">
        <f>HOUR(Table1[[#This Row],[timestamp]])</f>
        <v>14</v>
      </c>
    </row>
    <row r="2479" spans="1:16" x14ac:dyDescent="0.3">
      <c r="A2479" s="1">
        <v>45360.600694444445</v>
      </c>
      <c r="B2479">
        <v>40.836600879999999</v>
      </c>
      <c r="C2479">
        <v>-73.877411030000005</v>
      </c>
      <c r="D2479">
        <v>62</v>
      </c>
      <c r="E2479">
        <v>12.361558240000001</v>
      </c>
      <c r="F2479">
        <v>23.592759879999999</v>
      </c>
      <c r="G2479" t="s">
        <v>1</v>
      </c>
      <c r="H2479" t="s">
        <v>5</v>
      </c>
      <c r="I2479">
        <v>0</v>
      </c>
      <c r="J2479">
        <v>-0.88612977900000001</v>
      </c>
      <c r="K2479">
        <v>48</v>
      </c>
      <c r="L2479">
        <v>45</v>
      </c>
      <c r="M2479">
        <v>311.72866570000002</v>
      </c>
      <c r="N2479">
        <v>15.45868952</v>
      </c>
      <c r="O2479" t="s">
        <v>3</v>
      </c>
      <c r="P2479">
        <f>HOUR(Table1[[#This Row],[timestamp]])</f>
        <v>14</v>
      </c>
    </row>
    <row r="2480" spans="1:16" x14ac:dyDescent="0.3">
      <c r="A2480" s="1">
        <v>45360.604166666664</v>
      </c>
      <c r="B2480">
        <v>40.840010079999999</v>
      </c>
      <c r="C2480">
        <v>-73.83988626</v>
      </c>
      <c r="D2480">
        <v>237</v>
      </c>
      <c r="E2480">
        <v>60.782414350000003</v>
      </c>
      <c r="F2480">
        <v>62.379300219999998</v>
      </c>
      <c r="G2480" t="s">
        <v>1</v>
      </c>
      <c r="H2480" t="s">
        <v>2</v>
      </c>
      <c r="I2480">
        <v>0</v>
      </c>
      <c r="J2480">
        <v>-0.99910564000000002</v>
      </c>
      <c r="K2480">
        <v>60</v>
      </c>
      <c r="L2480">
        <v>1</v>
      </c>
      <c r="M2480">
        <v>285.09837879999998</v>
      </c>
      <c r="N2480">
        <v>8.429446853</v>
      </c>
      <c r="O2480" t="s">
        <v>3</v>
      </c>
      <c r="P2480">
        <f>HOUR(Table1[[#This Row],[timestamp]])</f>
        <v>14</v>
      </c>
    </row>
    <row r="2481" spans="1:16" x14ac:dyDescent="0.3">
      <c r="A2481" s="1">
        <v>45360.607638888891</v>
      </c>
      <c r="B2481">
        <v>40.69427881</v>
      </c>
      <c r="C2481">
        <v>-73.887307500000006</v>
      </c>
      <c r="D2481">
        <v>240</v>
      </c>
      <c r="E2481">
        <v>58.686039809999997</v>
      </c>
      <c r="F2481">
        <v>13.67399225</v>
      </c>
      <c r="G2481" t="s">
        <v>6</v>
      </c>
      <c r="H2481" t="s">
        <v>7</v>
      </c>
      <c r="I2481">
        <v>0</v>
      </c>
      <c r="J2481">
        <v>-0.383721643</v>
      </c>
      <c r="K2481">
        <v>99</v>
      </c>
      <c r="L2481">
        <v>15</v>
      </c>
      <c r="M2481">
        <v>438.88546539999999</v>
      </c>
      <c r="N2481">
        <v>24.880635529999999</v>
      </c>
      <c r="O2481" t="s">
        <v>3</v>
      </c>
      <c r="P2481">
        <f>HOUR(Table1[[#This Row],[timestamp]])</f>
        <v>14</v>
      </c>
    </row>
    <row r="2482" spans="1:16" x14ac:dyDescent="0.3">
      <c r="A2482" s="1">
        <v>45360.611111111109</v>
      </c>
      <c r="B2482">
        <v>40.827018359999997</v>
      </c>
      <c r="C2482">
        <v>-73.918926970000001</v>
      </c>
      <c r="D2482">
        <v>38</v>
      </c>
      <c r="E2482">
        <v>55.471898080000003</v>
      </c>
      <c r="F2482">
        <v>17.670714749999998</v>
      </c>
      <c r="G2482" t="s">
        <v>1</v>
      </c>
      <c r="H2482" t="s">
        <v>8</v>
      </c>
      <c r="I2482">
        <v>0</v>
      </c>
      <c r="J2482">
        <v>-0.119448974</v>
      </c>
      <c r="K2482">
        <v>64</v>
      </c>
      <c r="L2482">
        <v>26</v>
      </c>
      <c r="M2482">
        <v>63.470382260000001</v>
      </c>
      <c r="N2482">
        <v>28.28629368</v>
      </c>
      <c r="O2482" t="s">
        <v>9</v>
      </c>
      <c r="P2482">
        <f>HOUR(Table1[[#This Row],[timestamp]])</f>
        <v>14</v>
      </c>
    </row>
    <row r="2483" spans="1:16" x14ac:dyDescent="0.3">
      <c r="A2483" s="1">
        <v>45360.614583333336</v>
      </c>
      <c r="B2483">
        <v>40.808058750000001</v>
      </c>
      <c r="C2483">
        <v>-73.888526959999993</v>
      </c>
      <c r="D2483">
        <v>30</v>
      </c>
      <c r="E2483">
        <v>75.251206060000001</v>
      </c>
      <c r="F2483">
        <v>93.167592639999995</v>
      </c>
      <c r="G2483" t="s">
        <v>1</v>
      </c>
      <c r="H2483" t="s">
        <v>2</v>
      </c>
      <c r="I2483">
        <v>0</v>
      </c>
      <c r="J2483">
        <v>-0.36139729199999998</v>
      </c>
      <c r="K2483">
        <v>39</v>
      </c>
      <c r="L2483">
        <v>18</v>
      </c>
      <c r="M2483">
        <v>81.696610230000005</v>
      </c>
      <c r="N2483">
        <v>17.167785519999999</v>
      </c>
      <c r="O2483" t="s">
        <v>3</v>
      </c>
      <c r="P2483">
        <f>HOUR(Table1[[#This Row],[timestamp]])</f>
        <v>14</v>
      </c>
    </row>
    <row r="2484" spans="1:16" x14ac:dyDescent="0.3">
      <c r="A2484" s="1">
        <v>45360.618055555555</v>
      </c>
      <c r="B2484">
        <v>40.736011769999998</v>
      </c>
      <c r="C2484">
        <v>-73.921858459999996</v>
      </c>
      <c r="D2484">
        <v>192</v>
      </c>
      <c r="E2484">
        <v>64.421438219999999</v>
      </c>
      <c r="F2484">
        <v>88.753460989999994</v>
      </c>
      <c r="G2484" t="s">
        <v>1</v>
      </c>
      <c r="H2484" t="s">
        <v>7</v>
      </c>
      <c r="I2484">
        <v>0</v>
      </c>
      <c r="J2484">
        <v>0.92548858199999995</v>
      </c>
      <c r="K2484">
        <v>95</v>
      </c>
      <c r="L2484">
        <v>30</v>
      </c>
      <c r="M2484">
        <v>88.076652339999995</v>
      </c>
      <c r="N2484">
        <v>28.75999131</v>
      </c>
      <c r="O2484" t="s">
        <v>3</v>
      </c>
      <c r="P2484">
        <f>HOUR(Table1[[#This Row],[timestamp]])</f>
        <v>14</v>
      </c>
    </row>
    <row r="2485" spans="1:16" x14ac:dyDescent="0.3">
      <c r="A2485" s="1">
        <v>45360.621527777781</v>
      </c>
      <c r="B2485">
        <v>40.685651620000002</v>
      </c>
      <c r="C2485">
        <v>-73.747401620000005</v>
      </c>
      <c r="D2485">
        <v>117</v>
      </c>
      <c r="E2485">
        <v>17.64163508</v>
      </c>
      <c r="F2485">
        <v>94.430869090000002</v>
      </c>
      <c r="G2485" t="s">
        <v>4</v>
      </c>
      <c r="H2485" t="s">
        <v>8</v>
      </c>
      <c r="I2485">
        <v>0</v>
      </c>
      <c r="J2485">
        <v>-0.58068494800000003</v>
      </c>
      <c r="K2485">
        <v>9</v>
      </c>
      <c r="L2485">
        <v>19</v>
      </c>
      <c r="M2485">
        <v>170.8381286</v>
      </c>
      <c r="N2485">
        <v>20.406760269999999</v>
      </c>
      <c r="O2485" t="s">
        <v>3</v>
      </c>
      <c r="P2485">
        <f>HOUR(Table1[[#This Row],[timestamp]])</f>
        <v>14</v>
      </c>
    </row>
    <row r="2486" spans="1:16" x14ac:dyDescent="0.3">
      <c r="A2486" s="1">
        <v>45360.625</v>
      </c>
      <c r="B2486">
        <v>40.641190350000002</v>
      </c>
      <c r="C2486">
        <v>-73.911762909999993</v>
      </c>
      <c r="D2486">
        <v>132</v>
      </c>
      <c r="E2486">
        <v>42.737126320000002</v>
      </c>
      <c r="F2486">
        <v>42.80326264</v>
      </c>
      <c r="G2486" t="s">
        <v>4</v>
      </c>
      <c r="H2486" t="s">
        <v>2</v>
      </c>
      <c r="I2486">
        <v>1</v>
      </c>
      <c r="J2486">
        <v>-0.46029976</v>
      </c>
      <c r="K2486">
        <v>68</v>
      </c>
      <c r="L2486">
        <v>13</v>
      </c>
      <c r="M2486">
        <v>306.79641240000001</v>
      </c>
      <c r="N2486">
        <v>19.20941316</v>
      </c>
      <c r="O2486" t="s">
        <v>3</v>
      </c>
      <c r="P2486">
        <f>HOUR(Table1[[#This Row],[timestamp]])</f>
        <v>15</v>
      </c>
    </row>
    <row r="2487" spans="1:16" x14ac:dyDescent="0.3">
      <c r="A2487" s="1">
        <v>45360.628472222219</v>
      </c>
      <c r="B2487">
        <v>40.826518190000002</v>
      </c>
      <c r="C2487">
        <v>-73.708586409999995</v>
      </c>
      <c r="D2487">
        <v>54</v>
      </c>
      <c r="E2487">
        <v>39.207466719999999</v>
      </c>
      <c r="F2487">
        <v>18.326345679999999</v>
      </c>
      <c r="G2487" t="s">
        <v>1</v>
      </c>
      <c r="H2487" t="s">
        <v>5</v>
      </c>
      <c r="I2487">
        <v>0</v>
      </c>
      <c r="J2487">
        <v>-0.28598881999999998</v>
      </c>
      <c r="K2487">
        <v>88</v>
      </c>
      <c r="L2487">
        <v>8</v>
      </c>
      <c r="M2487">
        <v>259.59579239999999</v>
      </c>
      <c r="N2487">
        <v>26.38999428</v>
      </c>
      <c r="O2487" t="s">
        <v>10</v>
      </c>
      <c r="P2487">
        <f>HOUR(Table1[[#This Row],[timestamp]])</f>
        <v>15</v>
      </c>
    </row>
    <row r="2488" spans="1:16" x14ac:dyDescent="0.3">
      <c r="A2488" s="1">
        <v>45360.631944444445</v>
      </c>
      <c r="B2488">
        <v>40.732378169999997</v>
      </c>
      <c r="C2488">
        <v>-73.745728229999997</v>
      </c>
      <c r="D2488">
        <v>186</v>
      </c>
      <c r="E2488">
        <v>21.45449932</v>
      </c>
      <c r="F2488">
        <v>71.941664889999998</v>
      </c>
      <c r="G2488" t="s">
        <v>6</v>
      </c>
      <c r="H2488" t="s">
        <v>2</v>
      </c>
      <c r="I2488">
        <v>0</v>
      </c>
      <c r="J2488">
        <v>-0.87416291099999999</v>
      </c>
      <c r="K2488">
        <v>91</v>
      </c>
      <c r="L2488">
        <v>33</v>
      </c>
      <c r="M2488">
        <v>57.805182250000001</v>
      </c>
      <c r="N2488">
        <v>18.73033504</v>
      </c>
      <c r="O2488" t="s">
        <v>10</v>
      </c>
      <c r="P2488">
        <f>HOUR(Table1[[#This Row],[timestamp]])</f>
        <v>15</v>
      </c>
    </row>
    <row r="2489" spans="1:16" x14ac:dyDescent="0.3">
      <c r="A2489" s="1">
        <v>45360.635416666664</v>
      </c>
      <c r="B2489">
        <v>40.854333629999999</v>
      </c>
      <c r="C2489">
        <v>-73.712712280000005</v>
      </c>
      <c r="D2489">
        <v>60</v>
      </c>
      <c r="E2489">
        <v>66.391802960000007</v>
      </c>
      <c r="F2489">
        <v>16.726209109999999</v>
      </c>
      <c r="G2489" t="s">
        <v>1</v>
      </c>
      <c r="H2489" t="s">
        <v>2</v>
      </c>
      <c r="I2489">
        <v>0</v>
      </c>
      <c r="J2489">
        <v>-0.49181520699999998</v>
      </c>
      <c r="K2489">
        <v>25</v>
      </c>
      <c r="L2489">
        <v>11</v>
      </c>
      <c r="M2489">
        <v>199.12890820000001</v>
      </c>
      <c r="N2489">
        <v>5.1283856639999996</v>
      </c>
      <c r="O2489" t="s">
        <v>9</v>
      </c>
      <c r="P2489">
        <f>HOUR(Table1[[#This Row],[timestamp]])</f>
        <v>15</v>
      </c>
    </row>
    <row r="2490" spans="1:16" x14ac:dyDescent="0.3">
      <c r="A2490" s="1">
        <v>45360.638888888891</v>
      </c>
      <c r="B2490">
        <v>40.603819430000001</v>
      </c>
      <c r="C2490">
        <v>-73.952342470000005</v>
      </c>
      <c r="D2490">
        <v>180</v>
      </c>
      <c r="E2490">
        <v>62.051992839999997</v>
      </c>
      <c r="F2490">
        <v>41.14566679</v>
      </c>
      <c r="G2490" t="s">
        <v>4</v>
      </c>
      <c r="H2490" t="s">
        <v>5</v>
      </c>
      <c r="I2490">
        <v>0</v>
      </c>
      <c r="J2490">
        <v>-0.62239668199999998</v>
      </c>
      <c r="K2490">
        <v>14</v>
      </c>
      <c r="L2490">
        <v>14</v>
      </c>
      <c r="M2490">
        <v>248.09630870000001</v>
      </c>
      <c r="N2490">
        <v>11.1258453</v>
      </c>
      <c r="O2490" t="s">
        <v>10</v>
      </c>
      <c r="P2490">
        <f>HOUR(Table1[[#This Row],[timestamp]])</f>
        <v>15</v>
      </c>
    </row>
    <row r="2491" spans="1:16" x14ac:dyDescent="0.3">
      <c r="A2491" s="1">
        <v>45360.642361111109</v>
      </c>
      <c r="B2491">
        <v>40.746389659999998</v>
      </c>
      <c r="C2491">
        <v>-73.776375680000001</v>
      </c>
      <c r="D2491">
        <v>293</v>
      </c>
      <c r="E2491">
        <v>55.512710300000002</v>
      </c>
      <c r="F2491">
        <v>22.533044690000001</v>
      </c>
      <c r="G2491" t="s">
        <v>4</v>
      </c>
      <c r="H2491" t="s">
        <v>5</v>
      </c>
      <c r="I2491">
        <v>0</v>
      </c>
      <c r="J2491">
        <v>-0.300763856</v>
      </c>
      <c r="K2491">
        <v>94</v>
      </c>
      <c r="L2491">
        <v>43</v>
      </c>
      <c r="M2491">
        <v>354.84879100000001</v>
      </c>
      <c r="N2491">
        <v>15.337686890000001</v>
      </c>
      <c r="O2491" t="s">
        <v>3</v>
      </c>
      <c r="P2491">
        <f>HOUR(Table1[[#This Row],[timestamp]])</f>
        <v>15</v>
      </c>
    </row>
    <row r="2492" spans="1:16" x14ac:dyDescent="0.3">
      <c r="A2492" s="1">
        <v>45360.645833333336</v>
      </c>
      <c r="B2492">
        <v>40.892586090000002</v>
      </c>
      <c r="C2492">
        <v>-73.788793130000002</v>
      </c>
      <c r="D2492">
        <v>115</v>
      </c>
      <c r="E2492">
        <v>50.281683919999999</v>
      </c>
      <c r="F2492">
        <v>27.96589238</v>
      </c>
      <c r="G2492" t="s">
        <v>6</v>
      </c>
      <c r="H2492" t="s">
        <v>5</v>
      </c>
      <c r="I2492">
        <v>0</v>
      </c>
      <c r="J2492">
        <v>0.90617746300000002</v>
      </c>
      <c r="K2492">
        <v>98</v>
      </c>
      <c r="L2492">
        <v>6</v>
      </c>
      <c r="M2492">
        <v>136.56071399999999</v>
      </c>
      <c r="N2492">
        <v>14.315756049999999</v>
      </c>
      <c r="O2492" t="s">
        <v>10</v>
      </c>
      <c r="P2492">
        <f>HOUR(Table1[[#This Row],[timestamp]])</f>
        <v>15</v>
      </c>
    </row>
    <row r="2493" spans="1:16" x14ac:dyDescent="0.3">
      <c r="A2493" s="1">
        <v>45360.649305555555</v>
      </c>
      <c r="B2493">
        <v>40.792898360000002</v>
      </c>
      <c r="C2493">
        <v>-73.940947109999996</v>
      </c>
      <c r="D2493">
        <v>123</v>
      </c>
      <c r="E2493">
        <v>44.305184060000002</v>
      </c>
      <c r="F2493">
        <v>27.901482990000002</v>
      </c>
      <c r="G2493" t="s">
        <v>6</v>
      </c>
      <c r="H2493" t="s">
        <v>7</v>
      </c>
      <c r="I2493">
        <v>0</v>
      </c>
      <c r="J2493">
        <v>0.25365691499999998</v>
      </c>
      <c r="K2493">
        <v>39</v>
      </c>
      <c r="L2493">
        <v>21</v>
      </c>
      <c r="M2493">
        <v>59.501335509999997</v>
      </c>
      <c r="N2493">
        <v>20.85826119</v>
      </c>
      <c r="O2493" t="s">
        <v>10</v>
      </c>
      <c r="P2493">
        <f>HOUR(Table1[[#This Row],[timestamp]])</f>
        <v>15</v>
      </c>
    </row>
    <row r="2494" spans="1:16" x14ac:dyDescent="0.3">
      <c r="A2494" s="1">
        <v>45360.652777777781</v>
      </c>
      <c r="B2494">
        <v>40.761525939999999</v>
      </c>
      <c r="C2494">
        <v>-73.934317440000001</v>
      </c>
      <c r="D2494">
        <v>45</v>
      </c>
      <c r="E2494">
        <v>25.031280769999999</v>
      </c>
      <c r="F2494">
        <v>30.531886100000001</v>
      </c>
      <c r="G2494" t="s">
        <v>6</v>
      </c>
      <c r="H2494" t="s">
        <v>5</v>
      </c>
      <c r="I2494">
        <v>0</v>
      </c>
      <c r="J2494">
        <v>0.25425913500000002</v>
      </c>
      <c r="K2494">
        <v>68</v>
      </c>
      <c r="L2494">
        <v>36</v>
      </c>
      <c r="M2494">
        <v>307.1621505</v>
      </c>
      <c r="N2494">
        <v>17.725564290000001</v>
      </c>
      <c r="O2494" t="s">
        <v>10</v>
      </c>
      <c r="P2494">
        <f>HOUR(Table1[[#This Row],[timestamp]])</f>
        <v>15</v>
      </c>
    </row>
    <row r="2495" spans="1:16" x14ac:dyDescent="0.3">
      <c r="A2495" s="1">
        <v>45360.65625</v>
      </c>
      <c r="B2495">
        <v>40.83495645</v>
      </c>
      <c r="C2495">
        <v>-73.830892199999994</v>
      </c>
      <c r="D2495">
        <v>247</v>
      </c>
      <c r="E2495">
        <v>5.4585611180000004</v>
      </c>
      <c r="F2495">
        <v>85.728873559999997</v>
      </c>
      <c r="G2495" t="s">
        <v>4</v>
      </c>
      <c r="H2495" t="s">
        <v>7</v>
      </c>
      <c r="I2495">
        <v>0</v>
      </c>
      <c r="J2495">
        <v>-0.70767654700000004</v>
      </c>
      <c r="K2495">
        <v>45</v>
      </c>
      <c r="L2495">
        <v>35</v>
      </c>
      <c r="M2495">
        <v>271.77139790000001</v>
      </c>
      <c r="N2495">
        <v>26.250807859999998</v>
      </c>
      <c r="O2495" t="s">
        <v>3</v>
      </c>
      <c r="P2495">
        <f>HOUR(Table1[[#This Row],[timestamp]])</f>
        <v>15</v>
      </c>
    </row>
    <row r="2496" spans="1:16" x14ac:dyDescent="0.3">
      <c r="A2496" s="1">
        <v>45360.659722222219</v>
      </c>
      <c r="B2496">
        <v>40.677286199999998</v>
      </c>
      <c r="C2496">
        <v>-73.964383900000001</v>
      </c>
      <c r="D2496">
        <v>68</v>
      </c>
      <c r="E2496">
        <v>38.733672949999999</v>
      </c>
      <c r="F2496">
        <v>14.412806399999999</v>
      </c>
      <c r="G2496" t="s">
        <v>6</v>
      </c>
      <c r="H2496" t="s">
        <v>5</v>
      </c>
      <c r="I2496">
        <v>1</v>
      </c>
      <c r="J2496">
        <v>-0.185824868</v>
      </c>
      <c r="K2496">
        <v>72</v>
      </c>
      <c r="L2496">
        <v>26</v>
      </c>
      <c r="M2496">
        <v>382.28830479999999</v>
      </c>
      <c r="N2496">
        <v>21.15273573</v>
      </c>
      <c r="O2496" t="s">
        <v>3</v>
      </c>
      <c r="P2496">
        <f>HOUR(Table1[[#This Row],[timestamp]])</f>
        <v>15</v>
      </c>
    </row>
    <row r="2497" spans="1:16" x14ac:dyDescent="0.3">
      <c r="A2497" s="1">
        <v>45360.663194444445</v>
      </c>
      <c r="B2497">
        <v>40.623743429999998</v>
      </c>
      <c r="C2497">
        <v>-73.717309130000004</v>
      </c>
      <c r="D2497">
        <v>189</v>
      </c>
      <c r="E2497">
        <v>36.768704399999997</v>
      </c>
      <c r="F2497">
        <v>83.671742499999993</v>
      </c>
      <c r="G2497" t="s">
        <v>1</v>
      </c>
      <c r="H2497" t="s">
        <v>5</v>
      </c>
      <c r="I2497">
        <v>0</v>
      </c>
      <c r="J2497">
        <v>0.109603889</v>
      </c>
      <c r="K2497">
        <v>9</v>
      </c>
      <c r="L2497">
        <v>12</v>
      </c>
      <c r="M2497">
        <v>68.166526279999999</v>
      </c>
      <c r="N2497">
        <v>27.135292790000001</v>
      </c>
      <c r="O2497" t="s">
        <v>3</v>
      </c>
      <c r="P2497">
        <f>HOUR(Table1[[#This Row],[timestamp]])</f>
        <v>15</v>
      </c>
    </row>
    <row r="2498" spans="1:16" x14ac:dyDescent="0.3">
      <c r="A2498" s="1">
        <v>45360.666666666664</v>
      </c>
      <c r="B2498">
        <v>40.623548319999998</v>
      </c>
      <c r="C2498">
        <v>-73.99456678</v>
      </c>
      <c r="D2498">
        <v>242</v>
      </c>
      <c r="E2498">
        <v>32.498973820000003</v>
      </c>
      <c r="F2498">
        <v>67.657374149999995</v>
      </c>
      <c r="G2498" t="s">
        <v>6</v>
      </c>
      <c r="H2498" t="s">
        <v>8</v>
      </c>
      <c r="I2498">
        <v>1</v>
      </c>
      <c r="J2498">
        <v>-0.36322996800000001</v>
      </c>
      <c r="K2498">
        <v>58</v>
      </c>
      <c r="L2498">
        <v>49</v>
      </c>
      <c r="M2498">
        <v>423.31164419999999</v>
      </c>
      <c r="N2498">
        <v>27.554888099999999</v>
      </c>
      <c r="O2498" t="s">
        <v>3</v>
      </c>
      <c r="P2498">
        <f>HOUR(Table1[[#This Row],[timestamp]])</f>
        <v>16</v>
      </c>
    </row>
    <row r="2499" spans="1:16" x14ac:dyDescent="0.3">
      <c r="A2499" s="1">
        <v>45360.670138888891</v>
      </c>
      <c r="B2499">
        <v>40.86387208</v>
      </c>
      <c r="C2499">
        <v>-73.908059769999994</v>
      </c>
      <c r="D2499">
        <v>227</v>
      </c>
      <c r="E2499">
        <v>45.940930270000003</v>
      </c>
      <c r="F2499">
        <v>83.708147929999996</v>
      </c>
      <c r="G2499" t="s">
        <v>6</v>
      </c>
      <c r="H2499" t="s">
        <v>2</v>
      </c>
      <c r="I2499">
        <v>1</v>
      </c>
      <c r="J2499">
        <v>-0.67694016300000004</v>
      </c>
      <c r="K2499">
        <v>54</v>
      </c>
      <c r="L2499">
        <v>15</v>
      </c>
      <c r="M2499">
        <v>339.41985160000002</v>
      </c>
      <c r="N2499">
        <v>9.7425682859999991</v>
      </c>
      <c r="O2499" t="s">
        <v>3</v>
      </c>
      <c r="P2499">
        <f>HOUR(Table1[[#This Row],[timestamp]])</f>
        <v>16</v>
      </c>
    </row>
    <row r="2500" spans="1:16" x14ac:dyDescent="0.3">
      <c r="A2500" s="1">
        <v>45360.673611111109</v>
      </c>
      <c r="B2500">
        <v>40.626630120000002</v>
      </c>
      <c r="C2500">
        <v>-73.935223820000004</v>
      </c>
      <c r="D2500">
        <v>205</v>
      </c>
      <c r="E2500">
        <v>77.458068830000002</v>
      </c>
      <c r="F2500">
        <v>37.690455270000001</v>
      </c>
      <c r="G2500" t="s">
        <v>4</v>
      </c>
      <c r="H2500" t="s">
        <v>5</v>
      </c>
      <c r="I2500">
        <v>0</v>
      </c>
      <c r="J2500">
        <v>0.51054944899999999</v>
      </c>
      <c r="K2500">
        <v>37</v>
      </c>
      <c r="L2500">
        <v>5</v>
      </c>
      <c r="M2500">
        <v>137.5690414</v>
      </c>
      <c r="N2500">
        <v>15.269415049999999</v>
      </c>
      <c r="O2500" t="s">
        <v>3</v>
      </c>
      <c r="P2500">
        <f>HOUR(Table1[[#This Row],[timestamp]])</f>
        <v>16</v>
      </c>
    </row>
    <row r="2501" spans="1:16" x14ac:dyDescent="0.3">
      <c r="A2501" s="1">
        <v>45360.677083333336</v>
      </c>
      <c r="B2501">
        <v>40.820489909999999</v>
      </c>
      <c r="C2501">
        <v>-73.922797450000004</v>
      </c>
      <c r="D2501">
        <v>297</v>
      </c>
      <c r="E2501">
        <v>77.360854950000004</v>
      </c>
      <c r="F2501">
        <v>87.672539139999998</v>
      </c>
      <c r="G2501" t="s">
        <v>1</v>
      </c>
      <c r="H2501" t="s">
        <v>2</v>
      </c>
      <c r="I2501">
        <v>0</v>
      </c>
      <c r="J2501">
        <v>-0.71406802800000002</v>
      </c>
      <c r="K2501">
        <v>62</v>
      </c>
      <c r="L2501">
        <v>14</v>
      </c>
      <c r="M2501">
        <v>194.606539</v>
      </c>
      <c r="N2501">
        <v>8.187364659</v>
      </c>
      <c r="O2501" t="s">
        <v>3</v>
      </c>
      <c r="P2501">
        <f>HOUR(Table1[[#This Row],[timestamp]])</f>
        <v>16</v>
      </c>
    </row>
    <row r="2502" spans="1:16" x14ac:dyDescent="0.3">
      <c r="A2502" s="1">
        <v>45360.680555555555</v>
      </c>
      <c r="B2502">
        <v>40.720466629999997</v>
      </c>
      <c r="C2502">
        <v>-73.819548310000002</v>
      </c>
      <c r="D2502">
        <v>136</v>
      </c>
      <c r="E2502">
        <v>16.937952750000001</v>
      </c>
      <c r="F2502">
        <v>28.439960339999999</v>
      </c>
      <c r="G2502" t="s">
        <v>1</v>
      </c>
      <c r="H2502" t="s">
        <v>7</v>
      </c>
      <c r="I2502">
        <v>0</v>
      </c>
      <c r="J2502">
        <v>0.93091031499999999</v>
      </c>
      <c r="K2502">
        <v>38</v>
      </c>
      <c r="L2502">
        <v>38</v>
      </c>
      <c r="M2502">
        <v>227.80686650000001</v>
      </c>
      <c r="N2502">
        <v>11.63556927</v>
      </c>
      <c r="O2502" t="s">
        <v>3</v>
      </c>
      <c r="P2502">
        <f>HOUR(Table1[[#This Row],[timestamp]])</f>
        <v>16</v>
      </c>
    </row>
    <row r="2503" spans="1:16" x14ac:dyDescent="0.3">
      <c r="A2503" s="1">
        <v>45360.684027777781</v>
      </c>
      <c r="B2503">
        <v>40.693410810000003</v>
      </c>
      <c r="C2503">
        <v>-73.786926190000003</v>
      </c>
      <c r="D2503">
        <v>206</v>
      </c>
      <c r="E2503">
        <v>17.670807289999999</v>
      </c>
      <c r="F2503">
        <v>24.375634049999999</v>
      </c>
      <c r="G2503" t="s">
        <v>1</v>
      </c>
      <c r="H2503" t="s">
        <v>5</v>
      </c>
      <c r="I2503">
        <v>0</v>
      </c>
      <c r="J2503">
        <v>0.18615356199999999</v>
      </c>
      <c r="K2503">
        <v>59</v>
      </c>
      <c r="L2503">
        <v>11</v>
      </c>
      <c r="M2503">
        <v>169.55378640000001</v>
      </c>
      <c r="N2503">
        <v>5.9359037670000001</v>
      </c>
      <c r="O2503" t="s">
        <v>3</v>
      </c>
      <c r="P2503">
        <f>HOUR(Table1[[#This Row],[timestamp]])</f>
        <v>16</v>
      </c>
    </row>
    <row r="2504" spans="1:16" x14ac:dyDescent="0.3">
      <c r="A2504" s="1">
        <v>45360.6875</v>
      </c>
      <c r="B2504">
        <v>40.744737690000001</v>
      </c>
      <c r="C2504">
        <v>-73.804230290000007</v>
      </c>
      <c r="D2504">
        <v>177</v>
      </c>
      <c r="E2504">
        <v>55.266329910000003</v>
      </c>
      <c r="F2504">
        <v>16.86714692</v>
      </c>
      <c r="G2504" t="s">
        <v>4</v>
      </c>
      <c r="H2504" t="s">
        <v>8</v>
      </c>
      <c r="I2504">
        <v>0</v>
      </c>
      <c r="J2504">
        <v>0.33931296599999999</v>
      </c>
      <c r="K2504">
        <v>3</v>
      </c>
      <c r="L2504">
        <v>39</v>
      </c>
      <c r="M2504">
        <v>283.04625390000001</v>
      </c>
      <c r="N2504">
        <v>8.4523847090000004</v>
      </c>
      <c r="O2504" t="s">
        <v>10</v>
      </c>
      <c r="P2504">
        <f>HOUR(Table1[[#This Row],[timestamp]])</f>
        <v>16</v>
      </c>
    </row>
    <row r="2505" spans="1:16" x14ac:dyDescent="0.3">
      <c r="A2505" s="1">
        <v>45360.690972222219</v>
      </c>
      <c r="B2505">
        <v>40.88955129</v>
      </c>
      <c r="C2505">
        <v>-73.783544190000001</v>
      </c>
      <c r="D2505">
        <v>174</v>
      </c>
      <c r="E2505">
        <v>28.54321247</v>
      </c>
      <c r="F2505">
        <v>55.885531559999997</v>
      </c>
      <c r="G2505" t="s">
        <v>6</v>
      </c>
      <c r="H2505" t="s">
        <v>5</v>
      </c>
      <c r="I2505">
        <v>0</v>
      </c>
      <c r="J2505">
        <v>0.553255681</v>
      </c>
      <c r="K2505">
        <v>53</v>
      </c>
      <c r="L2505">
        <v>48</v>
      </c>
      <c r="M2505">
        <v>216.87392589999999</v>
      </c>
      <c r="N2505">
        <v>23.625882950000001</v>
      </c>
      <c r="O2505" t="s">
        <v>10</v>
      </c>
      <c r="P2505">
        <f>HOUR(Table1[[#This Row],[timestamp]])</f>
        <v>16</v>
      </c>
    </row>
    <row r="2506" spans="1:16" x14ac:dyDescent="0.3">
      <c r="A2506" s="1">
        <v>45360.694444444445</v>
      </c>
      <c r="B2506">
        <v>40.86532527</v>
      </c>
      <c r="C2506">
        <v>-73.767267059999995</v>
      </c>
      <c r="D2506">
        <v>166</v>
      </c>
      <c r="E2506">
        <v>40.461407819999998</v>
      </c>
      <c r="F2506">
        <v>76.536308669999997</v>
      </c>
      <c r="G2506" t="s">
        <v>4</v>
      </c>
      <c r="H2506" t="s">
        <v>8</v>
      </c>
      <c r="I2506">
        <v>0</v>
      </c>
      <c r="J2506">
        <v>0.988893146</v>
      </c>
      <c r="K2506">
        <v>62</v>
      </c>
      <c r="L2506">
        <v>43</v>
      </c>
      <c r="M2506">
        <v>194.48684800000001</v>
      </c>
      <c r="N2506">
        <v>25.989709510000001</v>
      </c>
      <c r="O2506" t="s">
        <v>10</v>
      </c>
      <c r="P2506">
        <f>HOUR(Table1[[#This Row],[timestamp]])</f>
        <v>16</v>
      </c>
    </row>
    <row r="2507" spans="1:16" x14ac:dyDescent="0.3">
      <c r="A2507" s="1">
        <v>45360.697916666664</v>
      </c>
      <c r="B2507">
        <v>40.804405369999998</v>
      </c>
      <c r="C2507">
        <v>-73.908273820000005</v>
      </c>
      <c r="D2507">
        <v>83</v>
      </c>
      <c r="E2507">
        <v>9.4953125669999991</v>
      </c>
      <c r="F2507">
        <v>98.827062929999997</v>
      </c>
      <c r="G2507" t="s">
        <v>6</v>
      </c>
      <c r="H2507" t="s">
        <v>5</v>
      </c>
      <c r="I2507">
        <v>0</v>
      </c>
      <c r="J2507">
        <v>2.0662301000000001E-2</v>
      </c>
      <c r="K2507">
        <v>82</v>
      </c>
      <c r="L2507">
        <v>17</v>
      </c>
      <c r="M2507">
        <v>294.69814170000001</v>
      </c>
      <c r="N2507">
        <v>10.603302319999999</v>
      </c>
      <c r="O2507" t="s">
        <v>3</v>
      </c>
      <c r="P2507">
        <f>HOUR(Table1[[#This Row],[timestamp]])</f>
        <v>16</v>
      </c>
    </row>
    <row r="2508" spans="1:16" x14ac:dyDescent="0.3">
      <c r="A2508" s="1">
        <v>45360.701388888891</v>
      </c>
      <c r="B2508">
        <v>40.636452589999998</v>
      </c>
      <c r="C2508">
        <v>-73.923936639999994</v>
      </c>
      <c r="D2508">
        <v>296</v>
      </c>
      <c r="E2508">
        <v>30.172803800000001</v>
      </c>
      <c r="F2508">
        <v>56.058912030000002</v>
      </c>
      <c r="G2508" t="s">
        <v>4</v>
      </c>
      <c r="H2508" t="s">
        <v>7</v>
      </c>
      <c r="I2508">
        <v>1</v>
      </c>
      <c r="J2508">
        <v>0.25077918500000002</v>
      </c>
      <c r="K2508">
        <v>53</v>
      </c>
      <c r="L2508">
        <v>47</v>
      </c>
      <c r="M2508">
        <v>105.02542750000001</v>
      </c>
      <c r="N2508">
        <v>26.244553620000001</v>
      </c>
      <c r="O2508" t="s">
        <v>3</v>
      </c>
      <c r="P2508">
        <f>HOUR(Table1[[#This Row],[timestamp]])</f>
        <v>16</v>
      </c>
    </row>
    <row r="2509" spans="1:16" x14ac:dyDescent="0.3">
      <c r="A2509" s="1">
        <v>45360.704861111109</v>
      </c>
      <c r="B2509">
        <v>40.784430839999999</v>
      </c>
      <c r="C2509">
        <v>-73.711223459999999</v>
      </c>
      <c r="D2509">
        <v>255</v>
      </c>
      <c r="E2509">
        <v>71.778248509999997</v>
      </c>
      <c r="F2509">
        <v>55.108592659999999</v>
      </c>
      <c r="G2509" t="s">
        <v>4</v>
      </c>
      <c r="H2509" t="s">
        <v>5</v>
      </c>
      <c r="I2509">
        <v>0</v>
      </c>
      <c r="J2509">
        <v>0.88702389699999995</v>
      </c>
      <c r="K2509">
        <v>10</v>
      </c>
      <c r="L2509">
        <v>25</v>
      </c>
      <c r="M2509">
        <v>384.44118980000002</v>
      </c>
      <c r="N2509">
        <v>7.9532946759999996</v>
      </c>
      <c r="O2509" t="s">
        <v>3</v>
      </c>
      <c r="P2509">
        <f>HOUR(Table1[[#This Row],[timestamp]])</f>
        <v>16</v>
      </c>
    </row>
    <row r="2510" spans="1:16" x14ac:dyDescent="0.3">
      <c r="A2510" s="1">
        <v>45360.708333333336</v>
      </c>
      <c r="B2510">
        <v>40.817172079999999</v>
      </c>
      <c r="C2510">
        <v>-73.717876129999993</v>
      </c>
      <c r="D2510">
        <v>161</v>
      </c>
      <c r="E2510">
        <v>12.410160400000001</v>
      </c>
      <c r="F2510">
        <v>28.18360728</v>
      </c>
      <c r="G2510" t="s">
        <v>4</v>
      </c>
      <c r="H2510" t="s">
        <v>8</v>
      </c>
      <c r="I2510">
        <v>0</v>
      </c>
      <c r="J2510">
        <v>-5.6075142000000001E-2</v>
      </c>
      <c r="K2510">
        <v>29</v>
      </c>
      <c r="L2510">
        <v>21</v>
      </c>
      <c r="M2510">
        <v>338.22055310000002</v>
      </c>
      <c r="N2510">
        <v>14.71519028</v>
      </c>
      <c r="O2510" t="s">
        <v>3</v>
      </c>
      <c r="P2510">
        <f>HOUR(Table1[[#This Row],[timestamp]])</f>
        <v>17</v>
      </c>
    </row>
    <row r="2511" spans="1:16" x14ac:dyDescent="0.3">
      <c r="A2511" s="1">
        <v>45360.711805555555</v>
      </c>
      <c r="B2511">
        <v>40.722718270000001</v>
      </c>
      <c r="C2511">
        <v>-73.891529169999998</v>
      </c>
      <c r="D2511">
        <v>162</v>
      </c>
      <c r="E2511">
        <v>30.665785079999999</v>
      </c>
      <c r="F2511">
        <v>79.382475630000002</v>
      </c>
      <c r="G2511" t="s">
        <v>6</v>
      </c>
      <c r="H2511" t="s">
        <v>7</v>
      </c>
      <c r="I2511">
        <v>0</v>
      </c>
      <c r="J2511">
        <v>0.82705870000000004</v>
      </c>
      <c r="K2511">
        <v>46</v>
      </c>
      <c r="L2511">
        <v>10</v>
      </c>
      <c r="M2511">
        <v>388.3349948</v>
      </c>
      <c r="N2511">
        <v>10.740732100000001</v>
      </c>
      <c r="O2511" t="s">
        <v>10</v>
      </c>
      <c r="P2511">
        <f>HOUR(Table1[[#This Row],[timestamp]])</f>
        <v>17</v>
      </c>
    </row>
    <row r="2512" spans="1:16" x14ac:dyDescent="0.3">
      <c r="A2512" s="1">
        <v>45360.715277777781</v>
      </c>
      <c r="B2512">
        <v>40.754954840000003</v>
      </c>
      <c r="C2512">
        <v>-73.727701139999994</v>
      </c>
      <c r="D2512">
        <v>67</v>
      </c>
      <c r="E2512">
        <v>38.437274410000001</v>
      </c>
      <c r="F2512">
        <v>74.962195929999993</v>
      </c>
      <c r="G2512" t="s">
        <v>1</v>
      </c>
      <c r="H2512" t="s">
        <v>8</v>
      </c>
      <c r="I2512">
        <v>1</v>
      </c>
      <c r="J2512">
        <v>-5.2066965E-2</v>
      </c>
      <c r="K2512">
        <v>34</v>
      </c>
      <c r="L2512">
        <v>44</v>
      </c>
      <c r="M2512">
        <v>302.95453500000002</v>
      </c>
      <c r="N2512">
        <v>12.92420014</v>
      </c>
      <c r="O2512" t="s">
        <v>3</v>
      </c>
      <c r="P2512">
        <f>HOUR(Table1[[#This Row],[timestamp]])</f>
        <v>17</v>
      </c>
    </row>
    <row r="2513" spans="1:16" x14ac:dyDescent="0.3">
      <c r="A2513" s="1">
        <v>45360.71875</v>
      </c>
      <c r="B2513">
        <v>40.798504100000002</v>
      </c>
      <c r="C2513">
        <v>-73.978526560000006</v>
      </c>
      <c r="D2513">
        <v>162</v>
      </c>
      <c r="E2513">
        <v>16.318916470000001</v>
      </c>
      <c r="F2513">
        <v>84.814700860000002</v>
      </c>
      <c r="G2513" t="s">
        <v>6</v>
      </c>
      <c r="H2513" t="s">
        <v>5</v>
      </c>
      <c r="I2513">
        <v>0</v>
      </c>
      <c r="J2513">
        <v>-0.89009063899999996</v>
      </c>
      <c r="K2513">
        <v>6</v>
      </c>
      <c r="L2513">
        <v>44</v>
      </c>
      <c r="M2513">
        <v>369.87676740000001</v>
      </c>
      <c r="N2513">
        <v>29.77329507</v>
      </c>
      <c r="O2513" t="s">
        <v>3</v>
      </c>
      <c r="P2513">
        <f>HOUR(Table1[[#This Row],[timestamp]])</f>
        <v>17</v>
      </c>
    </row>
    <row r="2514" spans="1:16" x14ac:dyDescent="0.3">
      <c r="A2514" s="1">
        <v>45360.722222222219</v>
      </c>
      <c r="B2514">
        <v>40.662256020000001</v>
      </c>
      <c r="C2514">
        <v>-73.942818380000006</v>
      </c>
      <c r="D2514">
        <v>30</v>
      </c>
      <c r="E2514">
        <v>26.508435710000001</v>
      </c>
      <c r="F2514">
        <v>98.578752499999993</v>
      </c>
      <c r="G2514" t="s">
        <v>4</v>
      </c>
      <c r="H2514" t="s">
        <v>8</v>
      </c>
      <c r="I2514">
        <v>0</v>
      </c>
      <c r="J2514">
        <v>-4.4578775000000001E-2</v>
      </c>
      <c r="K2514">
        <v>95</v>
      </c>
      <c r="L2514">
        <v>45</v>
      </c>
      <c r="M2514">
        <v>130.9972429</v>
      </c>
      <c r="N2514">
        <v>14.555311720000001</v>
      </c>
      <c r="O2514" t="s">
        <v>3</v>
      </c>
      <c r="P2514">
        <f>HOUR(Table1[[#This Row],[timestamp]])</f>
        <v>17</v>
      </c>
    </row>
    <row r="2515" spans="1:16" x14ac:dyDescent="0.3">
      <c r="A2515" s="1">
        <v>45360.725694444445</v>
      </c>
      <c r="B2515">
        <v>40.82927128</v>
      </c>
      <c r="C2515">
        <v>-73.795519619999993</v>
      </c>
      <c r="D2515">
        <v>256</v>
      </c>
      <c r="E2515">
        <v>66.265234730000003</v>
      </c>
      <c r="F2515">
        <v>46.562491629999997</v>
      </c>
      <c r="G2515" t="s">
        <v>1</v>
      </c>
      <c r="H2515" t="s">
        <v>8</v>
      </c>
      <c r="I2515">
        <v>0</v>
      </c>
      <c r="J2515">
        <v>-0.54466660300000003</v>
      </c>
      <c r="K2515">
        <v>61</v>
      </c>
      <c r="L2515">
        <v>14</v>
      </c>
      <c r="M2515">
        <v>209.0104068</v>
      </c>
      <c r="N2515">
        <v>20.664246769999998</v>
      </c>
      <c r="O2515" t="s">
        <v>3</v>
      </c>
      <c r="P2515">
        <f>HOUR(Table1[[#This Row],[timestamp]])</f>
        <v>17</v>
      </c>
    </row>
    <row r="2516" spans="1:16" x14ac:dyDescent="0.3">
      <c r="A2516" s="1">
        <v>45360.729166666664</v>
      </c>
      <c r="B2516">
        <v>40.672617209999999</v>
      </c>
      <c r="C2516">
        <v>-73.919391599999997</v>
      </c>
      <c r="D2516">
        <v>111</v>
      </c>
      <c r="E2516">
        <v>69.142270879999998</v>
      </c>
      <c r="F2516">
        <v>65.530741550000002</v>
      </c>
      <c r="G2516" t="s">
        <v>4</v>
      </c>
      <c r="H2516" t="s">
        <v>2</v>
      </c>
      <c r="I2516">
        <v>0</v>
      </c>
      <c r="J2516">
        <v>0.67081232999999996</v>
      </c>
      <c r="K2516">
        <v>69</v>
      </c>
      <c r="L2516">
        <v>37</v>
      </c>
      <c r="M2516">
        <v>352.06261869999997</v>
      </c>
      <c r="N2516">
        <v>22.310361060000002</v>
      </c>
      <c r="O2516" t="s">
        <v>10</v>
      </c>
      <c r="P2516">
        <f>HOUR(Table1[[#This Row],[timestamp]])</f>
        <v>17</v>
      </c>
    </row>
    <row r="2517" spans="1:16" x14ac:dyDescent="0.3">
      <c r="A2517" s="1">
        <v>45360.732638888891</v>
      </c>
      <c r="B2517">
        <v>40.690791279999999</v>
      </c>
      <c r="C2517">
        <v>-73.752969829999998</v>
      </c>
      <c r="D2517">
        <v>153</v>
      </c>
      <c r="E2517">
        <v>24.733142480000001</v>
      </c>
      <c r="F2517">
        <v>27.18458468</v>
      </c>
      <c r="G2517" t="s">
        <v>6</v>
      </c>
      <c r="H2517" t="s">
        <v>2</v>
      </c>
      <c r="I2517">
        <v>1</v>
      </c>
      <c r="J2517">
        <v>0.350253804</v>
      </c>
      <c r="K2517">
        <v>82</v>
      </c>
      <c r="L2517">
        <v>16</v>
      </c>
      <c r="M2517">
        <v>358.4815006</v>
      </c>
      <c r="N2517">
        <v>11.51965539</v>
      </c>
      <c r="O2517" t="s">
        <v>3</v>
      </c>
      <c r="P2517">
        <f>HOUR(Table1[[#This Row],[timestamp]])</f>
        <v>17</v>
      </c>
    </row>
    <row r="2518" spans="1:16" x14ac:dyDescent="0.3">
      <c r="A2518" s="1">
        <v>45360.736111111109</v>
      </c>
      <c r="B2518">
        <v>40.879009369999999</v>
      </c>
      <c r="C2518">
        <v>-73.702882020000004</v>
      </c>
      <c r="D2518">
        <v>225</v>
      </c>
      <c r="E2518">
        <v>11.17723623</v>
      </c>
      <c r="F2518">
        <v>68.105581139999998</v>
      </c>
      <c r="G2518" t="s">
        <v>4</v>
      </c>
      <c r="H2518" t="s">
        <v>7</v>
      </c>
      <c r="I2518">
        <v>0</v>
      </c>
      <c r="J2518">
        <v>0.64058992400000003</v>
      </c>
      <c r="K2518">
        <v>73</v>
      </c>
      <c r="L2518">
        <v>10</v>
      </c>
      <c r="M2518">
        <v>335.31979899999999</v>
      </c>
      <c r="N2518">
        <v>8.4245585349999992</v>
      </c>
      <c r="O2518" t="s">
        <v>3</v>
      </c>
      <c r="P2518">
        <f>HOUR(Table1[[#This Row],[timestamp]])</f>
        <v>17</v>
      </c>
    </row>
    <row r="2519" spans="1:16" x14ac:dyDescent="0.3">
      <c r="A2519" s="1">
        <v>45360.739583333336</v>
      </c>
      <c r="B2519">
        <v>40.750986589999997</v>
      </c>
      <c r="C2519">
        <v>-73.940267329999998</v>
      </c>
      <c r="D2519">
        <v>57</v>
      </c>
      <c r="E2519">
        <v>36.158007640000001</v>
      </c>
      <c r="F2519">
        <v>33.312574040000001</v>
      </c>
      <c r="G2519" t="s">
        <v>4</v>
      </c>
      <c r="H2519" t="s">
        <v>2</v>
      </c>
      <c r="I2519">
        <v>0</v>
      </c>
      <c r="J2519">
        <v>-0.34848289700000001</v>
      </c>
      <c r="K2519">
        <v>26</v>
      </c>
      <c r="L2519">
        <v>31</v>
      </c>
      <c r="M2519">
        <v>97.007826940000001</v>
      </c>
      <c r="N2519">
        <v>9.3611260650000006</v>
      </c>
      <c r="O2519" t="s">
        <v>10</v>
      </c>
      <c r="P2519">
        <f>HOUR(Table1[[#This Row],[timestamp]])</f>
        <v>17</v>
      </c>
    </row>
    <row r="2520" spans="1:16" x14ac:dyDescent="0.3">
      <c r="A2520" s="1">
        <v>45360.743055555555</v>
      </c>
      <c r="B2520">
        <v>40.836470890000001</v>
      </c>
      <c r="C2520">
        <v>-73.998672240000005</v>
      </c>
      <c r="D2520">
        <v>244</v>
      </c>
      <c r="E2520">
        <v>37.1353176</v>
      </c>
      <c r="F2520">
        <v>37.573536220000001</v>
      </c>
      <c r="G2520" t="s">
        <v>1</v>
      </c>
      <c r="H2520" t="s">
        <v>7</v>
      </c>
      <c r="I2520">
        <v>0</v>
      </c>
      <c r="J2520">
        <v>0.30218589600000001</v>
      </c>
      <c r="K2520">
        <v>25</v>
      </c>
      <c r="L2520">
        <v>26</v>
      </c>
      <c r="M2520">
        <v>335.92047170000001</v>
      </c>
      <c r="N2520">
        <v>29.22754239</v>
      </c>
      <c r="O2520" t="s">
        <v>3</v>
      </c>
      <c r="P2520">
        <f>HOUR(Table1[[#This Row],[timestamp]])</f>
        <v>17</v>
      </c>
    </row>
    <row r="2521" spans="1:16" x14ac:dyDescent="0.3">
      <c r="A2521" s="1">
        <v>45360.746527777781</v>
      </c>
      <c r="B2521">
        <v>40.611335910000001</v>
      </c>
      <c r="C2521">
        <v>-73.901357570000002</v>
      </c>
      <c r="D2521">
        <v>197</v>
      </c>
      <c r="E2521">
        <v>73.769177959999993</v>
      </c>
      <c r="F2521">
        <v>85.248276439999998</v>
      </c>
      <c r="G2521" t="s">
        <v>6</v>
      </c>
      <c r="H2521" t="s">
        <v>7</v>
      </c>
      <c r="I2521">
        <v>0</v>
      </c>
      <c r="J2521">
        <v>-0.89023751900000003</v>
      </c>
      <c r="K2521">
        <v>44</v>
      </c>
      <c r="L2521">
        <v>44</v>
      </c>
      <c r="M2521">
        <v>290.28526290000002</v>
      </c>
      <c r="N2521">
        <v>6.4986649439999997</v>
      </c>
      <c r="O2521" t="s">
        <v>3</v>
      </c>
      <c r="P2521">
        <f>HOUR(Table1[[#This Row],[timestamp]])</f>
        <v>17</v>
      </c>
    </row>
    <row r="2522" spans="1:16" x14ac:dyDescent="0.3">
      <c r="A2522" s="1">
        <v>45360.75</v>
      </c>
      <c r="B2522">
        <v>40.723434930000003</v>
      </c>
      <c r="C2522">
        <v>-73.756285439999999</v>
      </c>
      <c r="D2522">
        <v>205</v>
      </c>
      <c r="E2522">
        <v>34.160461410000003</v>
      </c>
      <c r="F2522">
        <v>18.875721980000002</v>
      </c>
      <c r="G2522" t="s">
        <v>1</v>
      </c>
      <c r="H2522" t="s">
        <v>2</v>
      </c>
      <c r="I2522">
        <v>0</v>
      </c>
      <c r="J2522">
        <v>0.56953720600000002</v>
      </c>
      <c r="K2522">
        <v>89</v>
      </c>
      <c r="L2522">
        <v>12</v>
      </c>
      <c r="M2522">
        <v>352.48535170000002</v>
      </c>
      <c r="N2522">
        <v>25.454171169999999</v>
      </c>
      <c r="O2522" t="s">
        <v>3</v>
      </c>
      <c r="P2522">
        <f>HOUR(Table1[[#This Row],[timestamp]])</f>
        <v>18</v>
      </c>
    </row>
    <row r="2523" spans="1:16" x14ac:dyDescent="0.3">
      <c r="A2523" s="1">
        <v>45360.753472222219</v>
      </c>
      <c r="B2523">
        <v>40.624571279999998</v>
      </c>
      <c r="C2523">
        <v>-73.827177789999993</v>
      </c>
      <c r="D2523">
        <v>124</v>
      </c>
      <c r="E2523">
        <v>71.002349870000003</v>
      </c>
      <c r="F2523">
        <v>84.217951409999998</v>
      </c>
      <c r="G2523" t="s">
        <v>1</v>
      </c>
      <c r="H2523" t="s">
        <v>8</v>
      </c>
      <c r="I2523">
        <v>0</v>
      </c>
      <c r="J2523">
        <v>-0.19819610500000001</v>
      </c>
      <c r="K2523">
        <v>42</v>
      </c>
      <c r="L2523">
        <v>41</v>
      </c>
      <c r="M2523">
        <v>475.71237839999998</v>
      </c>
      <c r="N2523">
        <v>13.52804989</v>
      </c>
      <c r="O2523" t="s">
        <v>3</v>
      </c>
      <c r="P2523">
        <f>HOUR(Table1[[#This Row],[timestamp]])</f>
        <v>18</v>
      </c>
    </row>
    <row r="2524" spans="1:16" x14ac:dyDescent="0.3">
      <c r="A2524" s="1">
        <v>45360.756944444445</v>
      </c>
      <c r="B2524">
        <v>40.718177079999997</v>
      </c>
      <c r="C2524">
        <v>-73.741522500000002</v>
      </c>
      <c r="D2524">
        <v>201</v>
      </c>
      <c r="E2524">
        <v>16.135721539999999</v>
      </c>
      <c r="F2524">
        <v>65.151251259999995</v>
      </c>
      <c r="G2524" t="s">
        <v>6</v>
      </c>
      <c r="H2524" t="s">
        <v>8</v>
      </c>
      <c r="I2524">
        <v>0</v>
      </c>
      <c r="J2524">
        <v>0.244495518</v>
      </c>
      <c r="K2524">
        <v>77</v>
      </c>
      <c r="L2524">
        <v>27</v>
      </c>
      <c r="M2524">
        <v>273.12934419999999</v>
      </c>
      <c r="N2524">
        <v>22.432402140000001</v>
      </c>
      <c r="O2524" t="s">
        <v>3</v>
      </c>
      <c r="P2524">
        <f>HOUR(Table1[[#This Row],[timestamp]])</f>
        <v>18</v>
      </c>
    </row>
    <row r="2525" spans="1:16" x14ac:dyDescent="0.3">
      <c r="A2525" s="1">
        <v>45360.760416666664</v>
      </c>
      <c r="B2525">
        <v>40.75785407</v>
      </c>
      <c r="C2525">
        <v>-73.812699039999998</v>
      </c>
      <c r="D2525">
        <v>85</v>
      </c>
      <c r="E2525">
        <v>51.039783499999999</v>
      </c>
      <c r="F2525">
        <v>82.626242910000002</v>
      </c>
      <c r="G2525" t="s">
        <v>6</v>
      </c>
      <c r="H2525" t="s">
        <v>7</v>
      </c>
      <c r="I2525">
        <v>0</v>
      </c>
      <c r="J2525">
        <v>0.48102714400000002</v>
      </c>
      <c r="K2525">
        <v>29</v>
      </c>
      <c r="L2525">
        <v>7</v>
      </c>
      <c r="M2525">
        <v>330.89301460000001</v>
      </c>
      <c r="N2525">
        <v>5.6467821919999999</v>
      </c>
      <c r="O2525" t="s">
        <v>3</v>
      </c>
      <c r="P2525">
        <f>HOUR(Table1[[#This Row],[timestamp]])</f>
        <v>18</v>
      </c>
    </row>
    <row r="2526" spans="1:16" x14ac:dyDescent="0.3">
      <c r="A2526" s="1">
        <v>45360.763888888891</v>
      </c>
      <c r="B2526">
        <v>40.804151570000002</v>
      </c>
      <c r="C2526">
        <v>-73.919016869999993</v>
      </c>
      <c r="D2526">
        <v>31</v>
      </c>
      <c r="E2526">
        <v>14.54707646</v>
      </c>
      <c r="F2526">
        <v>27.0351511</v>
      </c>
      <c r="G2526" t="s">
        <v>6</v>
      </c>
      <c r="H2526" t="s">
        <v>2</v>
      </c>
      <c r="I2526">
        <v>0</v>
      </c>
      <c r="J2526">
        <v>-0.30782394400000002</v>
      </c>
      <c r="K2526">
        <v>29</v>
      </c>
      <c r="L2526">
        <v>14</v>
      </c>
      <c r="M2526">
        <v>254.60724719999999</v>
      </c>
      <c r="N2526">
        <v>12.690354190000001</v>
      </c>
      <c r="O2526" t="s">
        <v>3</v>
      </c>
      <c r="P2526">
        <f>HOUR(Table1[[#This Row],[timestamp]])</f>
        <v>18</v>
      </c>
    </row>
    <row r="2527" spans="1:16" x14ac:dyDescent="0.3">
      <c r="A2527" s="1">
        <v>45360.767361111109</v>
      </c>
      <c r="B2527">
        <v>40.710309690000003</v>
      </c>
      <c r="C2527">
        <v>-73.892443240000006</v>
      </c>
      <c r="D2527">
        <v>112</v>
      </c>
      <c r="E2527">
        <v>41.86785407</v>
      </c>
      <c r="F2527">
        <v>57.00620121</v>
      </c>
      <c r="G2527" t="s">
        <v>4</v>
      </c>
      <c r="H2527" t="s">
        <v>7</v>
      </c>
      <c r="I2527">
        <v>0</v>
      </c>
      <c r="J2527">
        <v>-7.0862437E-2</v>
      </c>
      <c r="K2527">
        <v>29</v>
      </c>
      <c r="L2527">
        <v>17</v>
      </c>
      <c r="M2527">
        <v>259.51690689999998</v>
      </c>
      <c r="N2527">
        <v>17.822686539999999</v>
      </c>
      <c r="O2527" t="s">
        <v>10</v>
      </c>
      <c r="P2527">
        <f>HOUR(Table1[[#This Row],[timestamp]])</f>
        <v>18</v>
      </c>
    </row>
    <row r="2528" spans="1:16" x14ac:dyDescent="0.3">
      <c r="A2528" s="1">
        <v>45360.770833333336</v>
      </c>
      <c r="B2528">
        <v>40.64599441</v>
      </c>
      <c r="C2528">
        <v>-73.701249419999996</v>
      </c>
      <c r="D2528">
        <v>179</v>
      </c>
      <c r="E2528">
        <v>26.0941735</v>
      </c>
      <c r="F2528">
        <v>24.119023070000001</v>
      </c>
      <c r="G2528" t="s">
        <v>1</v>
      </c>
      <c r="H2528" t="s">
        <v>8</v>
      </c>
      <c r="I2528">
        <v>0</v>
      </c>
      <c r="J2528">
        <v>0.39757727599999998</v>
      </c>
      <c r="K2528">
        <v>62</v>
      </c>
      <c r="L2528">
        <v>28</v>
      </c>
      <c r="M2528">
        <v>174.87751979999999</v>
      </c>
      <c r="N2528">
        <v>16.210655030000002</v>
      </c>
      <c r="O2528" t="s">
        <v>10</v>
      </c>
      <c r="P2528">
        <f>HOUR(Table1[[#This Row],[timestamp]])</f>
        <v>18</v>
      </c>
    </row>
    <row r="2529" spans="1:16" x14ac:dyDescent="0.3">
      <c r="A2529" s="1">
        <v>45360.774305555555</v>
      </c>
      <c r="B2529">
        <v>40.653163130000003</v>
      </c>
      <c r="C2529">
        <v>-73.85937217</v>
      </c>
      <c r="D2529">
        <v>128</v>
      </c>
      <c r="E2529">
        <v>61.185007679999998</v>
      </c>
      <c r="F2529">
        <v>47.257526609999999</v>
      </c>
      <c r="G2529" t="s">
        <v>4</v>
      </c>
      <c r="H2529" t="s">
        <v>2</v>
      </c>
      <c r="I2529">
        <v>0</v>
      </c>
      <c r="J2529">
        <v>-9.2428573999999999E-2</v>
      </c>
      <c r="K2529">
        <v>62</v>
      </c>
      <c r="L2529">
        <v>29</v>
      </c>
      <c r="M2529">
        <v>428.60285950000002</v>
      </c>
      <c r="N2529">
        <v>14.09604281</v>
      </c>
      <c r="O2529" t="s">
        <v>10</v>
      </c>
      <c r="P2529">
        <f>HOUR(Table1[[#This Row],[timestamp]])</f>
        <v>18</v>
      </c>
    </row>
    <row r="2530" spans="1:16" x14ac:dyDescent="0.3">
      <c r="A2530" s="1">
        <v>45360.777777777781</v>
      </c>
      <c r="B2530">
        <v>40.681792739999999</v>
      </c>
      <c r="C2530">
        <v>-73.730281329999997</v>
      </c>
      <c r="D2530">
        <v>153</v>
      </c>
      <c r="E2530">
        <v>77.856083949999999</v>
      </c>
      <c r="F2530">
        <v>99.275495359999994</v>
      </c>
      <c r="G2530" t="s">
        <v>1</v>
      </c>
      <c r="H2530" t="s">
        <v>2</v>
      </c>
      <c r="I2530">
        <v>0</v>
      </c>
      <c r="J2530">
        <v>0.25425841399999999</v>
      </c>
      <c r="K2530">
        <v>74</v>
      </c>
      <c r="L2530">
        <v>47</v>
      </c>
      <c r="M2530">
        <v>54.139473539999997</v>
      </c>
      <c r="N2530">
        <v>29.191820960000001</v>
      </c>
      <c r="O2530" t="s">
        <v>3</v>
      </c>
      <c r="P2530">
        <f>HOUR(Table1[[#This Row],[timestamp]])</f>
        <v>18</v>
      </c>
    </row>
    <row r="2531" spans="1:16" x14ac:dyDescent="0.3">
      <c r="A2531" s="1">
        <v>45360.78125</v>
      </c>
      <c r="B2531">
        <v>40.803002149999998</v>
      </c>
      <c r="C2531">
        <v>-73.880392479999998</v>
      </c>
      <c r="D2531">
        <v>230</v>
      </c>
      <c r="E2531">
        <v>28.78806427</v>
      </c>
      <c r="F2531">
        <v>46.160809360000002</v>
      </c>
      <c r="G2531" t="s">
        <v>1</v>
      </c>
      <c r="H2531" t="s">
        <v>8</v>
      </c>
      <c r="I2531">
        <v>0</v>
      </c>
      <c r="J2531">
        <v>-0.182591054</v>
      </c>
      <c r="K2531">
        <v>91</v>
      </c>
      <c r="L2531">
        <v>9</v>
      </c>
      <c r="M2531">
        <v>408.04550310000002</v>
      </c>
      <c r="N2531">
        <v>19.593938999999999</v>
      </c>
      <c r="O2531" t="s">
        <v>3</v>
      </c>
      <c r="P2531">
        <f>HOUR(Table1[[#This Row],[timestamp]])</f>
        <v>18</v>
      </c>
    </row>
    <row r="2532" spans="1:16" x14ac:dyDescent="0.3">
      <c r="A2532" s="1">
        <v>45360.784722222219</v>
      </c>
      <c r="B2532">
        <v>40.605843989999997</v>
      </c>
      <c r="C2532">
        <v>-73.734782179999996</v>
      </c>
      <c r="D2532">
        <v>66</v>
      </c>
      <c r="E2532">
        <v>12.11424596</v>
      </c>
      <c r="F2532">
        <v>94.60412599</v>
      </c>
      <c r="G2532" t="s">
        <v>6</v>
      </c>
      <c r="H2532" t="s">
        <v>7</v>
      </c>
      <c r="I2532">
        <v>0</v>
      </c>
      <c r="J2532">
        <v>0.22536452600000001</v>
      </c>
      <c r="K2532">
        <v>50</v>
      </c>
      <c r="L2532">
        <v>15</v>
      </c>
      <c r="M2532">
        <v>214.36697229999999</v>
      </c>
      <c r="N2532">
        <v>7.5653310520000003</v>
      </c>
      <c r="O2532" t="s">
        <v>3</v>
      </c>
      <c r="P2532">
        <f>HOUR(Table1[[#This Row],[timestamp]])</f>
        <v>18</v>
      </c>
    </row>
    <row r="2533" spans="1:16" x14ac:dyDescent="0.3">
      <c r="A2533" s="1">
        <v>45360.788194444445</v>
      </c>
      <c r="B2533">
        <v>40.844735659999998</v>
      </c>
      <c r="C2533">
        <v>-73.815556860000001</v>
      </c>
      <c r="D2533">
        <v>269</v>
      </c>
      <c r="E2533">
        <v>42.416967489999998</v>
      </c>
      <c r="F2533">
        <v>40.534246490000001</v>
      </c>
      <c r="G2533" t="s">
        <v>4</v>
      </c>
      <c r="H2533" t="s">
        <v>5</v>
      </c>
      <c r="I2533">
        <v>0</v>
      </c>
      <c r="J2533">
        <v>0.22423741999999999</v>
      </c>
      <c r="K2533">
        <v>72</v>
      </c>
      <c r="L2533">
        <v>24</v>
      </c>
      <c r="M2533">
        <v>296.4705045</v>
      </c>
      <c r="N2533">
        <v>15.28860356</v>
      </c>
      <c r="O2533" t="s">
        <v>3</v>
      </c>
      <c r="P2533">
        <f>HOUR(Table1[[#This Row],[timestamp]])</f>
        <v>18</v>
      </c>
    </row>
    <row r="2534" spans="1:16" x14ac:dyDescent="0.3">
      <c r="A2534" s="1">
        <v>45360.791666666664</v>
      </c>
      <c r="B2534">
        <v>40.740177670000001</v>
      </c>
      <c r="C2534">
        <v>-73.726298940000007</v>
      </c>
      <c r="D2534">
        <v>58</v>
      </c>
      <c r="E2534">
        <v>31.357817690000001</v>
      </c>
      <c r="F2534">
        <v>91.788174749999996</v>
      </c>
      <c r="G2534" t="s">
        <v>4</v>
      </c>
      <c r="H2534" t="s">
        <v>8</v>
      </c>
      <c r="I2534">
        <v>0</v>
      </c>
      <c r="J2534">
        <v>0.14804877599999999</v>
      </c>
      <c r="K2534">
        <v>91</v>
      </c>
      <c r="L2534">
        <v>35</v>
      </c>
      <c r="M2534">
        <v>332.0048936</v>
      </c>
      <c r="N2534">
        <v>24.945187010000001</v>
      </c>
      <c r="O2534" t="s">
        <v>3</v>
      </c>
      <c r="P2534">
        <f>HOUR(Table1[[#This Row],[timestamp]])</f>
        <v>19</v>
      </c>
    </row>
    <row r="2535" spans="1:16" x14ac:dyDescent="0.3">
      <c r="A2535" s="1">
        <v>45360.795138888891</v>
      </c>
      <c r="B2535">
        <v>40.865517930000003</v>
      </c>
      <c r="C2535">
        <v>-73.749403619999995</v>
      </c>
      <c r="D2535">
        <v>222</v>
      </c>
      <c r="E2535">
        <v>15.74417461</v>
      </c>
      <c r="F2535">
        <v>25.278721300000001</v>
      </c>
      <c r="G2535" t="s">
        <v>1</v>
      </c>
      <c r="H2535" t="s">
        <v>5</v>
      </c>
      <c r="I2535">
        <v>0</v>
      </c>
      <c r="J2535">
        <v>0.40458669200000003</v>
      </c>
      <c r="K2535">
        <v>65</v>
      </c>
      <c r="L2535">
        <v>8</v>
      </c>
      <c r="M2535">
        <v>423.43208909999998</v>
      </c>
      <c r="N2535">
        <v>24.995727810000002</v>
      </c>
      <c r="O2535" t="s">
        <v>3</v>
      </c>
      <c r="P2535">
        <f>HOUR(Table1[[#This Row],[timestamp]])</f>
        <v>19</v>
      </c>
    </row>
    <row r="2536" spans="1:16" x14ac:dyDescent="0.3">
      <c r="A2536" s="1">
        <v>45360.798611111109</v>
      </c>
      <c r="B2536">
        <v>40.79369827</v>
      </c>
      <c r="C2536">
        <v>-73.870080849999994</v>
      </c>
      <c r="D2536">
        <v>182</v>
      </c>
      <c r="E2536">
        <v>72.848767390000006</v>
      </c>
      <c r="F2536">
        <v>98.308599490000006</v>
      </c>
      <c r="G2536" t="s">
        <v>4</v>
      </c>
      <c r="H2536" t="s">
        <v>5</v>
      </c>
      <c r="I2536">
        <v>0</v>
      </c>
      <c r="J2536">
        <v>-6.5331320999999998E-2</v>
      </c>
      <c r="K2536">
        <v>47</v>
      </c>
      <c r="L2536">
        <v>1</v>
      </c>
      <c r="M2536">
        <v>130.6789761</v>
      </c>
      <c r="N2536">
        <v>15.53771036</v>
      </c>
      <c r="O2536" t="s">
        <v>3</v>
      </c>
      <c r="P2536">
        <f>HOUR(Table1[[#This Row],[timestamp]])</f>
        <v>19</v>
      </c>
    </row>
    <row r="2537" spans="1:16" x14ac:dyDescent="0.3">
      <c r="A2537" s="1">
        <v>45360.802083333336</v>
      </c>
      <c r="B2537">
        <v>40.745319330000001</v>
      </c>
      <c r="C2537">
        <v>-73.864631309999993</v>
      </c>
      <c r="D2537">
        <v>234</v>
      </c>
      <c r="E2537">
        <v>5.3067999529999996</v>
      </c>
      <c r="F2537">
        <v>57.862906449999997</v>
      </c>
      <c r="G2537" t="s">
        <v>6</v>
      </c>
      <c r="H2537" t="s">
        <v>5</v>
      </c>
      <c r="I2537">
        <v>0</v>
      </c>
      <c r="J2537">
        <v>0.64068880100000003</v>
      </c>
      <c r="K2537">
        <v>69</v>
      </c>
      <c r="L2537">
        <v>3</v>
      </c>
      <c r="M2537">
        <v>407.74091079999999</v>
      </c>
      <c r="N2537">
        <v>25.534472600000001</v>
      </c>
      <c r="O2537" t="s">
        <v>3</v>
      </c>
      <c r="P2537">
        <f>HOUR(Table1[[#This Row],[timestamp]])</f>
        <v>19</v>
      </c>
    </row>
    <row r="2538" spans="1:16" x14ac:dyDescent="0.3">
      <c r="A2538" s="1">
        <v>45360.805555555555</v>
      </c>
      <c r="B2538">
        <v>40.60616418</v>
      </c>
      <c r="C2538">
        <v>-73.794798400000005</v>
      </c>
      <c r="D2538">
        <v>292</v>
      </c>
      <c r="E2538">
        <v>33.448911449999997</v>
      </c>
      <c r="F2538">
        <v>47.050548509999999</v>
      </c>
      <c r="G2538" t="s">
        <v>1</v>
      </c>
      <c r="H2538" t="s">
        <v>7</v>
      </c>
      <c r="I2538">
        <v>0</v>
      </c>
      <c r="J2538">
        <v>-3.8468802000000003E-2</v>
      </c>
      <c r="K2538">
        <v>78</v>
      </c>
      <c r="L2538">
        <v>16</v>
      </c>
      <c r="M2538">
        <v>275.93892249999999</v>
      </c>
      <c r="N2538">
        <v>18.145572600000001</v>
      </c>
      <c r="O2538" t="s">
        <v>3</v>
      </c>
      <c r="P2538">
        <f>HOUR(Table1[[#This Row],[timestamp]])</f>
        <v>19</v>
      </c>
    </row>
    <row r="2539" spans="1:16" x14ac:dyDescent="0.3">
      <c r="A2539" s="1">
        <v>45360.809027777781</v>
      </c>
      <c r="B2539">
        <v>40.64826592</v>
      </c>
      <c r="C2539">
        <v>-73.873695389999995</v>
      </c>
      <c r="D2539">
        <v>202</v>
      </c>
      <c r="E2539">
        <v>28.57407383</v>
      </c>
      <c r="F2539">
        <v>67.155400839999999</v>
      </c>
      <c r="G2539" t="s">
        <v>1</v>
      </c>
      <c r="H2539" t="s">
        <v>2</v>
      </c>
      <c r="I2539">
        <v>1</v>
      </c>
      <c r="J2539">
        <v>-0.30259923999999999</v>
      </c>
      <c r="K2539">
        <v>82</v>
      </c>
      <c r="L2539">
        <v>24</v>
      </c>
      <c r="M2539">
        <v>286.71895929999999</v>
      </c>
      <c r="N2539">
        <v>26.696858949999999</v>
      </c>
      <c r="O2539" t="s">
        <v>3</v>
      </c>
      <c r="P2539">
        <f>HOUR(Table1[[#This Row],[timestamp]])</f>
        <v>19</v>
      </c>
    </row>
    <row r="2540" spans="1:16" x14ac:dyDescent="0.3">
      <c r="A2540" s="1">
        <v>45360.8125</v>
      </c>
      <c r="B2540">
        <v>40.710191690000002</v>
      </c>
      <c r="C2540">
        <v>-73.703745780000006</v>
      </c>
      <c r="D2540">
        <v>287</v>
      </c>
      <c r="E2540">
        <v>49.921366480000003</v>
      </c>
      <c r="F2540">
        <v>39.035570210000003</v>
      </c>
      <c r="G2540" t="s">
        <v>1</v>
      </c>
      <c r="H2540" t="s">
        <v>2</v>
      </c>
      <c r="I2540">
        <v>0</v>
      </c>
      <c r="J2540">
        <v>0.68908439200000005</v>
      </c>
      <c r="K2540">
        <v>56</v>
      </c>
      <c r="L2540">
        <v>31</v>
      </c>
      <c r="M2540">
        <v>52.17195581</v>
      </c>
      <c r="N2540">
        <v>15.67618294</v>
      </c>
      <c r="O2540" t="s">
        <v>3</v>
      </c>
      <c r="P2540">
        <f>HOUR(Table1[[#This Row],[timestamp]])</f>
        <v>19</v>
      </c>
    </row>
    <row r="2541" spans="1:16" x14ac:dyDescent="0.3">
      <c r="A2541" s="1">
        <v>45360.815972222219</v>
      </c>
      <c r="B2541">
        <v>40.86737136</v>
      </c>
      <c r="C2541">
        <v>-73.879711799999995</v>
      </c>
      <c r="D2541">
        <v>146</v>
      </c>
      <c r="E2541">
        <v>73.904796849999997</v>
      </c>
      <c r="F2541">
        <v>64.633656520000002</v>
      </c>
      <c r="G2541" t="s">
        <v>6</v>
      </c>
      <c r="H2541" t="s">
        <v>7</v>
      </c>
      <c r="I2541">
        <v>0</v>
      </c>
      <c r="J2541">
        <v>0.193049477</v>
      </c>
      <c r="K2541">
        <v>26</v>
      </c>
      <c r="L2541">
        <v>27</v>
      </c>
      <c r="M2541">
        <v>308.983315</v>
      </c>
      <c r="N2541">
        <v>14.333567009999999</v>
      </c>
      <c r="O2541" t="s">
        <v>10</v>
      </c>
      <c r="P2541">
        <f>HOUR(Table1[[#This Row],[timestamp]])</f>
        <v>19</v>
      </c>
    </row>
    <row r="2542" spans="1:16" x14ac:dyDescent="0.3">
      <c r="A2542" s="1">
        <v>45360.819444444445</v>
      </c>
      <c r="B2542">
        <v>40.641156330000001</v>
      </c>
      <c r="C2542">
        <v>-73.754765050000003</v>
      </c>
      <c r="D2542">
        <v>289</v>
      </c>
      <c r="E2542">
        <v>17.86585414</v>
      </c>
      <c r="F2542">
        <v>89.261079670000001</v>
      </c>
      <c r="G2542" t="s">
        <v>4</v>
      </c>
      <c r="H2542" t="s">
        <v>7</v>
      </c>
      <c r="I2542">
        <v>0</v>
      </c>
      <c r="J2542">
        <v>0.191647979</v>
      </c>
      <c r="K2542">
        <v>75</v>
      </c>
      <c r="L2542">
        <v>20</v>
      </c>
      <c r="M2542">
        <v>294.55220120000001</v>
      </c>
      <c r="N2542">
        <v>10.78429579</v>
      </c>
      <c r="O2542" t="s">
        <v>3</v>
      </c>
      <c r="P2542">
        <f>HOUR(Table1[[#This Row],[timestamp]])</f>
        <v>19</v>
      </c>
    </row>
    <row r="2543" spans="1:16" x14ac:dyDescent="0.3">
      <c r="A2543" s="1">
        <v>45360.822916666664</v>
      </c>
      <c r="B2543">
        <v>40.673160930000002</v>
      </c>
      <c r="C2543">
        <v>-73.860901900000002</v>
      </c>
      <c r="D2543">
        <v>49</v>
      </c>
      <c r="E2543">
        <v>54.239963349999996</v>
      </c>
      <c r="F2543">
        <v>36.42974701</v>
      </c>
      <c r="G2543" t="s">
        <v>4</v>
      </c>
      <c r="H2543" t="s">
        <v>2</v>
      </c>
      <c r="I2543">
        <v>0</v>
      </c>
      <c r="J2543">
        <v>0.26775782199999998</v>
      </c>
      <c r="K2543">
        <v>98</v>
      </c>
      <c r="L2543">
        <v>41</v>
      </c>
      <c r="M2543">
        <v>138.405213</v>
      </c>
      <c r="N2543">
        <v>10.97095197</v>
      </c>
      <c r="O2543" t="s">
        <v>9</v>
      </c>
      <c r="P2543">
        <f>HOUR(Table1[[#This Row],[timestamp]])</f>
        <v>19</v>
      </c>
    </row>
    <row r="2544" spans="1:16" x14ac:dyDescent="0.3">
      <c r="A2544" s="1">
        <v>45360.826388888891</v>
      </c>
      <c r="B2544">
        <v>40.607612750000001</v>
      </c>
      <c r="C2544">
        <v>-73.739637729999998</v>
      </c>
      <c r="D2544">
        <v>148</v>
      </c>
      <c r="E2544">
        <v>36.549977439999999</v>
      </c>
      <c r="F2544">
        <v>82.771246570000002</v>
      </c>
      <c r="G2544" t="s">
        <v>1</v>
      </c>
      <c r="H2544" t="s">
        <v>8</v>
      </c>
      <c r="I2544">
        <v>0</v>
      </c>
      <c r="J2544">
        <v>-0.13937562000000001</v>
      </c>
      <c r="K2544">
        <v>3</v>
      </c>
      <c r="L2544">
        <v>40</v>
      </c>
      <c r="M2544">
        <v>238.7362474</v>
      </c>
      <c r="N2544">
        <v>26.376079499999999</v>
      </c>
      <c r="O2544" t="s">
        <v>3</v>
      </c>
      <c r="P2544">
        <f>HOUR(Table1[[#This Row],[timestamp]])</f>
        <v>19</v>
      </c>
    </row>
    <row r="2545" spans="1:16" x14ac:dyDescent="0.3">
      <c r="A2545" s="1">
        <v>45360.829861111109</v>
      </c>
      <c r="B2545">
        <v>40.714754399999997</v>
      </c>
      <c r="C2545">
        <v>-73.764898849999994</v>
      </c>
      <c r="D2545">
        <v>91</v>
      </c>
      <c r="E2545">
        <v>5.1916421340000003</v>
      </c>
      <c r="F2545">
        <v>80.561806739999994</v>
      </c>
      <c r="G2545" t="s">
        <v>1</v>
      </c>
      <c r="H2545" t="s">
        <v>5</v>
      </c>
      <c r="I2545">
        <v>0</v>
      </c>
      <c r="J2545">
        <v>-0.91928800600000005</v>
      </c>
      <c r="K2545">
        <v>42</v>
      </c>
      <c r="L2545">
        <v>23</v>
      </c>
      <c r="M2545">
        <v>396.98635259999998</v>
      </c>
      <c r="N2545">
        <v>7.298957057</v>
      </c>
      <c r="O2545" t="s">
        <v>3</v>
      </c>
      <c r="P2545">
        <f>HOUR(Table1[[#This Row],[timestamp]])</f>
        <v>19</v>
      </c>
    </row>
    <row r="2546" spans="1:16" x14ac:dyDescent="0.3">
      <c r="A2546" s="1">
        <v>45360.833333333336</v>
      </c>
      <c r="B2546">
        <v>40.654418669999998</v>
      </c>
      <c r="C2546">
        <v>-73.801508510000005</v>
      </c>
      <c r="D2546">
        <v>86</v>
      </c>
      <c r="E2546">
        <v>62.404692220000001</v>
      </c>
      <c r="F2546">
        <v>19.723269869999999</v>
      </c>
      <c r="G2546" t="s">
        <v>6</v>
      </c>
      <c r="H2546" t="s">
        <v>2</v>
      </c>
      <c r="I2546">
        <v>0</v>
      </c>
      <c r="J2546">
        <v>0.73161281700000003</v>
      </c>
      <c r="K2546">
        <v>25</v>
      </c>
      <c r="L2546">
        <v>46</v>
      </c>
      <c r="M2546">
        <v>236.492369</v>
      </c>
      <c r="N2546">
        <v>12.853713920000001</v>
      </c>
      <c r="O2546" t="s">
        <v>9</v>
      </c>
      <c r="P2546">
        <f>HOUR(Table1[[#This Row],[timestamp]])</f>
        <v>20</v>
      </c>
    </row>
    <row r="2547" spans="1:16" x14ac:dyDescent="0.3">
      <c r="A2547" s="1">
        <v>45360.836805555555</v>
      </c>
      <c r="B2547">
        <v>40.714101669999998</v>
      </c>
      <c r="C2547">
        <v>-73.951220699999993</v>
      </c>
      <c r="D2547">
        <v>272</v>
      </c>
      <c r="E2547">
        <v>66.511575160000007</v>
      </c>
      <c r="F2547">
        <v>28.280624329999998</v>
      </c>
      <c r="G2547" t="s">
        <v>4</v>
      </c>
      <c r="H2547" t="s">
        <v>7</v>
      </c>
      <c r="I2547">
        <v>0</v>
      </c>
      <c r="J2547">
        <v>-0.99836986299999997</v>
      </c>
      <c r="K2547">
        <v>83</v>
      </c>
      <c r="L2547">
        <v>29</v>
      </c>
      <c r="M2547">
        <v>171.60522779999999</v>
      </c>
      <c r="N2547">
        <v>5.6360736129999998</v>
      </c>
      <c r="O2547" t="s">
        <v>3</v>
      </c>
      <c r="P2547">
        <f>HOUR(Table1[[#This Row],[timestamp]])</f>
        <v>20</v>
      </c>
    </row>
    <row r="2548" spans="1:16" x14ac:dyDescent="0.3">
      <c r="A2548" s="1">
        <v>45360.840277777781</v>
      </c>
      <c r="B2548">
        <v>40.820686459999997</v>
      </c>
      <c r="C2548">
        <v>-73.860234039999995</v>
      </c>
      <c r="D2548">
        <v>252</v>
      </c>
      <c r="E2548">
        <v>25.017682659999998</v>
      </c>
      <c r="F2548">
        <v>39.310156030000002</v>
      </c>
      <c r="G2548" t="s">
        <v>6</v>
      </c>
      <c r="H2548" t="s">
        <v>8</v>
      </c>
      <c r="I2548">
        <v>0</v>
      </c>
      <c r="J2548">
        <v>0.78306586</v>
      </c>
      <c r="K2548">
        <v>45</v>
      </c>
      <c r="L2548">
        <v>16</v>
      </c>
      <c r="M2548">
        <v>476.36600800000002</v>
      </c>
      <c r="N2548">
        <v>12.6156401</v>
      </c>
      <c r="O2548" t="s">
        <v>3</v>
      </c>
      <c r="P2548">
        <f>HOUR(Table1[[#This Row],[timestamp]])</f>
        <v>20</v>
      </c>
    </row>
    <row r="2549" spans="1:16" x14ac:dyDescent="0.3">
      <c r="A2549" s="1">
        <v>45360.84375</v>
      </c>
      <c r="B2549">
        <v>40.785530180000002</v>
      </c>
      <c r="C2549">
        <v>-73.901698150000001</v>
      </c>
      <c r="D2549">
        <v>92</v>
      </c>
      <c r="E2549">
        <v>61.04859587</v>
      </c>
      <c r="F2549">
        <v>95.898917620000006</v>
      </c>
      <c r="G2549" t="s">
        <v>4</v>
      </c>
      <c r="H2549" t="s">
        <v>7</v>
      </c>
      <c r="I2549">
        <v>0</v>
      </c>
      <c r="J2549">
        <v>0.116866672</v>
      </c>
      <c r="K2549">
        <v>69</v>
      </c>
      <c r="L2549">
        <v>5</v>
      </c>
      <c r="M2549">
        <v>475.26951339999999</v>
      </c>
      <c r="N2549">
        <v>7.4148186200000001</v>
      </c>
      <c r="O2549" t="s">
        <v>3</v>
      </c>
      <c r="P2549">
        <f>HOUR(Table1[[#This Row],[timestamp]])</f>
        <v>20</v>
      </c>
    </row>
    <row r="2550" spans="1:16" x14ac:dyDescent="0.3">
      <c r="A2550" s="1">
        <v>45360.847222222219</v>
      </c>
      <c r="B2550">
        <v>40.638577599999998</v>
      </c>
      <c r="C2550">
        <v>-73.785655449999993</v>
      </c>
      <c r="D2550">
        <v>207</v>
      </c>
      <c r="E2550">
        <v>36.909283790000003</v>
      </c>
      <c r="F2550">
        <v>79.527827680000001</v>
      </c>
      <c r="G2550" t="s">
        <v>4</v>
      </c>
      <c r="H2550" t="s">
        <v>2</v>
      </c>
      <c r="I2550">
        <v>0</v>
      </c>
      <c r="J2550">
        <v>-0.91461174300000003</v>
      </c>
      <c r="K2550">
        <v>61</v>
      </c>
      <c r="L2550">
        <v>46</v>
      </c>
      <c r="M2550">
        <v>54.2426131</v>
      </c>
      <c r="N2550">
        <v>11.86392217</v>
      </c>
      <c r="O2550" t="s">
        <v>3</v>
      </c>
      <c r="P2550">
        <f>HOUR(Table1[[#This Row],[timestamp]])</f>
        <v>20</v>
      </c>
    </row>
    <row r="2551" spans="1:16" x14ac:dyDescent="0.3">
      <c r="A2551" s="1">
        <v>45360.850694444445</v>
      </c>
      <c r="B2551">
        <v>40.699033890000003</v>
      </c>
      <c r="C2551">
        <v>-73.867677560000004</v>
      </c>
      <c r="D2551">
        <v>104</v>
      </c>
      <c r="E2551">
        <v>69.391585399999997</v>
      </c>
      <c r="F2551">
        <v>37.157640809999997</v>
      </c>
      <c r="G2551" t="s">
        <v>1</v>
      </c>
      <c r="H2551" t="s">
        <v>7</v>
      </c>
      <c r="I2551">
        <v>0</v>
      </c>
      <c r="J2551">
        <v>0.95957373700000004</v>
      </c>
      <c r="K2551">
        <v>81</v>
      </c>
      <c r="L2551">
        <v>42</v>
      </c>
      <c r="M2551">
        <v>397.51226050000002</v>
      </c>
      <c r="N2551">
        <v>26.195357080000001</v>
      </c>
      <c r="O2551" t="s">
        <v>10</v>
      </c>
      <c r="P2551">
        <f>HOUR(Table1[[#This Row],[timestamp]])</f>
        <v>20</v>
      </c>
    </row>
    <row r="2552" spans="1:16" x14ac:dyDescent="0.3">
      <c r="A2552" s="1">
        <v>45360.854166666664</v>
      </c>
      <c r="B2552">
        <v>40.618248440000002</v>
      </c>
      <c r="C2552">
        <v>-73.844095100000004</v>
      </c>
      <c r="D2552">
        <v>282</v>
      </c>
      <c r="E2552">
        <v>77.209382329999997</v>
      </c>
      <c r="F2552">
        <v>50.482545870000003</v>
      </c>
      <c r="G2552" t="s">
        <v>6</v>
      </c>
      <c r="H2552" t="s">
        <v>8</v>
      </c>
      <c r="I2552">
        <v>0</v>
      </c>
      <c r="J2552">
        <v>-7.0974824000000006E-2</v>
      </c>
      <c r="K2552">
        <v>20</v>
      </c>
      <c r="L2552">
        <v>10</v>
      </c>
      <c r="M2552">
        <v>352.04633260000003</v>
      </c>
      <c r="N2552">
        <v>21.57125301</v>
      </c>
      <c r="O2552" t="s">
        <v>3</v>
      </c>
      <c r="P2552">
        <f>HOUR(Table1[[#This Row],[timestamp]])</f>
        <v>20</v>
      </c>
    </row>
    <row r="2553" spans="1:16" x14ac:dyDescent="0.3">
      <c r="A2553" s="1">
        <v>45360.857638888891</v>
      </c>
      <c r="B2553">
        <v>40.621358139999998</v>
      </c>
      <c r="C2553">
        <v>-73.925218970000003</v>
      </c>
      <c r="D2553">
        <v>28</v>
      </c>
      <c r="E2553">
        <v>19.745815019999998</v>
      </c>
      <c r="F2553">
        <v>73.001354359999993</v>
      </c>
      <c r="G2553" t="s">
        <v>6</v>
      </c>
      <c r="H2553" t="s">
        <v>2</v>
      </c>
      <c r="I2553">
        <v>0</v>
      </c>
      <c r="J2553">
        <v>-0.27858668599999997</v>
      </c>
      <c r="K2553">
        <v>94</v>
      </c>
      <c r="L2553">
        <v>5</v>
      </c>
      <c r="M2553">
        <v>133.1879576</v>
      </c>
      <c r="N2553">
        <v>5.9963889200000002</v>
      </c>
      <c r="O2553" t="s">
        <v>3</v>
      </c>
      <c r="P2553">
        <f>HOUR(Table1[[#This Row],[timestamp]])</f>
        <v>20</v>
      </c>
    </row>
    <row r="2554" spans="1:16" x14ac:dyDescent="0.3">
      <c r="A2554" s="1">
        <v>45360.861111111109</v>
      </c>
      <c r="B2554">
        <v>40.61054583</v>
      </c>
      <c r="C2554">
        <v>-73.718056910000001</v>
      </c>
      <c r="D2554">
        <v>231</v>
      </c>
      <c r="E2554">
        <v>70.220835300000005</v>
      </c>
      <c r="F2554">
        <v>76.654546280000005</v>
      </c>
      <c r="G2554" t="s">
        <v>4</v>
      </c>
      <c r="H2554" t="s">
        <v>5</v>
      </c>
      <c r="I2554">
        <v>0</v>
      </c>
      <c r="J2554">
        <v>-0.87668883799999997</v>
      </c>
      <c r="K2554">
        <v>18</v>
      </c>
      <c r="L2554">
        <v>29</v>
      </c>
      <c r="M2554">
        <v>469.64700770000002</v>
      </c>
      <c r="N2554">
        <v>12.605609919999999</v>
      </c>
      <c r="O2554" t="s">
        <v>3</v>
      </c>
      <c r="P2554">
        <f>HOUR(Table1[[#This Row],[timestamp]])</f>
        <v>20</v>
      </c>
    </row>
    <row r="2555" spans="1:16" x14ac:dyDescent="0.3">
      <c r="A2555" s="1">
        <v>45360.864583333336</v>
      </c>
      <c r="B2555">
        <v>40.632891059999999</v>
      </c>
      <c r="C2555">
        <v>-73.879879349999996</v>
      </c>
      <c r="D2555">
        <v>22</v>
      </c>
      <c r="E2555">
        <v>44.802942139999999</v>
      </c>
      <c r="F2555">
        <v>12.850478750000001</v>
      </c>
      <c r="G2555" t="s">
        <v>4</v>
      </c>
      <c r="H2555" t="s">
        <v>5</v>
      </c>
      <c r="I2555">
        <v>0</v>
      </c>
      <c r="J2555">
        <v>0.28077244000000001</v>
      </c>
      <c r="K2555">
        <v>22</v>
      </c>
      <c r="L2555">
        <v>23</v>
      </c>
      <c r="M2555">
        <v>478.50710320000002</v>
      </c>
      <c r="N2555">
        <v>5.7547623960000003</v>
      </c>
      <c r="O2555" t="s">
        <v>9</v>
      </c>
      <c r="P2555">
        <f>HOUR(Table1[[#This Row],[timestamp]])</f>
        <v>20</v>
      </c>
    </row>
    <row r="2556" spans="1:16" x14ac:dyDescent="0.3">
      <c r="A2556" s="1">
        <v>45360.868055555555</v>
      </c>
      <c r="B2556">
        <v>40.629282799999999</v>
      </c>
      <c r="C2556">
        <v>-73.813745030000007</v>
      </c>
      <c r="D2556">
        <v>48</v>
      </c>
      <c r="E2556">
        <v>72.412680399999999</v>
      </c>
      <c r="F2556">
        <v>13.57630457</v>
      </c>
      <c r="G2556" t="s">
        <v>1</v>
      </c>
      <c r="H2556" t="s">
        <v>7</v>
      </c>
      <c r="I2556">
        <v>0</v>
      </c>
      <c r="J2556">
        <v>0.52191270700000003</v>
      </c>
      <c r="K2556">
        <v>30</v>
      </c>
      <c r="L2556">
        <v>0</v>
      </c>
      <c r="M2556">
        <v>253.75562160000001</v>
      </c>
      <c r="N2556">
        <v>15.62149979</v>
      </c>
      <c r="O2556" t="s">
        <v>9</v>
      </c>
      <c r="P2556">
        <f>HOUR(Table1[[#This Row],[timestamp]])</f>
        <v>20</v>
      </c>
    </row>
    <row r="2557" spans="1:16" x14ac:dyDescent="0.3">
      <c r="A2557" s="1">
        <v>45360.871527777781</v>
      </c>
      <c r="B2557">
        <v>40.855120190000001</v>
      </c>
      <c r="C2557">
        <v>-73.714747459999998</v>
      </c>
      <c r="D2557">
        <v>201</v>
      </c>
      <c r="E2557">
        <v>24.717461180000001</v>
      </c>
      <c r="F2557">
        <v>74.002208199999998</v>
      </c>
      <c r="G2557" t="s">
        <v>1</v>
      </c>
      <c r="H2557" t="s">
        <v>8</v>
      </c>
      <c r="I2557">
        <v>0</v>
      </c>
      <c r="J2557">
        <v>-0.97897977899999999</v>
      </c>
      <c r="K2557">
        <v>52</v>
      </c>
      <c r="L2557">
        <v>6</v>
      </c>
      <c r="M2557">
        <v>357.77731519999998</v>
      </c>
      <c r="N2557">
        <v>6.0834591649999998</v>
      </c>
      <c r="O2557" t="s">
        <v>3</v>
      </c>
      <c r="P2557">
        <f>HOUR(Table1[[#This Row],[timestamp]])</f>
        <v>20</v>
      </c>
    </row>
    <row r="2558" spans="1:16" x14ac:dyDescent="0.3">
      <c r="A2558" s="1">
        <v>45360.875</v>
      </c>
      <c r="B2558">
        <v>40.748019169999999</v>
      </c>
      <c r="C2558">
        <v>-73.90872718</v>
      </c>
      <c r="D2558">
        <v>181</v>
      </c>
      <c r="E2558">
        <v>10.385683650000001</v>
      </c>
      <c r="F2558">
        <v>67.923848390000003</v>
      </c>
      <c r="G2558" t="s">
        <v>4</v>
      </c>
      <c r="H2558" t="s">
        <v>8</v>
      </c>
      <c r="I2558">
        <v>0</v>
      </c>
      <c r="J2558">
        <v>0.39748148500000002</v>
      </c>
      <c r="K2558">
        <v>33</v>
      </c>
      <c r="L2558">
        <v>39</v>
      </c>
      <c r="M2558">
        <v>117.6761707</v>
      </c>
      <c r="N2558">
        <v>28.161327969999999</v>
      </c>
      <c r="O2558" t="s">
        <v>3</v>
      </c>
      <c r="P2558">
        <f>HOUR(Table1[[#This Row],[timestamp]])</f>
        <v>21</v>
      </c>
    </row>
    <row r="2559" spans="1:16" x14ac:dyDescent="0.3">
      <c r="A2559" s="1">
        <v>45360.878472222219</v>
      </c>
      <c r="B2559">
        <v>40.77249595</v>
      </c>
      <c r="C2559">
        <v>-73.767471740000005</v>
      </c>
      <c r="D2559">
        <v>152</v>
      </c>
      <c r="E2559">
        <v>60.865187540000001</v>
      </c>
      <c r="F2559">
        <v>42.82545477</v>
      </c>
      <c r="G2559" t="s">
        <v>1</v>
      </c>
      <c r="H2559" t="s">
        <v>7</v>
      </c>
      <c r="I2559">
        <v>0</v>
      </c>
      <c r="J2559">
        <v>0.73474857900000001</v>
      </c>
      <c r="K2559">
        <v>92</v>
      </c>
      <c r="L2559">
        <v>43</v>
      </c>
      <c r="M2559">
        <v>226.8927846</v>
      </c>
      <c r="N2559">
        <v>7.1009835790000002</v>
      </c>
      <c r="O2559" t="s">
        <v>10</v>
      </c>
      <c r="P2559">
        <f>HOUR(Table1[[#This Row],[timestamp]])</f>
        <v>21</v>
      </c>
    </row>
    <row r="2560" spans="1:16" x14ac:dyDescent="0.3">
      <c r="A2560" s="1">
        <v>45360.881944444445</v>
      </c>
      <c r="B2560">
        <v>40.677235250000003</v>
      </c>
      <c r="C2560">
        <v>-73.903387249999994</v>
      </c>
      <c r="D2560">
        <v>128</v>
      </c>
      <c r="E2560">
        <v>34.412340450000002</v>
      </c>
      <c r="F2560">
        <v>94.408064030000006</v>
      </c>
      <c r="G2560" t="s">
        <v>4</v>
      </c>
      <c r="H2560" t="s">
        <v>5</v>
      </c>
      <c r="I2560">
        <v>1</v>
      </c>
      <c r="J2560">
        <v>-0.373907991</v>
      </c>
      <c r="K2560">
        <v>51</v>
      </c>
      <c r="L2560">
        <v>45</v>
      </c>
      <c r="M2560">
        <v>219.37616170000001</v>
      </c>
      <c r="N2560">
        <v>9.8777857830000002</v>
      </c>
      <c r="O2560" t="s">
        <v>3</v>
      </c>
      <c r="P2560">
        <f>HOUR(Table1[[#This Row],[timestamp]])</f>
        <v>21</v>
      </c>
    </row>
    <row r="2561" spans="1:16" x14ac:dyDescent="0.3">
      <c r="A2561" s="1">
        <v>45360.885416666664</v>
      </c>
      <c r="B2561">
        <v>40.818102119999999</v>
      </c>
      <c r="C2561">
        <v>-73.777286930000002</v>
      </c>
      <c r="D2561">
        <v>120</v>
      </c>
      <c r="E2561">
        <v>35.644426619999997</v>
      </c>
      <c r="F2561">
        <v>90.596162620000001</v>
      </c>
      <c r="G2561" t="s">
        <v>4</v>
      </c>
      <c r="H2561" t="s">
        <v>8</v>
      </c>
      <c r="I2561">
        <v>0</v>
      </c>
      <c r="J2561">
        <v>-0.97671904099999995</v>
      </c>
      <c r="K2561">
        <v>4</v>
      </c>
      <c r="L2561">
        <v>36</v>
      </c>
      <c r="M2561">
        <v>218.8997324</v>
      </c>
      <c r="N2561">
        <v>20.691911520000001</v>
      </c>
      <c r="O2561" t="s">
        <v>3</v>
      </c>
      <c r="P2561">
        <f>HOUR(Table1[[#This Row],[timestamp]])</f>
        <v>21</v>
      </c>
    </row>
    <row r="2562" spans="1:16" x14ac:dyDescent="0.3">
      <c r="A2562" s="1">
        <v>45360.888888888891</v>
      </c>
      <c r="B2562">
        <v>40.807358069999999</v>
      </c>
      <c r="C2562">
        <v>-73.70920194</v>
      </c>
      <c r="D2562">
        <v>121</v>
      </c>
      <c r="E2562">
        <v>56.140050410000001</v>
      </c>
      <c r="F2562">
        <v>67.139117350000006</v>
      </c>
      <c r="G2562" t="s">
        <v>1</v>
      </c>
      <c r="H2562" t="s">
        <v>2</v>
      </c>
      <c r="I2562">
        <v>0</v>
      </c>
      <c r="J2562">
        <v>-0.29528913499999998</v>
      </c>
      <c r="K2562">
        <v>17</v>
      </c>
      <c r="L2562">
        <v>1</v>
      </c>
      <c r="M2562">
        <v>236.7405062</v>
      </c>
      <c r="N2562">
        <v>10.51907913</v>
      </c>
      <c r="O2562" t="s">
        <v>10</v>
      </c>
      <c r="P2562">
        <f>HOUR(Table1[[#This Row],[timestamp]])</f>
        <v>21</v>
      </c>
    </row>
    <row r="2563" spans="1:16" x14ac:dyDescent="0.3">
      <c r="A2563" s="1">
        <v>45360.892361111109</v>
      </c>
      <c r="B2563">
        <v>40.677265920000004</v>
      </c>
      <c r="C2563">
        <v>-73.804934700000004</v>
      </c>
      <c r="D2563">
        <v>173</v>
      </c>
      <c r="E2563">
        <v>64.987516909999997</v>
      </c>
      <c r="F2563">
        <v>69.506502359999999</v>
      </c>
      <c r="G2563" t="s">
        <v>1</v>
      </c>
      <c r="H2563" t="s">
        <v>8</v>
      </c>
      <c r="I2563">
        <v>0</v>
      </c>
      <c r="J2563">
        <v>-8.6354864000000003E-2</v>
      </c>
      <c r="K2563">
        <v>74</v>
      </c>
      <c r="L2563">
        <v>49</v>
      </c>
      <c r="M2563">
        <v>463.78722959999999</v>
      </c>
      <c r="N2563">
        <v>5.9606194199999996</v>
      </c>
      <c r="O2563" t="s">
        <v>10</v>
      </c>
      <c r="P2563">
        <f>HOUR(Table1[[#This Row],[timestamp]])</f>
        <v>21</v>
      </c>
    </row>
    <row r="2564" spans="1:16" x14ac:dyDescent="0.3">
      <c r="A2564" s="1">
        <v>45360.895833333336</v>
      </c>
      <c r="B2564">
        <v>40.633636180000003</v>
      </c>
      <c r="C2564">
        <v>-73.802306119999997</v>
      </c>
      <c r="D2564">
        <v>18</v>
      </c>
      <c r="E2564">
        <v>70.214697760000007</v>
      </c>
      <c r="F2564">
        <v>25.8260851</v>
      </c>
      <c r="G2564" t="s">
        <v>4</v>
      </c>
      <c r="H2564" t="s">
        <v>2</v>
      </c>
      <c r="I2564">
        <v>0</v>
      </c>
      <c r="J2564">
        <v>0.43396526600000002</v>
      </c>
      <c r="K2564">
        <v>99</v>
      </c>
      <c r="L2564">
        <v>11</v>
      </c>
      <c r="M2564">
        <v>76.058487170000006</v>
      </c>
      <c r="N2564">
        <v>22.915574400000001</v>
      </c>
      <c r="O2564" t="s">
        <v>9</v>
      </c>
      <c r="P2564">
        <f>HOUR(Table1[[#This Row],[timestamp]])</f>
        <v>21</v>
      </c>
    </row>
    <row r="2565" spans="1:16" x14ac:dyDescent="0.3">
      <c r="A2565" s="1">
        <v>45360.899305555555</v>
      </c>
      <c r="B2565">
        <v>40.800087490000003</v>
      </c>
      <c r="C2565">
        <v>-73.868827080000003</v>
      </c>
      <c r="D2565">
        <v>198</v>
      </c>
      <c r="E2565">
        <v>51.172195850000001</v>
      </c>
      <c r="F2565">
        <v>10.86056894</v>
      </c>
      <c r="G2565" t="s">
        <v>4</v>
      </c>
      <c r="H2565" t="s">
        <v>5</v>
      </c>
      <c r="I2565">
        <v>0</v>
      </c>
      <c r="J2565">
        <v>-0.30078204800000002</v>
      </c>
      <c r="K2565">
        <v>82</v>
      </c>
      <c r="L2565">
        <v>13</v>
      </c>
      <c r="M2565">
        <v>261.95945979999999</v>
      </c>
      <c r="N2565">
        <v>19.957361240000001</v>
      </c>
      <c r="O2565" t="s">
        <v>10</v>
      </c>
      <c r="P2565">
        <f>HOUR(Table1[[#This Row],[timestamp]])</f>
        <v>21</v>
      </c>
    </row>
    <row r="2566" spans="1:16" x14ac:dyDescent="0.3">
      <c r="A2566" s="1">
        <v>45360.902777777781</v>
      </c>
      <c r="B2566">
        <v>40.76065827</v>
      </c>
      <c r="C2566">
        <v>-73.833755240000002</v>
      </c>
      <c r="D2566">
        <v>20</v>
      </c>
      <c r="E2566">
        <v>44.12991117</v>
      </c>
      <c r="F2566">
        <v>43.194465960000002</v>
      </c>
      <c r="G2566" t="s">
        <v>1</v>
      </c>
      <c r="H2566" t="s">
        <v>2</v>
      </c>
      <c r="I2566">
        <v>0</v>
      </c>
      <c r="J2566">
        <v>0.28170249600000002</v>
      </c>
      <c r="K2566">
        <v>5</v>
      </c>
      <c r="L2566">
        <v>45</v>
      </c>
      <c r="M2566">
        <v>311.81744730000003</v>
      </c>
      <c r="N2566">
        <v>10.39912818</v>
      </c>
      <c r="O2566" t="s">
        <v>9</v>
      </c>
      <c r="P2566">
        <f>HOUR(Table1[[#This Row],[timestamp]])</f>
        <v>21</v>
      </c>
    </row>
    <row r="2567" spans="1:16" x14ac:dyDescent="0.3">
      <c r="A2567" s="1">
        <v>45360.90625</v>
      </c>
      <c r="B2567">
        <v>40.689882599999997</v>
      </c>
      <c r="C2567">
        <v>-73.930087700000001</v>
      </c>
      <c r="D2567">
        <v>117</v>
      </c>
      <c r="E2567">
        <v>32.083950280000003</v>
      </c>
      <c r="F2567">
        <v>42.012682239999997</v>
      </c>
      <c r="G2567" t="s">
        <v>1</v>
      </c>
      <c r="H2567" t="s">
        <v>7</v>
      </c>
      <c r="I2567">
        <v>0</v>
      </c>
      <c r="J2567">
        <v>0.51944773</v>
      </c>
      <c r="K2567">
        <v>22</v>
      </c>
      <c r="L2567">
        <v>29</v>
      </c>
      <c r="M2567">
        <v>172.8918085</v>
      </c>
      <c r="N2567">
        <v>13.43241503</v>
      </c>
      <c r="O2567" t="s">
        <v>10</v>
      </c>
      <c r="P2567">
        <f>HOUR(Table1[[#This Row],[timestamp]])</f>
        <v>21</v>
      </c>
    </row>
    <row r="2568" spans="1:16" x14ac:dyDescent="0.3">
      <c r="A2568" s="1">
        <v>45360.909722222219</v>
      </c>
      <c r="B2568">
        <v>40.841666070000002</v>
      </c>
      <c r="C2568">
        <v>-73.770106010000006</v>
      </c>
      <c r="D2568">
        <v>13</v>
      </c>
      <c r="E2568">
        <v>49.550606899999998</v>
      </c>
      <c r="F2568">
        <v>62.340477589999999</v>
      </c>
      <c r="G2568" t="s">
        <v>6</v>
      </c>
      <c r="H2568" t="s">
        <v>7</v>
      </c>
      <c r="I2568">
        <v>0</v>
      </c>
      <c r="J2568">
        <v>-0.70985057600000001</v>
      </c>
      <c r="K2568">
        <v>68</v>
      </c>
      <c r="L2568">
        <v>49</v>
      </c>
      <c r="M2568">
        <v>207.42024799999999</v>
      </c>
      <c r="N2568">
        <v>21.22909967</v>
      </c>
      <c r="O2568" t="s">
        <v>10</v>
      </c>
      <c r="P2568">
        <f>HOUR(Table1[[#This Row],[timestamp]])</f>
        <v>21</v>
      </c>
    </row>
    <row r="2569" spans="1:16" x14ac:dyDescent="0.3">
      <c r="A2569" s="1">
        <v>45360.913194444445</v>
      </c>
      <c r="B2569">
        <v>40.722607240000002</v>
      </c>
      <c r="C2569">
        <v>-73.832867109999995</v>
      </c>
      <c r="D2569">
        <v>13</v>
      </c>
      <c r="E2569">
        <v>43.201357289999997</v>
      </c>
      <c r="F2569">
        <v>45.738712489999998</v>
      </c>
      <c r="G2569" t="s">
        <v>4</v>
      </c>
      <c r="H2569" t="s">
        <v>7</v>
      </c>
      <c r="I2569">
        <v>0</v>
      </c>
      <c r="J2569">
        <v>-0.60542570799999995</v>
      </c>
      <c r="K2569">
        <v>34</v>
      </c>
      <c r="L2569">
        <v>23</v>
      </c>
      <c r="M2569">
        <v>337.47121140000002</v>
      </c>
      <c r="N2569">
        <v>22.409156939999999</v>
      </c>
      <c r="O2569" t="s">
        <v>9</v>
      </c>
      <c r="P2569">
        <f>HOUR(Table1[[#This Row],[timestamp]])</f>
        <v>21</v>
      </c>
    </row>
    <row r="2570" spans="1:16" x14ac:dyDescent="0.3">
      <c r="A2570" s="1">
        <v>45360.916666666664</v>
      </c>
      <c r="B2570">
        <v>40.727232100000002</v>
      </c>
      <c r="C2570">
        <v>-73.771607259999996</v>
      </c>
      <c r="D2570">
        <v>171</v>
      </c>
      <c r="E2570">
        <v>38.205935680000003</v>
      </c>
      <c r="F2570">
        <v>20.4709094</v>
      </c>
      <c r="G2570" t="s">
        <v>4</v>
      </c>
      <c r="H2570" t="s">
        <v>5</v>
      </c>
      <c r="I2570">
        <v>0</v>
      </c>
      <c r="J2570">
        <v>4.1543380999999997E-2</v>
      </c>
      <c r="K2570">
        <v>9</v>
      </c>
      <c r="L2570">
        <v>33</v>
      </c>
      <c r="M2570">
        <v>338.65873219999997</v>
      </c>
      <c r="N2570">
        <v>7.830649008</v>
      </c>
      <c r="O2570" t="s">
        <v>10</v>
      </c>
      <c r="P2570">
        <f>HOUR(Table1[[#This Row],[timestamp]])</f>
        <v>22</v>
      </c>
    </row>
    <row r="2571" spans="1:16" x14ac:dyDescent="0.3">
      <c r="A2571" s="1">
        <v>45360.920138888891</v>
      </c>
      <c r="B2571">
        <v>40.6981362</v>
      </c>
      <c r="C2571">
        <v>-73.766561249999995</v>
      </c>
      <c r="D2571">
        <v>25</v>
      </c>
      <c r="E2571">
        <v>64.25955879</v>
      </c>
      <c r="F2571">
        <v>56.316579609999998</v>
      </c>
      <c r="G2571" t="s">
        <v>4</v>
      </c>
      <c r="H2571" t="s">
        <v>5</v>
      </c>
      <c r="I2571">
        <v>1</v>
      </c>
      <c r="J2571">
        <v>-0.43936444200000002</v>
      </c>
      <c r="K2571">
        <v>30</v>
      </c>
      <c r="L2571">
        <v>34</v>
      </c>
      <c r="M2571">
        <v>390.76534040000001</v>
      </c>
      <c r="N2571">
        <v>24.679414189999999</v>
      </c>
      <c r="O2571" t="s">
        <v>3</v>
      </c>
      <c r="P2571">
        <f>HOUR(Table1[[#This Row],[timestamp]])</f>
        <v>22</v>
      </c>
    </row>
    <row r="2572" spans="1:16" x14ac:dyDescent="0.3">
      <c r="A2572" s="1">
        <v>45360.923611111109</v>
      </c>
      <c r="B2572">
        <v>40.843488440000002</v>
      </c>
      <c r="C2572">
        <v>-73.876746670000003</v>
      </c>
      <c r="D2572">
        <v>217</v>
      </c>
      <c r="E2572">
        <v>78.690487540000007</v>
      </c>
      <c r="F2572">
        <v>58.460663330000003</v>
      </c>
      <c r="G2572" t="s">
        <v>6</v>
      </c>
      <c r="H2572" t="s">
        <v>8</v>
      </c>
      <c r="I2572">
        <v>0</v>
      </c>
      <c r="J2572">
        <v>0.69179982299999998</v>
      </c>
      <c r="K2572">
        <v>8</v>
      </c>
      <c r="L2572">
        <v>16</v>
      </c>
      <c r="M2572">
        <v>96.670828560000004</v>
      </c>
      <c r="N2572">
        <v>27.807476380000001</v>
      </c>
      <c r="O2572" t="s">
        <v>3</v>
      </c>
      <c r="P2572">
        <f>HOUR(Table1[[#This Row],[timestamp]])</f>
        <v>22</v>
      </c>
    </row>
    <row r="2573" spans="1:16" x14ac:dyDescent="0.3">
      <c r="A2573" s="1">
        <v>45360.927083333336</v>
      </c>
      <c r="B2573">
        <v>40.781658890000003</v>
      </c>
      <c r="C2573">
        <v>-73.805042959999994</v>
      </c>
      <c r="D2573">
        <v>124</v>
      </c>
      <c r="E2573">
        <v>28.869330850000001</v>
      </c>
      <c r="F2573">
        <v>89.662417640000001</v>
      </c>
      <c r="G2573" t="s">
        <v>6</v>
      </c>
      <c r="H2573" t="s">
        <v>7</v>
      </c>
      <c r="I2573">
        <v>0</v>
      </c>
      <c r="J2573">
        <v>-0.31700262800000001</v>
      </c>
      <c r="K2573">
        <v>2</v>
      </c>
      <c r="L2573">
        <v>6</v>
      </c>
      <c r="M2573">
        <v>262.43077249999999</v>
      </c>
      <c r="N2573">
        <v>9.9080375929999995</v>
      </c>
      <c r="O2573" t="s">
        <v>3</v>
      </c>
      <c r="P2573">
        <f>HOUR(Table1[[#This Row],[timestamp]])</f>
        <v>22</v>
      </c>
    </row>
    <row r="2574" spans="1:16" x14ac:dyDescent="0.3">
      <c r="A2574" s="1">
        <v>45360.930555555555</v>
      </c>
      <c r="B2574">
        <v>40.842395949999997</v>
      </c>
      <c r="C2574">
        <v>-73.853805359999996</v>
      </c>
      <c r="D2574">
        <v>285</v>
      </c>
      <c r="E2574">
        <v>61.25046803</v>
      </c>
      <c r="F2574">
        <v>14.14605106</v>
      </c>
      <c r="G2574" t="s">
        <v>6</v>
      </c>
      <c r="H2574" t="s">
        <v>7</v>
      </c>
      <c r="I2574">
        <v>0</v>
      </c>
      <c r="J2574">
        <v>-0.44617410499999999</v>
      </c>
      <c r="K2574">
        <v>65</v>
      </c>
      <c r="L2574">
        <v>7</v>
      </c>
      <c r="M2574">
        <v>332.79071859999999</v>
      </c>
      <c r="N2574">
        <v>13.28952567</v>
      </c>
      <c r="O2574" t="s">
        <v>3</v>
      </c>
      <c r="P2574">
        <f>HOUR(Table1[[#This Row],[timestamp]])</f>
        <v>22</v>
      </c>
    </row>
    <row r="2575" spans="1:16" x14ac:dyDescent="0.3">
      <c r="A2575" s="1">
        <v>45360.934027777781</v>
      </c>
      <c r="B2575">
        <v>40.837044480000003</v>
      </c>
      <c r="C2575">
        <v>-73.786877059999995</v>
      </c>
      <c r="D2575">
        <v>115</v>
      </c>
      <c r="E2575">
        <v>71.510107919999996</v>
      </c>
      <c r="F2575">
        <v>53.989276650000001</v>
      </c>
      <c r="G2575" t="s">
        <v>1</v>
      </c>
      <c r="H2575" t="s">
        <v>5</v>
      </c>
      <c r="I2575">
        <v>0</v>
      </c>
      <c r="J2575">
        <v>0.662318725</v>
      </c>
      <c r="K2575">
        <v>11</v>
      </c>
      <c r="L2575">
        <v>30</v>
      </c>
      <c r="M2575">
        <v>246.29919720000001</v>
      </c>
      <c r="N2575">
        <v>20.730475640000002</v>
      </c>
      <c r="O2575" t="s">
        <v>10</v>
      </c>
      <c r="P2575">
        <f>HOUR(Table1[[#This Row],[timestamp]])</f>
        <v>22</v>
      </c>
    </row>
    <row r="2576" spans="1:16" x14ac:dyDescent="0.3">
      <c r="A2576" s="1">
        <v>45360.9375</v>
      </c>
      <c r="B2576">
        <v>40.816007229999997</v>
      </c>
      <c r="C2576">
        <v>-73.853605779999995</v>
      </c>
      <c r="D2576">
        <v>246</v>
      </c>
      <c r="E2576">
        <v>17.225403589999999</v>
      </c>
      <c r="F2576">
        <v>40.937575770000002</v>
      </c>
      <c r="G2576" t="s">
        <v>6</v>
      </c>
      <c r="H2576" t="s">
        <v>5</v>
      </c>
      <c r="I2576">
        <v>0</v>
      </c>
      <c r="J2576">
        <v>-0.77670767299999999</v>
      </c>
      <c r="K2576">
        <v>64</v>
      </c>
      <c r="L2576">
        <v>41</v>
      </c>
      <c r="M2576">
        <v>241.5964644</v>
      </c>
      <c r="N2576">
        <v>17.97422607</v>
      </c>
      <c r="O2576" t="s">
        <v>3</v>
      </c>
      <c r="P2576">
        <f>HOUR(Table1[[#This Row],[timestamp]])</f>
        <v>22</v>
      </c>
    </row>
    <row r="2577" spans="1:16" x14ac:dyDescent="0.3">
      <c r="A2577" s="1">
        <v>45360.940972222219</v>
      </c>
      <c r="B2577">
        <v>40.894660639999998</v>
      </c>
      <c r="C2577">
        <v>-73.908739740000001</v>
      </c>
      <c r="D2577">
        <v>144</v>
      </c>
      <c r="E2577">
        <v>19.4680228</v>
      </c>
      <c r="F2577">
        <v>64.146828220000003</v>
      </c>
      <c r="G2577" t="s">
        <v>6</v>
      </c>
      <c r="H2577" t="s">
        <v>2</v>
      </c>
      <c r="I2577">
        <v>0</v>
      </c>
      <c r="J2577">
        <v>0.28213082900000003</v>
      </c>
      <c r="K2577">
        <v>43</v>
      </c>
      <c r="L2577">
        <v>14</v>
      </c>
      <c r="M2577">
        <v>200.61183120000001</v>
      </c>
      <c r="N2577">
        <v>20.044436099999999</v>
      </c>
      <c r="O2577" t="s">
        <v>3</v>
      </c>
      <c r="P2577">
        <f>HOUR(Table1[[#This Row],[timestamp]])</f>
        <v>22</v>
      </c>
    </row>
    <row r="2578" spans="1:16" x14ac:dyDescent="0.3">
      <c r="A2578" s="1">
        <v>45360.944444444445</v>
      </c>
      <c r="B2578">
        <v>40.6378986</v>
      </c>
      <c r="C2578">
        <v>-73.816651120000003</v>
      </c>
      <c r="D2578">
        <v>37</v>
      </c>
      <c r="E2578">
        <v>48.79646546</v>
      </c>
      <c r="F2578">
        <v>91.684968670000003</v>
      </c>
      <c r="G2578" t="s">
        <v>1</v>
      </c>
      <c r="H2578" t="s">
        <v>2</v>
      </c>
      <c r="I2578">
        <v>0</v>
      </c>
      <c r="J2578">
        <v>-0.87159451200000004</v>
      </c>
      <c r="K2578">
        <v>93</v>
      </c>
      <c r="L2578">
        <v>6</v>
      </c>
      <c r="M2578">
        <v>186.7078578</v>
      </c>
      <c r="N2578">
        <v>19.341644720000001</v>
      </c>
      <c r="O2578" t="s">
        <v>3</v>
      </c>
      <c r="P2578">
        <f>HOUR(Table1[[#This Row],[timestamp]])</f>
        <v>22</v>
      </c>
    </row>
    <row r="2579" spans="1:16" x14ac:dyDescent="0.3">
      <c r="A2579" s="1">
        <v>45360.947916666664</v>
      </c>
      <c r="B2579">
        <v>40.780650129999998</v>
      </c>
      <c r="C2579">
        <v>-73.960171919999993</v>
      </c>
      <c r="D2579">
        <v>25</v>
      </c>
      <c r="E2579">
        <v>51.849150950000002</v>
      </c>
      <c r="F2579">
        <v>59.146570490000002</v>
      </c>
      <c r="G2579" t="s">
        <v>1</v>
      </c>
      <c r="H2579" t="s">
        <v>7</v>
      </c>
      <c r="I2579">
        <v>0</v>
      </c>
      <c r="J2579">
        <v>0.76225442899999996</v>
      </c>
      <c r="K2579">
        <v>26</v>
      </c>
      <c r="L2579">
        <v>47</v>
      </c>
      <c r="M2579">
        <v>217.07225740000001</v>
      </c>
      <c r="N2579">
        <v>28.144400470000001</v>
      </c>
      <c r="O2579" t="s">
        <v>10</v>
      </c>
      <c r="P2579">
        <f>HOUR(Table1[[#This Row],[timestamp]])</f>
        <v>22</v>
      </c>
    </row>
    <row r="2580" spans="1:16" x14ac:dyDescent="0.3">
      <c r="A2580" s="1">
        <v>45360.951388888891</v>
      </c>
      <c r="B2580">
        <v>40.718045310000001</v>
      </c>
      <c r="C2580">
        <v>-73.879544139999993</v>
      </c>
      <c r="D2580">
        <v>287</v>
      </c>
      <c r="E2580">
        <v>68.21205028</v>
      </c>
      <c r="F2580">
        <v>61.728518090000001</v>
      </c>
      <c r="G2580" t="s">
        <v>1</v>
      </c>
      <c r="H2580" t="s">
        <v>7</v>
      </c>
      <c r="I2580">
        <v>0</v>
      </c>
      <c r="J2580">
        <v>-0.424878429</v>
      </c>
      <c r="K2580">
        <v>81</v>
      </c>
      <c r="L2580">
        <v>30</v>
      </c>
      <c r="M2580">
        <v>472.12941489999997</v>
      </c>
      <c r="N2580">
        <v>21.449702909999999</v>
      </c>
      <c r="O2580" t="s">
        <v>3</v>
      </c>
      <c r="P2580">
        <f>HOUR(Table1[[#This Row],[timestamp]])</f>
        <v>22</v>
      </c>
    </row>
    <row r="2581" spans="1:16" x14ac:dyDescent="0.3">
      <c r="A2581" s="1">
        <v>45360.954861111109</v>
      </c>
      <c r="B2581">
        <v>40.884525699999998</v>
      </c>
      <c r="C2581">
        <v>-73.74816242</v>
      </c>
      <c r="D2581">
        <v>185</v>
      </c>
      <c r="E2581">
        <v>46.58833336</v>
      </c>
      <c r="F2581">
        <v>33.241412599999997</v>
      </c>
      <c r="G2581" t="s">
        <v>6</v>
      </c>
      <c r="H2581" t="s">
        <v>7</v>
      </c>
      <c r="I2581">
        <v>0</v>
      </c>
      <c r="J2581">
        <v>-0.75896856800000001</v>
      </c>
      <c r="K2581">
        <v>83</v>
      </c>
      <c r="L2581">
        <v>44</v>
      </c>
      <c r="M2581">
        <v>419.68303079999998</v>
      </c>
      <c r="N2581">
        <v>23.231635239999999</v>
      </c>
      <c r="O2581" t="s">
        <v>10</v>
      </c>
      <c r="P2581">
        <f>HOUR(Table1[[#This Row],[timestamp]])</f>
        <v>22</v>
      </c>
    </row>
    <row r="2582" spans="1:16" x14ac:dyDescent="0.3">
      <c r="A2582" s="1">
        <v>45360.958333333336</v>
      </c>
      <c r="B2582">
        <v>40.69548606</v>
      </c>
      <c r="C2582">
        <v>-73.865528010000006</v>
      </c>
      <c r="D2582">
        <v>204</v>
      </c>
      <c r="E2582">
        <v>18.232603279999999</v>
      </c>
      <c r="F2582">
        <v>15.98948</v>
      </c>
      <c r="G2582" t="s">
        <v>6</v>
      </c>
      <c r="H2582" t="s">
        <v>8</v>
      </c>
      <c r="I2582">
        <v>1</v>
      </c>
      <c r="J2582">
        <v>-3.5184449E-2</v>
      </c>
      <c r="K2582">
        <v>46</v>
      </c>
      <c r="L2582">
        <v>31</v>
      </c>
      <c r="M2582">
        <v>480.6474877</v>
      </c>
      <c r="N2582">
        <v>11.40496898</v>
      </c>
      <c r="O2582" t="s">
        <v>3</v>
      </c>
      <c r="P2582">
        <f>HOUR(Table1[[#This Row],[timestamp]])</f>
        <v>23</v>
      </c>
    </row>
    <row r="2583" spans="1:16" x14ac:dyDescent="0.3">
      <c r="A2583" s="1">
        <v>45360.961805555555</v>
      </c>
      <c r="B2583">
        <v>40.866789109999999</v>
      </c>
      <c r="C2583">
        <v>-73.98831328</v>
      </c>
      <c r="D2583">
        <v>248</v>
      </c>
      <c r="E2583">
        <v>79.399010020000006</v>
      </c>
      <c r="F2583">
        <v>98.32449072</v>
      </c>
      <c r="G2583" t="s">
        <v>1</v>
      </c>
      <c r="H2583" t="s">
        <v>7</v>
      </c>
      <c r="I2583">
        <v>0</v>
      </c>
      <c r="J2583">
        <v>-0.89281132699999999</v>
      </c>
      <c r="K2583">
        <v>36</v>
      </c>
      <c r="L2583">
        <v>49</v>
      </c>
      <c r="M2583">
        <v>152.1574512</v>
      </c>
      <c r="N2583">
        <v>18.093147689999999</v>
      </c>
      <c r="O2583" t="s">
        <v>3</v>
      </c>
      <c r="P2583">
        <f>HOUR(Table1[[#This Row],[timestamp]])</f>
        <v>23</v>
      </c>
    </row>
    <row r="2584" spans="1:16" x14ac:dyDescent="0.3">
      <c r="A2584" s="1">
        <v>45360.965277777781</v>
      </c>
      <c r="B2584">
        <v>40.65354327</v>
      </c>
      <c r="C2584">
        <v>-73.887069819999994</v>
      </c>
      <c r="D2584">
        <v>251</v>
      </c>
      <c r="E2584">
        <v>60.876202999999997</v>
      </c>
      <c r="F2584">
        <v>44.534045280000001</v>
      </c>
      <c r="G2584" t="s">
        <v>4</v>
      </c>
      <c r="H2584" t="s">
        <v>5</v>
      </c>
      <c r="I2584">
        <v>0</v>
      </c>
      <c r="J2584">
        <v>0.52765282899999999</v>
      </c>
      <c r="K2584">
        <v>90</v>
      </c>
      <c r="L2584">
        <v>32</v>
      </c>
      <c r="M2584">
        <v>264.31943969999998</v>
      </c>
      <c r="N2584">
        <v>15.177702160000001</v>
      </c>
      <c r="O2584" t="s">
        <v>3</v>
      </c>
      <c r="P2584">
        <f>HOUR(Table1[[#This Row],[timestamp]])</f>
        <v>23</v>
      </c>
    </row>
    <row r="2585" spans="1:16" x14ac:dyDescent="0.3">
      <c r="A2585" s="1">
        <v>45360.96875</v>
      </c>
      <c r="B2585">
        <v>40.674515169999999</v>
      </c>
      <c r="C2585">
        <v>-73.810676439999995</v>
      </c>
      <c r="D2585">
        <v>51</v>
      </c>
      <c r="E2585">
        <v>22.28432643</v>
      </c>
      <c r="F2585">
        <v>29.654748949999998</v>
      </c>
      <c r="G2585" t="s">
        <v>4</v>
      </c>
      <c r="H2585" t="s">
        <v>2</v>
      </c>
      <c r="I2585">
        <v>0</v>
      </c>
      <c r="J2585">
        <v>-0.56298252900000001</v>
      </c>
      <c r="K2585">
        <v>27</v>
      </c>
      <c r="L2585">
        <v>15</v>
      </c>
      <c r="M2585">
        <v>419.16930769999999</v>
      </c>
      <c r="N2585">
        <v>10.159686629999999</v>
      </c>
      <c r="O2585" t="s">
        <v>10</v>
      </c>
      <c r="P2585">
        <f>HOUR(Table1[[#This Row],[timestamp]])</f>
        <v>23</v>
      </c>
    </row>
    <row r="2586" spans="1:16" x14ac:dyDescent="0.3">
      <c r="A2586" s="1">
        <v>45360.972222222219</v>
      </c>
      <c r="B2586">
        <v>40.841010189999999</v>
      </c>
      <c r="C2586">
        <v>-73.848081250000007</v>
      </c>
      <c r="D2586">
        <v>37</v>
      </c>
      <c r="E2586">
        <v>9.7781469439999995</v>
      </c>
      <c r="F2586">
        <v>39.44566983</v>
      </c>
      <c r="G2586" t="s">
        <v>6</v>
      </c>
      <c r="H2586" t="s">
        <v>5</v>
      </c>
      <c r="I2586">
        <v>1</v>
      </c>
      <c r="J2586">
        <v>0.825930045</v>
      </c>
      <c r="K2586">
        <v>69</v>
      </c>
      <c r="L2586">
        <v>10</v>
      </c>
      <c r="M2586">
        <v>74.864552320000001</v>
      </c>
      <c r="N2586">
        <v>16.699615999999999</v>
      </c>
      <c r="O2586" t="s">
        <v>3</v>
      </c>
      <c r="P2586">
        <f>HOUR(Table1[[#This Row],[timestamp]])</f>
        <v>23</v>
      </c>
    </row>
    <row r="2587" spans="1:16" x14ac:dyDescent="0.3">
      <c r="A2587" s="1">
        <v>45360.975694444445</v>
      </c>
      <c r="B2587">
        <v>40.801468700000001</v>
      </c>
      <c r="C2587">
        <v>-73.944413490000002</v>
      </c>
      <c r="D2587">
        <v>29</v>
      </c>
      <c r="E2587">
        <v>43.049827790000002</v>
      </c>
      <c r="F2587">
        <v>75.820897810000005</v>
      </c>
      <c r="G2587" t="s">
        <v>4</v>
      </c>
      <c r="H2587" t="s">
        <v>2</v>
      </c>
      <c r="I2587">
        <v>0</v>
      </c>
      <c r="J2587">
        <v>0.77320808699999999</v>
      </c>
      <c r="K2587">
        <v>10</v>
      </c>
      <c r="L2587">
        <v>18</v>
      </c>
      <c r="M2587">
        <v>237.71816419999999</v>
      </c>
      <c r="N2587">
        <v>9.9861250140000006</v>
      </c>
      <c r="O2587" t="s">
        <v>10</v>
      </c>
      <c r="P2587">
        <f>HOUR(Table1[[#This Row],[timestamp]])</f>
        <v>23</v>
      </c>
    </row>
    <row r="2588" spans="1:16" x14ac:dyDescent="0.3">
      <c r="A2588" s="1">
        <v>45360.979166666664</v>
      </c>
      <c r="B2588">
        <v>40.812414130000001</v>
      </c>
      <c r="C2588">
        <v>-73.807110190000003</v>
      </c>
      <c r="D2588">
        <v>24</v>
      </c>
      <c r="E2588">
        <v>11.563684629999999</v>
      </c>
      <c r="F2588">
        <v>81.368637079999999</v>
      </c>
      <c r="G2588" t="s">
        <v>4</v>
      </c>
      <c r="H2588" t="s">
        <v>7</v>
      </c>
      <c r="I2588">
        <v>0</v>
      </c>
      <c r="J2588">
        <v>0.105479662</v>
      </c>
      <c r="K2588">
        <v>80</v>
      </c>
      <c r="L2588">
        <v>17</v>
      </c>
      <c r="M2588">
        <v>309.5013429</v>
      </c>
      <c r="N2588">
        <v>17.208014850000001</v>
      </c>
      <c r="O2588" t="s">
        <v>3</v>
      </c>
      <c r="P2588">
        <f>HOUR(Table1[[#This Row],[timestamp]])</f>
        <v>23</v>
      </c>
    </row>
    <row r="2589" spans="1:16" x14ac:dyDescent="0.3">
      <c r="A2589" s="1">
        <v>45360.982638888891</v>
      </c>
      <c r="B2589">
        <v>40.81132212</v>
      </c>
      <c r="C2589">
        <v>-73.985226890000007</v>
      </c>
      <c r="D2589">
        <v>40</v>
      </c>
      <c r="E2589">
        <v>34.3398684</v>
      </c>
      <c r="F2589">
        <v>74.065974699999998</v>
      </c>
      <c r="G2589" t="s">
        <v>6</v>
      </c>
      <c r="H2589" t="s">
        <v>5</v>
      </c>
      <c r="I2589">
        <v>0</v>
      </c>
      <c r="J2589">
        <v>0.41441049800000002</v>
      </c>
      <c r="K2589">
        <v>68</v>
      </c>
      <c r="L2589">
        <v>4</v>
      </c>
      <c r="M2589">
        <v>192.0812957</v>
      </c>
      <c r="N2589">
        <v>11.07923576</v>
      </c>
      <c r="O2589" t="s">
        <v>10</v>
      </c>
      <c r="P2589">
        <f>HOUR(Table1[[#This Row],[timestamp]])</f>
        <v>23</v>
      </c>
    </row>
    <row r="2590" spans="1:16" x14ac:dyDescent="0.3">
      <c r="A2590" s="1">
        <v>45360.986111111109</v>
      </c>
      <c r="B2590">
        <v>40.779499229999999</v>
      </c>
      <c r="C2590">
        <v>-73.874783440000002</v>
      </c>
      <c r="D2590">
        <v>127</v>
      </c>
      <c r="E2590">
        <v>39.63295231</v>
      </c>
      <c r="F2590">
        <v>67.416090190000006</v>
      </c>
      <c r="G2590" t="s">
        <v>1</v>
      </c>
      <c r="H2590" t="s">
        <v>8</v>
      </c>
      <c r="I2590">
        <v>1</v>
      </c>
      <c r="J2590">
        <v>0.22095131700000001</v>
      </c>
      <c r="K2590">
        <v>71</v>
      </c>
      <c r="L2590">
        <v>2</v>
      </c>
      <c r="M2590">
        <v>180.41561730000001</v>
      </c>
      <c r="N2590">
        <v>15.510603229999999</v>
      </c>
      <c r="O2590" t="s">
        <v>3</v>
      </c>
      <c r="P2590">
        <f>HOUR(Table1[[#This Row],[timestamp]])</f>
        <v>23</v>
      </c>
    </row>
    <row r="2591" spans="1:16" x14ac:dyDescent="0.3">
      <c r="A2591" s="1">
        <v>45360.989583333336</v>
      </c>
      <c r="B2591">
        <v>40.728222369999997</v>
      </c>
      <c r="C2591">
        <v>-73.970742340000001</v>
      </c>
      <c r="D2591">
        <v>250</v>
      </c>
      <c r="E2591">
        <v>60.834170929999999</v>
      </c>
      <c r="F2591">
        <v>44.691860390000002</v>
      </c>
      <c r="G2591" t="s">
        <v>1</v>
      </c>
      <c r="H2591" t="s">
        <v>2</v>
      </c>
      <c r="I2591">
        <v>0</v>
      </c>
      <c r="J2591">
        <v>0.36732005499999998</v>
      </c>
      <c r="K2591">
        <v>23</v>
      </c>
      <c r="L2591">
        <v>14</v>
      </c>
      <c r="M2591">
        <v>274.7788615</v>
      </c>
      <c r="N2591">
        <v>14.68105693</v>
      </c>
      <c r="O2591" t="s">
        <v>3</v>
      </c>
      <c r="P2591">
        <f>HOUR(Table1[[#This Row],[timestamp]])</f>
        <v>23</v>
      </c>
    </row>
    <row r="2592" spans="1:16" x14ac:dyDescent="0.3">
      <c r="A2592" s="1">
        <v>45360.993055555555</v>
      </c>
      <c r="B2592">
        <v>40.80576216</v>
      </c>
      <c r="C2592">
        <v>-73.892031029999998</v>
      </c>
      <c r="D2592">
        <v>202</v>
      </c>
      <c r="E2592">
        <v>40.16764354</v>
      </c>
      <c r="F2592">
        <v>15.28836821</v>
      </c>
      <c r="G2592" t="s">
        <v>6</v>
      </c>
      <c r="H2592" t="s">
        <v>2</v>
      </c>
      <c r="I2592">
        <v>0</v>
      </c>
      <c r="J2592">
        <v>0.97272741600000001</v>
      </c>
      <c r="K2592">
        <v>77</v>
      </c>
      <c r="L2592">
        <v>35</v>
      </c>
      <c r="M2592">
        <v>462.66685910000001</v>
      </c>
      <c r="N2592">
        <v>14.042499210000001</v>
      </c>
      <c r="O2592" t="s">
        <v>3</v>
      </c>
      <c r="P2592">
        <f>HOUR(Table1[[#This Row],[timestamp]])</f>
        <v>23</v>
      </c>
    </row>
    <row r="2593" spans="1:16" x14ac:dyDescent="0.3">
      <c r="A2593" s="1">
        <v>45360.996527777781</v>
      </c>
      <c r="B2593">
        <v>40.602260989999998</v>
      </c>
      <c r="C2593">
        <v>-73.812224029999996</v>
      </c>
      <c r="D2593">
        <v>249</v>
      </c>
      <c r="E2593">
        <v>45.329043890000001</v>
      </c>
      <c r="F2593">
        <v>32.235743859999999</v>
      </c>
      <c r="G2593" t="s">
        <v>6</v>
      </c>
      <c r="H2593" t="s">
        <v>7</v>
      </c>
      <c r="I2593">
        <v>0</v>
      </c>
      <c r="J2593">
        <v>-0.45557682300000002</v>
      </c>
      <c r="K2593">
        <v>92</v>
      </c>
      <c r="L2593">
        <v>15</v>
      </c>
      <c r="M2593">
        <v>397.43117169999999</v>
      </c>
      <c r="N2593">
        <v>17.35817016</v>
      </c>
      <c r="O2593" t="s">
        <v>3</v>
      </c>
      <c r="P2593">
        <f>HOUR(Table1[[#This Row],[timestamp]])</f>
        <v>23</v>
      </c>
    </row>
    <row r="2594" spans="1:16" x14ac:dyDescent="0.3">
      <c r="A2594" s="1">
        <v>45361</v>
      </c>
      <c r="B2594">
        <v>40.809728100000001</v>
      </c>
      <c r="C2594">
        <v>-73.824369970000006</v>
      </c>
      <c r="D2594">
        <v>212</v>
      </c>
      <c r="E2594">
        <v>12.54398724</v>
      </c>
      <c r="F2594">
        <v>40.404937439999998</v>
      </c>
      <c r="G2594" t="s">
        <v>4</v>
      </c>
      <c r="H2594" t="s">
        <v>2</v>
      </c>
      <c r="I2594">
        <v>0</v>
      </c>
      <c r="J2594">
        <v>-0.71435039899999997</v>
      </c>
      <c r="K2594">
        <v>20</v>
      </c>
      <c r="L2594">
        <v>29</v>
      </c>
      <c r="M2594">
        <v>109.11409279999999</v>
      </c>
      <c r="N2594">
        <v>16.00863133</v>
      </c>
      <c r="O2594" t="s">
        <v>3</v>
      </c>
      <c r="P2594">
        <f>HOUR(Table1[[#This Row],[timestamp]])</f>
        <v>0</v>
      </c>
    </row>
    <row r="2595" spans="1:16" x14ac:dyDescent="0.3">
      <c r="A2595" s="1">
        <v>45361.003472222219</v>
      </c>
      <c r="B2595">
        <v>40.776087740000001</v>
      </c>
      <c r="C2595">
        <v>-73.954859330000005</v>
      </c>
      <c r="D2595">
        <v>36</v>
      </c>
      <c r="E2595">
        <v>63.572066659999997</v>
      </c>
      <c r="F2595">
        <v>56.762802499999999</v>
      </c>
      <c r="G2595" t="s">
        <v>4</v>
      </c>
      <c r="H2595" t="s">
        <v>5</v>
      </c>
      <c r="I2595">
        <v>0</v>
      </c>
      <c r="J2595">
        <v>0.99395306999999999</v>
      </c>
      <c r="K2595">
        <v>26</v>
      </c>
      <c r="L2595">
        <v>43</v>
      </c>
      <c r="M2595">
        <v>347.03059300000001</v>
      </c>
      <c r="N2595">
        <v>16.830156639999998</v>
      </c>
      <c r="O2595" t="s">
        <v>10</v>
      </c>
      <c r="P2595">
        <f>HOUR(Table1[[#This Row],[timestamp]])</f>
        <v>0</v>
      </c>
    </row>
    <row r="2596" spans="1:16" x14ac:dyDescent="0.3">
      <c r="A2596" s="1">
        <v>45361.006944444445</v>
      </c>
      <c r="B2596">
        <v>40.79492407</v>
      </c>
      <c r="C2596">
        <v>-73.778119910000001</v>
      </c>
      <c r="D2596">
        <v>70</v>
      </c>
      <c r="E2596">
        <v>50.644003329999997</v>
      </c>
      <c r="F2596">
        <v>17.750904009999999</v>
      </c>
      <c r="G2596" t="s">
        <v>6</v>
      </c>
      <c r="H2596" t="s">
        <v>2</v>
      </c>
      <c r="I2596">
        <v>0</v>
      </c>
      <c r="J2596">
        <v>0.40277713399999998</v>
      </c>
      <c r="K2596">
        <v>23</v>
      </c>
      <c r="L2596">
        <v>42</v>
      </c>
      <c r="M2596">
        <v>216.20947509999999</v>
      </c>
      <c r="N2596">
        <v>27.572667259999999</v>
      </c>
      <c r="O2596" t="s">
        <v>9</v>
      </c>
      <c r="P2596">
        <f>HOUR(Table1[[#This Row],[timestamp]])</f>
        <v>0</v>
      </c>
    </row>
    <row r="2597" spans="1:16" x14ac:dyDescent="0.3">
      <c r="A2597" s="1">
        <v>45361.010416666664</v>
      </c>
      <c r="B2597">
        <v>40.872699160000003</v>
      </c>
      <c r="C2597">
        <v>-73.775985460000001</v>
      </c>
      <c r="D2597">
        <v>134</v>
      </c>
      <c r="E2597">
        <v>77.702224220000005</v>
      </c>
      <c r="F2597">
        <v>19.43106229</v>
      </c>
      <c r="G2597" t="s">
        <v>6</v>
      </c>
      <c r="H2597" t="s">
        <v>2</v>
      </c>
      <c r="I2597">
        <v>0</v>
      </c>
      <c r="J2597">
        <v>0.90579069599999995</v>
      </c>
      <c r="K2597">
        <v>19</v>
      </c>
      <c r="L2597">
        <v>46</v>
      </c>
      <c r="M2597">
        <v>484.37912419999998</v>
      </c>
      <c r="N2597">
        <v>13.42166132</v>
      </c>
      <c r="O2597" t="s">
        <v>10</v>
      </c>
      <c r="P2597">
        <f>HOUR(Table1[[#This Row],[timestamp]])</f>
        <v>0</v>
      </c>
    </row>
    <row r="2598" spans="1:16" x14ac:dyDescent="0.3">
      <c r="A2598" s="1">
        <v>45361.013888888891</v>
      </c>
      <c r="B2598">
        <v>40.777815869999998</v>
      </c>
      <c r="C2598">
        <v>-73.830461459999995</v>
      </c>
      <c r="D2598">
        <v>172</v>
      </c>
      <c r="E2598">
        <v>37.62502696</v>
      </c>
      <c r="F2598">
        <v>95.099313240000001</v>
      </c>
      <c r="G2598" t="s">
        <v>4</v>
      </c>
      <c r="H2598" t="s">
        <v>5</v>
      </c>
      <c r="I2598">
        <v>0</v>
      </c>
      <c r="J2598">
        <v>0.30419837500000002</v>
      </c>
      <c r="K2598">
        <v>2</v>
      </c>
      <c r="L2598">
        <v>22</v>
      </c>
      <c r="M2598">
        <v>406.38385779999999</v>
      </c>
      <c r="N2598">
        <v>20.7766135</v>
      </c>
      <c r="O2598" t="s">
        <v>3</v>
      </c>
      <c r="P2598">
        <f>HOUR(Table1[[#This Row],[timestamp]])</f>
        <v>0</v>
      </c>
    </row>
    <row r="2599" spans="1:16" x14ac:dyDescent="0.3">
      <c r="A2599" s="1">
        <v>45361.017361111109</v>
      </c>
      <c r="B2599">
        <v>40.60789544</v>
      </c>
      <c r="C2599">
        <v>-73.767112130000001</v>
      </c>
      <c r="D2599">
        <v>38</v>
      </c>
      <c r="E2599">
        <v>27.533429909999999</v>
      </c>
      <c r="F2599">
        <v>83.720829440000003</v>
      </c>
      <c r="G2599" t="s">
        <v>6</v>
      </c>
      <c r="H2599" t="s">
        <v>7</v>
      </c>
      <c r="I2599">
        <v>0</v>
      </c>
      <c r="J2599">
        <v>-0.49351279799999997</v>
      </c>
      <c r="K2599">
        <v>49</v>
      </c>
      <c r="L2599">
        <v>18</v>
      </c>
      <c r="M2599">
        <v>312.6173546</v>
      </c>
      <c r="N2599">
        <v>23.1353656</v>
      </c>
      <c r="O2599" t="s">
        <v>3</v>
      </c>
      <c r="P2599">
        <f>HOUR(Table1[[#This Row],[timestamp]])</f>
        <v>0</v>
      </c>
    </row>
    <row r="2600" spans="1:16" x14ac:dyDescent="0.3">
      <c r="A2600" s="1">
        <v>45361.020833333336</v>
      </c>
      <c r="B2600">
        <v>40.823519750000003</v>
      </c>
      <c r="C2600">
        <v>-73.766625410000003</v>
      </c>
      <c r="D2600">
        <v>58</v>
      </c>
      <c r="E2600">
        <v>23.442152069999999</v>
      </c>
      <c r="F2600">
        <v>14.251825739999999</v>
      </c>
      <c r="G2600" t="s">
        <v>4</v>
      </c>
      <c r="H2600" t="s">
        <v>2</v>
      </c>
      <c r="I2600">
        <v>0</v>
      </c>
      <c r="J2600">
        <v>-0.83075694</v>
      </c>
      <c r="K2600">
        <v>20</v>
      </c>
      <c r="L2600">
        <v>14</v>
      </c>
      <c r="M2600">
        <v>323.10096170000003</v>
      </c>
      <c r="N2600">
        <v>27.926466130000001</v>
      </c>
      <c r="O2600" t="s">
        <v>10</v>
      </c>
      <c r="P2600">
        <f>HOUR(Table1[[#This Row],[timestamp]])</f>
        <v>0</v>
      </c>
    </row>
    <row r="2601" spans="1:16" x14ac:dyDescent="0.3">
      <c r="A2601" s="1">
        <v>45361.024305555555</v>
      </c>
      <c r="B2601">
        <v>40.654906250000003</v>
      </c>
      <c r="C2601">
        <v>-73.884579389999999</v>
      </c>
      <c r="D2601">
        <v>198</v>
      </c>
      <c r="E2601">
        <v>42.70416522</v>
      </c>
      <c r="F2601">
        <v>17.62496561</v>
      </c>
      <c r="G2601" t="s">
        <v>6</v>
      </c>
      <c r="H2601" t="s">
        <v>7</v>
      </c>
      <c r="I2601">
        <v>0</v>
      </c>
      <c r="J2601">
        <v>0.36304724599999999</v>
      </c>
      <c r="K2601">
        <v>56</v>
      </c>
      <c r="L2601">
        <v>10</v>
      </c>
      <c r="M2601">
        <v>484.62401720000003</v>
      </c>
      <c r="N2601">
        <v>29.867853109999999</v>
      </c>
      <c r="O2601" t="s">
        <v>10</v>
      </c>
      <c r="P2601">
        <f>HOUR(Table1[[#This Row],[timestamp]])</f>
        <v>0</v>
      </c>
    </row>
    <row r="2602" spans="1:16" x14ac:dyDescent="0.3">
      <c r="A2602" s="1">
        <v>45361.027777777781</v>
      </c>
      <c r="B2602">
        <v>40.690960050000001</v>
      </c>
      <c r="C2602">
        <v>-73.890831379999995</v>
      </c>
      <c r="D2602">
        <v>295</v>
      </c>
      <c r="E2602">
        <v>70.378986780000005</v>
      </c>
      <c r="F2602">
        <v>30.637309590000001</v>
      </c>
      <c r="G2602" t="s">
        <v>4</v>
      </c>
      <c r="H2602" t="s">
        <v>2</v>
      </c>
      <c r="I2602">
        <v>0</v>
      </c>
      <c r="J2602">
        <v>0.47153515099999999</v>
      </c>
      <c r="K2602">
        <v>23</v>
      </c>
      <c r="L2602">
        <v>5</v>
      </c>
      <c r="M2602">
        <v>233.30440379999999</v>
      </c>
      <c r="N2602">
        <v>8.3695872579999993</v>
      </c>
      <c r="O2602" t="s">
        <v>3</v>
      </c>
      <c r="P2602">
        <f>HOUR(Table1[[#This Row],[timestamp]])</f>
        <v>0</v>
      </c>
    </row>
    <row r="2603" spans="1:16" x14ac:dyDescent="0.3">
      <c r="A2603" s="1">
        <v>45361.03125</v>
      </c>
      <c r="B2603">
        <v>40.792314179999998</v>
      </c>
      <c r="C2603">
        <v>-73.756688580000002</v>
      </c>
      <c r="D2603">
        <v>243</v>
      </c>
      <c r="E2603">
        <v>55.050202800000001</v>
      </c>
      <c r="F2603">
        <v>90.997756370000005</v>
      </c>
      <c r="G2603" t="s">
        <v>1</v>
      </c>
      <c r="H2603" t="s">
        <v>2</v>
      </c>
      <c r="I2603">
        <v>0</v>
      </c>
      <c r="J2603">
        <v>0.59657583800000002</v>
      </c>
      <c r="K2603">
        <v>85</v>
      </c>
      <c r="L2603">
        <v>38</v>
      </c>
      <c r="M2603">
        <v>110.2127928</v>
      </c>
      <c r="N2603">
        <v>21.649440649999999</v>
      </c>
      <c r="O2603" t="s">
        <v>3</v>
      </c>
      <c r="P2603">
        <f>HOUR(Table1[[#This Row],[timestamp]])</f>
        <v>0</v>
      </c>
    </row>
    <row r="2604" spans="1:16" x14ac:dyDescent="0.3">
      <c r="A2604" s="1">
        <v>45361.034722222219</v>
      </c>
      <c r="B2604">
        <v>40.658932069999999</v>
      </c>
      <c r="C2604">
        <v>-73.703290120000005</v>
      </c>
      <c r="D2604">
        <v>59</v>
      </c>
      <c r="E2604">
        <v>5.3535160270000004</v>
      </c>
      <c r="F2604">
        <v>90.953425499999994</v>
      </c>
      <c r="G2604" t="s">
        <v>1</v>
      </c>
      <c r="H2604" t="s">
        <v>5</v>
      </c>
      <c r="I2604">
        <v>0</v>
      </c>
      <c r="J2604">
        <v>-0.56770370599999997</v>
      </c>
      <c r="K2604">
        <v>87</v>
      </c>
      <c r="L2604">
        <v>10</v>
      </c>
      <c r="M2604">
        <v>74.227346460000007</v>
      </c>
      <c r="N2604">
        <v>6.7625588560000001</v>
      </c>
      <c r="O2604" t="s">
        <v>3</v>
      </c>
      <c r="P2604">
        <f>HOUR(Table1[[#This Row],[timestamp]])</f>
        <v>0</v>
      </c>
    </row>
    <row r="2605" spans="1:16" x14ac:dyDescent="0.3">
      <c r="A2605" s="1">
        <v>45361.038194444445</v>
      </c>
      <c r="B2605">
        <v>40.76571174</v>
      </c>
      <c r="C2605">
        <v>-73.772050759999999</v>
      </c>
      <c r="D2605">
        <v>95</v>
      </c>
      <c r="E2605">
        <v>16.367992050000002</v>
      </c>
      <c r="F2605">
        <v>43.749763530000003</v>
      </c>
      <c r="G2605" t="s">
        <v>6</v>
      </c>
      <c r="H2605" t="s">
        <v>5</v>
      </c>
      <c r="I2605">
        <v>0</v>
      </c>
      <c r="J2605">
        <v>-0.75310028799999995</v>
      </c>
      <c r="K2605">
        <v>20</v>
      </c>
      <c r="L2605">
        <v>43</v>
      </c>
      <c r="M2605">
        <v>236.34371400000001</v>
      </c>
      <c r="N2605">
        <v>26.376152810000001</v>
      </c>
      <c r="O2605" t="s">
        <v>3</v>
      </c>
      <c r="P2605">
        <f>HOUR(Table1[[#This Row],[timestamp]])</f>
        <v>0</v>
      </c>
    </row>
    <row r="2606" spans="1:16" x14ac:dyDescent="0.3">
      <c r="A2606" s="1">
        <v>45361.041666666664</v>
      </c>
      <c r="B2606">
        <v>40.679837630000002</v>
      </c>
      <c r="C2606">
        <v>-73.970687560000002</v>
      </c>
      <c r="D2606">
        <v>26</v>
      </c>
      <c r="E2606">
        <v>62.895909070000002</v>
      </c>
      <c r="F2606">
        <v>67.221903789999999</v>
      </c>
      <c r="G2606" t="s">
        <v>4</v>
      </c>
      <c r="H2606" t="s">
        <v>2</v>
      </c>
      <c r="I2606">
        <v>0</v>
      </c>
      <c r="J2606">
        <v>0.92390577200000001</v>
      </c>
      <c r="K2606">
        <v>37</v>
      </c>
      <c r="L2606">
        <v>14</v>
      </c>
      <c r="M2606">
        <v>480.34123970000002</v>
      </c>
      <c r="N2606">
        <v>16.53996832</v>
      </c>
      <c r="O2606" t="s">
        <v>10</v>
      </c>
      <c r="P2606">
        <f>HOUR(Table1[[#This Row],[timestamp]])</f>
        <v>1</v>
      </c>
    </row>
    <row r="2607" spans="1:16" x14ac:dyDescent="0.3">
      <c r="A2607" s="1">
        <v>45361.045138888891</v>
      </c>
      <c r="B2607">
        <v>40.797824599999998</v>
      </c>
      <c r="C2607">
        <v>-73.834582370000007</v>
      </c>
      <c r="D2607">
        <v>219</v>
      </c>
      <c r="E2607">
        <v>41.304318129999999</v>
      </c>
      <c r="F2607">
        <v>86.033862869999993</v>
      </c>
      <c r="G2607" t="s">
        <v>4</v>
      </c>
      <c r="H2607" t="s">
        <v>7</v>
      </c>
      <c r="I2607">
        <v>0</v>
      </c>
      <c r="J2607">
        <v>0.56394532399999997</v>
      </c>
      <c r="K2607">
        <v>44</v>
      </c>
      <c r="L2607">
        <v>6</v>
      </c>
      <c r="M2607">
        <v>283.44490760000002</v>
      </c>
      <c r="N2607">
        <v>17.953643530000001</v>
      </c>
      <c r="O2607" t="s">
        <v>3</v>
      </c>
      <c r="P2607">
        <f>HOUR(Table1[[#This Row],[timestamp]])</f>
        <v>1</v>
      </c>
    </row>
    <row r="2608" spans="1:16" x14ac:dyDescent="0.3">
      <c r="A2608" s="1">
        <v>45361.048611111109</v>
      </c>
      <c r="B2608">
        <v>40.724281900000001</v>
      </c>
      <c r="C2608">
        <v>-73.815730610000003</v>
      </c>
      <c r="D2608">
        <v>220</v>
      </c>
      <c r="E2608">
        <v>37.822340590000003</v>
      </c>
      <c r="F2608">
        <v>51.594951709999997</v>
      </c>
      <c r="G2608" t="s">
        <v>4</v>
      </c>
      <c r="H2608" t="s">
        <v>7</v>
      </c>
      <c r="I2608">
        <v>0</v>
      </c>
      <c r="J2608">
        <v>0.27487753300000001</v>
      </c>
      <c r="K2608">
        <v>23</v>
      </c>
      <c r="L2608">
        <v>3</v>
      </c>
      <c r="M2608">
        <v>66.589773780000002</v>
      </c>
      <c r="N2608">
        <v>20.932409280000002</v>
      </c>
      <c r="O2608" t="s">
        <v>3</v>
      </c>
      <c r="P2608">
        <f>HOUR(Table1[[#This Row],[timestamp]])</f>
        <v>1</v>
      </c>
    </row>
    <row r="2609" spans="1:16" x14ac:dyDescent="0.3">
      <c r="A2609" s="1">
        <v>45361.052083333336</v>
      </c>
      <c r="B2609">
        <v>40.62466843</v>
      </c>
      <c r="C2609">
        <v>-73.75613104</v>
      </c>
      <c r="D2609">
        <v>229</v>
      </c>
      <c r="E2609">
        <v>8.8137955510000001</v>
      </c>
      <c r="F2609">
        <v>62.545264609999997</v>
      </c>
      <c r="G2609" t="s">
        <v>6</v>
      </c>
      <c r="H2609" t="s">
        <v>7</v>
      </c>
      <c r="I2609">
        <v>0</v>
      </c>
      <c r="J2609">
        <v>0.19638633699999999</v>
      </c>
      <c r="K2609">
        <v>61</v>
      </c>
      <c r="L2609">
        <v>20</v>
      </c>
      <c r="M2609">
        <v>268.48781719999999</v>
      </c>
      <c r="N2609">
        <v>29.448069100000001</v>
      </c>
      <c r="O2609" t="s">
        <v>3</v>
      </c>
      <c r="P2609">
        <f>HOUR(Table1[[#This Row],[timestamp]])</f>
        <v>1</v>
      </c>
    </row>
    <row r="2610" spans="1:16" x14ac:dyDescent="0.3">
      <c r="A2610" s="1">
        <v>45361.055555555555</v>
      </c>
      <c r="B2610">
        <v>40.86932667</v>
      </c>
      <c r="C2610">
        <v>-73.744238460000005</v>
      </c>
      <c r="D2610">
        <v>261</v>
      </c>
      <c r="E2610">
        <v>72.382732869999998</v>
      </c>
      <c r="F2610">
        <v>80.803880750000005</v>
      </c>
      <c r="G2610" t="s">
        <v>4</v>
      </c>
      <c r="H2610" t="s">
        <v>5</v>
      </c>
      <c r="I2610">
        <v>0</v>
      </c>
      <c r="J2610">
        <v>0.13442939600000001</v>
      </c>
      <c r="K2610">
        <v>31</v>
      </c>
      <c r="L2610">
        <v>2</v>
      </c>
      <c r="M2610">
        <v>485.06204220000001</v>
      </c>
      <c r="N2610">
        <v>29.287216690000001</v>
      </c>
      <c r="O2610" t="s">
        <v>3</v>
      </c>
      <c r="P2610">
        <f>HOUR(Table1[[#This Row],[timestamp]])</f>
        <v>1</v>
      </c>
    </row>
    <row r="2611" spans="1:16" x14ac:dyDescent="0.3">
      <c r="A2611" s="1">
        <v>45361.059027777781</v>
      </c>
      <c r="B2611">
        <v>40.825848569999998</v>
      </c>
      <c r="C2611">
        <v>-73.893554730000005</v>
      </c>
      <c r="D2611">
        <v>232</v>
      </c>
      <c r="E2611">
        <v>6.6752234430000001</v>
      </c>
      <c r="F2611">
        <v>73.735961020000005</v>
      </c>
      <c r="G2611" t="s">
        <v>4</v>
      </c>
      <c r="H2611" t="s">
        <v>8</v>
      </c>
      <c r="I2611">
        <v>0</v>
      </c>
      <c r="J2611">
        <v>0.100191868</v>
      </c>
      <c r="K2611">
        <v>41</v>
      </c>
      <c r="L2611">
        <v>20</v>
      </c>
      <c r="M2611">
        <v>317.87256830000001</v>
      </c>
      <c r="N2611">
        <v>23.10021506</v>
      </c>
      <c r="O2611" t="s">
        <v>3</v>
      </c>
      <c r="P2611">
        <f>HOUR(Table1[[#This Row],[timestamp]])</f>
        <v>1</v>
      </c>
    </row>
    <row r="2612" spans="1:16" x14ac:dyDescent="0.3">
      <c r="A2612" s="1">
        <v>45361.0625</v>
      </c>
      <c r="B2612">
        <v>40.820071489999997</v>
      </c>
      <c r="C2612">
        <v>-73.931278070000005</v>
      </c>
      <c r="D2612">
        <v>256</v>
      </c>
      <c r="E2612">
        <v>7.6282225029999999</v>
      </c>
      <c r="F2612">
        <v>89.633281460000006</v>
      </c>
      <c r="G2612" t="s">
        <v>1</v>
      </c>
      <c r="H2612" t="s">
        <v>8</v>
      </c>
      <c r="I2612">
        <v>0</v>
      </c>
      <c r="J2612">
        <v>-0.28434989100000002</v>
      </c>
      <c r="K2612">
        <v>61</v>
      </c>
      <c r="L2612">
        <v>17</v>
      </c>
      <c r="M2612">
        <v>478.18626469999998</v>
      </c>
      <c r="N2612">
        <v>26.864301269999999</v>
      </c>
      <c r="O2612" t="s">
        <v>3</v>
      </c>
      <c r="P2612">
        <f>HOUR(Table1[[#This Row],[timestamp]])</f>
        <v>1</v>
      </c>
    </row>
    <row r="2613" spans="1:16" x14ac:dyDescent="0.3">
      <c r="A2613" s="1">
        <v>45361.065972222219</v>
      </c>
      <c r="B2613">
        <v>40.660288319999999</v>
      </c>
      <c r="C2613">
        <v>-73.907094499999999</v>
      </c>
      <c r="D2613">
        <v>190</v>
      </c>
      <c r="E2613">
        <v>17.774012639999999</v>
      </c>
      <c r="F2613">
        <v>45.628278379999998</v>
      </c>
      <c r="G2613" t="s">
        <v>1</v>
      </c>
      <c r="H2613" t="s">
        <v>5</v>
      </c>
      <c r="I2613">
        <v>0</v>
      </c>
      <c r="J2613">
        <v>0.341857564</v>
      </c>
      <c r="K2613">
        <v>10</v>
      </c>
      <c r="L2613">
        <v>2</v>
      </c>
      <c r="M2613">
        <v>135.5103331</v>
      </c>
      <c r="N2613">
        <v>6.1269379710000003</v>
      </c>
      <c r="O2613" t="s">
        <v>3</v>
      </c>
      <c r="P2613">
        <f>HOUR(Table1[[#This Row],[timestamp]])</f>
        <v>1</v>
      </c>
    </row>
    <row r="2614" spans="1:16" x14ac:dyDescent="0.3">
      <c r="A2614" s="1">
        <v>45361.069444444445</v>
      </c>
      <c r="B2614">
        <v>40.835427789999997</v>
      </c>
      <c r="C2614">
        <v>-73.790730300000007</v>
      </c>
      <c r="D2614">
        <v>192</v>
      </c>
      <c r="E2614">
        <v>14.78242592</v>
      </c>
      <c r="F2614">
        <v>55.193853490000002</v>
      </c>
      <c r="G2614" t="s">
        <v>1</v>
      </c>
      <c r="H2614" t="s">
        <v>5</v>
      </c>
      <c r="I2614">
        <v>0</v>
      </c>
      <c r="J2614">
        <v>0.19579733399999999</v>
      </c>
      <c r="K2614">
        <v>91</v>
      </c>
      <c r="L2614">
        <v>44</v>
      </c>
      <c r="M2614">
        <v>102.05129410000001</v>
      </c>
      <c r="N2614">
        <v>24.782070990000001</v>
      </c>
      <c r="O2614" t="s">
        <v>3</v>
      </c>
      <c r="P2614">
        <f>HOUR(Table1[[#This Row],[timestamp]])</f>
        <v>1</v>
      </c>
    </row>
    <row r="2615" spans="1:16" x14ac:dyDescent="0.3">
      <c r="A2615" s="1">
        <v>45361.072916666664</v>
      </c>
      <c r="B2615">
        <v>40.735533930000003</v>
      </c>
      <c r="C2615">
        <v>-73.743696639999996</v>
      </c>
      <c r="D2615">
        <v>272</v>
      </c>
      <c r="E2615">
        <v>44.608108690000002</v>
      </c>
      <c r="F2615">
        <v>88.135086439999995</v>
      </c>
      <c r="G2615" t="s">
        <v>4</v>
      </c>
      <c r="H2615" t="s">
        <v>2</v>
      </c>
      <c r="I2615">
        <v>0</v>
      </c>
      <c r="J2615">
        <v>0.99208796300000002</v>
      </c>
      <c r="K2615">
        <v>8</v>
      </c>
      <c r="L2615">
        <v>19</v>
      </c>
      <c r="M2615">
        <v>392.17382839999999</v>
      </c>
      <c r="N2615">
        <v>22.100292240000002</v>
      </c>
      <c r="O2615" t="s">
        <v>3</v>
      </c>
      <c r="P2615">
        <f>HOUR(Table1[[#This Row],[timestamp]])</f>
        <v>1</v>
      </c>
    </row>
    <row r="2616" spans="1:16" x14ac:dyDescent="0.3">
      <c r="A2616" s="1">
        <v>45361.076388888891</v>
      </c>
      <c r="B2616">
        <v>40.60768453</v>
      </c>
      <c r="C2616">
        <v>-73.722732480000005</v>
      </c>
      <c r="D2616">
        <v>260</v>
      </c>
      <c r="E2616">
        <v>12.22617625</v>
      </c>
      <c r="F2616">
        <v>39.448406890000001</v>
      </c>
      <c r="G2616" t="s">
        <v>1</v>
      </c>
      <c r="H2616" t="s">
        <v>5</v>
      </c>
      <c r="I2616">
        <v>0</v>
      </c>
      <c r="J2616">
        <v>0.30105498800000002</v>
      </c>
      <c r="K2616">
        <v>90</v>
      </c>
      <c r="L2616">
        <v>2</v>
      </c>
      <c r="M2616">
        <v>327.75025779999999</v>
      </c>
      <c r="N2616">
        <v>7.2523347490000001</v>
      </c>
      <c r="O2616" t="s">
        <v>3</v>
      </c>
      <c r="P2616">
        <f>HOUR(Table1[[#This Row],[timestamp]])</f>
        <v>1</v>
      </c>
    </row>
    <row r="2617" spans="1:16" x14ac:dyDescent="0.3">
      <c r="A2617" s="1">
        <v>45361.079861111109</v>
      </c>
      <c r="B2617">
        <v>40.863872059999998</v>
      </c>
      <c r="C2617">
        <v>-73.902644370000004</v>
      </c>
      <c r="D2617">
        <v>25</v>
      </c>
      <c r="E2617">
        <v>36.278803279999998</v>
      </c>
      <c r="F2617">
        <v>10.974197780000001</v>
      </c>
      <c r="G2617" t="s">
        <v>1</v>
      </c>
      <c r="H2617" t="s">
        <v>2</v>
      </c>
      <c r="I2617">
        <v>0</v>
      </c>
      <c r="J2617">
        <v>-0.51054602299999996</v>
      </c>
      <c r="K2617">
        <v>68</v>
      </c>
      <c r="L2617">
        <v>37</v>
      </c>
      <c r="M2617">
        <v>208.8764127</v>
      </c>
      <c r="N2617">
        <v>5.3021630850000001</v>
      </c>
      <c r="O2617" t="s">
        <v>10</v>
      </c>
      <c r="P2617">
        <f>HOUR(Table1[[#This Row],[timestamp]])</f>
        <v>1</v>
      </c>
    </row>
    <row r="2618" spans="1:16" x14ac:dyDescent="0.3">
      <c r="A2618" s="1">
        <v>45361.083333333336</v>
      </c>
      <c r="B2618">
        <v>40.802024789999997</v>
      </c>
      <c r="C2618">
        <v>-73.890296930000005</v>
      </c>
      <c r="D2618">
        <v>298</v>
      </c>
      <c r="E2618">
        <v>56.481826380000001</v>
      </c>
      <c r="F2618">
        <v>30.414823510000002</v>
      </c>
      <c r="G2618" t="s">
        <v>4</v>
      </c>
      <c r="H2618" t="s">
        <v>2</v>
      </c>
      <c r="I2618">
        <v>0</v>
      </c>
      <c r="J2618">
        <v>0.24337510600000001</v>
      </c>
      <c r="K2618">
        <v>42</v>
      </c>
      <c r="L2618">
        <v>20</v>
      </c>
      <c r="M2618">
        <v>271.90330030000001</v>
      </c>
      <c r="N2618">
        <v>20.694609190000001</v>
      </c>
      <c r="O2618" t="s">
        <v>3</v>
      </c>
      <c r="P2618">
        <f>HOUR(Table1[[#This Row],[timestamp]])</f>
        <v>2</v>
      </c>
    </row>
    <row r="2619" spans="1:16" x14ac:dyDescent="0.3">
      <c r="A2619" s="1">
        <v>45361.086805555555</v>
      </c>
      <c r="B2619">
        <v>40.712528710000001</v>
      </c>
      <c r="C2619">
        <v>-73.856310550000003</v>
      </c>
      <c r="D2619">
        <v>230</v>
      </c>
      <c r="E2619">
        <v>28.797522409999999</v>
      </c>
      <c r="F2619">
        <v>31.67805925</v>
      </c>
      <c r="G2619" t="s">
        <v>1</v>
      </c>
      <c r="H2619" t="s">
        <v>5</v>
      </c>
      <c r="I2619">
        <v>0</v>
      </c>
      <c r="J2619">
        <v>0.41181977800000003</v>
      </c>
      <c r="K2619">
        <v>23</v>
      </c>
      <c r="L2619">
        <v>10</v>
      </c>
      <c r="M2619">
        <v>219.45643050000001</v>
      </c>
      <c r="N2619">
        <v>15.220961239999999</v>
      </c>
      <c r="O2619" t="s">
        <v>3</v>
      </c>
      <c r="P2619">
        <f>HOUR(Table1[[#This Row],[timestamp]])</f>
        <v>2</v>
      </c>
    </row>
    <row r="2620" spans="1:16" x14ac:dyDescent="0.3">
      <c r="A2620" s="1">
        <v>45361.090277777781</v>
      </c>
      <c r="B2620">
        <v>40.772246250000002</v>
      </c>
      <c r="C2620">
        <v>-73.774804860000003</v>
      </c>
      <c r="D2620">
        <v>194</v>
      </c>
      <c r="E2620">
        <v>11.277023870000001</v>
      </c>
      <c r="F2620">
        <v>87.125310119999995</v>
      </c>
      <c r="G2620" t="s">
        <v>4</v>
      </c>
      <c r="H2620" t="s">
        <v>5</v>
      </c>
      <c r="I2620">
        <v>0</v>
      </c>
      <c r="J2620">
        <v>-0.78027188700000005</v>
      </c>
      <c r="K2620">
        <v>72</v>
      </c>
      <c r="L2620">
        <v>44</v>
      </c>
      <c r="M2620">
        <v>423.38644099999999</v>
      </c>
      <c r="N2620">
        <v>6.1571209490000003</v>
      </c>
      <c r="O2620" t="s">
        <v>3</v>
      </c>
      <c r="P2620">
        <f>HOUR(Table1[[#This Row],[timestamp]])</f>
        <v>2</v>
      </c>
    </row>
    <row r="2621" spans="1:16" x14ac:dyDescent="0.3">
      <c r="A2621" s="1">
        <v>45361.09375</v>
      </c>
      <c r="B2621">
        <v>40.673590830000002</v>
      </c>
      <c r="C2621">
        <v>-73.8601393</v>
      </c>
      <c r="D2621">
        <v>15</v>
      </c>
      <c r="E2621">
        <v>5.0101232639999997</v>
      </c>
      <c r="F2621">
        <v>63.3480852</v>
      </c>
      <c r="G2621" t="s">
        <v>4</v>
      </c>
      <c r="H2621" t="s">
        <v>7</v>
      </c>
      <c r="I2621">
        <v>0</v>
      </c>
      <c r="J2621">
        <v>0.493144056</v>
      </c>
      <c r="K2621">
        <v>43</v>
      </c>
      <c r="L2621">
        <v>2</v>
      </c>
      <c r="M2621">
        <v>218.52784410000001</v>
      </c>
      <c r="N2621">
        <v>14.781118060000001</v>
      </c>
      <c r="O2621" t="s">
        <v>3</v>
      </c>
      <c r="P2621">
        <f>HOUR(Table1[[#This Row],[timestamp]])</f>
        <v>2</v>
      </c>
    </row>
    <row r="2622" spans="1:16" x14ac:dyDescent="0.3">
      <c r="A2622" s="1">
        <v>45361.097222222219</v>
      </c>
      <c r="B2622">
        <v>40.798342419999997</v>
      </c>
      <c r="C2622">
        <v>-73.956353949999993</v>
      </c>
      <c r="D2622">
        <v>166</v>
      </c>
      <c r="E2622">
        <v>22.420727840000001</v>
      </c>
      <c r="F2622">
        <v>21.043156010000001</v>
      </c>
      <c r="G2622" t="s">
        <v>4</v>
      </c>
      <c r="H2622" t="s">
        <v>8</v>
      </c>
      <c r="I2622">
        <v>0</v>
      </c>
      <c r="J2622">
        <v>0.96998629000000003</v>
      </c>
      <c r="K2622">
        <v>93</v>
      </c>
      <c r="L2622">
        <v>7</v>
      </c>
      <c r="M2622">
        <v>82.373096799999999</v>
      </c>
      <c r="N2622">
        <v>27.068404619999999</v>
      </c>
      <c r="O2622" t="s">
        <v>10</v>
      </c>
      <c r="P2622">
        <f>HOUR(Table1[[#This Row],[timestamp]])</f>
        <v>2</v>
      </c>
    </row>
    <row r="2623" spans="1:16" x14ac:dyDescent="0.3">
      <c r="A2623" s="1">
        <v>45361.100694444445</v>
      </c>
      <c r="B2623">
        <v>40.893102159999998</v>
      </c>
      <c r="C2623">
        <v>-73.815483200000003</v>
      </c>
      <c r="D2623">
        <v>129</v>
      </c>
      <c r="E2623">
        <v>40.274966069999998</v>
      </c>
      <c r="F2623">
        <v>27.718398870000001</v>
      </c>
      <c r="G2623" t="s">
        <v>6</v>
      </c>
      <c r="H2623" t="s">
        <v>8</v>
      </c>
      <c r="I2623">
        <v>0</v>
      </c>
      <c r="J2623">
        <v>-0.45666546200000002</v>
      </c>
      <c r="K2623">
        <v>99</v>
      </c>
      <c r="L2623">
        <v>33</v>
      </c>
      <c r="M2623">
        <v>210.7684486</v>
      </c>
      <c r="N2623">
        <v>16.390623000000001</v>
      </c>
      <c r="O2623" t="s">
        <v>10</v>
      </c>
      <c r="P2623">
        <f>HOUR(Table1[[#This Row],[timestamp]])</f>
        <v>2</v>
      </c>
    </row>
    <row r="2624" spans="1:16" x14ac:dyDescent="0.3">
      <c r="A2624" s="1">
        <v>45361.104166666664</v>
      </c>
      <c r="B2624">
        <v>40.851191829999998</v>
      </c>
      <c r="C2624">
        <v>-73.804115890000006</v>
      </c>
      <c r="D2624">
        <v>206</v>
      </c>
      <c r="E2624">
        <v>17.959367629999999</v>
      </c>
      <c r="F2624">
        <v>63.865459770000001</v>
      </c>
      <c r="G2624" t="s">
        <v>6</v>
      </c>
      <c r="H2624" t="s">
        <v>2</v>
      </c>
      <c r="I2624">
        <v>0</v>
      </c>
      <c r="J2624">
        <v>-2.5830503000000001E-2</v>
      </c>
      <c r="K2624">
        <v>40</v>
      </c>
      <c r="L2624">
        <v>25</v>
      </c>
      <c r="M2624">
        <v>462.4742152</v>
      </c>
      <c r="N2624">
        <v>18.612612760000001</v>
      </c>
      <c r="O2624" t="s">
        <v>3</v>
      </c>
      <c r="P2624">
        <f>HOUR(Table1[[#This Row],[timestamp]])</f>
        <v>2</v>
      </c>
    </row>
    <row r="2625" spans="1:16" x14ac:dyDescent="0.3">
      <c r="A2625" s="1">
        <v>45361.107638888891</v>
      </c>
      <c r="B2625">
        <v>40.862415579999997</v>
      </c>
      <c r="C2625">
        <v>-73.880882209999996</v>
      </c>
      <c r="D2625">
        <v>156</v>
      </c>
      <c r="E2625">
        <v>72.726364000000004</v>
      </c>
      <c r="F2625">
        <v>43.005275760000004</v>
      </c>
      <c r="G2625" t="s">
        <v>1</v>
      </c>
      <c r="H2625" t="s">
        <v>7</v>
      </c>
      <c r="I2625">
        <v>1</v>
      </c>
      <c r="J2625">
        <v>0.40202495999999999</v>
      </c>
      <c r="K2625">
        <v>42</v>
      </c>
      <c r="L2625">
        <v>44</v>
      </c>
      <c r="M2625">
        <v>213.0702809</v>
      </c>
      <c r="N2625">
        <v>28.4918701</v>
      </c>
      <c r="O2625" t="s">
        <v>3</v>
      </c>
      <c r="P2625">
        <f>HOUR(Table1[[#This Row],[timestamp]])</f>
        <v>2</v>
      </c>
    </row>
    <row r="2626" spans="1:16" x14ac:dyDescent="0.3">
      <c r="A2626" s="1">
        <v>45361.111111111109</v>
      </c>
      <c r="B2626">
        <v>40.631310720000002</v>
      </c>
      <c r="C2626">
        <v>-73.988319750000002</v>
      </c>
      <c r="D2626">
        <v>139</v>
      </c>
      <c r="E2626">
        <v>31.68116238</v>
      </c>
      <c r="F2626">
        <v>57.031254490000002</v>
      </c>
      <c r="G2626" t="s">
        <v>4</v>
      </c>
      <c r="H2626" t="s">
        <v>5</v>
      </c>
      <c r="I2626">
        <v>0</v>
      </c>
      <c r="J2626">
        <v>0.52471036299999996</v>
      </c>
      <c r="K2626">
        <v>39</v>
      </c>
      <c r="L2626">
        <v>5</v>
      </c>
      <c r="M2626">
        <v>254.35732279999999</v>
      </c>
      <c r="N2626">
        <v>12.04890894</v>
      </c>
      <c r="O2626" t="s">
        <v>10</v>
      </c>
      <c r="P2626">
        <f>HOUR(Table1[[#This Row],[timestamp]])</f>
        <v>2</v>
      </c>
    </row>
    <row r="2627" spans="1:16" x14ac:dyDescent="0.3">
      <c r="A2627" s="1">
        <v>45361.114583333336</v>
      </c>
      <c r="B2627">
        <v>40.787496670000003</v>
      </c>
      <c r="C2627">
        <v>-73.730438809999995</v>
      </c>
      <c r="D2627">
        <v>54</v>
      </c>
      <c r="E2627">
        <v>9.5786945709999998</v>
      </c>
      <c r="F2627">
        <v>85.669087930000003</v>
      </c>
      <c r="G2627" t="s">
        <v>1</v>
      </c>
      <c r="H2627" t="s">
        <v>7</v>
      </c>
      <c r="I2627">
        <v>0</v>
      </c>
      <c r="J2627">
        <v>-0.19422260699999999</v>
      </c>
      <c r="K2627">
        <v>25</v>
      </c>
      <c r="L2627">
        <v>16</v>
      </c>
      <c r="M2627">
        <v>399.03694050000001</v>
      </c>
      <c r="N2627">
        <v>21.7740668</v>
      </c>
      <c r="O2627" t="s">
        <v>3</v>
      </c>
      <c r="P2627">
        <f>HOUR(Table1[[#This Row],[timestamp]])</f>
        <v>2</v>
      </c>
    </row>
    <row r="2628" spans="1:16" x14ac:dyDescent="0.3">
      <c r="A2628" s="1">
        <v>45361.118055555555</v>
      </c>
      <c r="B2628">
        <v>40.663134429999999</v>
      </c>
      <c r="C2628">
        <v>-73.968303079999998</v>
      </c>
      <c r="D2628">
        <v>181</v>
      </c>
      <c r="E2628">
        <v>49.622158849999998</v>
      </c>
      <c r="F2628">
        <v>62.360438530000003</v>
      </c>
      <c r="G2628" t="s">
        <v>4</v>
      </c>
      <c r="H2628" t="s">
        <v>2</v>
      </c>
      <c r="I2628">
        <v>0</v>
      </c>
      <c r="J2628">
        <v>-0.29714596500000001</v>
      </c>
      <c r="K2628">
        <v>59</v>
      </c>
      <c r="L2628">
        <v>8</v>
      </c>
      <c r="M2628">
        <v>72.780067070000001</v>
      </c>
      <c r="N2628">
        <v>16.963878470000001</v>
      </c>
      <c r="O2628" t="s">
        <v>10</v>
      </c>
      <c r="P2628">
        <f>HOUR(Table1[[#This Row],[timestamp]])</f>
        <v>2</v>
      </c>
    </row>
    <row r="2629" spans="1:16" x14ac:dyDescent="0.3">
      <c r="A2629" s="1">
        <v>45361.121527777781</v>
      </c>
      <c r="B2629">
        <v>40.753899160000003</v>
      </c>
      <c r="C2629">
        <v>-73.861005379999995</v>
      </c>
      <c r="D2629">
        <v>154</v>
      </c>
      <c r="E2629">
        <v>62.336188900000003</v>
      </c>
      <c r="F2629">
        <v>49.48764267</v>
      </c>
      <c r="G2629" t="s">
        <v>4</v>
      </c>
      <c r="H2629" t="s">
        <v>2</v>
      </c>
      <c r="I2629">
        <v>0</v>
      </c>
      <c r="J2629">
        <v>-0.48473194800000002</v>
      </c>
      <c r="K2629">
        <v>73</v>
      </c>
      <c r="L2629">
        <v>41</v>
      </c>
      <c r="M2629">
        <v>96.993846169999998</v>
      </c>
      <c r="N2629">
        <v>28.245924609999999</v>
      </c>
      <c r="O2629" t="s">
        <v>10</v>
      </c>
      <c r="P2629">
        <f>HOUR(Table1[[#This Row],[timestamp]])</f>
        <v>2</v>
      </c>
    </row>
    <row r="2630" spans="1:16" x14ac:dyDescent="0.3">
      <c r="A2630" s="1">
        <v>45361.125</v>
      </c>
      <c r="B2630">
        <v>40.88792625</v>
      </c>
      <c r="C2630">
        <v>-73.794729279999999</v>
      </c>
      <c r="D2630">
        <v>290</v>
      </c>
      <c r="E2630">
        <v>50.469612400000003</v>
      </c>
      <c r="F2630">
        <v>34.972967439999998</v>
      </c>
      <c r="G2630" t="s">
        <v>1</v>
      </c>
      <c r="H2630" t="s">
        <v>2</v>
      </c>
      <c r="I2630">
        <v>0</v>
      </c>
      <c r="J2630">
        <v>0.50175839300000002</v>
      </c>
      <c r="K2630">
        <v>26</v>
      </c>
      <c r="L2630">
        <v>2</v>
      </c>
      <c r="M2630">
        <v>234.87848149999999</v>
      </c>
      <c r="N2630">
        <v>8.5559352690000008</v>
      </c>
      <c r="O2630" t="s">
        <v>3</v>
      </c>
      <c r="P2630">
        <f>HOUR(Table1[[#This Row],[timestamp]])</f>
        <v>3</v>
      </c>
    </row>
    <row r="2631" spans="1:16" x14ac:dyDescent="0.3">
      <c r="A2631" s="1">
        <v>45361.128472222219</v>
      </c>
      <c r="B2631">
        <v>40.616975840000002</v>
      </c>
      <c r="C2631">
        <v>-73.747408759999999</v>
      </c>
      <c r="D2631">
        <v>264</v>
      </c>
      <c r="E2631">
        <v>11.779381600000001</v>
      </c>
      <c r="F2631">
        <v>41.95218174</v>
      </c>
      <c r="G2631" t="s">
        <v>4</v>
      </c>
      <c r="H2631" t="s">
        <v>7</v>
      </c>
      <c r="I2631">
        <v>0</v>
      </c>
      <c r="J2631">
        <v>0.82131170399999998</v>
      </c>
      <c r="K2631">
        <v>36</v>
      </c>
      <c r="L2631">
        <v>13</v>
      </c>
      <c r="M2631">
        <v>107.5680713</v>
      </c>
      <c r="N2631">
        <v>25.250302139999999</v>
      </c>
      <c r="O2631" t="s">
        <v>3</v>
      </c>
      <c r="P2631">
        <f>HOUR(Table1[[#This Row],[timestamp]])</f>
        <v>3</v>
      </c>
    </row>
    <row r="2632" spans="1:16" x14ac:dyDescent="0.3">
      <c r="A2632" s="1">
        <v>45361.131944444445</v>
      </c>
      <c r="B2632">
        <v>40.602721199999998</v>
      </c>
      <c r="C2632">
        <v>-73.966247330000002</v>
      </c>
      <c r="D2632">
        <v>105</v>
      </c>
      <c r="E2632">
        <v>29.04671308</v>
      </c>
      <c r="F2632">
        <v>92.43342414</v>
      </c>
      <c r="G2632" t="s">
        <v>1</v>
      </c>
      <c r="H2632" t="s">
        <v>7</v>
      </c>
      <c r="I2632">
        <v>0</v>
      </c>
      <c r="J2632">
        <v>0.88792901899999999</v>
      </c>
      <c r="K2632">
        <v>6</v>
      </c>
      <c r="L2632">
        <v>10</v>
      </c>
      <c r="M2632">
        <v>93.204044010000004</v>
      </c>
      <c r="N2632">
        <v>8.0832635489999998</v>
      </c>
      <c r="O2632" t="s">
        <v>3</v>
      </c>
      <c r="P2632">
        <f>HOUR(Table1[[#This Row],[timestamp]])</f>
        <v>3</v>
      </c>
    </row>
    <row r="2633" spans="1:16" x14ac:dyDescent="0.3">
      <c r="A2633" s="1">
        <v>45361.135416666664</v>
      </c>
      <c r="B2633">
        <v>40.74221112</v>
      </c>
      <c r="C2633">
        <v>-73.769969799999998</v>
      </c>
      <c r="D2633">
        <v>248</v>
      </c>
      <c r="E2633">
        <v>72.3946617</v>
      </c>
      <c r="F2633">
        <v>73.742877559999997</v>
      </c>
      <c r="G2633" t="s">
        <v>1</v>
      </c>
      <c r="H2633" t="s">
        <v>8</v>
      </c>
      <c r="I2633">
        <v>0</v>
      </c>
      <c r="J2633">
        <v>-8.3067259000000004E-2</v>
      </c>
      <c r="K2633">
        <v>51</v>
      </c>
      <c r="L2633">
        <v>12</v>
      </c>
      <c r="M2633">
        <v>356.3044251</v>
      </c>
      <c r="N2633">
        <v>29.914118999999999</v>
      </c>
      <c r="O2633" t="s">
        <v>3</v>
      </c>
      <c r="P2633">
        <f>HOUR(Table1[[#This Row],[timestamp]])</f>
        <v>3</v>
      </c>
    </row>
    <row r="2634" spans="1:16" x14ac:dyDescent="0.3">
      <c r="A2634" s="1">
        <v>45361.138888888891</v>
      </c>
      <c r="B2634">
        <v>40.839362690000002</v>
      </c>
      <c r="C2634">
        <v>-73.826049359999999</v>
      </c>
      <c r="D2634">
        <v>96</v>
      </c>
      <c r="E2634">
        <v>33.178730700000003</v>
      </c>
      <c r="F2634">
        <v>79.334311189999994</v>
      </c>
      <c r="G2634" t="s">
        <v>6</v>
      </c>
      <c r="H2634" t="s">
        <v>2</v>
      </c>
      <c r="I2634">
        <v>0</v>
      </c>
      <c r="J2634">
        <v>-0.419453097</v>
      </c>
      <c r="K2634">
        <v>83</v>
      </c>
      <c r="L2634">
        <v>33</v>
      </c>
      <c r="M2634">
        <v>133.4681252</v>
      </c>
      <c r="N2634">
        <v>13.37686669</v>
      </c>
      <c r="O2634" t="s">
        <v>10</v>
      </c>
      <c r="P2634">
        <f>HOUR(Table1[[#This Row],[timestamp]])</f>
        <v>3</v>
      </c>
    </row>
    <row r="2635" spans="1:16" x14ac:dyDescent="0.3">
      <c r="A2635" s="1">
        <v>45361.142361111109</v>
      </c>
      <c r="B2635">
        <v>40.696268529999998</v>
      </c>
      <c r="C2635">
        <v>-73.870922620000002</v>
      </c>
      <c r="D2635">
        <v>93</v>
      </c>
      <c r="E2635">
        <v>43.20692013</v>
      </c>
      <c r="F2635">
        <v>69.867259660000002</v>
      </c>
      <c r="G2635" t="s">
        <v>1</v>
      </c>
      <c r="H2635" t="s">
        <v>2</v>
      </c>
      <c r="I2635">
        <v>1</v>
      </c>
      <c r="J2635">
        <v>-0.88281815500000005</v>
      </c>
      <c r="K2635">
        <v>73</v>
      </c>
      <c r="L2635">
        <v>16</v>
      </c>
      <c r="M2635">
        <v>79.897454089999997</v>
      </c>
      <c r="N2635">
        <v>27.100854500000001</v>
      </c>
      <c r="O2635" t="s">
        <v>3</v>
      </c>
      <c r="P2635">
        <f>HOUR(Table1[[#This Row],[timestamp]])</f>
        <v>3</v>
      </c>
    </row>
    <row r="2636" spans="1:16" x14ac:dyDescent="0.3">
      <c r="A2636" s="1">
        <v>45361.145833333336</v>
      </c>
      <c r="B2636">
        <v>40.847260220000003</v>
      </c>
      <c r="C2636">
        <v>-73.886266759999998</v>
      </c>
      <c r="D2636">
        <v>46</v>
      </c>
      <c r="E2636">
        <v>19.18928867</v>
      </c>
      <c r="F2636">
        <v>53.90225521</v>
      </c>
      <c r="G2636" t="s">
        <v>4</v>
      </c>
      <c r="H2636" t="s">
        <v>2</v>
      </c>
      <c r="I2636">
        <v>0</v>
      </c>
      <c r="J2636">
        <v>0.63191299199999995</v>
      </c>
      <c r="K2636">
        <v>97</v>
      </c>
      <c r="L2636">
        <v>42</v>
      </c>
      <c r="M2636">
        <v>229.49114209999999</v>
      </c>
      <c r="N2636">
        <v>19.976804049999998</v>
      </c>
      <c r="O2636" t="s">
        <v>3</v>
      </c>
      <c r="P2636">
        <f>HOUR(Table1[[#This Row],[timestamp]])</f>
        <v>3</v>
      </c>
    </row>
    <row r="2637" spans="1:16" x14ac:dyDescent="0.3">
      <c r="A2637" s="1">
        <v>45361.149305555555</v>
      </c>
      <c r="B2637">
        <v>40.742016239999998</v>
      </c>
      <c r="C2637">
        <v>-73.956454140000005</v>
      </c>
      <c r="D2637">
        <v>116</v>
      </c>
      <c r="E2637">
        <v>19.484384769999998</v>
      </c>
      <c r="F2637">
        <v>40.667951639999998</v>
      </c>
      <c r="G2637" t="s">
        <v>1</v>
      </c>
      <c r="H2637" t="s">
        <v>5</v>
      </c>
      <c r="I2637">
        <v>0</v>
      </c>
      <c r="J2637">
        <v>-0.80428715900000003</v>
      </c>
      <c r="K2637">
        <v>49</v>
      </c>
      <c r="L2637">
        <v>18</v>
      </c>
      <c r="M2637">
        <v>116.2759447</v>
      </c>
      <c r="N2637">
        <v>14.65671425</v>
      </c>
      <c r="O2637" t="s">
        <v>3</v>
      </c>
      <c r="P2637">
        <f>HOUR(Table1[[#This Row],[timestamp]])</f>
        <v>3</v>
      </c>
    </row>
    <row r="2638" spans="1:16" x14ac:dyDescent="0.3">
      <c r="A2638" s="1">
        <v>45361.152777777781</v>
      </c>
      <c r="B2638">
        <v>40.644533899999999</v>
      </c>
      <c r="C2638">
        <v>-73.927965299999997</v>
      </c>
      <c r="D2638">
        <v>284</v>
      </c>
      <c r="E2638">
        <v>61.513430820000004</v>
      </c>
      <c r="F2638">
        <v>36.458943499999997</v>
      </c>
      <c r="G2638" t="s">
        <v>1</v>
      </c>
      <c r="H2638" t="s">
        <v>2</v>
      </c>
      <c r="I2638">
        <v>0</v>
      </c>
      <c r="J2638">
        <v>-0.86233216899999998</v>
      </c>
      <c r="K2638">
        <v>61</v>
      </c>
      <c r="L2638">
        <v>45</v>
      </c>
      <c r="M2638">
        <v>252.92529809999999</v>
      </c>
      <c r="N2638">
        <v>5.4768770729999998</v>
      </c>
      <c r="O2638" t="s">
        <v>3</v>
      </c>
      <c r="P2638">
        <f>HOUR(Table1[[#This Row],[timestamp]])</f>
        <v>3</v>
      </c>
    </row>
    <row r="2639" spans="1:16" x14ac:dyDescent="0.3">
      <c r="A2639" s="1">
        <v>45361.15625</v>
      </c>
      <c r="B2639">
        <v>40.767700359999999</v>
      </c>
      <c r="C2639">
        <v>-73.990960290000004</v>
      </c>
      <c r="D2639">
        <v>44</v>
      </c>
      <c r="E2639">
        <v>40.963057480000003</v>
      </c>
      <c r="F2639">
        <v>85.601532579999997</v>
      </c>
      <c r="G2639" t="s">
        <v>6</v>
      </c>
      <c r="H2639" t="s">
        <v>8</v>
      </c>
      <c r="I2639">
        <v>0</v>
      </c>
      <c r="J2639">
        <v>0.43114830700000001</v>
      </c>
      <c r="K2639">
        <v>45</v>
      </c>
      <c r="L2639">
        <v>31</v>
      </c>
      <c r="M2639">
        <v>335.33203470000001</v>
      </c>
      <c r="N2639">
        <v>6.9240160199999998</v>
      </c>
      <c r="O2639" t="s">
        <v>3</v>
      </c>
      <c r="P2639">
        <f>HOUR(Table1[[#This Row],[timestamp]])</f>
        <v>3</v>
      </c>
    </row>
    <row r="2640" spans="1:16" x14ac:dyDescent="0.3">
      <c r="A2640" s="1">
        <v>45361.159722222219</v>
      </c>
      <c r="B2640">
        <v>40.800659439999997</v>
      </c>
      <c r="C2640">
        <v>-73.809899909999999</v>
      </c>
      <c r="D2640">
        <v>52</v>
      </c>
      <c r="E2640">
        <v>43.446688379999998</v>
      </c>
      <c r="F2640">
        <v>44.623301249999997</v>
      </c>
      <c r="G2640" t="s">
        <v>6</v>
      </c>
      <c r="H2640" t="s">
        <v>7</v>
      </c>
      <c r="I2640">
        <v>0</v>
      </c>
      <c r="J2640">
        <v>-0.29228621799999999</v>
      </c>
      <c r="K2640">
        <v>91</v>
      </c>
      <c r="L2640">
        <v>17</v>
      </c>
      <c r="M2640">
        <v>185.568253</v>
      </c>
      <c r="N2640">
        <v>21.46421316</v>
      </c>
      <c r="O2640" t="s">
        <v>9</v>
      </c>
      <c r="P2640">
        <f>HOUR(Table1[[#This Row],[timestamp]])</f>
        <v>3</v>
      </c>
    </row>
    <row r="2641" spans="1:16" x14ac:dyDescent="0.3">
      <c r="A2641" s="1">
        <v>45361.163194444445</v>
      </c>
      <c r="B2641">
        <v>40.806542540000002</v>
      </c>
      <c r="C2641">
        <v>-73.948216819999999</v>
      </c>
      <c r="D2641">
        <v>48</v>
      </c>
      <c r="E2641">
        <v>69.750205030000004</v>
      </c>
      <c r="F2641">
        <v>62.41433859</v>
      </c>
      <c r="G2641" t="s">
        <v>4</v>
      </c>
      <c r="H2641" t="s">
        <v>2</v>
      </c>
      <c r="I2641">
        <v>0</v>
      </c>
      <c r="J2641">
        <v>4.8054669999999999E-3</v>
      </c>
      <c r="K2641">
        <v>10</v>
      </c>
      <c r="L2641">
        <v>1</v>
      </c>
      <c r="M2641">
        <v>59.60786126</v>
      </c>
      <c r="N2641">
        <v>11.377053549999999</v>
      </c>
      <c r="O2641" t="s">
        <v>10</v>
      </c>
      <c r="P2641">
        <f>HOUR(Table1[[#This Row],[timestamp]])</f>
        <v>3</v>
      </c>
    </row>
    <row r="2642" spans="1:16" x14ac:dyDescent="0.3">
      <c r="A2642" s="1">
        <v>45361.166666666664</v>
      </c>
      <c r="B2642">
        <v>40.833624980000003</v>
      </c>
      <c r="C2642">
        <v>-73.913698870000005</v>
      </c>
      <c r="D2642">
        <v>166</v>
      </c>
      <c r="E2642">
        <v>60.014048670000001</v>
      </c>
      <c r="F2642">
        <v>43.335322140000002</v>
      </c>
      <c r="G2642" t="s">
        <v>6</v>
      </c>
      <c r="H2642" t="s">
        <v>8</v>
      </c>
      <c r="I2642">
        <v>0</v>
      </c>
      <c r="J2642">
        <v>-0.348756287</v>
      </c>
      <c r="K2642">
        <v>80</v>
      </c>
      <c r="L2642">
        <v>3</v>
      </c>
      <c r="M2642">
        <v>207.88222099999999</v>
      </c>
      <c r="N2642">
        <v>23.257098639999999</v>
      </c>
      <c r="O2642" t="s">
        <v>10</v>
      </c>
      <c r="P2642">
        <f>HOUR(Table1[[#This Row],[timestamp]])</f>
        <v>4</v>
      </c>
    </row>
    <row r="2643" spans="1:16" x14ac:dyDescent="0.3">
      <c r="A2643" s="1">
        <v>45361.170138888891</v>
      </c>
      <c r="B2643">
        <v>40.828773589999997</v>
      </c>
      <c r="C2643">
        <v>-73.827745500000006</v>
      </c>
      <c r="D2643">
        <v>43</v>
      </c>
      <c r="E2643">
        <v>10.324090829999999</v>
      </c>
      <c r="F2643">
        <v>58.278915670000004</v>
      </c>
      <c r="G2643" t="s">
        <v>6</v>
      </c>
      <c r="H2643" t="s">
        <v>8</v>
      </c>
      <c r="I2643">
        <v>0</v>
      </c>
      <c r="J2643">
        <v>0.45424509299999999</v>
      </c>
      <c r="K2643">
        <v>90</v>
      </c>
      <c r="L2643">
        <v>10</v>
      </c>
      <c r="M2643">
        <v>363.88838820000001</v>
      </c>
      <c r="N2643">
        <v>10.347723009999999</v>
      </c>
      <c r="O2643" t="s">
        <v>3</v>
      </c>
      <c r="P2643">
        <f>HOUR(Table1[[#This Row],[timestamp]])</f>
        <v>4</v>
      </c>
    </row>
    <row r="2644" spans="1:16" x14ac:dyDescent="0.3">
      <c r="A2644" s="1">
        <v>45361.173611111109</v>
      </c>
      <c r="B2644">
        <v>40.777198669999997</v>
      </c>
      <c r="C2644">
        <v>-73.89714678</v>
      </c>
      <c r="D2644">
        <v>233</v>
      </c>
      <c r="E2644">
        <v>36.456228070000002</v>
      </c>
      <c r="F2644">
        <v>97.381896179999998</v>
      </c>
      <c r="G2644" t="s">
        <v>6</v>
      </c>
      <c r="H2644" t="s">
        <v>5</v>
      </c>
      <c r="I2644">
        <v>0</v>
      </c>
      <c r="J2644">
        <v>-0.79554994400000001</v>
      </c>
      <c r="K2644">
        <v>83</v>
      </c>
      <c r="L2644">
        <v>23</v>
      </c>
      <c r="M2644">
        <v>64.508218799999995</v>
      </c>
      <c r="N2644">
        <v>7.3898100299999996</v>
      </c>
      <c r="O2644" t="s">
        <v>3</v>
      </c>
      <c r="P2644">
        <f>HOUR(Table1[[#This Row],[timestamp]])</f>
        <v>4</v>
      </c>
    </row>
    <row r="2645" spans="1:16" x14ac:dyDescent="0.3">
      <c r="A2645" s="1">
        <v>45361.177083333336</v>
      </c>
      <c r="B2645">
        <v>40.610034210000002</v>
      </c>
      <c r="C2645">
        <v>-73.953130909999999</v>
      </c>
      <c r="D2645">
        <v>24</v>
      </c>
      <c r="E2645">
        <v>10.148621009999999</v>
      </c>
      <c r="F2645">
        <v>60.627512549999999</v>
      </c>
      <c r="G2645" t="s">
        <v>6</v>
      </c>
      <c r="H2645" t="s">
        <v>2</v>
      </c>
      <c r="I2645">
        <v>0</v>
      </c>
      <c r="J2645">
        <v>-0.57165409</v>
      </c>
      <c r="K2645">
        <v>2</v>
      </c>
      <c r="L2645">
        <v>38</v>
      </c>
      <c r="M2645">
        <v>346.48178810000002</v>
      </c>
      <c r="N2645">
        <v>7.830054917</v>
      </c>
      <c r="O2645" t="s">
        <v>3</v>
      </c>
      <c r="P2645">
        <f>HOUR(Table1[[#This Row],[timestamp]])</f>
        <v>4</v>
      </c>
    </row>
    <row r="2646" spans="1:16" x14ac:dyDescent="0.3">
      <c r="A2646" s="1">
        <v>45361.180555555555</v>
      </c>
      <c r="B2646">
        <v>40.803184790000003</v>
      </c>
      <c r="C2646">
        <v>-73.747367209999993</v>
      </c>
      <c r="D2646">
        <v>196</v>
      </c>
      <c r="E2646">
        <v>26.48625758</v>
      </c>
      <c r="F2646">
        <v>24.08081305</v>
      </c>
      <c r="G2646" t="s">
        <v>1</v>
      </c>
      <c r="H2646" t="s">
        <v>8</v>
      </c>
      <c r="I2646">
        <v>1</v>
      </c>
      <c r="J2646">
        <v>0.79508528300000003</v>
      </c>
      <c r="K2646">
        <v>45</v>
      </c>
      <c r="L2646">
        <v>13</v>
      </c>
      <c r="M2646">
        <v>440.78933489999997</v>
      </c>
      <c r="N2646">
        <v>7.2862333020000003</v>
      </c>
      <c r="O2646" t="s">
        <v>3</v>
      </c>
      <c r="P2646">
        <f>HOUR(Table1[[#This Row],[timestamp]])</f>
        <v>4</v>
      </c>
    </row>
    <row r="2647" spans="1:16" x14ac:dyDescent="0.3">
      <c r="A2647" s="1">
        <v>45361.184027777781</v>
      </c>
      <c r="B2647">
        <v>40.871566520000002</v>
      </c>
      <c r="C2647">
        <v>-73.988424129999999</v>
      </c>
      <c r="D2647">
        <v>27</v>
      </c>
      <c r="E2647">
        <v>70.191407990000002</v>
      </c>
      <c r="F2647">
        <v>16.636672709999999</v>
      </c>
      <c r="G2647" t="s">
        <v>1</v>
      </c>
      <c r="H2647" t="s">
        <v>7</v>
      </c>
      <c r="I2647">
        <v>1</v>
      </c>
      <c r="J2647">
        <v>-0.13847441599999999</v>
      </c>
      <c r="K2647">
        <v>89</v>
      </c>
      <c r="L2647">
        <v>36</v>
      </c>
      <c r="M2647">
        <v>360.02981599999998</v>
      </c>
      <c r="N2647">
        <v>15.159597570000001</v>
      </c>
      <c r="O2647" t="s">
        <v>3</v>
      </c>
      <c r="P2647">
        <f>HOUR(Table1[[#This Row],[timestamp]])</f>
        <v>4</v>
      </c>
    </row>
    <row r="2648" spans="1:16" x14ac:dyDescent="0.3">
      <c r="A2648" s="1">
        <v>45361.1875</v>
      </c>
      <c r="B2648">
        <v>40.661541530000001</v>
      </c>
      <c r="C2648">
        <v>-73.777386219999997</v>
      </c>
      <c r="D2648">
        <v>275</v>
      </c>
      <c r="E2648">
        <v>29.626142250000001</v>
      </c>
      <c r="F2648">
        <v>57.892195270000002</v>
      </c>
      <c r="G2648" t="s">
        <v>4</v>
      </c>
      <c r="H2648" t="s">
        <v>5</v>
      </c>
      <c r="I2648">
        <v>0</v>
      </c>
      <c r="J2648">
        <v>-0.88715414000000004</v>
      </c>
      <c r="K2648">
        <v>90</v>
      </c>
      <c r="L2648">
        <v>32</v>
      </c>
      <c r="M2648">
        <v>433.5319561</v>
      </c>
      <c r="N2648">
        <v>29.545732900000001</v>
      </c>
      <c r="O2648" t="s">
        <v>3</v>
      </c>
      <c r="P2648">
        <f>HOUR(Table1[[#This Row],[timestamp]])</f>
        <v>4</v>
      </c>
    </row>
    <row r="2649" spans="1:16" x14ac:dyDescent="0.3">
      <c r="A2649" s="1">
        <v>45361.190972222219</v>
      </c>
      <c r="B2649">
        <v>40.711981209999998</v>
      </c>
      <c r="C2649">
        <v>-73.896451429999999</v>
      </c>
      <c r="D2649">
        <v>122</v>
      </c>
      <c r="E2649">
        <v>51.400077369999998</v>
      </c>
      <c r="F2649">
        <v>65.420941470000002</v>
      </c>
      <c r="G2649" t="s">
        <v>1</v>
      </c>
      <c r="H2649" t="s">
        <v>7</v>
      </c>
      <c r="I2649">
        <v>0</v>
      </c>
      <c r="J2649">
        <v>-0.80117808599999996</v>
      </c>
      <c r="K2649">
        <v>60</v>
      </c>
      <c r="L2649">
        <v>31</v>
      </c>
      <c r="M2649">
        <v>62.208047499999999</v>
      </c>
      <c r="N2649">
        <v>28.150718229999999</v>
      </c>
      <c r="O2649" t="s">
        <v>10</v>
      </c>
      <c r="P2649">
        <f>HOUR(Table1[[#This Row],[timestamp]])</f>
        <v>4</v>
      </c>
    </row>
    <row r="2650" spans="1:16" x14ac:dyDescent="0.3">
      <c r="A2650" s="1">
        <v>45361.194444444445</v>
      </c>
      <c r="B2650">
        <v>40.856820640000002</v>
      </c>
      <c r="C2650">
        <v>-73.984330790000001</v>
      </c>
      <c r="D2650">
        <v>212</v>
      </c>
      <c r="E2650">
        <v>70.447617280000003</v>
      </c>
      <c r="F2650">
        <v>88.721282720000005</v>
      </c>
      <c r="G2650" t="s">
        <v>1</v>
      </c>
      <c r="H2650" t="s">
        <v>2</v>
      </c>
      <c r="I2650">
        <v>0</v>
      </c>
      <c r="J2650">
        <v>-0.77570731100000001</v>
      </c>
      <c r="K2650">
        <v>3</v>
      </c>
      <c r="L2650">
        <v>20</v>
      </c>
      <c r="M2650">
        <v>58.13807971</v>
      </c>
      <c r="N2650">
        <v>11.29800193</v>
      </c>
      <c r="O2650" t="s">
        <v>3</v>
      </c>
      <c r="P2650">
        <f>HOUR(Table1[[#This Row],[timestamp]])</f>
        <v>4</v>
      </c>
    </row>
    <row r="2651" spans="1:16" x14ac:dyDescent="0.3">
      <c r="A2651" s="1">
        <v>45361.197916666664</v>
      </c>
      <c r="B2651">
        <v>40.72027405</v>
      </c>
      <c r="C2651">
        <v>-73.910133439999996</v>
      </c>
      <c r="D2651">
        <v>129</v>
      </c>
      <c r="E2651">
        <v>20.277634469999999</v>
      </c>
      <c r="F2651">
        <v>66.996620849999999</v>
      </c>
      <c r="G2651" t="s">
        <v>1</v>
      </c>
      <c r="H2651" t="s">
        <v>5</v>
      </c>
      <c r="I2651">
        <v>0</v>
      </c>
      <c r="J2651">
        <v>0.49183537700000002</v>
      </c>
      <c r="K2651">
        <v>75</v>
      </c>
      <c r="L2651">
        <v>46</v>
      </c>
      <c r="M2651">
        <v>86.073956010000003</v>
      </c>
      <c r="N2651">
        <v>28.999976879999998</v>
      </c>
      <c r="O2651" t="s">
        <v>10</v>
      </c>
      <c r="P2651">
        <f>HOUR(Table1[[#This Row],[timestamp]])</f>
        <v>4</v>
      </c>
    </row>
    <row r="2652" spans="1:16" x14ac:dyDescent="0.3">
      <c r="A2652" s="1">
        <v>45361.201388888891</v>
      </c>
      <c r="B2652">
        <v>40.714088029999999</v>
      </c>
      <c r="C2652">
        <v>-73.866438189999997</v>
      </c>
      <c r="D2652">
        <v>280</v>
      </c>
      <c r="E2652">
        <v>42.823777759999999</v>
      </c>
      <c r="F2652">
        <v>26.17445373</v>
      </c>
      <c r="G2652" t="s">
        <v>1</v>
      </c>
      <c r="H2652" t="s">
        <v>8</v>
      </c>
      <c r="I2652">
        <v>0</v>
      </c>
      <c r="J2652">
        <v>-0.26297938100000001</v>
      </c>
      <c r="K2652">
        <v>42</v>
      </c>
      <c r="L2652">
        <v>3</v>
      </c>
      <c r="M2652">
        <v>113.7950879</v>
      </c>
      <c r="N2652">
        <v>21.90377316</v>
      </c>
      <c r="O2652" t="s">
        <v>3</v>
      </c>
      <c r="P2652">
        <f>HOUR(Table1[[#This Row],[timestamp]])</f>
        <v>4</v>
      </c>
    </row>
    <row r="2653" spans="1:16" x14ac:dyDescent="0.3">
      <c r="A2653" s="1">
        <v>45361.204861111109</v>
      </c>
      <c r="B2653">
        <v>40.755424329999997</v>
      </c>
      <c r="C2653">
        <v>-73.878426270000006</v>
      </c>
      <c r="D2653">
        <v>113</v>
      </c>
      <c r="E2653">
        <v>11.232847659999999</v>
      </c>
      <c r="F2653">
        <v>18.580490640000001</v>
      </c>
      <c r="G2653" t="s">
        <v>1</v>
      </c>
      <c r="H2653" t="s">
        <v>8</v>
      </c>
      <c r="I2653">
        <v>0</v>
      </c>
      <c r="J2653">
        <v>-0.77666430600000003</v>
      </c>
      <c r="K2653">
        <v>61</v>
      </c>
      <c r="L2653">
        <v>6</v>
      </c>
      <c r="M2653">
        <v>79.358775690000002</v>
      </c>
      <c r="N2653">
        <v>11.84373154</v>
      </c>
      <c r="O2653" t="s">
        <v>3</v>
      </c>
      <c r="P2653">
        <f>HOUR(Table1[[#This Row],[timestamp]])</f>
        <v>4</v>
      </c>
    </row>
    <row r="2654" spans="1:16" x14ac:dyDescent="0.3">
      <c r="A2654" s="1">
        <v>45361.208333333336</v>
      </c>
      <c r="B2654">
        <v>40.657417649999999</v>
      </c>
      <c r="C2654">
        <v>-73.976653080000006</v>
      </c>
      <c r="D2654">
        <v>276</v>
      </c>
      <c r="E2654">
        <v>37.506701139999997</v>
      </c>
      <c r="F2654">
        <v>46.630034719999998</v>
      </c>
      <c r="G2654" t="s">
        <v>4</v>
      </c>
      <c r="H2654" t="s">
        <v>2</v>
      </c>
      <c r="I2654">
        <v>1</v>
      </c>
      <c r="J2654">
        <v>0.68575630200000004</v>
      </c>
      <c r="K2654">
        <v>67</v>
      </c>
      <c r="L2654">
        <v>41</v>
      </c>
      <c r="M2654">
        <v>148.0244692</v>
      </c>
      <c r="N2654">
        <v>7.4118812590000003</v>
      </c>
      <c r="O2654" t="s">
        <v>3</v>
      </c>
      <c r="P2654">
        <f>HOUR(Table1[[#This Row],[timestamp]])</f>
        <v>5</v>
      </c>
    </row>
    <row r="2655" spans="1:16" x14ac:dyDescent="0.3">
      <c r="A2655" s="1">
        <v>45361.211805555555</v>
      </c>
      <c r="B2655">
        <v>40.84239015</v>
      </c>
      <c r="C2655">
        <v>-73.840654689999994</v>
      </c>
      <c r="D2655">
        <v>34</v>
      </c>
      <c r="E2655">
        <v>35.326663519999997</v>
      </c>
      <c r="F2655">
        <v>32.962598380000003</v>
      </c>
      <c r="G2655" t="s">
        <v>1</v>
      </c>
      <c r="H2655" t="s">
        <v>8</v>
      </c>
      <c r="I2655">
        <v>0</v>
      </c>
      <c r="J2655">
        <v>-0.71010124399999996</v>
      </c>
      <c r="K2655">
        <v>21</v>
      </c>
      <c r="L2655">
        <v>14</v>
      </c>
      <c r="M2655">
        <v>485.90699590000003</v>
      </c>
      <c r="N2655">
        <v>29.71828975</v>
      </c>
      <c r="O2655" t="s">
        <v>10</v>
      </c>
      <c r="P2655">
        <f>HOUR(Table1[[#This Row],[timestamp]])</f>
        <v>5</v>
      </c>
    </row>
    <row r="2656" spans="1:16" x14ac:dyDescent="0.3">
      <c r="A2656" s="1">
        <v>45361.215277777781</v>
      </c>
      <c r="B2656">
        <v>40.713984109999998</v>
      </c>
      <c r="C2656">
        <v>-73.869969740000002</v>
      </c>
      <c r="D2656">
        <v>255</v>
      </c>
      <c r="E2656">
        <v>79.95129317</v>
      </c>
      <c r="F2656">
        <v>75.641738900000007</v>
      </c>
      <c r="G2656" t="s">
        <v>1</v>
      </c>
      <c r="H2656" t="s">
        <v>5</v>
      </c>
      <c r="I2656">
        <v>0</v>
      </c>
      <c r="J2656">
        <v>-0.20024072000000001</v>
      </c>
      <c r="K2656">
        <v>70</v>
      </c>
      <c r="L2656">
        <v>20</v>
      </c>
      <c r="M2656">
        <v>374.1130594</v>
      </c>
      <c r="N2656">
        <v>15.14654434</v>
      </c>
      <c r="O2656" t="s">
        <v>3</v>
      </c>
      <c r="P2656">
        <f>HOUR(Table1[[#This Row],[timestamp]])</f>
        <v>5</v>
      </c>
    </row>
    <row r="2657" spans="1:16" x14ac:dyDescent="0.3">
      <c r="A2657" s="1">
        <v>45361.21875</v>
      </c>
      <c r="B2657">
        <v>40.622597419999998</v>
      </c>
      <c r="C2657">
        <v>-73.956584649999996</v>
      </c>
      <c r="D2657">
        <v>44</v>
      </c>
      <c r="E2657">
        <v>51.787032529999998</v>
      </c>
      <c r="F2657">
        <v>38.909072369999997</v>
      </c>
      <c r="G2657" t="s">
        <v>6</v>
      </c>
      <c r="H2657" t="s">
        <v>8</v>
      </c>
      <c r="I2657">
        <v>0</v>
      </c>
      <c r="J2657">
        <v>0.69284269700000001</v>
      </c>
      <c r="K2657">
        <v>82</v>
      </c>
      <c r="L2657">
        <v>2</v>
      </c>
      <c r="M2657">
        <v>296.18261319999999</v>
      </c>
      <c r="N2657">
        <v>7.7416396929999998</v>
      </c>
      <c r="O2657" t="s">
        <v>9</v>
      </c>
      <c r="P2657">
        <f>HOUR(Table1[[#This Row],[timestamp]])</f>
        <v>5</v>
      </c>
    </row>
    <row r="2658" spans="1:16" x14ac:dyDescent="0.3">
      <c r="A2658" s="1">
        <v>45361.222222222219</v>
      </c>
      <c r="B2658">
        <v>40.793039190000002</v>
      </c>
      <c r="C2658">
        <v>-73.972736389999994</v>
      </c>
      <c r="D2658">
        <v>230</v>
      </c>
      <c r="E2658">
        <v>55.189424780000003</v>
      </c>
      <c r="F2658">
        <v>78.168791549999995</v>
      </c>
      <c r="G2658" t="s">
        <v>1</v>
      </c>
      <c r="H2658" t="s">
        <v>5</v>
      </c>
      <c r="I2658">
        <v>0</v>
      </c>
      <c r="J2658">
        <v>-0.37204141499999999</v>
      </c>
      <c r="K2658">
        <v>14</v>
      </c>
      <c r="L2658">
        <v>2</v>
      </c>
      <c r="M2658">
        <v>357.98752819999999</v>
      </c>
      <c r="N2658">
        <v>29.333548449999999</v>
      </c>
      <c r="O2658" t="s">
        <v>3</v>
      </c>
      <c r="P2658">
        <f>HOUR(Table1[[#This Row],[timestamp]])</f>
        <v>5</v>
      </c>
    </row>
    <row r="2659" spans="1:16" x14ac:dyDescent="0.3">
      <c r="A2659" s="1">
        <v>45361.225694444445</v>
      </c>
      <c r="B2659">
        <v>40.622547990000001</v>
      </c>
      <c r="C2659">
        <v>-73.758331209999994</v>
      </c>
      <c r="D2659">
        <v>127</v>
      </c>
      <c r="E2659">
        <v>9.3880909720000005</v>
      </c>
      <c r="F2659">
        <v>92.081376969999994</v>
      </c>
      <c r="G2659" t="s">
        <v>6</v>
      </c>
      <c r="H2659" t="s">
        <v>5</v>
      </c>
      <c r="I2659">
        <v>0</v>
      </c>
      <c r="J2659">
        <v>-0.42823514000000001</v>
      </c>
      <c r="K2659">
        <v>16</v>
      </c>
      <c r="L2659">
        <v>44</v>
      </c>
      <c r="M2659">
        <v>304.54583969999999</v>
      </c>
      <c r="N2659">
        <v>26.96307161</v>
      </c>
      <c r="O2659" t="s">
        <v>3</v>
      </c>
      <c r="P2659">
        <f>HOUR(Table1[[#This Row],[timestamp]])</f>
        <v>5</v>
      </c>
    </row>
    <row r="2660" spans="1:16" x14ac:dyDescent="0.3">
      <c r="A2660" s="1">
        <v>45361.229166666664</v>
      </c>
      <c r="B2660">
        <v>40.846763959999997</v>
      </c>
      <c r="C2660">
        <v>-73.791072119999995</v>
      </c>
      <c r="D2660">
        <v>35</v>
      </c>
      <c r="E2660">
        <v>74.473987620000003</v>
      </c>
      <c r="F2660">
        <v>90.047213159999998</v>
      </c>
      <c r="G2660" t="s">
        <v>1</v>
      </c>
      <c r="H2660" t="s">
        <v>7</v>
      </c>
      <c r="I2660">
        <v>0</v>
      </c>
      <c r="J2660">
        <v>0.50363876299999999</v>
      </c>
      <c r="K2660">
        <v>53</v>
      </c>
      <c r="L2660">
        <v>26</v>
      </c>
      <c r="M2660">
        <v>477.4653533</v>
      </c>
      <c r="N2660">
        <v>27.830601430000002</v>
      </c>
      <c r="O2660" t="s">
        <v>3</v>
      </c>
      <c r="P2660">
        <f>HOUR(Table1[[#This Row],[timestamp]])</f>
        <v>5</v>
      </c>
    </row>
    <row r="2661" spans="1:16" x14ac:dyDescent="0.3">
      <c r="A2661" s="1">
        <v>45361.232638888891</v>
      </c>
      <c r="B2661">
        <v>40.836716510000002</v>
      </c>
      <c r="C2661">
        <v>-73.818725749999999</v>
      </c>
      <c r="D2661">
        <v>108</v>
      </c>
      <c r="E2661">
        <v>52.149085579999998</v>
      </c>
      <c r="F2661">
        <v>46.61562395</v>
      </c>
      <c r="G2661" t="s">
        <v>1</v>
      </c>
      <c r="H2661" t="s">
        <v>8</v>
      </c>
      <c r="I2661">
        <v>1</v>
      </c>
      <c r="J2661">
        <v>-0.47056603299999999</v>
      </c>
      <c r="K2661">
        <v>17</v>
      </c>
      <c r="L2661">
        <v>40</v>
      </c>
      <c r="M2661">
        <v>497.63854529999998</v>
      </c>
      <c r="N2661">
        <v>10.361252260000001</v>
      </c>
      <c r="O2661" t="s">
        <v>3</v>
      </c>
      <c r="P2661">
        <f>HOUR(Table1[[#This Row],[timestamp]])</f>
        <v>5</v>
      </c>
    </row>
    <row r="2662" spans="1:16" x14ac:dyDescent="0.3">
      <c r="A2662" s="1">
        <v>45361.236111111109</v>
      </c>
      <c r="B2662">
        <v>40.856020950000001</v>
      </c>
      <c r="C2662">
        <v>-73.765160699999996</v>
      </c>
      <c r="D2662">
        <v>154</v>
      </c>
      <c r="E2662">
        <v>42.0967567</v>
      </c>
      <c r="F2662">
        <v>42.357377980000003</v>
      </c>
      <c r="G2662" t="s">
        <v>4</v>
      </c>
      <c r="H2662" t="s">
        <v>8</v>
      </c>
      <c r="I2662">
        <v>0</v>
      </c>
      <c r="J2662">
        <v>0.98338489500000004</v>
      </c>
      <c r="K2662">
        <v>42</v>
      </c>
      <c r="L2662">
        <v>14</v>
      </c>
      <c r="M2662">
        <v>447.3232817</v>
      </c>
      <c r="N2662">
        <v>14.78926761</v>
      </c>
      <c r="O2662" t="s">
        <v>10</v>
      </c>
      <c r="P2662">
        <f>HOUR(Table1[[#This Row],[timestamp]])</f>
        <v>5</v>
      </c>
    </row>
    <row r="2663" spans="1:16" x14ac:dyDescent="0.3">
      <c r="A2663" s="1">
        <v>45361.239583333336</v>
      </c>
      <c r="B2663">
        <v>40.622390729999999</v>
      </c>
      <c r="C2663">
        <v>-73.907440640000004</v>
      </c>
      <c r="D2663">
        <v>133</v>
      </c>
      <c r="E2663">
        <v>75.730741280000004</v>
      </c>
      <c r="F2663">
        <v>13.116150210000001</v>
      </c>
      <c r="G2663" t="s">
        <v>6</v>
      </c>
      <c r="H2663" t="s">
        <v>2</v>
      </c>
      <c r="I2663">
        <v>0</v>
      </c>
      <c r="J2663">
        <v>-0.98281967400000003</v>
      </c>
      <c r="K2663">
        <v>14</v>
      </c>
      <c r="L2663">
        <v>17</v>
      </c>
      <c r="M2663">
        <v>422.13569289999998</v>
      </c>
      <c r="N2663">
        <v>16.40829634</v>
      </c>
      <c r="O2663" t="s">
        <v>10</v>
      </c>
      <c r="P2663">
        <f>HOUR(Table1[[#This Row],[timestamp]])</f>
        <v>5</v>
      </c>
    </row>
    <row r="2664" spans="1:16" x14ac:dyDescent="0.3">
      <c r="A2664" s="1">
        <v>45361.243055555555</v>
      </c>
      <c r="B2664">
        <v>40.842892759999998</v>
      </c>
      <c r="C2664">
        <v>-73.781709269999993</v>
      </c>
      <c r="D2664">
        <v>177</v>
      </c>
      <c r="E2664">
        <v>19.730783819999999</v>
      </c>
      <c r="F2664">
        <v>50.54084872</v>
      </c>
      <c r="G2664" t="s">
        <v>4</v>
      </c>
      <c r="H2664" t="s">
        <v>7</v>
      </c>
      <c r="I2664">
        <v>0</v>
      </c>
      <c r="J2664">
        <v>-0.82298859000000002</v>
      </c>
      <c r="K2664">
        <v>88</v>
      </c>
      <c r="L2664">
        <v>31</v>
      </c>
      <c r="M2664">
        <v>392.47612099999998</v>
      </c>
      <c r="N2664">
        <v>15.06473647</v>
      </c>
      <c r="O2664" t="s">
        <v>3</v>
      </c>
      <c r="P2664">
        <f>HOUR(Table1[[#This Row],[timestamp]])</f>
        <v>5</v>
      </c>
    </row>
    <row r="2665" spans="1:16" x14ac:dyDescent="0.3">
      <c r="A2665" s="1">
        <v>45361.246527777781</v>
      </c>
      <c r="B2665">
        <v>40.695633149999999</v>
      </c>
      <c r="C2665">
        <v>-73.869367890000007</v>
      </c>
      <c r="D2665">
        <v>79</v>
      </c>
      <c r="E2665">
        <v>30.685374060000001</v>
      </c>
      <c r="F2665">
        <v>15.776538629999999</v>
      </c>
      <c r="G2665" t="s">
        <v>1</v>
      </c>
      <c r="H2665" t="s">
        <v>5</v>
      </c>
      <c r="I2665">
        <v>0</v>
      </c>
      <c r="J2665">
        <v>-4.8135703000000002E-2</v>
      </c>
      <c r="K2665">
        <v>73</v>
      </c>
      <c r="L2665">
        <v>1</v>
      </c>
      <c r="M2665">
        <v>458.97197319999998</v>
      </c>
      <c r="N2665">
        <v>7.6188394539999997</v>
      </c>
      <c r="O2665" t="s">
        <v>10</v>
      </c>
      <c r="P2665">
        <f>HOUR(Table1[[#This Row],[timestamp]])</f>
        <v>5</v>
      </c>
    </row>
    <row r="2666" spans="1:16" x14ac:dyDescent="0.3">
      <c r="A2666" s="1">
        <v>45361.25</v>
      </c>
      <c r="B2666">
        <v>40.73797768</v>
      </c>
      <c r="C2666">
        <v>-73.818215710000004</v>
      </c>
      <c r="D2666">
        <v>296</v>
      </c>
      <c r="E2666">
        <v>63.191293829999999</v>
      </c>
      <c r="F2666">
        <v>88.944223829999999</v>
      </c>
      <c r="G2666" t="s">
        <v>4</v>
      </c>
      <c r="H2666" t="s">
        <v>5</v>
      </c>
      <c r="I2666">
        <v>0</v>
      </c>
      <c r="J2666">
        <v>0.52978978600000004</v>
      </c>
      <c r="K2666">
        <v>82</v>
      </c>
      <c r="L2666">
        <v>23</v>
      </c>
      <c r="M2666">
        <v>183.6619494</v>
      </c>
      <c r="N2666">
        <v>12.767078339999999</v>
      </c>
      <c r="O2666" t="s">
        <v>3</v>
      </c>
      <c r="P2666">
        <f>HOUR(Table1[[#This Row],[timestamp]])</f>
        <v>6</v>
      </c>
    </row>
    <row r="2667" spans="1:16" x14ac:dyDescent="0.3">
      <c r="A2667" s="1">
        <v>45361.253472222219</v>
      </c>
      <c r="B2667">
        <v>40.763142850000001</v>
      </c>
      <c r="C2667">
        <v>-73.759094809999993</v>
      </c>
      <c r="D2667">
        <v>220</v>
      </c>
      <c r="E2667">
        <v>75.113457999999994</v>
      </c>
      <c r="F2667">
        <v>29.781862530000001</v>
      </c>
      <c r="G2667" t="s">
        <v>6</v>
      </c>
      <c r="H2667" t="s">
        <v>5</v>
      </c>
      <c r="I2667">
        <v>0</v>
      </c>
      <c r="J2667">
        <v>-0.56275266899999998</v>
      </c>
      <c r="K2667">
        <v>98</v>
      </c>
      <c r="L2667">
        <v>28</v>
      </c>
      <c r="M2667">
        <v>335.745881</v>
      </c>
      <c r="N2667">
        <v>8.3184694260000001</v>
      </c>
      <c r="O2667" t="s">
        <v>3</v>
      </c>
      <c r="P2667">
        <f>HOUR(Table1[[#This Row],[timestamp]])</f>
        <v>6</v>
      </c>
    </row>
    <row r="2668" spans="1:16" x14ac:dyDescent="0.3">
      <c r="A2668" s="1">
        <v>45361.256944444445</v>
      </c>
      <c r="B2668">
        <v>40.808361609999999</v>
      </c>
      <c r="C2668">
        <v>-73.727514360000001</v>
      </c>
      <c r="D2668">
        <v>125</v>
      </c>
      <c r="E2668">
        <v>10.88403847</v>
      </c>
      <c r="F2668">
        <v>36.390707059999997</v>
      </c>
      <c r="G2668" t="s">
        <v>6</v>
      </c>
      <c r="H2668" t="s">
        <v>8</v>
      </c>
      <c r="I2668">
        <v>0</v>
      </c>
      <c r="J2668">
        <v>0.52827107699999998</v>
      </c>
      <c r="K2668">
        <v>9</v>
      </c>
      <c r="L2668">
        <v>22</v>
      </c>
      <c r="M2668">
        <v>193.75706880000001</v>
      </c>
      <c r="N2668">
        <v>19.135849539999999</v>
      </c>
      <c r="O2668" t="s">
        <v>3</v>
      </c>
      <c r="P2668">
        <f>HOUR(Table1[[#This Row],[timestamp]])</f>
        <v>6</v>
      </c>
    </row>
    <row r="2669" spans="1:16" x14ac:dyDescent="0.3">
      <c r="A2669" s="1">
        <v>45361.260416666664</v>
      </c>
      <c r="B2669">
        <v>40.889767669999998</v>
      </c>
      <c r="C2669">
        <v>-73.716900659999993</v>
      </c>
      <c r="D2669">
        <v>38</v>
      </c>
      <c r="E2669">
        <v>31.927070780000001</v>
      </c>
      <c r="F2669">
        <v>70.722706630000005</v>
      </c>
      <c r="G2669" t="s">
        <v>6</v>
      </c>
      <c r="H2669" t="s">
        <v>5</v>
      </c>
      <c r="I2669">
        <v>0</v>
      </c>
      <c r="J2669">
        <v>-0.202952825</v>
      </c>
      <c r="K2669">
        <v>68</v>
      </c>
      <c r="L2669">
        <v>32</v>
      </c>
      <c r="M2669">
        <v>425.28911169999998</v>
      </c>
      <c r="N2669">
        <v>25.817746880000001</v>
      </c>
      <c r="O2669" t="s">
        <v>10</v>
      </c>
      <c r="P2669">
        <f>HOUR(Table1[[#This Row],[timestamp]])</f>
        <v>6</v>
      </c>
    </row>
    <row r="2670" spans="1:16" x14ac:dyDescent="0.3">
      <c r="A2670" s="1">
        <v>45361.263888888891</v>
      </c>
      <c r="B2670">
        <v>40.711734849999999</v>
      </c>
      <c r="C2670">
        <v>-73.818826849999994</v>
      </c>
      <c r="D2670">
        <v>87</v>
      </c>
      <c r="E2670">
        <v>20.555026389999998</v>
      </c>
      <c r="F2670">
        <v>98.921329420000006</v>
      </c>
      <c r="G2670" t="s">
        <v>1</v>
      </c>
      <c r="H2670" t="s">
        <v>5</v>
      </c>
      <c r="I2670">
        <v>0</v>
      </c>
      <c r="J2670">
        <v>0.53506001800000003</v>
      </c>
      <c r="K2670">
        <v>70</v>
      </c>
      <c r="L2670">
        <v>31</v>
      </c>
      <c r="M2670">
        <v>80.666198800000004</v>
      </c>
      <c r="N2670">
        <v>25.534330929999999</v>
      </c>
      <c r="O2670" t="s">
        <v>3</v>
      </c>
      <c r="P2670">
        <f>HOUR(Table1[[#This Row],[timestamp]])</f>
        <v>6</v>
      </c>
    </row>
    <row r="2671" spans="1:16" x14ac:dyDescent="0.3">
      <c r="A2671" s="1">
        <v>45361.267361111109</v>
      </c>
      <c r="B2671">
        <v>40.774621189999998</v>
      </c>
      <c r="C2671">
        <v>-73.962399199999993</v>
      </c>
      <c r="D2671">
        <v>69</v>
      </c>
      <c r="E2671">
        <v>27.26600783</v>
      </c>
      <c r="F2671">
        <v>27.134511610000001</v>
      </c>
      <c r="G2671" t="s">
        <v>6</v>
      </c>
      <c r="H2671" t="s">
        <v>8</v>
      </c>
      <c r="I2671">
        <v>0</v>
      </c>
      <c r="J2671">
        <v>2.1099067999999999E-2</v>
      </c>
      <c r="K2671">
        <v>76</v>
      </c>
      <c r="L2671">
        <v>21</v>
      </c>
      <c r="M2671">
        <v>275.58745779999998</v>
      </c>
      <c r="N2671">
        <v>7.9534931909999997</v>
      </c>
      <c r="O2671" t="s">
        <v>10</v>
      </c>
      <c r="P2671">
        <f>HOUR(Table1[[#This Row],[timestamp]])</f>
        <v>6</v>
      </c>
    </row>
    <row r="2672" spans="1:16" x14ac:dyDescent="0.3">
      <c r="A2672" s="1">
        <v>45361.270833333336</v>
      </c>
      <c r="B2672">
        <v>40.828172010000003</v>
      </c>
      <c r="C2672">
        <v>-73.768414309999997</v>
      </c>
      <c r="D2672">
        <v>227</v>
      </c>
      <c r="E2672">
        <v>75.711720119999995</v>
      </c>
      <c r="F2672">
        <v>72.429608340000001</v>
      </c>
      <c r="G2672" t="s">
        <v>6</v>
      </c>
      <c r="H2672" t="s">
        <v>2</v>
      </c>
      <c r="I2672">
        <v>1</v>
      </c>
      <c r="J2672">
        <v>0.29787491700000002</v>
      </c>
      <c r="K2672">
        <v>37</v>
      </c>
      <c r="L2672">
        <v>14</v>
      </c>
      <c r="M2672">
        <v>143.37791780000001</v>
      </c>
      <c r="N2672">
        <v>17.506288550000001</v>
      </c>
      <c r="O2672" t="s">
        <v>3</v>
      </c>
      <c r="P2672">
        <f>HOUR(Table1[[#This Row],[timestamp]])</f>
        <v>6</v>
      </c>
    </row>
    <row r="2673" spans="1:16" x14ac:dyDescent="0.3">
      <c r="A2673" s="1">
        <v>45361.274305555555</v>
      </c>
      <c r="B2673">
        <v>40.76420358</v>
      </c>
      <c r="C2673">
        <v>-73.860057729999994</v>
      </c>
      <c r="D2673">
        <v>220</v>
      </c>
      <c r="E2673">
        <v>56.490608530000003</v>
      </c>
      <c r="F2673">
        <v>58.545496749999998</v>
      </c>
      <c r="G2673" t="s">
        <v>4</v>
      </c>
      <c r="H2673" t="s">
        <v>7</v>
      </c>
      <c r="I2673">
        <v>0</v>
      </c>
      <c r="J2673">
        <v>-0.62730322999999999</v>
      </c>
      <c r="K2673">
        <v>21</v>
      </c>
      <c r="L2673">
        <v>40</v>
      </c>
      <c r="M2673">
        <v>375.6168136</v>
      </c>
      <c r="N2673">
        <v>11.54020461</v>
      </c>
      <c r="O2673" t="s">
        <v>3</v>
      </c>
      <c r="P2673">
        <f>HOUR(Table1[[#This Row],[timestamp]])</f>
        <v>6</v>
      </c>
    </row>
    <row r="2674" spans="1:16" x14ac:dyDescent="0.3">
      <c r="A2674" s="1">
        <v>45361.277777777781</v>
      </c>
      <c r="B2674">
        <v>40.754524089999997</v>
      </c>
      <c r="C2674">
        <v>-73.813097780000007</v>
      </c>
      <c r="D2674">
        <v>98</v>
      </c>
      <c r="E2674">
        <v>67.983743140000001</v>
      </c>
      <c r="F2674">
        <v>88.815123819999997</v>
      </c>
      <c r="G2674" t="s">
        <v>1</v>
      </c>
      <c r="H2674" t="s">
        <v>8</v>
      </c>
      <c r="I2674">
        <v>0</v>
      </c>
      <c r="J2674">
        <v>0.57042133100000003</v>
      </c>
      <c r="K2674">
        <v>46</v>
      </c>
      <c r="L2674">
        <v>30</v>
      </c>
      <c r="M2674">
        <v>217.68814760000001</v>
      </c>
      <c r="N2674">
        <v>29.03783074</v>
      </c>
      <c r="O2674" t="s">
        <v>3</v>
      </c>
      <c r="P2674">
        <f>HOUR(Table1[[#This Row],[timestamp]])</f>
        <v>6</v>
      </c>
    </row>
    <row r="2675" spans="1:16" x14ac:dyDescent="0.3">
      <c r="A2675" s="1">
        <v>45361.28125</v>
      </c>
      <c r="B2675">
        <v>40.684584440000002</v>
      </c>
      <c r="C2675">
        <v>-73.789197590000001</v>
      </c>
      <c r="D2675">
        <v>155</v>
      </c>
      <c r="E2675">
        <v>20.530348549999999</v>
      </c>
      <c r="F2675">
        <v>11.761888519999999</v>
      </c>
      <c r="G2675" t="s">
        <v>6</v>
      </c>
      <c r="H2675" t="s">
        <v>7</v>
      </c>
      <c r="I2675">
        <v>0</v>
      </c>
      <c r="J2675">
        <v>-0.174229306</v>
      </c>
      <c r="K2675">
        <v>88</v>
      </c>
      <c r="L2675">
        <v>30</v>
      </c>
      <c r="M2675">
        <v>239.96570790000001</v>
      </c>
      <c r="N2675">
        <v>6.8290962669999997</v>
      </c>
      <c r="O2675" t="s">
        <v>10</v>
      </c>
      <c r="P2675">
        <f>HOUR(Table1[[#This Row],[timestamp]])</f>
        <v>6</v>
      </c>
    </row>
    <row r="2676" spans="1:16" x14ac:dyDescent="0.3">
      <c r="A2676" s="1">
        <v>45361.284722222219</v>
      </c>
      <c r="B2676">
        <v>40.850833530000003</v>
      </c>
      <c r="C2676">
        <v>-73.758317610000006</v>
      </c>
      <c r="D2676">
        <v>97</v>
      </c>
      <c r="E2676">
        <v>57.278713119999999</v>
      </c>
      <c r="F2676">
        <v>65.475586809999996</v>
      </c>
      <c r="G2676" t="s">
        <v>1</v>
      </c>
      <c r="H2676" t="s">
        <v>8</v>
      </c>
      <c r="I2676">
        <v>1</v>
      </c>
      <c r="J2676">
        <v>-0.751026148</v>
      </c>
      <c r="K2676">
        <v>8</v>
      </c>
      <c r="L2676">
        <v>16</v>
      </c>
      <c r="M2676">
        <v>312.99364100000003</v>
      </c>
      <c r="N2676">
        <v>12.857851289999999</v>
      </c>
      <c r="O2676" t="s">
        <v>3</v>
      </c>
      <c r="P2676">
        <f>HOUR(Table1[[#This Row],[timestamp]])</f>
        <v>6</v>
      </c>
    </row>
    <row r="2677" spans="1:16" x14ac:dyDescent="0.3">
      <c r="A2677" s="1">
        <v>45361.288194444445</v>
      </c>
      <c r="B2677">
        <v>40.865679120000003</v>
      </c>
      <c r="C2677">
        <v>-73.805321890000002</v>
      </c>
      <c r="D2677">
        <v>115</v>
      </c>
      <c r="E2677">
        <v>30.214205509999999</v>
      </c>
      <c r="F2677">
        <v>62.28828764</v>
      </c>
      <c r="G2677" t="s">
        <v>6</v>
      </c>
      <c r="H2677" t="s">
        <v>2</v>
      </c>
      <c r="I2677">
        <v>0</v>
      </c>
      <c r="J2677">
        <v>-0.11844969599999999</v>
      </c>
      <c r="K2677">
        <v>26</v>
      </c>
      <c r="L2677">
        <v>9</v>
      </c>
      <c r="M2677">
        <v>403.2171874</v>
      </c>
      <c r="N2677">
        <v>27.106261750000002</v>
      </c>
      <c r="O2677" t="s">
        <v>10</v>
      </c>
      <c r="P2677">
        <f>HOUR(Table1[[#This Row],[timestamp]])</f>
        <v>6</v>
      </c>
    </row>
    <row r="2678" spans="1:16" x14ac:dyDescent="0.3">
      <c r="A2678" s="1">
        <v>45361.291666666664</v>
      </c>
      <c r="B2678">
        <v>40.804304160000001</v>
      </c>
      <c r="C2678">
        <v>-73.703999269999997</v>
      </c>
      <c r="D2678">
        <v>65</v>
      </c>
      <c r="E2678">
        <v>7.9727037120000004</v>
      </c>
      <c r="F2678">
        <v>47.998164330000002</v>
      </c>
      <c r="G2678" t="s">
        <v>4</v>
      </c>
      <c r="H2678" t="s">
        <v>2</v>
      </c>
      <c r="I2678">
        <v>0</v>
      </c>
      <c r="J2678">
        <v>7.9237756000000006E-2</v>
      </c>
      <c r="K2678">
        <v>13</v>
      </c>
      <c r="L2678">
        <v>19</v>
      </c>
      <c r="M2678">
        <v>377.258577</v>
      </c>
      <c r="N2678">
        <v>5.1187365079999996</v>
      </c>
      <c r="O2678" t="s">
        <v>3</v>
      </c>
      <c r="P2678">
        <f>HOUR(Table1[[#This Row],[timestamp]])</f>
        <v>7</v>
      </c>
    </row>
    <row r="2679" spans="1:16" x14ac:dyDescent="0.3">
      <c r="A2679" s="1">
        <v>45361.295138888891</v>
      </c>
      <c r="B2679">
        <v>40.61652565</v>
      </c>
      <c r="C2679">
        <v>-73.994766799999994</v>
      </c>
      <c r="D2679">
        <v>238</v>
      </c>
      <c r="E2679">
        <v>76.684993030000001</v>
      </c>
      <c r="F2679">
        <v>69.382338320000002</v>
      </c>
      <c r="G2679" t="s">
        <v>4</v>
      </c>
      <c r="H2679" t="s">
        <v>8</v>
      </c>
      <c r="I2679">
        <v>0</v>
      </c>
      <c r="J2679">
        <v>-0.38555679599999998</v>
      </c>
      <c r="K2679">
        <v>95</v>
      </c>
      <c r="L2679">
        <v>20</v>
      </c>
      <c r="M2679">
        <v>64.757151539999995</v>
      </c>
      <c r="N2679">
        <v>29.325006269999999</v>
      </c>
      <c r="O2679" t="s">
        <v>3</v>
      </c>
      <c r="P2679">
        <f>HOUR(Table1[[#This Row],[timestamp]])</f>
        <v>7</v>
      </c>
    </row>
    <row r="2680" spans="1:16" x14ac:dyDescent="0.3">
      <c r="A2680" s="1">
        <v>45361.298611111109</v>
      </c>
      <c r="B2680">
        <v>40.817068849999998</v>
      </c>
      <c r="C2680">
        <v>-73.737652839999996</v>
      </c>
      <c r="D2680">
        <v>288</v>
      </c>
      <c r="E2680">
        <v>53.392916200000002</v>
      </c>
      <c r="F2680">
        <v>44.293006159999997</v>
      </c>
      <c r="G2680" t="s">
        <v>4</v>
      </c>
      <c r="H2680" t="s">
        <v>2</v>
      </c>
      <c r="I2680">
        <v>0</v>
      </c>
      <c r="J2680">
        <v>0.70901783100000004</v>
      </c>
      <c r="K2680">
        <v>42</v>
      </c>
      <c r="L2680">
        <v>6</v>
      </c>
      <c r="M2680">
        <v>275.96808520000002</v>
      </c>
      <c r="N2680">
        <v>19.901273</v>
      </c>
      <c r="O2680" t="s">
        <v>3</v>
      </c>
      <c r="P2680">
        <f>HOUR(Table1[[#This Row],[timestamp]])</f>
        <v>7</v>
      </c>
    </row>
    <row r="2681" spans="1:16" x14ac:dyDescent="0.3">
      <c r="A2681" s="1">
        <v>45361.302083333336</v>
      </c>
      <c r="B2681">
        <v>40.823867069999999</v>
      </c>
      <c r="C2681">
        <v>-73.811987360000003</v>
      </c>
      <c r="D2681">
        <v>243</v>
      </c>
      <c r="E2681">
        <v>64.165929770000005</v>
      </c>
      <c r="F2681">
        <v>91.428706579999997</v>
      </c>
      <c r="G2681" t="s">
        <v>1</v>
      </c>
      <c r="H2681" t="s">
        <v>7</v>
      </c>
      <c r="I2681">
        <v>0</v>
      </c>
      <c r="J2681">
        <v>0.364130815</v>
      </c>
      <c r="K2681">
        <v>11</v>
      </c>
      <c r="L2681">
        <v>34</v>
      </c>
      <c r="M2681">
        <v>185.60365350000001</v>
      </c>
      <c r="N2681">
        <v>28.117862949999999</v>
      </c>
      <c r="O2681" t="s">
        <v>3</v>
      </c>
      <c r="P2681">
        <f>HOUR(Table1[[#This Row],[timestamp]])</f>
        <v>7</v>
      </c>
    </row>
    <row r="2682" spans="1:16" x14ac:dyDescent="0.3">
      <c r="A2682" s="1">
        <v>45361.305555555555</v>
      </c>
      <c r="B2682">
        <v>40.81861601</v>
      </c>
      <c r="C2682">
        <v>-73.949241049999998</v>
      </c>
      <c r="D2682">
        <v>197</v>
      </c>
      <c r="E2682">
        <v>77.330017150000003</v>
      </c>
      <c r="F2682">
        <v>37.025184269999997</v>
      </c>
      <c r="G2682" t="s">
        <v>6</v>
      </c>
      <c r="H2682" t="s">
        <v>7</v>
      </c>
      <c r="I2682">
        <v>0</v>
      </c>
      <c r="J2682">
        <v>0.57605592100000003</v>
      </c>
      <c r="K2682">
        <v>47</v>
      </c>
      <c r="L2682">
        <v>46</v>
      </c>
      <c r="M2682">
        <v>488.50677159999998</v>
      </c>
      <c r="N2682">
        <v>10.996665650000001</v>
      </c>
      <c r="O2682" t="s">
        <v>10</v>
      </c>
      <c r="P2682">
        <f>HOUR(Table1[[#This Row],[timestamp]])</f>
        <v>7</v>
      </c>
    </row>
    <row r="2683" spans="1:16" x14ac:dyDescent="0.3">
      <c r="A2683" s="1">
        <v>45361.309027777781</v>
      </c>
      <c r="B2683">
        <v>40.835882230000003</v>
      </c>
      <c r="C2683">
        <v>-73.859839309999998</v>
      </c>
      <c r="D2683">
        <v>63</v>
      </c>
      <c r="E2683">
        <v>16.506186809999999</v>
      </c>
      <c r="F2683">
        <v>70.865723270000004</v>
      </c>
      <c r="G2683" t="s">
        <v>6</v>
      </c>
      <c r="H2683" t="s">
        <v>8</v>
      </c>
      <c r="I2683">
        <v>0</v>
      </c>
      <c r="J2683">
        <v>-0.97701233600000004</v>
      </c>
      <c r="K2683">
        <v>71</v>
      </c>
      <c r="L2683">
        <v>36</v>
      </c>
      <c r="M2683">
        <v>470.41687189999999</v>
      </c>
      <c r="N2683">
        <v>27.661091580000001</v>
      </c>
      <c r="O2683" t="s">
        <v>3</v>
      </c>
      <c r="P2683">
        <f>HOUR(Table1[[#This Row],[timestamp]])</f>
        <v>7</v>
      </c>
    </row>
    <row r="2684" spans="1:16" x14ac:dyDescent="0.3">
      <c r="A2684" s="1">
        <v>45361.3125</v>
      </c>
      <c r="B2684">
        <v>40.737188199999999</v>
      </c>
      <c r="C2684">
        <v>-73.764507039999998</v>
      </c>
      <c r="D2684">
        <v>218</v>
      </c>
      <c r="E2684">
        <v>40.021692399999999</v>
      </c>
      <c r="F2684">
        <v>10.5885122</v>
      </c>
      <c r="G2684" t="s">
        <v>4</v>
      </c>
      <c r="H2684" t="s">
        <v>5</v>
      </c>
      <c r="I2684">
        <v>0</v>
      </c>
      <c r="J2684">
        <v>0.60674586200000002</v>
      </c>
      <c r="K2684">
        <v>63</v>
      </c>
      <c r="L2684">
        <v>12</v>
      </c>
      <c r="M2684">
        <v>491.77647710000002</v>
      </c>
      <c r="N2684">
        <v>12.54157489</v>
      </c>
      <c r="O2684" t="s">
        <v>3</v>
      </c>
      <c r="P2684">
        <f>HOUR(Table1[[#This Row],[timestamp]])</f>
        <v>7</v>
      </c>
    </row>
    <row r="2685" spans="1:16" x14ac:dyDescent="0.3">
      <c r="A2685" s="1">
        <v>45361.315972222219</v>
      </c>
      <c r="B2685">
        <v>40.780629509999997</v>
      </c>
      <c r="C2685">
        <v>-73.940140139999997</v>
      </c>
      <c r="D2685">
        <v>86</v>
      </c>
      <c r="E2685">
        <v>75.720687190000007</v>
      </c>
      <c r="F2685">
        <v>92.52563997</v>
      </c>
      <c r="G2685" t="s">
        <v>6</v>
      </c>
      <c r="H2685" t="s">
        <v>5</v>
      </c>
      <c r="I2685">
        <v>0</v>
      </c>
      <c r="J2685">
        <v>0.88212504700000005</v>
      </c>
      <c r="K2685">
        <v>96</v>
      </c>
      <c r="L2685">
        <v>11</v>
      </c>
      <c r="M2685">
        <v>170.7639241</v>
      </c>
      <c r="N2685">
        <v>6.2804610439999999</v>
      </c>
      <c r="O2685" t="s">
        <v>3</v>
      </c>
      <c r="P2685">
        <f>HOUR(Table1[[#This Row],[timestamp]])</f>
        <v>7</v>
      </c>
    </row>
    <row r="2686" spans="1:16" x14ac:dyDescent="0.3">
      <c r="A2686" s="1">
        <v>45361.319444444445</v>
      </c>
      <c r="B2686">
        <v>40.64244369</v>
      </c>
      <c r="C2686">
        <v>-73.893303669999995</v>
      </c>
      <c r="D2686">
        <v>217</v>
      </c>
      <c r="E2686">
        <v>59.926053359999997</v>
      </c>
      <c r="F2686">
        <v>55.707808980000003</v>
      </c>
      <c r="G2686" t="s">
        <v>1</v>
      </c>
      <c r="H2686" t="s">
        <v>5</v>
      </c>
      <c r="I2686">
        <v>0</v>
      </c>
      <c r="J2686">
        <v>0.58657852399999999</v>
      </c>
      <c r="K2686">
        <v>63</v>
      </c>
      <c r="L2686">
        <v>37</v>
      </c>
      <c r="M2686">
        <v>294.07441920000002</v>
      </c>
      <c r="N2686">
        <v>20.80674935</v>
      </c>
      <c r="O2686" t="s">
        <v>3</v>
      </c>
      <c r="P2686">
        <f>HOUR(Table1[[#This Row],[timestamp]])</f>
        <v>7</v>
      </c>
    </row>
    <row r="2687" spans="1:16" x14ac:dyDescent="0.3">
      <c r="A2687" s="1">
        <v>45361.322916666664</v>
      </c>
      <c r="B2687">
        <v>40.709143150000003</v>
      </c>
      <c r="C2687">
        <v>-73.758240529999995</v>
      </c>
      <c r="D2687">
        <v>246</v>
      </c>
      <c r="E2687">
        <v>15.13047684</v>
      </c>
      <c r="F2687">
        <v>29.251611659999998</v>
      </c>
      <c r="G2687" t="s">
        <v>4</v>
      </c>
      <c r="H2687" t="s">
        <v>2</v>
      </c>
      <c r="I2687">
        <v>0</v>
      </c>
      <c r="J2687">
        <v>-0.52986082800000001</v>
      </c>
      <c r="K2687">
        <v>34</v>
      </c>
      <c r="L2687">
        <v>30</v>
      </c>
      <c r="M2687">
        <v>114.04098930000001</v>
      </c>
      <c r="N2687">
        <v>19.520686659999999</v>
      </c>
      <c r="O2687" t="s">
        <v>3</v>
      </c>
      <c r="P2687">
        <f>HOUR(Table1[[#This Row],[timestamp]])</f>
        <v>7</v>
      </c>
    </row>
    <row r="2688" spans="1:16" x14ac:dyDescent="0.3">
      <c r="A2688" s="1">
        <v>45361.326388888891</v>
      </c>
      <c r="B2688">
        <v>40.684412610000003</v>
      </c>
      <c r="C2688">
        <v>-73.940602650000002</v>
      </c>
      <c r="D2688">
        <v>58</v>
      </c>
      <c r="E2688">
        <v>73.588484829999999</v>
      </c>
      <c r="F2688">
        <v>86.645550560000004</v>
      </c>
      <c r="G2688" t="s">
        <v>6</v>
      </c>
      <c r="H2688" t="s">
        <v>7</v>
      </c>
      <c r="I2688">
        <v>0</v>
      </c>
      <c r="J2688">
        <v>0.44240979000000002</v>
      </c>
      <c r="K2688">
        <v>12</v>
      </c>
      <c r="L2688">
        <v>33</v>
      </c>
      <c r="M2688">
        <v>349.16547980000001</v>
      </c>
      <c r="N2688">
        <v>29.698225879999999</v>
      </c>
      <c r="O2688" t="s">
        <v>3</v>
      </c>
      <c r="P2688">
        <f>HOUR(Table1[[#This Row],[timestamp]])</f>
        <v>7</v>
      </c>
    </row>
    <row r="2689" spans="1:16" x14ac:dyDescent="0.3">
      <c r="A2689" s="1">
        <v>45361.329861111109</v>
      </c>
      <c r="B2689">
        <v>40.71153649</v>
      </c>
      <c r="C2689">
        <v>-73.761714310000002</v>
      </c>
      <c r="D2689">
        <v>47</v>
      </c>
      <c r="E2689">
        <v>52.222643849999997</v>
      </c>
      <c r="F2689">
        <v>51.75695778</v>
      </c>
      <c r="G2689" t="s">
        <v>1</v>
      </c>
      <c r="H2689" t="s">
        <v>2</v>
      </c>
      <c r="I2689">
        <v>0</v>
      </c>
      <c r="J2689">
        <v>0.66572836599999996</v>
      </c>
      <c r="K2689">
        <v>20</v>
      </c>
      <c r="L2689">
        <v>27</v>
      </c>
      <c r="M2689">
        <v>126.5216494</v>
      </c>
      <c r="N2689">
        <v>6.9888365280000002</v>
      </c>
      <c r="O2689" t="s">
        <v>10</v>
      </c>
      <c r="P2689">
        <f>HOUR(Table1[[#This Row],[timestamp]])</f>
        <v>7</v>
      </c>
    </row>
    <row r="2690" spans="1:16" x14ac:dyDescent="0.3">
      <c r="A2690" s="1">
        <v>45361.333333333336</v>
      </c>
      <c r="B2690">
        <v>40.717542850000001</v>
      </c>
      <c r="C2690">
        <v>-73.870553209999997</v>
      </c>
      <c r="D2690">
        <v>270</v>
      </c>
      <c r="E2690">
        <v>46.10486349</v>
      </c>
      <c r="F2690">
        <v>94.830544619999998</v>
      </c>
      <c r="G2690" t="s">
        <v>1</v>
      </c>
      <c r="H2690" t="s">
        <v>8</v>
      </c>
      <c r="I2690">
        <v>0</v>
      </c>
      <c r="J2690">
        <v>0.46348427800000003</v>
      </c>
      <c r="K2690">
        <v>37</v>
      </c>
      <c r="L2690">
        <v>39</v>
      </c>
      <c r="M2690">
        <v>106.072761</v>
      </c>
      <c r="N2690">
        <v>18.380798599999999</v>
      </c>
      <c r="O2690" t="s">
        <v>3</v>
      </c>
      <c r="P2690">
        <f>HOUR(Table1[[#This Row],[timestamp]])</f>
        <v>8</v>
      </c>
    </row>
    <row r="2691" spans="1:16" x14ac:dyDescent="0.3">
      <c r="A2691" s="1">
        <v>45361.336805555555</v>
      </c>
      <c r="B2691">
        <v>40.67774034</v>
      </c>
      <c r="C2691">
        <v>-73.755653969999997</v>
      </c>
      <c r="D2691">
        <v>42</v>
      </c>
      <c r="E2691">
        <v>73.750556459999999</v>
      </c>
      <c r="F2691">
        <v>80.180840720000006</v>
      </c>
      <c r="G2691" t="s">
        <v>6</v>
      </c>
      <c r="H2691" t="s">
        <v>5</v>
      </c>
      <c r="I2691">
        <v>0</v>
      </c>
      <c r="J2691">
        <v>0.115600905</v>
      </c>
      <c r="K2691">
        <v>84</v>
      </c>
      <c r="L2691">
        <v>10</v>
      </c>
      <c r="M2691">
        <v>269.79793719999998</v>
      </c>
      <c r="N2691">
        <v>29.128654480000002</v>
      </c>
      <c r="O2691" t="s">
        <v>3</v>
      </c>
      <c r="P2691">
        <f>HOUR(Table1[[#This Row],[timestamp]])</f>
        <v>8</v>
      </c>
    </row>
    <row r="2692" spans="1:16" x14ac:dyDescent="0.3">
      <c r="A2692" s="1">
        <v>45361.340277777781</v>
      </c>
      <c r="B2692">
        <v>40.868809540000001</v>
      </c>
      <c r="C2692">
        <v>-73.965332119999999</v>
      </c>
      <c r="D2692">
        <v>178</v>
      </c>
      <c r="E2692">
        <v>69.883710739999998</v>
      </c>
      <c r="F2692">
        <v>19.385173309999999</v>
      </c>
      <c r="G2692" t="s">
        <v>4</v>
      </c>
      <c r="H2692" t="s">
        <v>8</v>
      </c>
      <c r="I2692">
        <v>0</v>
      </c>
      <c r="J2692">
        <v>-0.82294004499999995</v>
      </c>
      <c r="K2692">
        <v>42</v>
      </c>
      <c r="L2692">
        <v>22</v>
      </c>
      <c r="M2692">
        <v>330.56191260000003</v>
      </c>
      <c r="N2692">
        <v>12.440232160000001</v>
      </c>
      <c r="O2692" t="s">
        <v>10</v>
      </c>
      <c r="P2692">
        <f>HOUR(Table1[[#This Row],[timestamp]])</f>
        <v>8</v>
      </c>
    </row>
    <row r="2693" spans="1:16" x14ac:dyDescent="0.3">
      <c r="A2693" s="1">
        <v>45361.34375</v>
      </c>
      <c r="B2693">
        <v>40.878179879999998</v>
      </c>
      <c r="C2693">
        <v>-73.951184209999994</v>
      </c>
      <c r="D2693">
        <v>248</v>
      </c>
      <c r="E2693">
        <v>34.652096700000001</v>
      </c>
      <c r="F2693">
        <v>14.38478497</v>
      </c>
      <c r="G2693" t="s">
        <v>1</v>
      </c>
      <c r="H2693" t="s">
        <v>5</v>
      </c>
      <c r="I2693">
        <v>0</v>
      </c>
      <c r="J2693">
        <v>-0.23857888299999999</v>
      </c>
      <c r="K2693">
        <v>49</v>
      </c>
      <c r="L2693">
        <v>28</v>
      </c>
      <c r="M2693">
        <v>349.53668470000002</v>
      </c>
      <c r="N2693">
        <v>5.7454127010000002</v>
      </c>
      <c r="O2693" t="s">
        <v>3</v>
      </c>
      <c r="P2693">
        <f>HOUR(Table1[[#This Row],[timestamp]])</f>
        <v>8</v>
      </c>
    </row>
    <row r="2694" spans="1:16" x14ac:dyDescent="0.3">
      <c r="A2694" s="1">
        <v>45361.347222222219</v>
      </c>
      <c r="B2694">
        <v>40.839434859999997</v>
      </c>
      <c r="C2694">
        <v>-73.954854130000001</v>
      </c>
      <c r="D2694">
        <v>223</v>
      </c>
      <c r="E2694">
        <v>26.7817118</v>
      </c>
      <c r="F2694">
        <v>39.209690629999997</v>
      </c>
      <c r="G2694" t="s">
        <v>1</v>
      </c>
      <c r="H2694" t="s">
        <v>2</v>
      </c>
      <c r="I2694">
        <v>1</v>
      </c>
      <c r="J2694">
        <v>0.78742550600000005</v>
      </c>
      <c r="K2694">
        <v>81</v>
      </c>
      <c r="L2694">
        <v>28</v>
      </c>
      <c r="M2694">
        <v>309.07219250000003</v>
      </c>
      <c r="N2694">
        <v>8.6674040049999999</v>
      </c>
      <c r="O2694" t="s">
        <v>3</v>
      </c>
      <c r="P2694">
        <f>HOUR(Table1[[#This Row],[timestamp]])</f>
        <v>8</v>
      </c>
    </row>
    <row r="2695" spans="1:16" x14ac:dyDescent="0.3">
      <c r="A2695" s="1">
        <v>45361.350694444445</v>
      </c>
      <c r="B2695">
        <v>40.695520600000002</v>
      </c>
      <c r="C2695">
        <v>-73.953972230000005</v>
      </c>
      <c r="D2695">
        <v>148</v>
      </c>
      <c r="E2695">
        <v>56.650615649999999</v>
      </c>
      <c r="F2695">
        <v>25.630343700000001</v>
      </c>
      <c r="G2695" t="s">
        <v>1</v>
      </c>
      <c r="H2695" t="s">
        <v>8</v>
      </c>
      <c r="I2695">
        <v>0</v>
      </c>
      <c r="J2695">
        <v>-0.73631865500000004</v>
      </c>
      <c r="K2695">
        <v>32</v>
      </c>
      <c r="L2695">
        <v>6</v>
      </c>
      <c r="M2695">
        <v>473.4328774</v>
      </c>
      <c r="N2695">
        <v>17.054977300000001</v>
      </c>
      <c r="O2695" t="s">
        <v>10</v>
      </c>
      <c r="P2695">
        <f>HOUR(Table1[[#This Row],[timestamp]])</f>
        <v>8</v>
      </c>
    </row>
    <row r="2696" spans="1:16" x14ac:dyDescent="0.3">
      <c r="A2696" s="1">
        <v>45361.354166666664</v>
      </c>
      <c r="B2696">
        <v>40.766955369999998</v>
      </c>
      <c r="C2696">
        <v>-73.869343729999997</v>
      </c>
      <c r="D2696">
        <v>96</v>
      </c>
      <c r="E2696">
        <v>54.96419427</v>
      </c>
      <c r="F2696">
        <v>73.857979900000004</v>
      </c>
      <c r="G2696" t="s">
        <v>1</v>
      </c>
      <c r="H2696" t="s">
        <v>7</v>
      </c>
      <c r="I2696">
        <v>0</v>
      </c>
      <c r="J2696">
        <v>-0.59895328299999995</v>
      </c>
      <c r="K2696">
        <v>10</v>
      </c>
      <c r="L2696">
        <v>27</v>
      </c>
      <c r="M2696">
        <v>300.73093720000003</v>
      </c>
      <c r="N2696">
        <v>17.081321500000001</v>
      </c>
      <c r="O2696" t="s">
        <v>10</v>
      </c>
      <c r="P2696">
        <f>HOUR(Table1[[#This Row],[timestamp]])</f>
        <v>8</v>
      </c>
    </row>
    <row r="2697" spans="1:16" x14ac:dyDescent="0.3">
      <c r="A2697" s="1">
        <v>45361.357638888891</v>
      </c>
      <c r="B2697">
        <v>40.61731778</v>
      </c>
      <c r="C2697">
        <v>-73.998383889999999</v>
      </c>
      <c r="D2697">
        <v>16</v>
      </c>
      <c r="E2697">
        <v>63.589400019999999</v>
      </c>
      <c r="F2697">
        <v>53.494166040000003</v>
      </c>
      <c r="G2697" t="s">
        <v>4</v>
      </c>
      <c r="H2697" t="s">
        <v>8</v>
      </c>
      <c r="I2697">
        <v>0</v>
      </c>
      <c r="J2697">
        <v>0.943693585</v>
      </c>
      <c r="K2697">
        <v>77</v>
      </c>
      <c r="L2697">
        <v>5</v>
      </c>
      <c r="M2697">
        <v>375.69541390000001</v>
      </c>
      <c r="N2697">
        <v>17.30894932</v>
      </c>
      <c r="O2697" t="s">
        <v>10</v>
      </c>
      <c r="P2697">
        <f>HOUR(Table1[[#This Row],[timestamp]])</f>
        <v>8</v>
      </c>
    </row>
    <row r="2698" spans="1:16" x14ac:dyDescent="0.3">
      <c r="A2698" s="1">
        <v>45361.361111111109</v>
      </c>
      <c r="B2698">
        <v>40.835590809999999</v>
      </c>
      <c r="C2698">
        <v>-73.716139760000004</v>
      </c>
      <c r="D2698">
        <v>55</v>
      </c>
      <c r="E2698">
        <v>14.822982570000001</v>
      </c>
      <c r="F2698">
        <v>87.834321810000006</v>
      </c>
      <c r="G2698" t="s">
        <v>1</v>
      </c>
      <c r="H2698" t="s">
        <v>8</v>
      </c>
      <c r="I2698">
        <v>0</v>
      </c>
      <c r="J2698">
        <v>-2.9403304000000002E-2</v>
      </c>
      <c r="K2698">
        <v>87</v>
      </c>
      <c r="L2698">
        <v>7</v>
      </c>
      <c r="M2698">
        <v>272.9049</v>
      </c>
      <c r="N2698">
        <v>20.48012451</v>
      </c>
      <c r="O2698" t="s">
        <v>3</v>
      </c>
      <c r="P2698">
        <f>HOUR(Table1[[#This Row],[timestamp]])</f>
        <v>8</v>
      </c>
    </row>
    <row r="2699" spans="1:16" x14ac:dyDescent="0.3">
      <c r="A2699" s="1">
        <v>45361.364583333336</v>
      </c>
      <c r="B2699">
        <v>40.67525586</v>
      </c>
      <c r="C2699">
        <v>-73.81420052</v>
      </c>
      <c r="D2699">
        <v>252</v>
      </c>
      <c r="E2699">
        <v>46.684767170000001</v>
      </c>
      <c r="F2699">
        <v>22.047071840000001</v>
      </c>
      <c r="G2699" t="s">
        <v>4</v>
      </c>
      <c r="H2699" t="s">
        <v>2</v>
      </c>
      <c r="I2699">
        <v>0</v>
      </c>
      <c r="J2699">
        <v>-0.95857452200000004</v>
      </c>
      <c r="K2699">
        <v>37</v>
      </c>
      <c r="L2699">
        <v>31</v>
      </c>
      <c r="M2699">
        <v>71.158052789999999</v>
      </c>
      <c r="N2699">
        <v>17.466014879999999</v>
      </c>
      <c r="O2699" t="s">
        <v>3</v>
      </c>
      <c r="P2699">
        <f>HOUR(Table1[[#This Row],[timestamp]])</f>
        <v>8</v>
      </c>
    </row>
    <row r="2700" spans="1:16" x14ac:dyDescent="0.3">
      <c r="A2700" s="1">
        <v>45361.368055555555</v>
      </c>
      <c r="B2700">
        <v>40.621253750000001</v>
      </c>
      <c r="C2700">
        <v>-73.863500490000007</v>
      </c>
      <c r="D2700">
        <v>60</v>
      </c>
      <c r="E2700">
        <v>7.7176876060000001</v>
      </c>
      <c r="F2700">
        <v>11.497653720000001</v>
      </c>
      <c r="G2700" t="s">
        <v>1</v>
      </c>
      <c r="H2700" t="s">
        <v>5</v>
      </c>
      <c r="I2700">
        <v>0</v>
      </c>
      <c r="J2700">
        <v>0.63456685000000002</v>
      </c>
      <c r="K2700">
        <v>82</v>
      </c>
      <c r="L2700">
        <v>42</v>
      </c>
      <c r="M2700">
        <v>161.57094910000001</v>
      </c>
      <c r="N2700">
        <v>23.97782071</v>
      </c>
      <c r="O2700" t="s">
        <v>3</v>
      </c>
      <c r="P2700">
        <f>HOUR(Table1[[#This Row],[timestamp]])</f>
        <v>8</v>
      </c>
    </row>
    <row r="2701" spans="1:16" x14ac:dyDescent="0.3">
      <c r="A2701" s="1">
        <v>45361.371527777781</v>
      </c>
      <c r="B2701">
        <v>40.652581509999997</v>
      </c>
      <c r="C2701">
        <v>-73.744112439999995</v>
      </c>
      <c r="D2701">
        <v>72</v>
      </c>
      <c r="E2701">
        <v>46.45543576</v>
      </c>
      <c r="F2701">
        <v>89.896340109999997</v>
      </c>
      <c r="G2701" t="s">
        <v>1</v>
      </c>
      <c r="H2701" t="s">
        <v>2</v>
      </c>
      <c r="I2701">
        <v>0</v>
      </c>
      <c r="J2701">
        <v>0.642647054</v>
      </c>
      <c r="K2701">
        <v>92</v>
      </c>
      <c r="L2701">
        <v>23</v>
      </c>
      <c r="M2701">
        <v>437.21887149999998</v>
      </c>
      <c r="N2701">
        <v>19.044441859999999</v>
      </c>
      <c r="O2701" t="s">
        <v>3</v>
      </c>
      <c r="P2701">
        <f>HOUR(Table1[[#This Row],[timestamp]])</f>
        <v>8</v>
      </c>
    </row>
    <row r="2702" spans="1:16" x14ac:dyDescent="0.3">
      <c r="A2702" s="1">
        <v>45361.375</v>
      </c>
      <c r="B2702">
        <v>40.766327220000001</v>
      </c>
      <c r="C2702">
        <v>-73.808131689999996</v>
      </c>
      <c r="D2702">
        <v>77</v>
      </c>
      <c r="E2702">
        <v>34.092421760000001</v>
      </c>
      <c r="F2702">
        <v>68.49962764</v>
      </c>
      <c r="G2702" t="s">
        <v>4</v>
      </c>
      <c r="H2702" t="s">
        <v>7</v>
      </c>
      <c r="I2702">
        <v>0</v>
      </c>
      <c r="J2702">
        <v>-0.633904299</v>
      </c>
      <c r="K2702">
        <v>86</v>
      </c>
      <c r="L2702">
        <v>15</v>
      </c>
      <c r="M2702">
        <v>488.36364900000001</v>
      </c>
      <c r="N2702">
        <v>5.9701637500000002</v>
      </c>
      <c r="O2702" t="s">
        <v>10</v>
      </c>
      <c r="P2702">
        <f>HOUR(Table1[[#This Row],[timestamp]])</f>
        <v>9</v>
      </c>
    </row>
    <row r="2703" spans="1:16" x14ac:dyDescent="0.3">
      <c r="A2703" s="1">
        <v>45361.378472222219</v>
      </c>
      <c r="B2703">
        <v>40.838695000000001</v>
      </c>
      <c r="C2703">
        <v>-73.954466960000005</v>
      </c>
      <c r="D2703">
        <v>207</v>
      </c>
      <c r="E2703">
        <v>38.055795789999998</v>
      </c>
      <c r="F2703">
        <v>51.169531759999998</v>
      </c>
      <c r="G2703" t="s">
        <v>4</v>
      </c>
      <c r="H2703" t="s">
        <v>2</v>
      </c>
      <c r="I2703">
        <v>0</v>
      </c>
      <c r="J2703">
        <v>-5.7686919000000003E-2</v>
      </c>
      <c r="K2703">
        <v>59</v>
      </c>
      <c r="L2703">
        <v>4</v>
      </c>
      <c r="M2703">
        <v>94.328853370000004</v>
      </c>
      <c r="N2703">
        <v>8.418366915</v>
      </c>
      <c r="O2703" t="s">
        <v>3</v>
      </c>
      <c r="P2703">
        <f>HOUR(Table1[[#This Row],[timestamp]])</f>
        <v>9</v>
      </c>
    </row>
    <row r="2704" spans="1:16" x14ac:dyDescent="0.3">
      <c r="A2704" s="1">
        <v>45361.381944444445</v>
      </c>
      <c r="B2704">
        <v>40.696948380000002</v>
      </c>
      <c r="C2704">
        <v>-73.920516980000002</v>
      </c>
      <c r="D2704">
        <v>235</v>
      </c>
      <c r="E2704">
        <v>51.013791849999997</v>
      </c>
      <c r="F2704">
        <v>18.936674839999998</v>
      </c>
      <c r="G2704" t="s">
        <v>6</v>
      </c>
      <c r="H2704" t="s">
        <v>2</v>
      </c>
      <c r="I2704">
        <v>0</v>
      </c>
      <c r="J2704">
        <v>0.43077895700000002</v>
      </c>
      <c r="K2704">
        <v>91</v>
      </c>
      <c r="L2704">
        <v>33</v>
      </c>
      <c r="M2704">
        <v>346.03078149999999</v>
      </c>
      <c r="N2704">
        <v>20.009041190000001</v>
      </c>
      <c r="O2704" t="s">
        <v>3</v>
      </c>
      <c r="P2704">
        <f>HOUR(Table1[[#This Row],[timestamp]])</f>
        <v>9</v>
      </c>
    </row>
    <row r="2705" spans="1:16" x14ac:dyDescent="0.3">
      <c r="A2705" s="1">
        <v>45361.385416666664</v>
      </c>
      <c r="B2705">
        <v>40.786688820000002</v>
      </c>
      <c r="C2705">
        <v>-73.754942439999994</v>
      </c>
      <c r="D2705">
        <v>145</v>
      </c>
      <c r="E2705">
        <v>61.950362820000002</v>
      </c>
      <c r="F2705">
        <v>76.817443130000001</v>
      </c>
      <c r="G2705" t="s">
        <v>6</v>
      </c>
      <c r="H2705" t="s">
        <v>5</v>
      </c>
      <c r="I2705">
        <v>0</v>
      </c>
      <c r="J2705">
        <v>0.27362130200000001</v>
      </c>
      <c r="K2705">
        <v>37</v>
      </c>
      <c r="L2705">
        <v>38</v>
      </c>
      <c r="M2705">
        <v>417.3630043</v>
      </c>
      <c r="N2705">
        <v>20.71950773</v>
      </c>
      <c r="O2705" t="s">
        <v>10</v>
      </c>
      <c r="P2705">
        <f>HOUR(Table1[[#This Row],[timestamp]])</f>
        <v>9</v>
      </c>
    </row>
    <row r="2706" spans="1:16" x14ac:dyDescent="0.3">
      <c r="A2706" s="1">
        <v>45361.388888888891</v>
      </c>
      <c r="B2706">
        <v>40.849005130000002</v>
      </c>
      <c r="C2706">
        <v>-73.710349179999994</v>
      </c>
      <c r="D2706">
        <v>233</v>
      </c>
      <c r="E2706">
        <v>6.4186823430000004</v>
      </c>
      <c r="F2706">
        <v>56.71108109</v>
      </c>
      <c r="G2706" t="s">
        <v>6</v>
      </c>
      <c r="H2706" t="s">
        <v>8</v>
      </c>
      <c r="I2706">
        <v>0</v>
      </c>
      <c r="J2706">
        <v>0.45045197999999997</v>
      </c>
      <c r="K2706">
        <v>4</v>
      </c>
      <c r="L2706">
        <v>19</v>
      </c>
      <c r="M2706">
        <v>230.3571499</v>
      </c>
      <c r="N2706">
        <v>29.186152270000001</v>
      </c>
      <c r="O2706" t="s">
        <v>3</v>
      </c>
      <c r="P2706">
        <f>HOUR(Table1[[#This Row],[timestamp]])</f>
        <v>9</v>
      </c>
    </row>
    <row r="2707" spans="1:16" x14ac:dyDescent="0.3">
      <c r="A2707" s="1">
        <v>45361.392361111109</v>
      </c>
      <c r="B2707">
        <v>40.894444790000001</v>
      </c>
      <c r="C2707">
        <v>-73.81917129</v>
      </c>
      <c r="D2707">
        <v>194</v>
      </c>
      <c r="E2707">
        <v>72.006012720000001</v>
      </c>
      <c r="F2707">
        <v>48.734314509999997</v>
      </c>
      <c r="G2707" t="s">
        <v>1</v>
      </c>
      <c r="H2707" t="s">
        <v>8</v>
      </c>
      <c r="I2707">
        <v>0</v>
      </c>
      <c r="J2707">
        <v>-0.474146817</v>
      </c>
      <c r="K2707">
        <v>88</v>
      </c>
      <c r="L2707">
        <v>43</v>
      </c>
      <c r="M2707">
        <v>201.88962989999999</v>
      </c>
      <c r="N2707">
        <v>23.122066289999999</v>
      </c>
      <c r="O2707" t="s">
        <v>10</v>
      </c>
      <c r="P2707">
        <f>HOUR(Table1[[#This Row],[timestamp]])</f>
        <v>9</v>
      </c>
    </row>
    <row r="2708" spans="1:16" x14ac:dyDescent="0.3">
      <c r="A2708" s="1">
        <v>45361.395833333336</v>
      </c>
      <c r="B2708">
        <v>40.726869319999999</v>
      </c>
      <c r="C2708">
        <v>-73.873336929999994</v>
      </c>
      <c r="D2708">
        <v>239</v>
      </c>
      <c r="E2708">
        <v>53.287463299999999</v>
      </c>
      <c r="F2708">
        <v>90.718964690000007</v>
      </c>
      <c r="G2708" t="s">
        <v>1</v>
      </c>
      <c r="H2708" t="s">
        <v>8</v>
      </c>
      <c r="I2708">
        <v>0</v>
      </c>
      <c r="J2708">
        <v>-0.85191214900000001</v>
      </c>
      <c r="K2708">
        <v>78</v>
      </c>
      <c r="L2708">
        <v>4</v>
      </c>
      <c r="M2708">
        <v>357.35772759999998</v>
      </c>
      <c r="N2708">
        <v>18.341758299999999</v>
      </c>
      <c r="O2708" t="s">
        <v>3</v>
      </c>
      <c r="P2708">
        <f>HOUR(Table1[[#This Row],[timestamp]])</f>
        <v>9</v>
      </c>
    </row>
    <row r="2709" spans="1:16" x14ac:dyDescent="0.3">
      <c r="A2709" s="1">
        <v>45361.399305555555</v>
      </c>
      <c r="B2709">
        <v>40.608066620000002</v>
      </c>
      <c r="C2709">
        <v>-73.761803470000004</v>
      </c>
      <c r="D2709">
        <v>122</v>
      </c>
      <c r="E2709">
        <v>32.691489679999997</v>
      </c>
      <c r="F2709">
        <v>45.758104410000001</v>
      </c>
      <c r="G2709" t="s">
        <v>6</v>
      </c>
      <c r="H2709" t="s">
        <v>7</v>
      </c>
      <c r="I2709">
        <v>0</v>
      </c>
      <c r="J2709">
        <v>0.27546941000000003</v>
      </c>
      <c r="K2709">
        <v>75</v>
      </c>
      <c r="L2709">
        <v>47</v>
      </c>
      <c r="M2709">
        <v>120.75139110000001</v>
      </c>
      <c r="N2709">
        <v>19.530161020000001</v>
      </c>
      <c r="O2709" t="s">
        <v>10</v>
      </c>
      <c r="P2709">
        <f>HOUR(Table1[[#This Row],[timestamp]])</f>
        <v>9</v>
      </c>
    </row>
    <row r="2710" spans="1:16" x14ac:dyDescent="0.3">
      <c r="A2710" s="1">
        <v>45361.402777777781</v>
      </c>
      <c r="B2710">
        <v>40.76791575</v>
      </c>
      <c r="C2710">
        <v>-73.908892420000001</v>
      </c>
      <c r="D2710">
        <v>136</v>
      </c>
      <c r="E2710">
        <v>10.26527651</v>
      </c>
      <c r="F2710">
        <v>69.670855029999998</v>
      </c>
      <c r="G2710" t="s">
        <v>1</v>
      </c>
      <c r="H2710" t="s">
        <v>5</v>
      </c>
      <c r="I2710">
        <v>0</v>
      </c>
      <c r="J2710">
        <v>-0.45724622599999998</v>
      </c>
      <c r="K2710">
        <v>30</v>
      </c>
      <c r="L2710">
        <v>47</v>
      </c>
      <c r="M2710">
        <v>117.4070411</v>
      </c>
      <c r="N2710">
        <v>9.1745462100000008</v>
      </c>
      <c r="O2710" t="s">
        <v>3</v>
      </c>
      <c r="P2710">
        <f>HOUR(Table1[[#This Row],[timestamp]])</f>
        <v>9</v>
      </c>
    </row>
    <row r="2711" spans="1:16" x14ac:dyDescent="0.3">
      <c r="A2711" s="1">
        <v>45361.40625</v>
      </c>
      <c r="B2711">
        <v>40.766933469999998</v>
      </c>
      <c r="C2711">
        <v>-73.969749960000001</v>
      </c>
      <c r="D2711">
        <v>240</v>
      </c>
      <c r="E2711">
        <v>63.179507729999997</v>
      </c>
      <c r="F2711">
        <v>49.228612310000003</v>
      </c>
      <c r="G2711" t="s">
        <v>4</v>
      </c>
      <c r="H2711" t="s">
        <v>8</v>
      </c>
      <c r="I2711">
        <v>0</v>
      </c>
      <c r="J2711">
        <v>0.61872407799999996</v>
      </c>
      <c r="K2711">
        <v>61</v>
      </c>
      <c r="L2711">
        <v>26</v>
      </c>
      <c r="M2711">
        <v>76.936231219999996</v>
      </c>
      <c r="N2711">
        <v>13.38973726</v>
      </c>
      <c r="O2711" t="s">
        <v>3</v>
      </c>
      <c r="P2711">
        <f>HOUR(Table1[[#This Row],[timestamp]])</f>
        <v>9</v>
      </c>
    </row>
    <row r="2712" spans="1:16" x14ac:dyDescent="0.3">
      <c r="A2712" s="1">
        <v>45361.409722222219</v>
      </c>
      <c r="B2712">
        <v>40.826521100000001</v>
      </c>
      <c r="C2712">
        <v>-73.811296679999998</v>
      </c>
      <c r="D2712">
        <v>232</v>
      </c>
      <c r="E2712">
        <v>30.234500520000001</v>
      </c>
      <c r="F2712">
        <v>32.213653690000001</v>
      </c>
      <c r="G2712" t="s">
        <v>6</v>
      </c>
      <c r="H2712" t="s">
        <v>7</v>
      </c>
      <c r="I2712">
        <v>0</v>
      </c>
      <c r="J2712">
        <v>-0.47615070300000001</v>
      </c>
      <c r="K2712">
        <v>45</v>
      </c>
      <c r="L2712">
        <v>48</v>
      </c>
      <c r="M2712">
        <v>367.27416640000001</v>
      </c>
      <c r="N2712">
        <v>25.128948350000002</v>
      </c>
      <c r="O2712" t="s">
        <v>3</v>
      </c>
      <c r="P2712">
        <f>HOUR(Table1[[#This Row],[timestamp]])</f>
        <v>9</v>
      </c>
    </row>
    <row r="2713" spans="1:16" x14ac:dyDescent="0.3">
      <c r="A2713" s="1">
        <v>45361.413194444445</v>
      </c>
      <c r="B2713">
        <v>40.875826330000002</v>
      </c>
      <c r="C2713">
        <v>-73.777768870000003</v>
      </c>
      <c r="D2713">
        <v>72</v>
      </c>
      <c r="E2713">
        <v>54.695924480000002</v>
      </c>
      <c r="F2713">
        <v>55.859633240000001</v>
      </c>
      <c r="G2713" t="s">
        <v>1</v>
      </c>
      <c r="H2713" t="s">
        <v>2</v>
      </c>
      <c r="I2713">
        <v>0</v>
      </c>
      <c r="J2713">
        <v>0.326803872</v>
      </c>
      <c r="K2713">
        <v>23</v>
      </c>
      <c r="L2713">
        <v>41</v>
      </c>
      <c r="M2713">
        <v>356.5428235</v>
      </c>
      <c r="N2713">
        <v>14.70050737</v>
      </c>
      <c r="O2713" t="s">
        <v>10</v>
      </c>
      <c r="P2713">
        <f>HOUR(Table1[[#This Row],[timestamp]])</f>
        <v>9</v>
      </c>
    </row>
    <row r="2714" spans="1:16" x14ac:dyDescent="0.3">
      <c r="A2714" s="1">
        <v>45361.416666666664</v>
      </c>
      <c r="B2714">
        <v>40.697510639999997</v>
      </c>
      <c r="C2714">
        <v>-73.981339050000003</v>
      </c>
      <c r="D2714">
        <v>294</v>
      </c>
      <c r="E2714">
        <v>33.269590860000001</v>
      </c>
      <c r="F2714">
        <v>67.749363860000003</v>
      </c>
      <c r="G2714" t="s">
        <v>1</v>
      </c>
      <c r="H2714" t="s">
        <v>5</v>
      </c>
      <c r="I2714">
        <v>0</v>
      </c>
      <c r="J2714">
        <v>0.82308302</v>
      </c>
      <c r="K2714">
        <v>86</v>
      </c>
      <c r="L2714">
        <v>47</v>
      </c>
      <c r="M2714">
        <v>451.0129139</v>
      </c>
      <c r="N2714">
        <v>24.475655889999999</v>
      </c>
      <c r="O2714" t="s">
        <v>3</v>
      </c>
      <c r="P2714">
        <f>HOUR(Table1[[#This Row],[timestamp]])</f>
        <v>10</v>
      </c>
    </row>
    <row r="2715" spans="1:16" x14ac:dyDescent="0.3">
      <c r="A2715" s="1">
        <v>45361.420138888891</v>
      </c>
      <c r="B2715">
        <v>40.742646399999998</v>
      </c>
      <c r="C2715">
        <v>-73.890853550000003</v>
      </c>
      <c r="D2715">
        <v>80</v>
      </c>
      <c r="E2715">
        <v>29.310881729999998</v>
      </c>
      <c r="F2715">
        <v>83.033961910000002</v>
      </c>
      <c r="G2715" t="s">
        <v>6</v>
      </c>
      <c r="H2715" t="s">
        <v>5</v>
      </c>
      <c r="I2715">
        <v>1</v>
      </c>
      <c r="J2715">
        <v>0.97910100099999997</v>
      </c>
      <c r="K2715">
        <v>18</v>
      </c>
      <c r="L2715">
        <v>23</v>
      </c>
      <c r="M2715">
        <v>95.681841480000003</v>
      </c>
      <c r="N2715">
        <v>16.74687664</v>
      </c>
      <c r="O2715" t="s">
        <v>3</v>
      </c>
      <c r="P2715">
        <f>HOUR(Table1[[#This Row],[timestamp]])</f>
        <v>10</v>
      </c>
    </row>
    <row r="2716" spans="1:16" x14ac:dyDescent="0.3">
      <c r="A2716" s="1">
        <v>45361.423611111109</v>
      </c>
      <c r="B2716">
        <v>40.610571309999997</v>
      </c>
      <c r="C2716">
        <v>-73.868700110000006</v>
      </c>
      <c r="D2716">
        <v>296</v>
      </c>
      <c r="E2716">
        <v>76.683850530000001</v>
      </c>
      <c r="F2716">
        <v>53.847364939999999</v>
      </c>
      <c r="G2716" t="s">
        <v>1</v>
      </c>
      <c r="H2716" t="s">
        <v>8</v>
      </c>
      <c r="I2716">
        <v>0</v>
      </c>
      <c r="J2716">
        <v>0.24281372300000001</v>
      </c>
      <c r="K2716">
        <v>30</v>
      </c>
      <c r="L2716">
        <v>7</v>
      </c>
      <c r="M2716">
        <v>88.064705270000005</v>
      </c>
      <c r="N2716">
        <v>18.95644682</v>
      </c>
      <c r="O2716" t="s">
        <v>3</v>
      </c>
      <c r="P2716">
        <f>HOUR(Table1[[#This Row],[timestamp]])</f>
        <v>10</v>
      </c>
    </row>
    <row r="2717" spans="1:16" x14ac:dyDescent="0.3">
      <c r="A2717" s="1">
        <v>45361.427083333336</v>
      </c>
      <c r="B2717">
        <v>40.83128567</v>
      </c>
      <c r="C2717">
        <v>-73.875428049999996</v>
      </c>
      <c r="D2717">
        <v>212</v>
      </c>
      <c r="E2717">
        <v>17.418623140000001</v>
      </c>
      <c r="F2717">
        <v>49.126455540000002</v>
      </c>
      <c r="G2717" t="s">
        <v>1</v>
      </c>
      <c r="H2717" t="s">
        <v>2</v>
      </c>
      <c r="I2717">
        <v>0</v>
      </c>
      <c r="J2717">
        <v>-0.89156785900000002</v>
      </c>
      <c r="K2717">
        <v>69</v>
      </c>
      <c r="L2717">
        <v>2</v>
      </c>
      <c r="M2717">
        <v>149.554937</v>
      </c>
      <c r="N2717">
        <v>22.183282040000002</v>
      </c>
      <c r="O2717" t="s">
        <v>3</v>
      </c>
      <c r="P2717">
        <f>HOUR(Table1[[#This Row],[timestamp]])</f>
        <v>10</v>
      </c>
    </row>
    <row r="2718" spans="1:16" x14ac:dyDescent="0.3">
      <c r="A2718" s="1">
        <v>45361.430555555555</v>
      </c>
      <c r="B2718">
        <v>40.726988669999997</v>
      </c>
      <c r="C2718">
        <v>-73.735380430000006</v>
      </c>
      <c r="D2718">
        <v>196</v>
      </c>
      <c r="E2718">
        <v>62.694341059999999</v>
      </c>
      <c r="F2718">
        <v>18.086314590000001</v>
      </c>
      <c r="G2718" t="s">
        <v>4</v>
      </c>
      <c r="H2718" t="s">
        <v>5</v>
      </c>
      <c r="I2718">
        <v>0</v>
      </c>
      <c r="J2718">
        <v>0.44405833099999997</v>
      </c>
      <c r="K2718">
        <v>3</v>
      </c>
      <c r="L2718">
        <v>5</v>
      </c>
      <c r="M2718">
        <v>300.69042200000001</v>
      </c>
      <c r="N2718">
        <v>6.4592842099999999</v>
      </c>
      <c r="O2718" t="s">
        <v>10</v>
      </c>
      <c r="P2718">
        <f>HOUR(Table1[[#This Row],[timestamp]])</f>
        <v>10</v>
      </c>
    </row>
    <row r="2719" spans="1:16" x14ac:dyDescent="0.3">
      <c r="A2719" s="1">
        <v>45361.434027777781</v>
      </c>
      <c r="B2719">
        <v>40.629279779999997</v>
      </c>
      <c r="C2719">
        <v>-73.875712320000005</v>
      </c>
      <c r="D2719">
        <v>278</v>
      </c>
      <c r="E2719">
        <v>48.319712240000001</v>
      </c>
      <c r="F2719">
        <v>14.044931480000001</v>
      </c>
      <c r="G2719" t="s">
        <v>6</v>
      </c>
      <c r="H2719" t="s">
        <v>5</v>
      </c>
      <c r="I2719">
        <v>0</v>
      </c>
      <c r="J2719">
        <v>-0.82553583200000002</v>
      </c>
      <c r="K2719">
        <v>4</v>
      </c>
      <c r="L2719">
        <v>24</v>
      </c>
      <c r="M2719">
        <v>430.21684099999999</v>
      </c>
      <c r="N2719">
        <v>9.0563550359999994</v>
      </c>
      <c r="O2719" t="s">
        <v>3</v>
      </c>
      <c r="P2719">
        <f>HOUR(Table1[[#This Row],[timestamp]])</f>
        <v>10</v>
      </c>
    </row>
    <row r="2720" spans="1:16" x14ac:dyDescent="0.3">
      <c r="A2720" s="1">
        <v>45361.4375</v>
      </c>
      <c r="B2720">
        <v>40.801098230000001</v>
      </c>
      <c r="C2720">
        <v>-73.753581049999994</v>
      </c>
      <c r="D2720">
        <v>31</v>
      </c>
      <c r="E2720">
        <v>10.30461362</v>
      </c>
      <c r="F2720">
        <v>70.364739229999998</v>
      </c>
      <c r="G2720" t="s">
        <v>6</v>
      </c>
      <c r="H2720" t="s">
        <v>8</v>
      </c>
      <c r="I2720">
        <v>0</v>
      </c>
      <c r="J2720">
        <v>-0.30632364699999998</v>
      </c>
      <c r="K2720">
        <v>81</v>
      </c>
      <c r="L2720">
        <v>30</v>
      </c>
      <c r="M2720">
        <v>441.16964489999998</v>
      </c>
      <c r="N2720">
        <v>12.052606839999999</v>
      </c>
      <c r="O2720" t="s">
        <v>3</v>
      </c>
      <c r="P2720">
        <f>HOUR(Table1[[#This Row],[timestamp]])</f>
        <v>10</v>
      </c>
    </row>
    <row r="2721" spans="1:16" x14ac:dyDescent="0.3">
      <c r="A2721" s="1">
        <v>45361.440972222219</v>
      </c>
      <c r="B2721">
        <v>40.660373159999999</v>
      </c>
      <c r="C2721">
        <v>-73.969136070000005</v>
      </c>
      <c r="D2721">
        <v>191</v>
      </c>
      <c r="E2721">
        <v>77.08476537</v>
      </c>
      <c r="F2721">
        <v>41.72098433</v>
      </c>
      <c r="G2721" t="s">
        <v>4</v>
      </c>
      <c r="H2721" t="s">
        <v>8</v>
      </c>
      <c r="I2721">
        <v>1</v>
      </c>
      <c r="J2721">
        <v>-0.29845328700000001</v>
      </c>
      <c r="K2721">
        <v>80</v>
      </c>
      <c r="L2721">
        <v>20</v>
      </c>
      <c r="M2721">
        <v>475.8451915</v>
      </c>
      <c r="N2721">
        <v>13.55706333</v>
      </c>
      <c r="O2721" t="s">
        <v>3</v>
      </c>
      <c r="P2721">
        <f>HOUR(Table1[[#This Row],[timestamp]])</f>
        <v>10</v>
      </c>
    </row>
    <row r="2722" spans="1:16" x14ac:dyDescent="0.3">
      <c r="A2722" s="1">
        <v>45361.444444444445</v>
      </c>
      <c r="B2722">
        <v>40.76490793</v>
      </c>
      <c r="C2722">
        <v>-73.867530009999996</v>
      </c>
      <c r="D2722">
        <v>194</v>
      </c>
      <c r="E2722">
        <v>15.37277141</v>
      </c>
      <c r="F2722">
        <v>96.777866239999994</v>
      </c>
      <c r="G2722" t="s">
        <v>4</v>
      </c>
      <c r="H2722" t="s">
        <v>8</v>
      </c>
      <c r="I2722">
        <v>0</v>
      </c>
      <c r="J2722">
        <v>-0.592537702</v>
      </c>
      <c r="K2722">
        <v>30</v>
      </c>
      <c r="L2722">
        <v>41</v>
      </c>
      <c r="M2722">
        <v>50.7599442</v>
      </c>
      <c r="N2722">
        <v>25.750511960000001</v>
      </c>
      <c r="O2722" t="s">
        <v>3</v>
      </c>
      <c r="P2722">
        <f>HOUR(Table1[[#This Row],[timestamp]])</f>
        <v>10</v>
      </c>
    </row>
    <row r="2723" spans="1:16" x14ac:dyDescent="0.3">
      <c r="A2723" s="1">
        <v>45361.447916666664</v>
      </c>
      <c r="B2723">
        <v>40.730988680000003</v>
      </c>
      <c r="C2723">
        <v>-73.995224039999997</v>
      </c>
      <c r="D2723">
        <v>236</v>
      </c>
      <c r="E2723">
        <v>43.141195099999997</v>
      </c>
      <c r="F2723">
        <v>70.67280221</v>
      </c>
      <c r="G2723" t="s">
        <v>4</v>
      </c>
      <c r="H2723" t="s">
        <v>7</v>
      </c>
      <c r="I2723">
        <v>0</v>
      </c>
      <c r="J2723">
        <v>0.26923897400000002</v>
      </c>
      <c r="K2723">
        <v>70</v>
      </c>
      <c r="L2723">
        <v>2</v>
      </c>
      <c r="M2723">
        <v>321.61947830000003</v>
      </c>
      <c r="N2723">
        <v>23.45053038</v>
      </c>
      <c r="O2723" t="s">
        <v>3</v>
      </c>
      <c r="P2723">
        <f>HOUR(Table1[[#This Row],[timestamp]])</f>
        <v>10</v>
      </c>
    </row>
    <row r="2724" spans="1:16" x14ac:dyDescent="0.3">
      <c r="A2724" s="1">
        <v>45361.451388888891</v>
      </c>
      <c r="B2724">
        <v>40.821079140000002</v>
      </c>
      <c r="C2724">
        <v>-73.71413484</v>
      </c>
      <c r="D2724">
        <v>191</v>
      </c>
      <c r="E2724">
        <v>79.152035940000005</v>
      </c>
      <c r="F2724">
        <v>38.905375540000001</v>
      </c>
      <c r="G2724" t="s">
        <v>4</v>
      </c>
      <c r="H2724" t="s">
        <v>5</v>
      </c>
      <c r="I2724">
        <v>0</v>
      </c>
      <c r="J2724">
        <v>8.8119774999999997E-2</v>
      </c>
      <c r="K2724">
        <v>21</v>
      </c>
      <c r="L2724">
        <v>30</v>
      </c>
      <c r="M2724">
        <v>354.29512440000002</v>
      </c>
      <c r="N2724">
        <v>27.795823779999999</v>
      </c>
      <c r="O2724" t="s">
        <v>10</v>
      </c>
      <c r="P2724">
        <f>HOUR(Table1[[#This Row],[timestamp]])</f>
        <v>10</v>
      </c>
    </row>
    <row r="2725" spans="1:16" x14ac:dyDescent="0.3">
      <c r="A2725" s="1">
        <v>45361.454861111109</v>
      </c>
      <c r="B2725">
        <v>40.8493025</v>
      </c>
      <c r="C2725">
        <v>-73.718568110000007</v>
      </c>
      <c r="D2725">
        <v>52</v>
      </c>
      <c r="E2725">
        <v>23.543098619999999</v>
      </c>
      <c r="F2725">
        <v>57.583156270000003</v>
      </c>
      <c r="G2725" t="s">
        <v>6</v>
      </c>
      <c r="H2725" t="s">
        <v>8</v>
      </c>
      <c r="I2725">
        <v>1</v>
      </c>
      <c r="J2725">
        <v>-0.52820701000000003</v>
      </c>
      <c r="K2725">
        <v>55</v>
      </c>
      <c r="L2725">
        <v>4</v>
      </c>
      <c r="M2725">
        <v>103.1766154</v>
      </c>
      <c r="N2725">
        <v>17.190648790000001</v>
      </c>
      <c r="O2725" t="s">
        <v>3</v>
      </c>
      <c r="P2725">
        <f>HOUR(Table1[[#This Row],[timestamp]])</f>
        <v>10</v>
      </c>
    </row>
    <row r="2726" spans="1:16" x14ac:dyDescent="0.3">
      <c r="A2726" s="1">
        <v>45361.458333333336</v>
      </c>
      <c r="B2726">
        <v>40.660319710000003</v>
      </c>
      <c r="C2726">
        <v>-73.902307899999997</v>
      </c>
      <c r="D2726">
        <v>285</v>
      </c>
      <c r="E2726">
        <v>14.46175032</v>
      </c>
      <c r="F2726">
        <v>19.943590289999999</v>
      </c>
      <c r="G2726" t="s">
        <v>1</v>
      </c>
      <c r="H2726" t="s">
        <v>8</v>
      </c>
      <c r="I2726">
        <v>0</v>
      </c>
      <c r="J2726">
        <v>-0.756667808</v>
      </c>
      <c r="K2726">
        <v>77</v>
      </c>
      <c r="L2726">
        <v>21</v>
      </c>
      <c r="M2726">
        <v>437.64773960000002</v>
      </c>
      <c r="N2726">
        <v>13.109285290000001</v>
      </c>
      <c r="O2726" t="s">
        <v>3</v>
      </c>
      <c r="P2726">
        <f>HOUR(Table1[[#This Row],[timestamp]])</f>
        <v>11</v>
      </c>
    </row>
    <row r="2727" spans="1:16" x14ac:dyDescent="0.3">
      <c r="A2727" s="1">
        <v>45361.461805555555</v>
      </c>
      <c r="B2727">
        <v>40.628889890000004</v>
      </c>
      <c r="C2727">
        <v>-73.788559530000001</v>
      </c>
      <c r="D2727">
        <v>37</v>
      </c>
      <c r="E2727">
        <v>53.464127269999999</v>
      </c>
      <c r="F2727">
        <v>85.026174620000006</v>
      </c>
      <c r="G2727" t="s">
        <v>1</v>
      </c>
      <c r="H2727" t="s">
        <v>8</v>
      </c>
      <c r="I2727">
        <v>0</v>
      </c>
      <c r="J2727">
        <v>-0.89272175499999995</v>
      </c>
      <c r="K2727">
        <v>97</v>
      </c>
      <c r="L2727">
        <v>19</v>
      </c>
      <c r="M2727">
        <v>291.97857199999999</v>
      </c>
      <c r="N2727">
        <v>16.03597984</v>
      </c>
      <c r="O2727" t="s">
        <v>3</v>
      </c>
      <c r="P2727">
        <f>HOUR(Table1[[#This Row],[timestamp]])</f>
        <v>11</v>
      </c>
    </row>
    <row r="2728" spans="1:16" x14ac:dyDescent="0.3">
      <c r="A2728" s="1">
        <v>45361.465277777781</v>
      </c>
      <c r="B2728">
        <v>40.892099430000002</v>
      </c>
      <c r="C2728">
        <v>-73.807147029999996</v>
      </c>
      <c r="D2728">
        <v>68</v>
      </c>
      <c r="E2728">
        <v>66.033915500000006</v>
      </c>
      <c r="F2728">
        <v>22.305210550000002</v>
      </c>
      <c r="G2728" t="s">
        <v>4</v>
      </c>
      <c r="H2728" t="s">
        <v>8</v>
      </c>
      <c r="I2728">
        <v>0</v>
      </c>
      <c r="J2728">
        <v>0.36538939399999998</v>
      </c>
      <c r="K2728">
        <v>49</v>
      </c>
      <c r="L2728">
        <v>26</v>
      </c>
      <c r="M2728">
        <v>232.851169</v>
      </c>
      <c r="N2728">
        <v>11.846611340000001</v>
      </c>
      <c r="O2728" t="s">
        <v>9</v>
      </c>
      <c r="P2728">
        <f>HOUR(Table1[[#This Row],[timestamp]])</f>
        <v>11</v>
      </c>
    </row>
    <row r="2729" spans="1:16" x14ac:dyDescent="0.3">
      <c r="A2729" s="1">
        <v>45361.46875</v>
      </c>
      <c r="B2729">
        <v>40.816376640000001</v>
      </c>
      <c r="C2729">
        <v>-73.734920819999999</v>
      </c>
      <c r="D2729">
        <v>186</v>
      </c>
      <c r="E2729">
        <v>7.704690072</v>
      </c>
      <c r="F2729">
        <v>34.16272962</v>
      </c>
      <c r="G2729" t="s">
        <v>6</v>
      </c>
      <c r="H2729" t="s">
        <v>5</v>
      </c>
      <c r="I2729">
        <v>0</v>
      </c>
      <c r="J2729">
        <v>-0.58640451699999996</v>
      </c>
      <c r="K2729">
        <v>75</v>
      </c>
      <c r="L2729">
        <v>15</v>
      </c>
      <c r="M2729">
        <v>111.3338724</v>
      </c>
      <c r="N2729">
        <v>29.887204570000002</v>
      </c>
      <c r="O2729" t="s">
        <v>3</v>
      </c>
      <c r="P2729">
        <f>HOUR(Table1[[#This Row],[timestamp]])</f>
        <v>11</v>
      </c>
    </row>
    <row r="2730" spans="1:16" x14ac:dyDescent="0.3">
      <c r="A2730" s="1">
        <v>45361.472222222219</v>
      </c>
      <c r="B2730">
        <v>40.6604904</v>
      </c>
      <c r="C2730">
        <v>-73.97146678</v>
      </c>
      <c r="D2730">
        <v>238</v>
      </c>
      <c r="E2730">
        <v>8.7818933799999996</v>
      </c>
      <c r="F2730">
        <v>18.28858786</v>
      </c>
      <c r="G2730" t="s">
        <v>1</v>
      </c>
      <c r="H2730" t="s">
        <v>5</v>
      </c>
      <c r="I2730">
        <v>1</v>
      </c>
      <c r="J2730">
        <v>0.490711917</v>
      </c>
      <c r="K2730">
        <v>54</v>
      </c>
      <c r="L2730">
        <v>8</v>
      </c>
      <c r="M2730">
        <v>217.92477479999999</v>
      </c>
      <c r="N2730">
        <v>14.16331377</v>
      </c>
      <c r="O2730" t="s">
        <v>3</v>
      </c>
      <c r="P2730">
        <f>HOUR(Table1[[#This Row],[timestamp]])</f>
        <v>11</v>
      </c>
    </row>
    <row r="2731" spans="1:16" x14ac:dyDescent="0.3">
      <c r="A2731" s="1">
        <v>45361.475694444445</v>
      </c>
      <c r="B2731">
        <v>40.899032820000002</v>
      </c>
      <c r="C2731">
        <v>-73.825798289999994</v>
      </c>
      <c r="D2731">
        <v>210</v>
      </c>
      <c r="E2731">
        <v>30.048683539999999</v>
      </c>
      <c r="F2731">
        <v>92.951632239999995</v>
      </c>
      <c r="G2731" t="s">
        <v>1</v>
      </c>
      <c r="H2731" t="s">
        <v>2</v>
      </c>
      <c r="I2731">
        <v>0</v>
      </c>
      <c r="J2731">
        <v>-0.176055822</v>
      </c>
      <c r="K2731">
        <v>17</v>
      </c>
      <c r="L2731">
        <v>7</v>
      </c>
      <c r="M2731">
        <v>186.6127615</v>
      </c>
      <c r="N2731">
        <v>26.143629879999999</v>
      </c>
      <c r="O2731" t="s">
        <v>3</v>
      </c>
      <c r="P2731">
        <f>HOUR(Table1[[#This Row],[timestamp]])</f>
        <v>11</v>
      </c>
    </row>
    <row r="2732" spans="1:16" x14ac:dyDescent="0.3">
      <c r="A2732" s="1">
        <v>45361.479166666664</v>
      </c>
      <c r="B2732">
        <v>40.647867699999999</v>
      </c>
      <c r="C2732">
        <v>-73.724335629999999</v>
      </c>
      <c r="D2732">
        <v>89</v>
      </c>
      <c r="E2732">
        <v>68.720940769999999</v>
      </c>
      <c r="F2732">
        <v>23.694201799999998</v>
      </c>
      <c r="G2732" t="s">
        <v>1</v>
      </c>
      <c r="H2732" t="s">
        <v>7</v>
      </c>
      <c r="I2732">
        <v>0</v>
      </c>
      <c r="J2732">
        <v>-0.18274568699999999</v>
      </c>
      <c r="K2732">
        <v>1</v>
      </c>
      <c r="L2732">
        <v>15</v>
      </c>
      <c r="M2732">
        <v>189.7186983</v>
      </c>
      <c r="N2732">
        <v>18.39564888</v>
      </c>
      <c r="O2732" t="s">
        <v>9</v>
      </c>
      <c r="P2732">
        <f>HOUR(Table1[[#This Row],[timestamp]])</f>
        <v>11</v>
      </c>
    </row>
    <row r="2733" spans="1:16" x14ac:dyDescent="0.3">
      <c r="A2733" s="1">
        <v>45361.482638888891</v>
      </c>
      <c r="B2733">
        <v>40.849612049999998</v>
      </c>
      <c r="C2733">
        <v>-73.987159539999993</v>
      </c>
      <c r="D2733">
        <v>150</v>
      </c>
      <c r="E2733">
        <v>42.138092280000002</v>
      </c>
      <c r="F2733">
        <v>92.635807970000002</v>
      </c>
      <c r="G2733" t="s">
        <v>1</v>
      </c>
      <c r="H2733" t="s">
        <v>8</v>
      </c>
      <c r="I2733">
        <v>0</v>
      </c>
      <c r="J2733">
        <v>0.29500901600000001</v>
      </c>
      <c r="K2733">
        <v>24</v>
      </c>
      <c r="L2733">
        <v>22</v>
      </c>
      <c r="M2733">
        <v>159.55756539999999</v>
      </c>
      <c r="N2733">
        <v>5.9036990669999998</v>
      </c>
      <c r="O2733" t="s">
        <v>3</v>
      </c>
      <c r="P2733">
        <f>HOUR(Table1[[#This Row],[timestamp]])</f>
        <v>11</v>
      </c>
    </row>
    <row r="2734" spans="1:16" x14ac:dyDescent="0.3">
      <c r="A2734" s="1">
        <v>45361.486111111109</v>
      </c>
      <c r="B2734">
        <v>40.818514880000002</v>
      </c>
      <c r="C2734">
        <v>-73.783305690000006</v>
      </c>
      <c r="D2734">
        <v>42</v>
      </c>
      <c r="E2734">
        <v>41.579634810000002</v>
      </c>
      <c r="F2734">
        <v>20.122979189999999</v>
      </c>
      <c r="G2734" t="s">
        <v>1</v>
      </c>
      <c r="H2734" t="s">
        <v>5</v>
      </c>
      <c r="I2734">
        <v>0</v>
      </c>
      <c r="J2734">
        <v>-0.87877993099999996</v>
      </c>
      <c r="K2734">
        <v>83</v>
      </c>
      <c r="L2734">
        <v>4</v>
      </c>
      <c r="M2734">
        <v>57.847309590000002</v>
      </c>
      <c r="N2734">
        <v>13.92188954</v>
      </c>
      <c r="O2734" t="s">
        <v>9</v>
      </c>
      <c r="P2734">
        <f>HOUR(Table1[[#This Row],[timestamp]])</f>
        <v>11</v>
      </c>
    </row>
    <row r="2735" spans="1:16" x14ac:dyDescent="0.3">
      <c r="A2735" s="1">
        <v>45361.489583333336</v>
      </c>
      <c r="B2735">
        <v>40.748535709999999</v>
      </c>
      <c r="C2735">
        <v>-73.947598769999999</v>
      </c>
      <c r="D2735">
        <v>99</v>
      </c>
      <c r="E2735">
        <v>42.37115738</v>
      </c>
      <c r="F2735">
        <v>21.942534269999999</v>
      </c>
      <c r="G2735" t="s">
        <v>6</v>
      </c>
      <c r="H2735" t="s">
        <v>7</v>
      </c>
      <c r="I2735">
        <v>0</v>
      </c>
      <c r="J2735">
        <v>-0.68629111300000001</v>
      </c>
      <c r="K2735">
        <v>89</v>
      </c>
      <c r="L2735">
        <v>35</v>
      </c>
      <c r="M2735">
        <v>140.4668087</v>
      </c>
      <c r="N2735">
        <v>26.018649750000002</v>
      </c>
      <c r="O2735" t="s">
        <v>9</v>
      </c>
      <c r="P2735">
        <f>HOUR(Table1[[#This Row],[timestamp]])</f>
        <v>11</v>
      </c>
    </row>
    <row r="2736" spans="1:16" x14ac:dyDescent="0.3">
      <c r="A2736" s="1">
        <v>45361.493055555555</v>
      </c>
      <c r="B2736">
        <v>40.787697950000002</v>
      </c>
      <c r="C2736">
        <v>-73.83572461</v>
      </c>
      <c r="D2736">
        <v>169</v>
      </c>
      <c r="E2736">
        <v>46.019502610000004</v>
      </c>
      <c r="F2736">
        <v>49.093952940000001</v>
      </c>
      <c r="G2736" t="s">
        <v>6</v>
      </c>
      <c r="H2736" t="s">
        <v>5</v>
      </c>
      <c r="I2736">
        <v>0</v>
      </c>
      <c r="J2736">
        <v>0.52446586299999998</v>
      </c>
      <c r="K2736">
        <v>35</v>
      </c>
      <c r="L2736">
        <v>14</v>
      </c>
      <c r="M2736">
        <v>266.01598380000001</v>
      </c>
      <c r="N2736">
        <v>6.3154975950000001</v>
      </c>
      <c r="O2736" t="s">
        <v>10</v>
      </c>
      <c r="P2736">
        <f>HOUR(Table1[[#This Row],[timestamp]])</f>
        <v>11</v>
      </c>
    </row>
    <row r="2737" spans="1:16" x14ac:dyDescent="0.3">
      <c r="A2737" s="1">
        <v>45361.496527777781</v>
      </c>
      <c r="B2737">
        <v>40.699835659999998</v>
      </c>
      <c r="C2737">
        <v>-73.853176469999994</v>
      </c>
      <c r="D2737">
        <v>201</v>
      </c>
      <c r="E2737">
        <v>26.990230199999999</v>
      </c>
      <c r="F2737">
        <v>80.907816330000003</v>
      </c>
      <c r="G2737" t="s">
        <v>1</v>
      </c>
      <c r="H2737" t="s">
        <v>5</v>
      </c>
      <c r="I2737">
        <v>0</v>
      </c>
      <c r="J2737">
        <v>0.812704011</v>
      </c>
      <c r="K2737">
        <v>83</v>
      </c>
      <c r="L2737">
        <v>47</v>
      </c>
      <c r="M2737">
        <v>225.14878870000001</v>
      </c>
      <c r="N2737">
        <v>8.8405931439999996</v>
      </c>
      <c r="O2737" t="s">
        <v>3</v>
      </c>
      <c r="P2737">
        <f>HOUR(Table1[[#This Row],[timestamp]])</f>
        <v>11</v>
      </c>
    </row>
    <row r="2738" spans="1:16" x14ac:dyDescent="0.3">
      <c r="A2738" s="1">
        <v>45361.5</v>
      </c>
      <c r="B2738">
        <v>40.665887789999999</v>
      </c>
      <c r="C2738">
        <v>-73.765390490000001</v>
      </c>
      <c r="D2738">
        <v>201</v>
      </c>
      <c r="E2738">
        <v>64.61806575</v>
      </c>
      <c r="F2738">
        <v>51.290776059999999</v>
      </c>
      <c r="G2738" t="s">
        <v>6</v>
      </c>
      <c r="H2738" t="s">
        <v>7</v>
      </c>
      <c r="I2738">
        <v>0</v>
      </c>
      <c r="J2738">
        <v>0.73757748700000003</v>
      </c>
      <c r="K2738">
        <v>45</v>
      </c>
      <c r="L2738">
        <v>5</v>
      </c>
      <c r="M2738">
        <v>225.71779409999999</v>
      </c>
      <c r="N2738">
        <v>27.826893779999999</v>
      </c>
      <c r="O2738" t="s">
        <v>3</v>
      </c>
      <c r="P2738">
        <f>HOUR(Table1[[#This Row],[timestamp]])</f>
        <v>12</v>
      </c>
    </row>
    <row r="2739" spans="1:16" x14ac:dyDescent="0.3">
      <c r="A2739" s="1">
        <v>45361.503472222219</v>
      </c>
      <c r="B2739">
        <v>40.65898464</v>
      </c>
      <c r="C2739">
        <v>-73.86500169</v>
      </c>
      <c r="D2739">
        <v>19</v>
      </c>
      <c r="E2739">
        <v>14.6892879</v>
      </c>
      <c r="F2739">
        <v>52.51313373</v>
      </c>
      <c r="G2739" t="s">
        <v>1</v>
      </c>
      <c r="H2739" t="s">
        <v>7</v>
      </c>
      <c r="I2739">
        <v>0</v>
      </c>
      <c r="J2739">
        <v>0.75585461899999995</v>
      </c>
      <c r="K2739">
        <v>2</v>
      </c>
      <c r="L2739">
        <v>0</v>
      </c>
      <c r="M2739">
        <v>121.62121620000001</v>
      </c>
      <c r="N2739">
        <v>17.578904909999999</v>
      </c>
      <c r="O2739" t="s">
        <v>3</v>
      </c>
      <c r="P2739">
        <f>HOUR(Table1[[#This Row],[timestamp]])</f>
        <v>12</v>
      </c>
    </row>
    <row r="2740" spans="1:16" x14ac:dyDescent="0.3">
      <c r="A2740" s="1">
        <v>45361.506944444445</v>
      </c>
      <c r="B2740">
        <v>40.878140549999998</v>
      </c>
      <c r="C2740">
        <v>-73.764834640000004</v>
      </c>
      <c r="D2740">
        <v>62</v>
      </c>
      <c r="E2740">
        <v>40.138838479999997</v>
      </c>
      <c r="F2740">
        <v>63.828399810000001</v>
      </c>
      <c r="G2740" t="s">
        <v>6</v>
      </c>
      <c r="H2740" t="s">
        <v>2</v>
      </c>
      <c r="I2740">
        <v>0</v>
      </c>
      <c r="J2740">
        <v>-0.39863626899999999</v>
      </c>
      <c r="K2740">
        <v>37</v>
      </c>
      <c r="L2740">
        <v>10</v>
      </c>
      <c r="M2740">
        <v>461.86911140000001</v>
      </c>
      <c r="N2740">
        <v>23.074443250000002</v>
      </c>
      <c r="O2740" t="s">
        <v>10</v>
      </c>
      <c r="P2740">
        <f>HOUR(Table1[[#This Row],[timestamp]])</f>
        <v>12</v>
      </c>
    </row>
    <row r="2741" spans="1:16" x14ac:dyDescent="0.3">
      <c r="A2741" s="1">
        <v>45361.510416666664</v>
      </c>
      <c r="B2741">
        <v>40.895148370000001</v>
      </c>
      <c r="C2741">
        <v>-73.773567729999996</v>
      </c>
      <c r="D2741">
        <v>229</v>
      </c>
      <c r="E2741">
        <v>79.912426440000004</v>
      </c>
      <c r="F2741">
        <v>66.219832249999996</v>
      </c>
      <c r="G2741" t="s">
        <v>4</v>
      </c>
      <c r="H2741" t="s">
        <v>8</v>
      </c>
      <c r="I2741">
        <v>0</v>
      </c>
      <c r="J2741">
        <v>2.6569124999999999E-2</v>
      </c>
      <c r="K2741">
        <v>82</v>
      </c>
      <c r="L2741">
        <v>0</v>
      </c>
      <c r="M2741">
        <v>251.20375430000001</v>
      </c>
      <c r="N2741">
        <v>28.757045640000001</v>
      </c>
      <c r="O2741" t="s">
        <v>3</v>
      </c>
      <c r="P2741">
        <f>HOUR(Table1[[#This Row],[timestamp]])</f>
        <v>12</v>
      </c>
    </row>
    <row r="2742" spans="1:16" x14ac:dyDescent="0.3">
      <c r="A2742" s="1">
        <v>45361.513888888891</v>
      </c>
      <c r="B2742">
        <v>40.648169780000003</v>
      </c>
      <c r="C2742">
        <v>-73.868776699999998</v>
      </c>
      <c r="D2742">
        <v>263</v>
      </c>
      <c r="E2742">
        <v>63.852864179999997</v>
      </c>
      <c r="F2742">
        <v>93.524651219999996</v>
      </c>
      <c r="G2742" t="s">
        <v>1</v>
      </c>
      <c r="H2742" t="s">
        <v>8</v>
      </c>
      <c r="I2742">
        <v>1</v>
      </c>
      <c r="J2742">
        <v>4.2811810000000002E-3</v>
      </c>
      <c r="K2742">
        <v>55</v>
      </c>
      <c r="L2742">
        <v>5</v>
      </c>
      <c r="M2742">
        <v>191.31933649999999</v>
      </c>
      <c r="N2742">
        <v>19.585432319999999</v>
      </c>
      <c r="O2742" t="s">
        <v>3</v>
      </c>
      <c r="P2742">
        <f>HOUR(Table1[[#This Row],[timestamp]])</f>
        <v>12</v>
      </c>
    </row>
    <row r="2743" spans="1:16" x14ac:dyDescent="0.3">
      <c r="A2743" s="1">
        <v>45361.517361111109</v>
      </c>
      <c r="B2743">
        <v>40.779436009999998</v>
      </c>
      <c r="C2743">
        <v>-73.895763149999993</v>
      </c>
      <c r="D2743">
        <v>12</v>
      </c>
      <c r="E2743">
        <v>16.430919660000001</v>
      </c>
      <c r="F2743">
        <v>14.74719632</v>
      </c>
      <c r="G2743" t="s">
        <v>4</v>
      </c>
      <c r="H2743" t="s">
        <v>7</v>
      </c>
      <c r="I2743">
        <v>0</v>
      </c>
      <c r="J2743">
        <v>0.52488559800000001</v>
      </c>
      <c r="K2743">
        <v>91</v>
      </c>
      <c r="L2743">
        <v>14</v>
      </c>
      <c r="M2743">
        <v>453.0260207</v>
      </c>
      <c r="N2743">
        <v>22.711425439999999</v>
      </c>
      <c r="O2743" t="s">
        <v>3</v>
      </c>
      <c r="P2743">
        <f>HOUR(Table1[[#This Row],[timestamp]])</f>
        <v>12</v>
      </c>
    </row>
    <row r="2744" spans="1:16" x14ac:dyDescent="0.3">
      <c r="A2744" s="1">
        <v>45361.520833333336</v>
      </c>
      <c r="B2744">
        <v>40.658608940000001</v>
      </c>
      <c r="C2744">
        <v>-73.996496859999993</v>
      </c>
      <c r="D2744">
        <v>148</v>
      </c>
      <c r="E2744">
        <v>63.381053809999997</v>
      </c>
      <c r="F2744">
        <v>23.395813860000001</v>
      </c>
      <c r="G2744" t="s">
        <v>1</v>
      </c>
      <c r="H2744" t="s">
        <v>8</v>
      </c>
      <c r="I2744">
        <v>0</v>
      </c>
      <c r="J2744">
        <v>0.69986481</v>
      </c>
      <c r="K2744">
        <v>44</v>
      </c>
      <c r="L2744">
        <v>8</v>
      </c>
      <c r="M2744">
        <v>287.79537379999999</v>
      </c>
      <c r="N2744">
        <v>28.64435868</v>
      </c>
      <c r="O2744" t="s">
        <v>10</v>
      </c>
      <c r="P2744">
        <f>HOUR(Table1[[#This Row],[timestamp]])</f>
        <v>12</v>
      </c>
    </row>
    <row r="2745" spans="1:16" x14ac:dyDescent="0.3">
      <c r="A2745" s="1">
        <v>45361.524305555555</v>
      </c>
      <c r="B2745">
        <v>40.756931129999998</v>
      </c>
      <c r="C2745">
        <v>-73.85579165</v>
      </c>
      <c r="D2745">
        <v>205</v>
      </c>
      <c r="E2745">
        <v>72.812387340000001</v>
      </c>
      <c r="F2745">
        <v>50.371005699999998</v>
      </c>
      <c r="G2745" t="s">
        <v>6</v>
      </c>
      <c r="H2745" t="s">
        <v>2</v>
      </c>
      <c r="I2745">
        <v>0</v>
      </c>
      <c r="J2745">
        <v>0.43909811300000001</v>
      </c>
      <c r="K2745">
        <v>58</v>
      </c>
      <c r="L2745">
        <v>5</v>
      </c>
      <c r="M2745">
        <v>435.19147670000001</v>
      </c>
      <c r="N2745">
        <v>13.2527914</v>
      </c>
      <c r="O2745" t="s">
        <v>3</v>
      </c>
      <c r="P2745">
        <f>HOUR(Table1[[#This Row],[timestamp]])</f>
        <v>12</v>
      </c>
    </row>
    <row r="2746" spans="1:16" x14ac:dyDescent="0.3">
      <c r="A2746" s="1">
        <v>45361.527777777781</v>
      </c>
      <c r="B2746">
        <v>40.741703459999997</v>
      </c>
      <c r="C2746">
        <v>-73.780043190000001</v>
      </c>
      <c r="D2746">
        <v>291</v>
      </c>
      <c r="E2746">
        <v>74.721798820000004</v>
      </c>
      <c r="F2746">
        <v>95.356881299999998</v>
      </c>
      <c r="G2746" t="s">
        <v>4</v>
      </c>
      <c r="H2746" t="s">
        <v>2</v>
      </c>
      <c r="I2746">
        <v>0</v>
      </c>
      <c r="J2746">
        <v>-0.17637361200000001</v>
      </c>
      <c r="K2746">
        <v>3</v>
      </c>
      <c r="L2746">
        <v>13</v>
      </c>
      <c r="M2746">
        <v>369.27876240000001</v>
      </c>
      <c r="N2746">
        <v>24.44831697</v>
      </c>
      <c r="O2746" t="s">
        <v>3</v>
      </c>
      <c r="P2746">
        <f>HOUR(Table1[[#This Row],[timestamp]])</f>
        <v>12</v>
      </c>
    </row>
    <row r="2747" spans="1:16" x14ac:dyDescent="0.3">
      <c r="A2747" s="1">
        <v>45361.53125</v>
      </c>
      <c r="B2747">
        <v>40.721565890000001</v>
      </c>
      <c r="C2747">
        <v>-73.744261120000004</v>
      </c>
      <c r="D2747">
        <v>125</v>
      </c>
      <c r="E2747">
        <v>20.613162119999998</v>
      </c>
      <c r="F2747">
        <v>44.657009819999999</v>
      </c>
      <c r="G2747" t="s">
        <v>1</v>
      </c>
      <c r="H2747" t="s">
        <v>2</v>
      </c>
      <c r="I2747">
        <v>0</v>
      </c>
      <c r="J2747">
        <v>0.36889503400000001</v>
      </c>
      <c r="K2747">
        <v>11</v>
      </c>
      <c r="L2747">
        <v>16</v>
      </c>
      <c r="M2747">
        <v>380.49017379999998</v>
      </c>
      <c r="N2747">
        <v>27.48568371</v>
      </c>
      <c r="O2747" t="s">
        <v>10</v>
      </c>
      <c r="P2747">
        <f>HOUR(Table1[[#This Row],[timestamp]])</f>
        <v>12</v>
      </c>
    </row>
    <row r="2748" spans="1:16" x14ac:dyDescent="0.3">
      <c r="A2748" s="1">
        <v>45361.534722222219</v>
      </c>
      <c r="B2748">
        <v>40.818771329999997</v>
      </c>
      <c r="C2748">
        <v>-73.981160599999995</v>
      </c>
      <c r="D2748">
        <v>246</v>
      </c>
      <c r="E2748">
        <v>35.325150919999999</v>
      </c>
      <c r="F2748">
        <v>50.426613760000002</v>
      </c>
      <c r="G2748" t="s">
        <v>1</v>
      </c>
      <c r="H2748" t="s">
        <v>5</v>
      </c>
      <c r="I2748">
        <v>0</v>
      </c>
      <c r="J2748">
        <v>0.689519404</v>
      </c>
      <c r="K2748">
        <v>12</v>
      </c>
      <c r="L2748">
        <v>1</v>
      </c>
      <c r="M2748">
        <v>370.16869589999999</v>
      </c>
      <c r="N2748">
        <v>9.5770063879999991</v>
      </c>
      <c r="O2748" t="s">
        <v>3</v>
      </c>
      <c r="P2748">
        <f>HOUR(Table1[[#This Row],[timestamp]])</f>
        <v>12</v>
      </c>
    </row>
    <row r="2749" spans="1:16" x14ac:dyDescent="0.3">
      <c r="A2749" s="1">
        <v>45361.538194444445</v>
      </c>
      <c r="B2749">
        <v>40.80292292</v>
      </c>
      <c r="C2749">
        <v>-73.885410489999998</v>
      </c>
      <c r="D2749">
        <v>276</v>
      </c>
      <c r="E2749">
        <v>61.382632729999997</v>
      </c>
      <c r="F2749">
        <v>43.326631290000002</v>
      </c>
      <c r="G2749" t="s">
        <v>6</v>
      </c>
      <c r="H2749" t="s">
        <v>8</v>
      </c>
      <c r="I2749">
        <v>0</v>
      </c>
      <c r="J2749">
        <v>-0.17847893400000001</v>
      </c>
      <c r="K2749">
        <v>29</v>
      </c>
      <c r="L2749">
        <v>9</v>
      </c>
      <c r="M2749">
        <v>275.42593599999998</v>
      </c>
      <c r="N2749">
        <v>23.00475041</v>
      </c>
      <c r="O2749" t="s">
        <v>3</v>
      </c>
      <c r="P2749">
        <f>HOUR(Table1[[#This Row],[timestamp]])</f>
        <v>12</v>
      </c>
    </row>
    <row r="2750" spans="1:16" x14ac:dyDescent="0.3">
      <c r="A2750" s="1">
        <v>45361.541666666664</v>
      </c>
      <c r="B2750">
        <v>40.66447067</v>
      </c>
      <c r="C2750">
        <v>-73.793693289999993</v>
      </c>
      <c r="D2750">
        <v>166</v>
      </c>
      <c r="E2750">
        <v>50.425738250000002</v>
      </c>
      <c r="F2750">
        <v>37.732926519999999</v>
      </c>
      <c r="G2750" t="s">
        <v>1</v>
      </c>
      <c r="H2750" t="s">
        <v>7</v>
      </c>
      <c r="I2750">
        <v>0</v>
      </c>
      <c r="J2750">
        <v>-0.52164164400000002</v>
      </c>
      <c r="K2750">
        <v>9</v>
      </c>
      <c r="L2750">
        <v>40</v>
      </c>
      <c r="M2750">
        <v>308.42107570000002</v>
      </c>
      <c r="N2750">
        <v>14.441654570000001</v>
      </c>
      <c r="O2750" t="s">
        <v>10</v>
      </c>
      <c r="P2750">
        <f>HOUR(Table1[[#This Row],[timestamp]])</f>
        <v>13</v>
      </c>
    </row>
    <row r="2751" spans="1:16" x14ac:dyDescent="0.3">
      <c r="A2751" s="1">
        <v>45361.545138888891</v>
      </c>
      <c r="B2751">
        <v>40.894805900000001</v>
      </c>
      <c r="C2751">
        <v>-73.824141490000002</v>
      </c>
      <c r="D2751">
        <v>236</v>
      </c>
      <c r="E2751">
        <v>22.066683019999999</v>
      </c>
      <c r="F2751">
        <v>76.684907140000007</v>
      </c>
      <c r="G2751" t="s">
        <v>6</v>
      </c>
      <c r="H2751" t="s">
        <v>8</v>
      </c>
      <c r="I2751">
        <v>0</v>
      </c>
      <c r="J2751">
        <v>0.99021219199999999</v>
      </c>
      <c r="K2751">
        <v>8</v>
      </c>
      <c r="L2751">
        <v>3</v>
      </c>
      <c r="M2751">
        <v>207.2389622</v>
      </c>
      <c r="N2751">
        <v>5.6092149139999998</v>
      </c>
      <c r="O2751" t="s">
        <v>3</v>
      </c>
      <c r="P2751">
        <f>HOUR(Table1[[#This Row],[timestamp]])</f>
        <v>13</v>
      </c>
    </row>
    <row r="2752" spans="1:16" x14ac:dyDescent="0.3">
      <c r="A2752" s="1">
        <v>45361.548611111109</v>
      </c>
      <c r="B2752">
        <v>40.698300179999997</v>
      </c>
      <c r="C2752">
        <v>-73.729528740000006</v>
      </c>
      <c r="D2752">
        <v>253</v>
      </c>
      <c r="E2752">
        <v>33.792693059999998</v>
      </c>
      <c r="F2752">
        <v>18.988527950000002</v>
      </c>
      <c r="G2752" t="s">
        <v>1</v>
      </c>
      <c r="H2752" t="s">
        <v>7</v>
      </c>
      <c r="I2752">
        <v>0</v>
      </c>
      <c r="J2752">
        <v>0.52171916299999999</v>
      </c>
      <c r="K2752">
        <v>10</v>
      </c>
      <c r="L2752">
        <v>46</v>
      </c>
      <c r="M2752">
        <v>450.44520849999998</v>
      </c>
      <c r="N2752">
        <v>10.05229628</v>
      </c>
      <c r="O2752" t="s">
        <v>3</v>
      </c>
      <c r="P2752">
        <f>HOUR(Table1[[#This Row],[timestamp]])</f>
        <v>13</v>
      </c>
    </row>
    <row r="2753" spans="1:16" x14ac:dyDescent="0.3">
      <c r="A2753" s="1">
        <v>45361.552083333336</v>
      </c>
      <c r="B2753">
        <v>40.791321439999997</v>
      </c>
      <c r="C2753">
        <v>-73.90287558</v>
      </c>
      <c r="D2753">
        <v>47</v>
      </c>
      <c r="E2753">
        <v>55.494089940000002</v>
      </c>
      <c r="F2753">
        <v>63.547085590000002</v>
      </c>
      <c r="G2753" t="s">
        <v>6</v>
      </c>
      <c r="H2753" t="s">
        <v>2</v>
      </c>
      <c r="I2753">
        <v>0</v>
      </c>
      <c r="J2753">
        <v>-0.53517842500000001</v>
      </c>
      <c r="K2753">
        <v>52</v>
      </c>
      <c r="L2753">
        <v>17</v>
      </c>
      <c r="M2753">
        <v>211.28226530000001</v>
      </c>
      <c r="N2753">
        <v>20.988184910000001</v>
      </c>
      <c r="O2753" t="s">
        <v>10</v>
      </c>
      <c r="P2753">
        <f>HOUR(Table1[[#This Row],[timestamp]])</f>
        <v>13</v>
      </c>
    </row>
    <row r="2754" spans="1:16" x14ac:dyDescent="0.3">
      <c r="A2754" s="1">
        <v>45361.555555555555</v>
      </c>
      <c r="B2754">
        <v>40.677150410000003</v>
      </c>
      <c r="C2754">
        <v>-73.798399430000003</v>
      </c>
      <c r="D2754">
        <v>118</v>
      </c>
      <c r="E2754">
        <v>32.536038589999997</v>
      </c>
      <c r="F2754">
        <v>53.606296479999997</v>
      </c>
      <c r="G2754" t="s">
        <v>1</v>
      </c>
      <c r="H2754" t="s">
        <v>5</v>
      </c>
      <c r="I2754">
        <v>0</v>
      </c>
      <c r="J2754">
        <v>0.161619243</v>
      </c>
      <c r="K2754">
        <v>67</v>
      </c>
      <c r="L2754">
        <v>46</v>
      </c>
      <c r="M2754">
        <v>413.97641959999999</v>
      </c>
      <c r="N2754">
        <v>6.2705251000000004</v>
      </c>
      <c r="O2754" t="s">
        <v>10</v>
      </c>
      <c r="P2754">
        <f>HOUR(Table1[[#This Row],[timestamp]])</f>
        <v>13</v>
      </c>
    </row>
    <row r="2755" spans="1:16" x14ac:dyDescent="0.3">
      <c r="A2755" s="1">
        <v>45361.559027777781</v>
      </c>
      <c r="B2755">
        <v>40.693961979999997</v>
      </c>
      <c r="C2755">
        <v>-73.961681639999995</v>
      </c>
      <c r="D2755">
        <v>284</v>
      </c>
      <c r="E2755">
        <v>11.75342949</v>
      </c>
      <c r="F2755">
        <v>60.063019089999997</v>
      </c>
      <c r="G2755" t="s">
        <v>4</v>
      </c>
      <c r="H2755" t="s">
        <v>7</v>
      </c>
      <c r="I2755">
        <v>0</v>
      </c>
      <c r="J2755">
        <v>0.68100362299999995</v>
      </c>
      <c r="K2755">
        <v>18</v>
      </c>
      <c r="L2755">
        <v>4</v>
      </c>
      <c r="M2755">
        <v>84.259557939999993</v>
      </c>
      <c r="N2755">
        <v>22.421455009999999</v>
      </c>
      <c r="O2755" t="s">
        <v>3</v>
      </c>
      <c r="P2755">
        <f>HOUR(Table1[[#This Row],[timestamp]])</f>
        <v>13</v>
      </c>
    </row>
    <row r="2756" spans="1:16" x14ac:dyDescent="0.3">
      <c r="A2756" s="1">
        <v>45361.5625</v>
      </c>
      <c r="B2756">
        <v>40.745276019999999</v>
      </c>
      <c r="C2756">
        <v>-73.845030100000002</v>
      </c>
      <c r="D2756">
        <v>261</v>
      </c>
      <c r="E2756">
        <v>68.827406499999995</v>
      </c>
      <c r="F2756">
        <v>60.18788567</v>
      </c>
      <c r="G2756" t="s">
        <v>6</v>
      </c>
      <c r="H2756" t="s">
        <v>2</v>
      </c>
      <c r="I2756">
        <v>0</v>
      </c>
      <c r="J2756">
        <v>-0.75991653699999995</v>
      </c>
      <c r="K2756">
        <v>72</v>
      </c>
      <c r="L2756">
        <v>14</v>
      </c>
      <c r="M2756">
        <v>462.68004100000002</v>
      </c>
      <c r="N2756">
        <v>17.388839340000001</v>
      </c>
      <c r="O2756" t="s">
        <v>3</v>
      </c>
      <c r="P2756">
        <f>HOUR(Table1[[#This Row],[timestamp]])</f>
        <v>13</v>
      </c>
    </row>
    <row r="2757" spans="1:16" x14ac:dyDescent="0.3">
      <c r="A2757" s="1">
        <v>45361.565972222219</v>
      </c>
      <c r="B2757">
        <v>40.709175219999999</v>
      </c>
      <c r="C2757">
        <v>-73.851426099999998</v>
      </c>
      <c r="D2757">
        <v>77</v>
      </c>
      <c r="E2757">
        <v>17.689950469999999</v>
      </c>
      <c r="F2757">
        <v>32.793279089999999</v>
      </c>
      <c r="G2757" t="s">
        <v>1</v>
      </c>
      <c r="H2757" t="s">
        <v>7</v>
      </c>
      <c r="I2757">
        <v>0</v>
      </c>
      <c r="J2757">
        <v>-0.44550278100000001</v>
      </c>
      <c r="K2757">
        <v>86</v>
      </c>
      <c r="L2757">
        <v>35</v>
      </c>
      <c r="M2757">
        <v>493.80487799999997</v>
      </c>
      <c r="N2757">
        <v>8.1469751600000002</v>
      </c>
      <c r="O2757" t="s">
        <v>3</v>
      </c>
      <c r="P2757">
        <f>HOUR(Table1[[#This Row],[timestamp]])</f>
        <v>13</v>
      </c>
    </row>
    <row r="2758" spans="1:16" x14ac:dyDescent="0.3">
      <c r="A2758" s="1">
        <v>45361.569444444445</v>
      </c>
      <c r="B2758">
        <v>40.703522020000001</v>
      </c>
      <c r="C2758">
        <v>-73.955775979999999</v>
      </c>
      <c r="D2758">
        <v>240</v>
      </c>
      <c r="E2758">
        <v>30.81955224</v>
      </c>
      <c r="F2758">
        <v>44.155157979999998</v>
      </c>
      <c r="G2758" t="s">
        <v>1</v>
      </c>
      <c r="H2758" t="s">
        <v>2</v>
      </c>
      <c r="I2758">
        <v>1</v>
      </c>
      <c r="J2758">
        <v>1.5728707000000001E-2</v>
      </c>
      <c r="K2758">
        <v>42</v>
      </c>
      <c r="L2758">
        <v>44</v>
      </c>
      <c r="M2758">
        <v>154.9788236</v>
      </c>
      <c r="N2758">
        <v>8.8475299169999992</v>
      </c>
      <c r="O2758" t="s">
        <v>3</v>
      </c>
      <c r="P2758">
        <f>HOUR(Table1[[#This Row],[timestamp]])</f>
        <v>13</v>
      </c>
    </row>
    <row r="2759" spans="1:16" x14ac:dyDescent="0.3">
      <c r="A2759" s="1">
        <v>45361.572916666664</v>
      </c>
      <c r="B2759">
        <v>40.875251720000001</v>
      </c>
      <c r="C2759">
        <v>-73.827953179999994</v>
      </c>
      <c r="D2759">
        <v>148</v>
      </c>
      <c r="E2759">
        <v>36.600051260000001</v>
      </c>
      <c r="F2759">
        <v>23.69179652</v>
      </c>
      <c r="G2759" t="s">
        <v>1</v>
      </c>
      <c r="H2759" t="s">
        <v>7</v>
      </c>
      <c r="I2759">
        <v>0</v>
      </c>
      <c r="J2759">
        <v>-0.93894208499999998</v>
      </c>
      <c r="K2759">
        <v>11</v>
      </c>
      <c r="L2759">
        <v>46</v>
      </c>
      <c r="M2759">
        <v>454.7083677</v>
      </c>
      <c r="N2759">
        <v>15.153407550000001</v>
      </c>
      <c r="O2759" t="s">
        <v>10</v>
      </c>
      <c r="P2759">
        <f>HOUR(Table1[[#This Row],[timestamp]])</f>
        <v>13</v>
      </c>
    </row>
    <row r="2760" spans="1:16" x14ac:dyDescent="0.3">
      <c r="A2760" s="1">
        <v>45361.576388888891</v>
      </c>
      <c r="B2760">
        <v>40.637065669999998</v>
      </c>
      <c r="C2760">
        <v>-73.937288370000005</v>
      </c>
      <c r="D2760">
        <v>184</v>
      </c>
      <c r="E2760">
        <v>55.447570829999997</v>
      </c>
      <c r="F2760">
        <v>95.525203680000004</v>
      </c>
      <c r="G2760" t="s">
        <v>4</v>
      </c>
      <c r="H2760" t="s">
        <v>7</v>
      </c>
      <c r="I2760">
        <v>0</v>
      </c>
      <c r="J2760">
        <v>0.76294494499999999</v>
      </c>
      <c r="K2760">
        <v>17</v>
      </c>
      <c r="L2760">
        <v>21</v>
      </c>
      <c r="M2760">
        <v>428.34891599999997</v>
      </c>
      <c r="N2760">
        <v>5.6725714790000001</v>
      </c>
      <c r="O2760" t="s">
        <v>3</v>
      </c>
      <c r="P2760">
        <f>HOUR(Table1[[#This Row],[timestamp]])</f>
        <v>13</v>
      </c>
    </row>
    <row r="2761" spans="1:16" x14ac:dyDescent="0.3">
      <c r="A2761" s="1">
        <v>45361.579861111109</v>
      </c>
      <c r="B2761">
        <v>40.707027869999997</v>
      </c>
      <c r="C2761">
        <v>-73.743509919999994</v>
      </c>
      <c r="D2761">
        <v>66</v>
      </c>
      <c r="E2761">
        <v>78.140089889999999</v>
      </c>
      <c r="F2761">
        <v>10.39606721</v>
      </c>
      <c r="G2761" t="s">
        <v>1</v>
      </c>
      <c r="H2761" t="s">
        <v>8</v>
      </c>
      <c r="I2761">
        <v>0</v>
      </c>
      <c r="J2761">
        <v>-0.192952179</v>
      </c>
      <c r="K2761">
        <v>60</v>
      </c>
      <c r="L2761">
        <v>49</v>
      </c>
      <c r="M2761">
        <v>188.60602109999999</v>
      </c>
      <c r="N2761">
        <v>11.097701949999999</v>
      </c>
      <c r="O2761" t="s">
        <v>9</v>
      </c>
      <c r="P2761">
        <f>HOUR(Table1[[#This Row],[timestamp]])</f>
        <v>13</v>
      </c>
    </row>
    <row r="2762" spans="1:16" x14ac:dyDescent="0.3">
      <c r="A2762" s="1">
        <v>45361.583333333336</v>
      </c>
      <c r="B2762">
        <v>40.775884269999999</v>
      </c>
      <c r="C2762">
        <v>-73.955653780000006</v>
      </c>
      <c r="D2762">
        <v>71</v>
      </c>
      <c r="E2762">
        <v>73.711316879999998</v>
      </c>
      <c r="F2762">
        <v>63.916658570000003</v>
      </c>
      <c r="G2762" t="s">
        <v>6</v>
      </c>
      <c r="H2762" t="s">
        <v>2</v>
      </c>
      <c r="I2762">
        <v>0</v>
      </c>
      <c r="J2762">
        <v>0.74951943700000001</v>
      </c>
      <c r="K2762">
        <v>54</v>
      </c>
      <c r="L2762">
        <v>43</v>
      </c>
      <c r="M2762">
        <v>166.63885569999999</v>
      </c>
      <c r="N2762">
        <v>11.088510579999999</v>
      </c>
      <c r="O2762" t="s">
        <v>10</v>
      </c>
      <c r="P2762">
        <f>HOUR(Table1[[#This Row],[timestamp]])</f>
        <v>14</v>
      </c>
    </row>
    <row r="2763" spans="1:16" x14ac:dyDescent="0.3">
      <c r="A2763" s="1">
        <v>45361.586805555555</v>
      </c>
      <c r="B2763">
        <v>40.717480129999998</v>
      </c>
      <c r="C2763">
        <v>-73.858521370000005</v>
      </c>
      <c r="D2763">
        <v>57</v>
      </c>
      <c r="E2763">
        <v>40.662177739999997</v>
      </c>
      <c r="F2763">
        <v>84.073723079999994</v>
      </c>
      <c r="G2763" t="s">
        <v>6</v>
      </c>
      <c r="H2763" t="s">
        <v>5</v>
      </c>
      <c r="I2763">
        <v>0</v>
      </c>
      <c r="J2763">
        <v>-0.93089724100000004</v>
      </c>
      <c r="K2763">
        <v>84</v>
      </c>
      <c r="L2763">
        <v>32</v>
      </c>
      <c r="M2763">
        <v>271.62472480000002</v>
      </c>
      <c r="N2763">
        <v>24.9828838</v>
      </c>
      <c r="O2763" t="s">
        <v>3</v>
      </c>
      <c r="P2763">
        <f>HOUR(Table1[[#This Row],[timestamp]])</f>
        <v>14</v>
      </c>
    </row>
    <row r="2764" spans="1:16" x14ac:dyDescent="0.3">
      <c r="A2764" s="1">
        <v>45361.590277777781</v>
      </c>
      <c r="B2764">
        <v>40.757654379999998</v>
      </c>
      <c r="C2764">
        <v>-73.739636899999994</v>
      </c>
      <c r="D2764">
        <v>215</v>
      </c>
      <c r="E2764">
        <v>22.068177200000001</v>
      </c>
      <c r="F2764">
        <v>97.378885420000003</v>
      </c>
      <c r="G2764" t="s">
        <v>6</v>
      </c>
      <c r="H2764" t="s">
        <v>2</v>
      </c>
      <c r="I2764">
        <v>0</v>
      </c>
      <c r="J2764">
        <v>0.481270959</v>
      </c>
      <c r="K2764">
        <v>30</v>
      </c>
      <c r="L2764">
        <v>10</v>
      </c>
      <c r="M2764">
        <v>354.69492279999997</v>
      </c>
      <c r="N2764">
        <v>6.3209464400000002</v>
      </c>
      <c r="O2764" t="s">
        <v>3</v>
      </c>
      <c r="P2764">
        <f>HOUR(Table1[[#This Row],[timestamp]])</f>
        <v>14</v>
      </c>
    </row>
    <row r="2765" spans="1:16" x14ac:dyDescent="0.3">
      <c r="A2765" s="1">
        <v>45361.59375</v>
      </c>
      <c r="B2765">
        <v>40.749223729999997</v>
      </c>
      <c r="C2765">
        <v>-73.848507600000005</v>
      </c>
      <c r="D2765">
        <v>205</v>
      </c>
      <c r="E2765">
        <v>15.50290221</v>
      </c>
      <c r="F2765">
        <v>30.91860617</v>
      </c>
      <c r="G2765" t="s">
        <v>4</v>
      </c>
      <c r="H2765" t="s">
        <v>5</v>
      </c>
      <c r="I2765">
        <v>0</v>
      </c>
      <c r="J2765">
        <v>-0.49940667999999999</v>
      </c>
      <c r="K2765">
        <v>50</v>
      </c>
      <c r="L2765">
        <v>40</v>
      </c>
      <c r="M2765">
        <v>302.05918339999999</v>
      </c>
      <c r="N2765">
        <v>13.52107872</v>
      </c>
      <c r="O2765" t="s">
        <v>3</v>
      </c>
      <c r="P2765">
        <f>HOUR(Table1[[#This Row],[timestamp]])</f>
        <v>14</v>
      </c>
    </row>
    <row r="2766" spans="1:16" x14ac:dyDescent="0.3">
      <c r="A2766" s="1">
        <v>45361.597222222219</v>
      </c>
      <c r="B2766">
        <v>40.629294899999998</v>
      </c>
      <c r="C2766">
        <v>-73.711979799999995</v>
      </c>
      <c r="D2766">
        <v>264</v>
      </c>
      <c r="E2766">
        <v>22.528733089999999</v>
      </c>
      <c r="F2766">
        <v>42.100406229999997</v>
      </c>
      <c r="G2766" t="s">
        <v>4</v>
      </c>
      <c r="H2766" t="s">
        <v>8</v>
      </c>
      <c r="I2766">
        <v>0</v>
      </c>
      <c r="J2766">
        <v>-0.88352334099999996</v>
      </c>
      <c r="K2766">
        <v>51</v>
      </c>
      <c r="L2766">
        <v>41</v>
      </c>
      <c r="M2766">
        <v>95.290563779999999</v>
      </c>
      <c r="N2766">
        <v>15.57815787</v>
      </c>
      <c r="O2766" t="s">
        <v>3</v>
      </c>
      <c r="P2766">
        <f>HOUR(Table1[[#This Row],[timestamp]])</f>
        <v>14</v>
      </c>
    </row>
    <row r="2767" spans="1:16" x14ac:dyDescent="0.3">
      <c r="A2767" s="1">
        <v>45361.600694444445</v>
      </c>
      <c r="B2767">
        <v>40.64508343</v>
      </c>
      <c r="C2767">
        <v>-73.709075870000007</v>
      </c>
      <c r="D2767">
        <v>58</v>
      </c>
      <c r="E2767">
        <v>51.416450810000001</v>
      </c>
      <c r="F2767">
        <v>10.29368185</v>
      </c>
      <c r="G2767" t="s">
        <v>4</v>
      </c>
      <c r="H2767" t="s">
        <v>8</v>
      </c>
      <c r="I2767">
        <v>1</v>
      </c>
      <c r="J2767">
        <v>0.99912171100000002</v>
      </c>
      <c r="K2767">
        <v>58</v>
      </c>
      <c r="L2767">
        <v>44</v>
      </c>
      <c r="M2767">
        <v>372.79262469999998</v>
      </c>
      <c r="N2767">
        <v>14.752561849999999</v>
      </c>
      <c r="O2767" t="s">
        <v>3</v>
      </c>
      <c r="P2767">
        <f>HOUR(Table1[[#This Row],[timestamp]])</f>
        <v>14</v>
      </c>
    </row>
    <row r="2768" spans="1:16" x14ac:dyDescent="0.3">
      <c r="A2768" s="1">
        <v>45361.604166666664</v>
      </c>
      <c r="B2768">
        <v>40.620582810000002</v>
      </c>
      <c r="C2768">
        <v>-73.870709099999999</v>
      </c>
      <c r="D2768">
        <v>214</v>
      </c>
      <c r="E2768">
        <v>59.941012839999999</v>
      </c>
      <c r="F2768">
        <v>53.734775679999998</v>
      </c>
      <c r="G2768" t="s">
        <v>6</v>
      </c>
      <c r="H2768" t="s">
        <v>8</v>
      </c>
      <c r="I2768">
        <v>0</v>
      </c>
      <c r="J2768">
        <v>5.6361999000000003E-2</v>
      </c>
      <c r="K2768">
        <v>96</v>
      </c>
      <c r="L2768">
        <v>29</v>
      </c>
      <c r="M2768">
        <v>345.55345119999998</v>
      </c>
      <c r="N2768">
        <v>26.436046600000001</v>
      </c>
      <c r="O2768" t="s">
        <v>3</v>
      </c>
      <c r="P2768">
        <f>HOUR(Table1[[#This Row],[timestamp]])</f>
        <v>14</v>
      </c>
    </row>
    <row r="2769" spans="1:16" x14ac:dyDescent="0.3">
      <c r="A2769" s="1">
        <v>45361.607638888891</v>
      </c>
      <c r="B2769">
        <v>40.680169470000003</v>
      </c>
      <c r="C2769">
        <v>-73.730760459999999</v>
      </c>
      <c r="D2769">
        <v>85</v>
      </c>
      <c r="E2769">
        <v>27.775048389999998</v>
      </c>
      <c r="F2769">
        <v>10.00503078</v>
      </c>
      <c r="G2769" t="s">
        <v>1</v>
      </c>
      <c r="H2769" t="s">
        <v>8</v>
      </c>
      <c r="I2769">
        <v>1</v>
      </c>
      <c r="J2769">
        <v>0.851997059</v>
      </c>
      <c r="K2769">
        <v>62</v>
      </c>
      <c r="L2769">
        <v>9</v>
      </c>
      <c r="M2769">
        <v>162.43327619999999</v>
      </c>
      <c r="N2769">
        <v>13.43583142</v>
      </c>
      <c r="O2769" t="s">
        <v>3</v>
      </c>
      <c r="P2769">
        <f>HOUR(Table1[[#This Row],[timestamp]])</f>
        <v>14</v>
      </c>
    </row>
    <row r="2770" spans="1:16" x14ac:dyDescent="0.3">
      <c r="A2770" s="1">
        <v>45361.611111111109</v>
      </c>
      <c r="B2770">
        <v>40.87806561</v>
      </c>
      <c r="C2770">
        <v>-73.715155289999998</v>
      </c>
      <c r="D2770">
        <v>202</v>
      </c>
      <c r="E2770">
        <v>79.318399299999996</v>
      </c>
      <c r="F2770">
        <v>18.3921001</v>
      </c>
      <c r="G2770" t="s">
        <v>6</v>
      </c>
      <c r="H2770" t="s">
        <v>5</v>
      </c>
      <c r="I2770">
        <v>0</v>
      </c>
      <c r="J2770">
        <v>0.70302241200000004</v>
      </c>
      <c r="K2770">
        <v>25</v>
      </c>
      <c r="L2770">
        <v>28</v>
      </c>
      <c r="M2770">
        <v>131.57840970000001</v>
      </c>
      <c r="N2770">
        <v>9.3188696400000008</v>
      </c>
      <c r="O2770" t="s">
        <v>3</v>
      </c>
      <c r="P2770">
        <f>HOUR(Table1[[#This Row],[timestamp]])</f>
        <v>14</v>
      </c>
    </row>
    <row r="2771" spans="1:16" x14ac:dyDescent="0.3">
      <c r="A2771" s="1">
        <v>45361.614583333336</v>
      </c>
      <c r="B2771">
        <v>40.740804760000003</v>
      </c>
      <c r="C2771">
        <v>-73.860793569999998</v>
      </c>
      <c r="D2771">
        <v>252</v>
      </c>
      <c r="E2771">
        <v>30.77426204</v>
      </c>
      <c r="F2771">
        <v>34.398053730000001</v>
      </c>
      <c r="G2771" t="s">
        <v>6</v>
      </c>
      <c r="H2771" t="s">
        <v>5</v>
      </c>
      <c r="I2771">
        <v>0</v>
      </c>
      <c r="J2771">
        <v>-0.50422577599999996</v>
      </c>
      <c r="K2771">
        <v>9</v>
      </c>
      <c r="L2771">
        <v>20</v>
      </c>
      <c r="M2771">
        <v>70.837144800000004</v>
      </c>
      <c r="N2771">
        <v>26.719435260000001</v>
      </c>
      <c r="O2771" t="s">
        <v>3</v>
      </c>
      <c r="P2771">
        <f>HOUR(Table1[[#This Row],[timestamp]])</f>
        <v>14</v>
      </c>
    </row>
    <row r="2772" spans="1:16" x14ac:dyDescent="0.3">
      <c r="A2772" s="1">
        <v>45361.618055555555</v>
      </c>
      <c r="B2772">
        <v>40.703512359999998</v>
      </c>
      <c r="C2772">
        <v>-73.749600920000006</v>
      </c>
      <c r="D2772">
        <v>57</v>
      </c>
      <c r="E2772">
        <v>6.2608806680000004</v>
      </c>
      <c r="F2772">
        <v>26.60978317</v>
      </c>
      <c r="G2772" t="s">
        <v>4</v>
      </c>
      <c r="H2772" t="s">
        <v>5</v>
      </c>
      <c r="I2772">
        <v>0</v>
      </c>
      <c r="J2772">
        <v>-0.71339610399999998</v>
      </c>
      <c r="K2772">
        <v>95</v>
      </c>
      <c r="L2772">
        <v>4</v>
      </c>
      <c r="M2772">
        <v>302.6295652</v>
      </c>
      <c r="N2772">
        <v>18.781223990000001</v>
      </c>
      <c r="O2772" t="s">
        <v>3</v>
      </c>
      <c r="P2772">
        <f>HOUR(Table1[[#This Row],[timestamp]])</f>
        <v>14</v>
      </c>
    </row>
    <row r="2773" spans="1:16" x14ac:dyDescent="0.3">
      <c r="A2773" s="1">
        <v>45361.621527777781</v>
      </c>
      <c r="B2773">
        <v>40.880377109999998</v>
      </c>
      <c r="C2773">
        <v>-73.760526029999994</v>
      </c>
      <c r="D2773">
        <v>289</v>
      </c>
      <c r="E2773">
        <v>15.03293831</v>
      </c>
      <c r="F2773">
        <v>35.594535209999997</v>
      </c>
      <c r="G2773" t="s">
        <v>4</v>
      </c>
      <c r="H2773" t="s">
        <v>8</v>
      </c>
      <c r="I2773">
        <v>0</v>
      </c>
      <c r="J2773">
        <v>7.8967413E-2</v>
      </c>
      <c r="K2773">
        <v>90</v>
      </c>
      <c r="L2773">
        <v>3</v>
      </c>
      <c r="M2773">
        <v>259.40602790000003</v>
      </c>
      <c r="N2773">
        <v>13.6186755</v>
      </c>
      <c r="O2773" t="s">
        <v>3</v>
      </c>
      <c r="P2773">
        <f>HOUR(Table1[[#This Row],[timestamp]])</f>
        <v>14</v>
      </c>
    </row>
    <row r="2774" spans="1:16" x14ac:dyDescent="0.3">
      <c r="A2774" s="1">
        <v>45361.625</v>
      </c>
      <c r="B2774">
        <v>40.864491469999997</v>
      </c>
      <c r="C2774">
        <v>-73.822306010000005</v>
      </c>
      <c r="D2774">
        <v>164</v>
      </c>
      <c r="E2774">
        <v>7.5221688389999999</v>
      </c>
      <c r="F2774">
        <v>85.823746459999995</v>
      </c>
      <c r="G2774" t="s">
        <v>1</v>
      </c>
      <c r="H2774" t="s">
        <v>7</v>
      </c>
      <c r="I2774">
        <v>0</v>
      </c>
      <c r="J2774">
        <v>-0.93562805199999999</v>
      </c>
      <c r="K2774">
        <v>96</v>
      </c>
      <c r="L2774">
        <v>48</v>
      </c>
      <c r="M2774">
        <v>468.60873770000001</v>
      </c>
      <c r="N2774">
        <v>21.52095285</v>
      </c>
      <c r="O2774" t="s">
        <v>3</v>
      </c>
      <c r="P2774">
        <f>HOUR(Table1[[#This Row],[timestamp]])</f>
        <v>15</v>
      </c>
    </row>
    <row r="2775" spans="1:16" x14ac:dyDescent="0.3">
      <c r="A2775" s="1">
        <v>45361.628472222219</v>
      </c>
      <c r="B2775">
        <v>40.681100069999999</v>
      </c>
      <c r="C2775">
        <v>-73.852425190000005</v>
      </c>
      <c r="D2775">
        <v>107</v>
      </c>
      <c r="E2775">
        <v>64.985739640000006</v>
      </c>
      <c r="F2775">
        <v>69.763267650000003</v>
      </c>
      <c r="G2775" t="s">
        <v>6</v>
      </c>
      <c r="H2775" t="s">
        <v>8</v>
      </c>
      <c r="I2775">
        <v>0</v>
      </c>
      <c r="J2775">
        <v>0.43572264100000002</v>
      </c>
      <c r="K2775">
        <v>31</v>
      </c>
      <c r="L2775">
        <v>28</v>
      </c>
      <c r="M2775">
        <v>445.1900536</v>
      </c>
      <c r="N2775">
        <v>20.27021268</v>
      </c>
      <c r="O2775" t="s">
        <v>10</v>
      </c>
      <c r="P2775">
        <f>HOUR(Table1[[#This Row],[timestamp]])</f>
        <v>15</v>
      </c>
    </row>
    <row r="2776" spans="1:16" x14ac:dyDescent="0.3">
      <c r="A2776" s="1">
        <v>45361.631944444445</v>
      </c>
      <c r="B2776">
        <v>40.673611389999998</v>
      </c>
      <c r="C2776">
        <v>-73.770523940000004</v>
      </c>
      <c r="D2776">
        <v>145</v>
      </c>
      <c r="E2776">
        <v>35.600191719999998</v>
      </c>
      <c r="F2776">
        <v>42.954842929999998</v>
      </c>
      <c r="G2776" t="s">
        <v>1</v>
      </c>
      <c r="H2776" t="s">
        <v>5</v>
      </c>
      <c r="I2776">
        <v>0</v>
      </c>
      <c r="J2776">
        <v>-0.42992821799999997</v>
      </c>
      <c r="K2776">
        <v>37</v>
      </c>
      <c r="L2776">
        <v>36</v>
      </c>
      <c r="M2776">
        <v>351.4441453</v>
      </c>
      <c r="N2776">
        <v>28.31991451</v>
      </c>
      <c r="O2776" t="s">
        <v>10</v>
      </c>
      <c r="P2776">
        <f>HOUR(Table1[[#This Row],[timestamp]])</f>
        <v>15</v>
      </c>
    </row>
    <row r="2777" spans="1:16" x14ac:dyDescent="0.3">
      <c r="A2777" s="1">
        <v>45361.635416666664</v>
      </c>
      <c r="B2777">
        <v>40.677159070000002</v>
      </c>
      <c r="C2777">
        <v>-73.801455219999994</v>
      </c>
      <c r="D2777">
        <v>292</v>
      </c>
      <c r="E2777">
        <v>59.815126489999997</v>
      </c>
      <c r="F2777">
        <v>92.892260519999994</v>
      </c>
      <c r="G2777" t="s">
        <v>6</v>
      </c>
      <c r="H2777" t="s">
        <v>2</v>
      </c>
      <c r="I2777">
        <v>0</v>
      </c>
      <c r="J2777">
        <v>8.8374101999999996E-2</v>
      </c>
      <c r="K2777">
        <v>63</v>
      </c>
      <c r="L2777">
        <v>20</v>
      </c>
      <c r="M2777">
        <v>437.74392419999998</v>
      </c>
      <c r="N2777">
        <v>24.196678080000002</v>
      </c>
      <c r="O2777" t="s">
        <v>3</v>
      </c>
      <c r="P2777">
        <f>HOUR(Table1[[#This Row],[timestamp]])</f>
        <v>15</v>
      </c>
    </row>
    <row r="2778" spans="1:16" x14ac:dyDescent="0.3">
      <c r="A2778" s="1">
        <v>45361.638888888891</v>
      </c>
      <c r="B2778">
        <v>40.616476390000003</v>
      </c>
      <c r="C2778">
        <v>-73.824838749999998</v>
      </c>
      <c r="D2778">
        <v>118</v>
      </c>
      <c r="E2778">
        <v>40.646924910000003</v>
      </c>
      <c r="F2778">
        <v>46.134136810000001</v>
      </c>
      <c r="G2778" t="s">
        <v>1</v>
      </c>
      <c r="H2778" t="s">
        <v>7</v>
      </c>
      <c r="I2778">
        <v>0</v>
      </c>
      <c r="J2778">
        <v>-0.48823323200000002</v>
      </c>
      <c r="K2778">
        <v>5</v>
      </c>
      <c r="L2778">
        <v>25</v>
      </c>
      <c r="M2778">
        <v>386.95537430000002</v>
      </c>
      <c r="N2778">
        <v>20.627368560000001</v>
      </c>
      <c r="O2778" t="s">
        <v>10</v>
      </c>
      <c r="P2778">
        <f>HOUR(Table1[[#This Row],[timestamp]])</f>
        <v>15</v>
      </c>
    </row>
    <row r="2779" spans="1:16" x14ac:dyDescent="0.3">
      <c r="A2779" s="1">
        <v>45361.642361111109</v>
      </c>
      <c r="B2779">
        <v>40.718307670000002</v>
      </c>
      <c r="C2779">
        <v>-73.732262320000004</v>
      </c>
      <c r="D2779">
        <v>58</v>
      </c>
      <c r="E2779">
        <v>30.553957199999999</v>
      </c>
      <c r="F2779">
        <v>45.802484530000001</v>
      </c>
      <c r="G2779" t="s">
        <v>1</v>
      </c>
      <c r="H2779" t="s">
        <v>5</v>
      </c>
      <c r="I2779">
        <v>0</v>
      </c>
      <c r="J2779">
        <v>0.66422049299999997</v>
      </c>
      <c r="K2779">
        <v>94</v>
      </c>
      <c r="L2779">
        <v>22</v>
      </c>
      <c r="M2779">
        <v>165.37962959999999</v>
      </c>
      <c r="N2779">
        <v>21.413731500000001</v>
      </c>
      <c r="O2779" t="s">
        <v>10</v>
      </c>
      <c r="P2779">
        <f>HOUR(Table1[[#This Row],[timestamp]])</f>
        <v>15</v>
      </c>
    </row>
    <row r="2780" spans="1:16" x14ac:dyDescent="0.3">
      <c r="A2780" s="1">
        <v>45361.645833333336</v>
      </c>
      <c r="B2780">
        <v>40.79346804</v>
      </c>
      <c r="C2780">
        <v>-73.866236830000005</v>
      </c>
      <c r="D2780">
        <v>97</v>
      </c>
      <c r="E2780">
        <v>45.895306730000001</v>
      </c>
      <c r="F2780">
        <v>76.485215819999993</v>
      </c>
      <c r="G2780" t="s">
        <v>6</v>
      </c>
      <c r="H2780" t="s">
        <v>7</v>
      </c>
      <c r="I2780">
        <v>0</v>
      </c>
      <c r="J2780">
        <v>-0.43377297599999998</v>
      </c>
      <c r="K2780">
        <v>63</v>
      </c>
      <c r="L2780">
        <v>31</v>
      </c>
      <c r="M2780">
        <v>185.7439967</v>
      </c>
      <c r="N2780">
        <v>29.827286090000001</v>
      </c>
      <c r="O2780" t="s">
        <v>10</v>
      </c>
      <c r="P2780">
        <f>HOUR(Table1[[#This Row],[timestamp]])</f>
        <v>15</v>
      </c>
    </row>
    <row r="2781" spans="1:16" x14ac:dyDescent="0.3">
      <c r="A2781" s="1">
        <v>45361.649305555555</v>
      </c>
      <c r="B2781">
        <v>40.866265040000002</v>
      </c>
      <c r="C2781">
        <v>-73.77992433</v>
      </c>
      <c r="D2781">
        <v>17</v>
      </c>
      <c r="E2781">
        <v>41.260218889999997</v>
      </c>
      <c r="F2781">
        <v>85.670592409999998</v>
      </c>
      <c r="G2781" t="s">
        <v>4</v>
      </c>
      <c r="H2781" t="s">
        <v>8</v>
      </c>
      <c r="I2781">
        <v>1</v>
      </c>
      <c r="J2781">
        <v>-0.67085645100000002</v>
      </c>
      <c r="K2781">
        <v>63</v>
      </c>
      <c r="L2781">
        <v>2</v>
      </c>
      <c r="M2781">
        <v>71.017962949999998</v>
      </c>
      <c r="N2781">
        <v>16.794927609999998</v>
      </c>
      <c r="O2781" t="s">
        <v>3</v>
      </c>
      <c r="P2781">
        <f>HOUR(Table1[[#This Row],[timestamp]])</f>
        <v>15</v>
      </c>
    </row>
    <row r="2782" spans="1:16" x14ac:dyDescent="0.3">
      <c r="A2782" s="1">
        <v>45361.652777777781</v>
      </c>
      <c r="B2782">
        <v>40.782161719999998</v>
      </c>
      <c r="C2782">
        <v>-73.736904609999996</v>
      </c>
      <c r="D2782">
        <v>205</v>
      </c>
      <c r="E2782">
        <v>8.2479197339999999</v>
      </c>
      <c r="F2782">
        <v>75.178283530000002</v>
      </c>
      <c r="G2782" t="s">
        <v>6</v>
      </c>
      <c r="H2782" t="s">
        <v>7</v>
      </c>
      <c r="I2782">
        <v>0</v>
      </c>
      <c r="J2782">
        <v>-0.93490974100000002</v>
      </c>
      <c r="K2782">
        <v>62</v>
      </c>
      <c r="L2782">
        <v>4</v>
      </c>
      <c r="M2782">
        <v>223.6243762</v>
      </c>
      <c r="N2782">
        <v>29.379992120000001</v>
      </c>
      <c r="O2782" t="s">
        <v>3</v>
      </c>
      <c r="P2782">
        <f>HOUR(Table1[[#This Row],[timestamp]])</f>
        <v>15</v>
      </c>
    </row>
    <row r="2783" spans="1:16" x14ac:dyDescent="0.3">
      <c r="A2783" s="1">
        <v>45361.65625</v>
      </c>
      <c r="B2783">
        <v>40.880926270000003</v>
      </c>
      <c r="C2783">
        <v>-73.882521479999994</v>
      </c>
      <c r="D2783">
        <v>169</v>
      </c>
      <c r="E2783">
        <v>73.926794659999999</v>
      </c>
      <c r="F2783">
        <v>96.020718369999997</v>
      </c>
      <c r="G2783" t="s">
        <v>4</v>
      </c>
      <c r="H2783" t="s">
        <v>2</v>
      </c>
      <c r="I2783">
        <v>0</v>
      </c>
      <c r="J2783">
        <v>0.14567326899999999</v>
      </c>
      <c r="K2783">
        <v>81</v>
      </c>
      <c r="L2783">
        <v>37</v>
      </c>
      <c r="M2783">
        <v>116.3582239</v>
      </c>
      <c r="N2783">
        <v>28.629241109999999</v>
      </c>
      <c r="O2783" t="s">
        <v>3</v>
      </c>
      <c r="P2783">
        <f>HOUR(Table1[[#This Row],[timestamp]])</f>
        <v>15</v>
      </c>
    </row>
    <row r="2784" spans="1:16" x14ac:dyDescent="0.3">
      <c r="A2784" s="1">
        <v>45361.659722222219</v>
      </c>
      <c r="B2784">
        <v>40.624092609999998</v>
      </c>
      <c r="C2784">
        <v>-73.961202389999997</v>
      </c>
      <c r="D2784">
        <v>123</v>
      </c>
      <c r="E2784">
        <v>33.795468679999999</v>
      </c>
      <c r="F2784">
        <v>97.050310710000005</v>
      </c>
      <c r="G2784" t="s">
        <v>1</v>
      </c>
      <c r="H2784" t="s">
        <v>5</v>
      </c>
      <c r="I2784">
        <v>0</v>
      </c>
      <c r="J2784">
        <v>9.5706028999999998E-2</v>
      </c>
      <c r="K2784">
        <v>17</v>
      </c>
      <c r="L2784">
        <v>13</v>
      </c>
      <c r="M2784">
        <v>132.59328310000001</v>
      </c>
      <c r="N2784">
        <v>21.087339060000001</v>
      </c>
      <c r="O2784" t="s">
        <v>3</v>
      </c>
      <c r="P2784">
        <f>HOUR(Table1[[#This Row],[timestamp]])</f>
        <v>15</v>
      </c>
    </row>
    <row r="2785" spans="1:16" x14ac:dyDescent="0.3">
      <c r="A2785" s="1">
        <v>45361.663194444445</v>
      </c>
      <c r="B2785">
        <v>40.838931719999998</v>
      </c>
      <c r="C2785">
        <v>-73.736309669999997</v>
      </c>
      <c r="D2785">
        <v>159</v>
      </c>
      <c r="E2785">
        <v>75.165934379999996</v>
      </c>
      <c r="F2785">
        <v>73.294678000000005</v>
      </c>
      <c r="G2785" t="s">
        <v>4</v>
      </c>
      <c r="H2785" t="s">
        <v>5</v>
      </c>
      <c r="I2785">
        <v>0</v>
      </c>
      <c r="J2785">
        <v>-0.24482653900000001</v>
      </c>
      <c r="K2785">
        <v>85</v>
      </c>
      <c r="L2785">
        <v>13</v>
      </c>
      <c r="M2785">
        <v>205.31642830000001</v>
      </c>
      <c r="N2785">
        <v>23.241354959999999</v>
      </c>
      <c r="O2785" t="s">
        <v>10</v>
      </c>
      <c r="P2785">
        <f>HOUR(Table1[[#This Row],[timestamp]])</f>
        <v>15</v>
      </c>
    </row>
    <row r="2786" spans="1:16" x14ac:dyDescent="0.3">
      <c r="A2786" s="1">
        <v>45361.666666666664</v>
      </c>
      <c r="B2786">
        <v>40.891404690000002</v>
      </c>
      <c r="C2786">
        <v>-73.804896069999998</v>
      </c>
      <c r="D2786">
        <v>220</v>
      </c>
      <c r="E2786">
        <v>17.475142850000001</v>
      </c>
      <c r="F2786">
        <v>83.020250660000002</v>
      </c>
      <c r="G2786" t="s">
        <v>1</v>
      </c>
      <c r="H2786" t="s">
        <v>5</v>
      </c>
      <c r="I2786">
        <v>0</v>
      </c>
      <c r="J2786">
        <v>3.7172805000000003E-2</v>
      </c>
      <c r="K2786">
        <v>86</v>
      </c>
      <c r="L2786">
        <v>14</v>
      </c>
      <c r="M2786">
        <v>98.04786618</v>
      </c>
      <c r="N2786">
        <v>26.799423969999999</v>
      </c>
      <c r="O2786" t="s">
        <v>3</v>
      </c>
      <c r="P2786">
        <f>HOUR(Table1[[#This Row],[timestamp]])</f>
        <v>16</v>
      </c>
    </row>
    <row r="2787" spans="1:16" x14ac:dyDescent="0.3">
      <c r="A2787" s="1">
        <v>45361.670138888891</v>
      </c>
      <c r="B2787">
        <v>40.810161239999999</v>
      </c>
      <c r="C2787">
        <v>-73.826215309999995</v>
      </c>
      <c r="D2787">
        <v>78</v>
      </c>
      <c r="E2787">
        <v>48.019208120000002</v>
      </c>
      <c r="F2787">
        <v>46.350946110000002</v>
      </c>
      <c r="G2787" t="s">
        <v>1</v>
      </c>
      <c r="H2787" t="s">
        <v>8</v>
      </c>
      <c r="I2787">
        <v>1</v>
      </c>
      <c r="J2787">
        <v>-0.158857101</v>
      </c>
      <c r="K2787">
        <v>2</v>
      </c>
      <c r="L2787">
        <v>32</v>
      </c>
      <c r="M2787">
        <v>445.7897499</v>
      </c>
      <c r="N2787">
        <v>25.073583849999999</v>
      </c>
      <c r="O2787" t="s">
        <v>3</v>
      </c>
      <c r="P2787">
        <f>HOUR(Table1[[#This Row],[timestamp]])</f>
        <v>16</v>
      </c>
    </row>
    <row r="2788" spans="1:16" x14ac:dyDescent="0.3">
      <c r="A2788" s="1">
        <v>45361.673611111109</v>
      </c>
      <c r="B2788">
        <v>40.79093074</v>
      </c>
      <c r="C2788">
        <v>-73.765684960000002</v>
      </c>
      <c r="D2788">
        <v>94</v>
      </c>
      <c r="E2788">
        <v>15.017995150000001</v>
      </c>
      <c r="F2788">
        <v>28.02726672</v>
      </c>
      <c r="G2788" t="s">
        <v>6</v>
      </c>
      <c r="H2788" t="s">
        <v>8</v>
      </c>
      <c r="I2788">
        <v>0</v>
      </c>
      <c r="J2788">
        <v>-0.15022375399999999</v>
      </c>
      <c r="K2788">
        <v>37</v>
      </c>
      <c r="L2788">
        <v>49</v>
      </c>
      <c r="M2788">
        <v>424.38189460000001</v>
      </c>
      <c r="N2788">
        <v>18.49804374</v>
      </c>
      <c r="O2788" t="s">
        <v>3</v>
      </c>
      <c r="P2788">
        <f>HOUR(Table1[[#This Row],[timestamp]])</f>
        <v>16</v>
      </c>
    </row>
    <row r="2789" spans="1:16" x14ac:dyDescent="0.3">
      <c r="A2789" s="1">
        <v>45361.677083333336</v>
      </c>
      <c r="B2789">
        <v>40.745979599999998</v>
      </c>
      <c r="C2789">
        <v>-73.912372599999998</v>
      </c>
      <c r="D2789">
        <v>193</v>
      </c>
      <c r="E2789">
        <v>60.308375349999999</v>
      </c>
      <c r="F2789">
        <v>67.413691150000005</v>
      </c>
      <c r="G2789" t="s">
        <v>6</v>
      </c>
      <c r="H2789" t="s">
        <v>8</v>
      </c>
      <c r="I2789">
        <v>0</v>
      </c>
      <c r="J2789">
        <v>0.85642771500000003</v>
      </c>
      <c r="K2789">
        <v>37</v>
      </c>
      <c r="L2789">
        <v>12</v>
      </c>
      <c r="M2789">
        <v>180.4038046</v>
      </c>
      <c r="N2789">
        <v>17.358232470000001</v>
      </c>
      <c r="O2789" t="s">
        <v>10</v>
      </c>
      <c r="P2789">
        <f>HOUR(Table1[[#This Row],[timestamp]])</f>
        <v>16</v>
      </c>
    </row>
    <row r="2790" spans="1:16" x14ac:dyDescent="0.3">
      <c r="A2790" s="1">
        <v>45361.680555555555</v>
      </c>
      <c r="B2790">
        <v>40.753023550000002</v>
      </c>
      <c r="C2790">
        <v>-73.824125699999996</v>
      </c>
      <c r="D2790">
        <v>77</v>
      </c>
      <c r="E2790">
        <v>14.465142930000001</v>
      </c>
      <c r="F2790">
        <v>71.805257080000004</v>
      </c>
      <c r="G2790" t="s">
        <v>1</v>
      </c>
      <c r="H2790" t="s">
        <v>5</v>
      </c>
      <c r="I2790">
        <v>0</v>
      </c>
      <c r="J2790">
        <v>8.8435585999999997E-2</v>
      </c>
      <c r="K2790">
        <v>57</v>
      </c>
      <c r="L2790">
        <v>21</v>
      </c>
      <c r="M2790">
        <v>106.79661040000001</v>
      </c>
      <c r="N2790">
        <v>25.064921569999999</v>
      </c>
      <c r="O2790" t="s">
        <v>3</v>
      </c>
      <c r="P2790">
        <f>HOUR(Table1[[#This Row],[timestamp]])</f>
        <v>16</v>
      </c>
    </row>
    <row r="2791" spans="1:16" x14ac:dyDescent="0.3">
      <c r="A2791" s="1">
        <v>45361.684027777781</v>
      </c>
      <c r="B2791">
        <v>40.860687200000001</v>
      </c>
      <c r="C2791">
        <v>-73.861188740000003</v>
      </c>
      <c r="D2791">
        <v>56</v>
      </c>
      <c r="E2791">
        <v>12.36227008</v>
      </c>
      <c r="F2791">
        <v>27.99888537</v>
      </c>
      <c r="G2791" t="s">
        <v>1</v>
      </c>
      <c r="H2791" t="s">
        <v>2</v>
      </c>
      <c r="I2791">
        <v>0</v>
      </c>
      <c r="J2791">
        <v>-0.13436341600000001</v>
      </c>
      <c r="K2791">
        <v>36</v>
      </c>
      <c r="L2791">
        <v>15</v>
      </c>
      <c r="M2791">
        <v>417.196032</v>
      </c>
      <c r="N2791">
        <v>13.48785193</v>
      </c>
      <c r="O2791" t="s">
        <v>3</v>
      </c>
      <c r="P2791">
        <f>HOUR(Table1[[#This Row],[timestamp]])</f>
        <v>16</v>
      </c>
    </row>
    <row r="2792" spans="1:16" x14ac:dyDescent="0.3">
      <c r="A2792" s="1">
        <v>45361.6875</v>
      </c>
      <c r="B2792">
        <v>40.816796580000002</v>
      </c>
      <c r="C2792">
        <v>-73.87409864</v>
      </c>
      <c r="D2792">
        <v>230</v>
      </c>
      <c r="E2792">
        <v>7.5966816770000003</v>
      </c>
      <c r="F2792">
        <v>65.869114740000001</v>
      </c>
      <c r="G2792" t="s">
        <v>4</v>
      </c>
      <c r="H2792" t="s">
        <v>5</v>
      </c>
      <c r="I2792">
        <v>0</v>
      </c>
      <c r="J2792">
        <v>-0.39131173800000002</v>
      </c>
      <c r="K2792">
        <v>23</v>
      </c>
      <c r="L2792">
        <v>14</v>
      </c>
      <c r="M2792">
        <v>296.40209970000001</v>
      </c>
      <c r="N2792">
        <v>23.904367830000002</v>
      </c>
      <c r="O2792" t="s">
        <v>3</v>
      </c>
      <c r="P2792">
        <f>HOUR(Table1[[#This Row],[timestamp]])</f>
        <v>16</v>
      </c>
    </row>
    <row r="2793" spans="1:16" x14ac:dyDescent="0.3">
      <c r="A2793" s="1">
        <v>45361.690972222219</v>
      </c>
      <c r="B2793">
        <v>40.627046540000002</v>
      </c>
      <c r="C2793">
        <v>-73.806770889999996</v>
      </c>
      <c r="D2793">
        <v>11</v>
      </c>
      <c r="E2793">
        <v>57.32370169</v>
      </c>
      <c r="F2793">
        <v>44.442286529999997</v>
      </c>
      <c r="G2793" t="s">
        <v>6</v>
      </c>
      <c r="H2793" t="s">
        <v>7</v>
      </c>
      <c r="I2793">
        <v>0</v>
      </c>
      <c r="J2793">
        <v>-7.3673499000000003E-2</v>
      </c>
      <c r="K2793">
        <v>64</v>
      </c>
      <c r="L2793">
        <v>49</v>
      </c>
      <c r="M2793">
        <v>275.9116472</v>
      </c>
      <c r="N2793">
        <v>8.1577036990000007</v>
      </c>
      <c r="O2793" t="s">
        <v>9</v>
      </c>
      <c r="P2793">
        <f>HOUR(Table1[[#This Row],[timestamp]])</f>
        <v>16</v>
      </c>
    </row>
    <row r="2794" spans="1:16" x14ac:dyDescent="0.3">
      <c r="A2794" s="1">
        <v>45361.694444444445</v>
      </c>
      <c r="B2794">
        <v>40.778118820000003</v>
      </c>
      <c r="C2794">
        <v>-73.949414759999996</v>
      </c>
      <c r="D2794">
        <v>248</v>
      </c>
      <c r="E2794">
        <v>36.289965899999999</v>
      </c>
      <c r="F2794">
        <v>77.455608909999995</v>
      </c>
      <c r="G2794" t="s">
        <v>1</v>
      </c>
      <c r="H2794" t="s">
        <v>2</v>
      </c>
      <c r="I2794">
        <v>0</v>
      </c>
      <c r="J2794">
        <v>-0.325374469</v>
      </c>
      <c r="K2794">
        <v>58</v>
      </c>
      <c r="L2794">
        <v>24</v>
      </c>
      <c r="M2794">
        <v>66.541831869999996</v>
      </c>
      <c r="N2794">
        <v>9.8373633349999992</v>
      </c>
      <c r="O2794" t="s">
        <v>3</v>
      </c>
      <c r="P2794">
        <f>HOUR(Table1[[#This Row],[timestamp]])</f>
        <v>16</v>
      </c>
    </row>
    <row r="2795" spans="1:16" x14ac:dyDescent="0.3">
      <c r="A2795" s="1">
        <v>45361.697916666664</v>
      </c>
      <c r="B2795">
        <v>40.627093469999998</v>
      </c>
      <c r="C2795">
        <v>-73.96593172</v>
      </c>
      <c r="D2795">
        <v>76</v>
      </c>
      <c r="E2795">
        <v>10.470403409999999</v>
      </c>
      <c r="F2795">
        <v>36.152005160000002</v>
      </c>
      <c r="G2795" t="s">
        <v>1</v>
      </c>
      <c r="H2795" t="s">
        <v>2</v>
      </c>
      <c r="I2795">
        <v>0</v>
      </c>
      <c r="J2795">
        <v>0.497819593</v>
      </c>
      <c r="K2795">
        <v>41</v>
      </c>
      <c r="L2795">
        <v>17</v>
      </c>
      <c r="M2795">
        <v>382.84007179999998</v>
      </c>
      <c r="N2795">
        <v>9.8524215040000005</v>
      </c>
      <c r="O2795" t="s">
        <v>3</v>
      </c>
      <c r="P2795">
        <f>HOUR(Table1[[#This Row],[timestamp]])</f>
        <v>16</v>
      </c>
    </row>
    <row r="2796" spans="1:16" x14ac:dyDescent="0.3">
      <c r="A2796" s="1">
        <v>45361.701388888891</v>
      </c>
      <c r="B2796">
        <v>40.630887549999997</v>
      </c>
      <c r="C2796">
        <v>-73.932805299999998</v>
      </c>
      <c r="D2796">
        <v>13</v>
      </c>
      <c r="E2796">
        <v>46.854541439999998</v>
      </c>
      <c r="F2796">
        <v>76.838236699999996</v>
      </c>
      <c r="G2796" t="s">
        <v>4</v>
      </c>
      <c r="H2796" t="s">
        <v>8</v>
      </c>
      <c r="I2796">
        <v>0</v>
      </c>
      <c r="J2796">
        <v>-0.40956801199999998</v>
      </c>
      <c r="K2796">
        <v>70</v>
      </c>
      <c r="L2796">
        <v>27</v>
      </c>
      <c r="M2796">
        <v>242.59704919999999</v>
      </c>
      <c r="N2796">
        <v>23.541925809999999</v>
      </c>
      <c r="O2796" t="s">
        <v>10</v>
      </c>
      <c r="P2796">
        <f>HOUR(Table1[[#This Row],[timestamp]])</f>
        <v>16</v>
      </c>
    </row>
    <row r="2797" spans="1:16" x14ac:dyDescent="0.3">
      <c r="A2797" s="1">
        <v>45361.704861111109</v>
      </c>
      <c r="B2797">
        <v>40.613162719999998</v>
      </c>
      <c r="C2797">
        <v>-73.756900880000003</v>
      </c>
      <c r="D2797">
        <v>123</v>
      </c>
      <c r="E2797">
        <v>71.177988339999999</v>
      </c>
      <c r="F2797">
        <v>16.87822177</v>
      </c>
      <c r="G2797" t="s">
        <v>1</v>
      </c>
      <c r="H2797" t="s">
        <v>5</v>
      </c>
      <c r="I2797">
        <v>0</v>
      </c>
      <c r="J2797">
        <v>-2.8689139999999998E-2</v>
      </c>
      <c r="K2797">
        <v>47</v>
      </c>
      <c r="L2797">
        <v>34</v>
      </c>
      <c r="M2797">
        <v>204.16158290000001</v>
      </c>
      <c r="N2797">
        <v>29.59776183</v>
      </c>
      <c r="O2797" t="s">
        <v>10</v>
      </c>
      <c r="P2797">
        <f>HOUR(Table1[[#This Row],[timestamp]])</f>
        <v>16</v>
      </c>
    </row>
    <row r="2798" spans="1:16" x14ac:dyDescent="0.3">
      <c r="A2798" s="1">
        <v>45361.708333333336</v>
      </c>
      <c r="B2798">
        <v>40.608687680000003</v>
      </c>
      <c r="C2798">
        <v>-73.80962366</v>
      </c>
      <c r="D2798">
        <v>42</v>
      </c>
      <c r="E2798">
        <v>9.6669028610000005</v>
      </c>
      <c r="F2798">
        <v>21.913339090000001</v>
      </c>
      <c r="G2798" t="s">
        <v>6</v>
      </c>
      <c r="H2798" t="s">
        <v>5</v>
      </c>
      <c r="I2798">
        <v>0</v>
      </c>
      <c r="J2798">
        <v>-0.188315862</v>
      </c>
      <c r="K2798">
        <v>13</v>
      </c>
      <c r="L2798">
        <v>49</v>
      </c>
      <c r="M2798">
        <v>185.97855670000001</v>
      </c>
      <c r="N2798">
        <v>28.937103929999999</v>
      </c>
      <c r="O2798" t="s">
        <v>3</v>
      </c>
      <c r="P2798">
        <f>HOUR(Table1[[#This Row],[timestamp]])</f>
        <v>17</v>
      </c>
    </row>
    <row r="2799" spans="1:16" x14ac:dyDescent="0.3">
      <c r="A2799" s="1">
        <v>45361.711805555555</v>
      </c>
      <c r="B2799">
        <v>40.745151270000001</v>
      </c>
      <c r="C2799">
        <v>-73.749039780000004</v>
      </c>
      <c r="D2799">
        <v>78</v>
      </c>
      <c r="E2799">
        <v>77.527890909999996</v>
      </c>
      <c r="F2799">
        <v>65.221966140000006</v>
      </c>
      <c r="G2799" t="s">
        <v>4</v>
      </c>
      <c r="H2799" t="s">
        <v>2</v>
      </c>
      <c r="I2799">
        <v>0</v>
      </c>
      <c r="J2799">
        <v>0.64728000200000002</v>
      </c>
      <c r="K2799">
        <v>80</v>
      </c>
      <c r="L2799">
        <v>15</v>
      </c>
      <c r="M2799">
        <v>429.01244589999999</v>
      </c>
      <c r="N2799">
        <v>24.896259059999998</v>
      </c>
      <c r="O2799" t="s">
        <v>10</v>
      </c>
      <c r="P2799">
        <f>HOUR(Table1[[#This Row],[timestamp]])</f>
        <v>17</v>
      </c>
    </row>
    <row r="2800" spans="1:16" x14ac:dyDescent="0.3">
      <c r="A2800" s="1">
        <v>45361.715277777781</v>
      </c>
      <c r="B2800">
        <v>40.799709649999997</v>
      </c>
      <c r="C2800">
        <v>-73.714637139999994</v>
      </c>
      <c r="D2800">
        <v>275</v>
      </c>
      <c r="E2800">
        <v>52.168160239999999</v>
      </c>
      <c r="F2800">
        <v>99.089120609999995</v>
      </c>
      <c r="G2800" t="s">
        <v>6</v>
      </c>
      <c r="H2800" t="s">
        <v>2</v>
      </c>
      <c r="I2800">
        <v>0</v>
      </c>
      <c r="J2800">
        <v>-0.55854847299999999</v>
      </c>
      <c r="K2800">
        <v>74</v>
      </c>
      <c r="L2800">
        <v>2</v>
      </c>
      <c r="M2800">
        <v>58.548018399999997</v>
      </c>
      <c r="N2800">
        <v>22.455085310000001</v>
      </c>
      <c r="O2800" t="s">
        <v>3</v>
      </c>
      <c r="P2800">
        <f>HOUR(Table1[[#This Row],[timestamp]])</f>
        <v>17</v>
      </c>
    </row>
    <row r="2801" spans="1:16" x14ac:dyDescent="0.3">
      <c r="A2801" s="1">
        <v>45361.71875</v>
      </c>
      <c r="B2801">
        <v>40.710961930000003</v>
      </c>
      <c r="C2801">
        <v>-73.80377172</v>
      </c>
      <c r="D2801">
        <v>65</v>
      </c>
      <c r="E2801">
        <v>8.6066708490000003</v>
      </c>
      <c r="F2801">
        <v>79.552223269999999</v>
      </c>
      <c r="G2801" t="s">
        <v>6</v>
      </c>
      <c r="H2801" t="s">
        <v>8</v>
      </c>
      <c r="I2801">
        <v>0</v>
      </c>
      <c r="J2801">
        <v>0.92684418199999996</v>
      </c>
      <c r="K2801">
        <v>29</v>
      </c>
      <c r="L2801">
        <v>26</v>
      </c>
      <c r="M2801">
        <v>330.08668219999998</v>
      </c>
      <c r="N2801">
        <v>18.812256290000001</v>
      </c>
      <c r="O2801" t="s">
        <v>3</v>
      </c>
      <c r="P2801">
        <f>HOUR(Table1[[#This Row],[timestamp]])</f>
        <v>17</v>
      </c>
    </row>
    <row r="2802" spans="1:16" x14ac:dyDescent="0.3">
      <c r="A2802" s="1">
        <v>45361.722222222219</v>
      </c>
      <c r="B2802">
        <v>40.758847070000002</v>
      </c>
      <c r="C2802">
        <v>-73.807602880000005</v>
      </c>
      <c r="D2802">
        <v>66</v>
      </c>
      <c r="E2802">
        <v>9.0449178910000008</v>
      </c>
      <c r="F2802">
        <v>11.260694859999999</v>
      </c>
      <c r="G2802" t="s">
        <v>1</v>
      </c>
      <c r="H2802" t="s">
        <v>2</v>
      </c>
      <c r="I2802">
        <v>0</v>
      </c>
      <c r="J2802">
        <v>-0.84310918800000001</v>
      </c>
      <c r="K2802">
        <v>31</v>
      </c>
      <c r="L2802">
        <v>47</v>
      </c>
      <c r="M2802">
        <v>162.0644379</v>
      </c>
      <c r="N2802">
        <v>25.24295292</v>
      </c>
      <c r="O2802" t="s">
        <v>3</v>
      </c>
      <c r="P2802">
        <f>HOUR(Table1[[#This Row],[timestamp]])</f>
        <v>17</v>
      </c>
    </row>
    <row r="2803" spans="1:16" x14ac:dyDescent="0.3">
      <c r="A2803" s="1">
        <v>45361.725694444445</v>
      </c>
      <c r="B2803">
        <v>40.732624020000003</v>
      </c>
      <c r="C2803">
        <v>-73.817305779999998</v>
      </c>
      <c r="D2803">
        <v>102</v>
      </c>
      <c r="E2803">
        <v>75.408143769999995</v>
      </c>
      <c r="F2803">
        <v>40.601659949999998</v>
      </c>
      <c r="G2803" t="s">
        <v>6</v>
      </c>
      <c r="H2803" t="s">
        <v>5</v>
      </c>
      <c r="I2803">
        <v>0</v>
      </c>
      <c r="J2803">
        <v>-0.14029867500000001</v>
      </c>
      <c r="K2803">
        <v>15</v>
      </c>
      <c r="L2803">
        <v>8</v>
      </c>
      <c r="M2803">
        <v>476.83288299999998</v>
      </c>
      <c r="N2803">
        <v>9.5608820810000008</v>
      </c>
      <c r="O2803" t="s">
        <v>10</v>
      </c>
      <c r="P2803">
        <f>HOUR(Table1[[#This Row],[timestamp]])</f>
        <v>17</v>
      </c>
    </row>
    <row r="2804" spans="1:16" x14ac:dyDescent="0.3">
      <c r="A2804" s="1">
        <v>45361.729166666664</v>
      </c>
      <c r="B2804">
        <v>40.868487109999997</v>
      </c>
      <c r="C2804">
        <v>-73.954781089999997</v>
      </c>
      <c r="D2804">
        <v>220</v>
      </c>
      <c r="E2804">
        <v>39.139052640000003</v>
      </c>
      <c r="F2804">
        <v>97.84698985</v>
      </c>
      <c r="G2804" t="s">
        <v>1</v>
      </c>
      <c r="H2804" t="s">
        <v>8</v>
      </c>
      <c r="I2804">
        <v>0</v>
      </c>
      <c r="J2804">
        <v>-0.96322861500000001</v>
      </c>
      <c r="K2804">
        <v>42</v>
      </c>
      <c r="L2804">
        <v>10</v>
      </c>
      <c r="M2804">
        <v>186.26842920000001</v>
      </c>
      <c r="N2804">
        <v>9.4247813390000008</v>
      </c>
      <c r="O2804" t="s">
        <v>3</v>
      </c>
      <c r="P2804">
        <f>HOUR(Table1[[#This Row],[timestamp]])</f>
        <v>17</v>
      </c>
    </row>
    <row r="2805" spans="1:16" x14ac:dyDescent="0.3">
      <c r="A2805" s="1">
        <v>45361.732638888891</v>
      </c>
      <c r="B2805">
        <v>40.862663140000002</v>
      </c>
      <c r="C2805">
        <v>-73.70904333</v>
      </c>
      <c r="D2805">
        <v>158</v>
      </c>
      <c r="E2805">
        <v>58.957336300000001</v>
      </c>
      <c r="F2805">
        <v>61.860592910000001</v>
      </c>
      <c r="G2805" t="s">
        <v>1</v>
      </c>
      <c r="H2805" t="s">
        <v>5</v>
      </c>
      <c r="I2805">
        <v>0</v>
      </c>
      <c r="J2805">
        <v>-0.117831883</v>
      </c>
      <c r="K2805">
        <v>89</v>
      </c>
      <c r="L2805">
        <v>16</v>
      </c>
      <c r="M2805">
        <v>476.24380209999998</v>
      </c>
      <c r="N2805">
        <v>10.734092390000001</v>
      </c>
      <c r="O2805" t="s">
        <v>10</v>
      </c>
      <c r="P2805">
        <f>HOUR(Table1[[#This Row],[timestamp]])</f>
        <v>17</v>
      </c>
    </row>
    <row r="2806" spans="1:16" x14ac:dyDescent="0.3">
      <c r="A2806" s="1">
        <v>45361.736111111109</v>
      </c>
      <c r="B2806">
        <v>40.662141939999998</v>
      </c>
      <c r="C2806">
        <v>-73.845176620000004</v>
      </c>
      <c r="D2806">
        <v>57</v>
      </c>
      <c r="E2806">
        <v>55.359867229999999</v>
      </c>
      <c r="F2806">
        <v>37.57772533</v>
      </c>
      <c r="G2806" t="s">
        <v>4</v>
      </c>
      <c r="H2806" t="s">
        <v>8</v>
      </c>
      <c r="I2806">
        <v>0</v>
      </c>
      <c r="J2806">
        <v>1.0757516999999999E-2</v>
      </c>
      <c r="K2806">
        <v>26</v>
      </c>
      <c r="L2806">
        <v>33</v>
      </c>
      <c r="M2806">
        <v>406.45141819999998</v>
      </c>
      <c r="N2806">
        <v>20.336983780000001</v>
      </c>
      <c r="O2806" t="s">
        <v>9</v>
      </c>
      <c r="P2806">
        <f>HOUR(Table1[[#This Row],[timestamp]])</f>
        <v>17</v>
      </c>
    </row>
    <row r="2807" spans="1:16" x14ac:dyDescent="0.3">
      <c r="A2807" s="1">
        <v>45361.739583333336</v>
      </c>
      <c r="B2807">
        <v>40.676465729999997</v>
      </c>
      <c r="C2807">
        <v>-73.871014329999994</v>
      </c>
      <c r="D2807">
        <v>182</v>
      </c>
      <c r="E2807">
        <v>16.067208789999999</v>
      </c>
      <c r="F2807">
        <v>41.07706872</v>
      </c>
      <c r="G2807" t="s">
        <v>4</v>
      </c>
      <c r="H2807" t="s">
        <v>2</v>
      </c>
      <c r="I2807">
        <v>0</v>
      </c>
      <c r="J2807">
        <v>-0.81019426400000005</v>
      </c>
      <c r="K2807">
        <v>53</v>
      </c>
      <c r="L2807">
        <v>1</v>
      </c>
      <c r="M2807">
        <v>140.83714370000001</v>
      </c>
      <c r="N2807">
        <v>26.501089629999999</v>
      </c>
      <c r="O2807" t="s">
        <v>3</v>
      </c>
      <c r="P2807">
        <f>HOUR(Table1[[#This Row],[timestamp]])</f>
        <v>17</v>
      </c>
    </row>
    <row r="2808" spans="1:16" x14ac:dyDescent="0.3">
      <c r="A2808" s="1">
        <v>45361.743055555555</v>
      </c>
      <c r="B2808">
        <v>40.631129430000001</v>
      </c>
      <c r="C2808">
        <v>-73.753125949999998</v>
      </c>
      <c r="D2808">
        <v>55</v>
      </c>
      <c r="E2808">
        <v>6.0097937530000003</v>
      </c>
      <c r="F2808">
        <v>44.915824860000001</v>
      </c>
      <c r="G2808" t="s">
        <v>6</v>
      </c>
      <c r="H2808" t="s">
        <v>7</v>
      </c>
      <c r="I2808">
        <v>0</v>
      </c>
      <c r="J2808">
        <v>-0.46425244399999999</v>
      </c>
      <c r="K2808">
        <v>82</v>
      </c>
      <c r="L2808">
        <v>18</v>
      </c>
      <c r="M2808">
        <v>192.70496879999999</v>
      </c>
      <c r="N2808">
        <v>8.8713966559999999</v>
      </c>
      <c r="O2808" t="s">
        <v>3</v>
      </c>
      <c r="P2808">
        <f>HOUR(Table1[[#This Row],[timestamp]])</f>
        <v>17</v>
      </c>
    </row>
    <row r="2809" spans="1:16" x14ac:dyDescent="0.3">
      <c r="A2809" s="1">
        <v>45361.746527777781</v>
      </c>
      <c r="B2809">
        <v>40.73783135</v>
      </c>
      <c r="C2809">
        <v>-73.720628559999994</v>
      </c>
      <c r="D2809">
        <v>143</v>
      </c>
      <c r="E2809">
        <v>35.429316589999999</v>
      </c>
      <c r="F2809">
        <v>89.287203430000005</v>
      </c>
      <c r="G2809" t="s">
        <v>6</v>
      </c>
      <c r="H2809" t="s">
        <v>5</v>
      </c>
      <c r="I2809">
        <v>0</v>
      </c>
      <c r="J2809">
        <v>0.17508174300000001</v>
      </c>
      <c r="K2809">
        <v>57</v>
      </c>
      <c r="L2809">
        <v>17</v>
      </c>
      <c r="M2809">
        <v>287.02736599999997</v>
      </c>
      <c r="N2809">
        <v>24.95732946</v>
      </c>
      <c r="O2809" t="s">
        <v>3</v>
      </c>
      <c r="P2809">
        <f>HOUR(Table1[[#This Row],[timestamp]])</f>
        <v>17</v>
      </c>
    </row>
    <row r="2810" spans="1:16" x14ac:dyDescent="0.3">
      <c r="A2810" s="1">
        <v>45361.75</v>
      </c>
      <c r="B2810">
        <v>40.846237670000001</v>
      </c>
      <c r="C2810">
        <v>-73.734542570000002</v>
      </c>
      <c r="D2810">
        <v>246</v>
      </c>
      <c r="E2810">
        <v>56.112008899999999</v>
      </c>
      <c r="F2810">
        <v>88.804038829999996</v>
      </c>
      <c r="G2810" t="s">
        <v>6</v>
      </c>
      <c r="H2810" t="s">
        <v>8</v>
      </c>
      <c r="I2810">
        <v>0</v>
      </c>
      <c r="J2810">
        <v>0.29549197900000002</v>
      </c>
      <c r="K2810">
        <v>92</v>
      </c>
      <c r="L2810">
        <v>42</v>
      </c>
      <c r="M2810">
        <v>323.96335820000002</v>
      </c>
      <c r="N2810">
        <v>14.68722869</v>
      </c>
      <c r="O2810" t="s">
        <v>3</v>
      </c>
      <c r="P2810">
        <f>HOUR(Table1[[#This Row],[timestamp]])</f>
        <v>18</v>
      </c>
    </row>
    <row r="2811" spans="1:16" x14ac:dyDescent="0.3">
      <c r="A2811" s="1">
        <v>45361.753472222219</v>
      </c>
      <c r="B2811">
        <v>40.740011279999997</v>
      </c>
      <c r="C2811">
        <v>-73.935239249999995</v>
      </c>
      <c r="D2811">
        <v>239</v>
      </c>
      <c r="E2811">
        <v>21.950983260000001</v>
      </c>
      <c r="F2811">
        <v>18.818102450000001</v>
      </c>
      <c r="G2811" t="s">
        <v>4</v>
      </c>
      <c r="H2811" t="s">
        <v>8</v>
      </c>
      <c r="I2811">
        <v>0</v>
      </c>
      <c r="J2811">
        <v>-0.42858062499999999</v>
      </c>
      <c r="K2811">
        <v>95</v>
      </c>
      <c r="L2811">
        <v>32</v>
      </c>
      <c r="M2811">
        <v>229.60690990000001</v>
      </c>
      <c r="N2811">
        <v>27.32808975</v>
      </c>
      <c r="O2811" t="s">
        <v>3</v>
      </c>
      <c r="P2811">
        <f>HOUR(Table1[[#This Row],[timestamp]])</f>
        <v>18</v>
      </c>
    </row>
    <row r="2812" spans="1:16" x14ac:dyDescent="0.3">
      <c r="A2812" s="1">
        <v>45361.756944444445</v>
      </c>
      <c r="B2812">
        <v>40.798317220000001</v>
      </c>
      <c r="C2812">
        <v>-73.937013489999998</v>
      </c>
      <c r="D2812">
        <v>80</v>
      </c>
      <c r="E2812">
        <v>45.901705229999997</v>
      </c>
      <c r="F2812">
        <v>61.116283780000003</v>
      </c>
      <c r="G2812" t="s">
        <v>1</v>
      </c>
      <c r="H2812" t="s">
        <v>7</v>
      </c>
      <c r="I2812">
        <v>0</v>
      </c>
      <c r="J2812">
        <v>0.68027687699999995</v>
      </c>
      <c r="K2812">
        <v>23</v>
      </c>
      <c r="L2812">
        <v>1</v>
      </c>
      <c r="M2812">
        <v>153.95461169999999</v>
      </c>
      <c r="N2812">
        <v>15.95244452</v>
      </c>
      <c r="O2812" t="s">
        <v>10</v>
      </c>
      <c r="P2812">
        <f>HOUR(Table1[[#This Row],[timestamp]])</f>
        <v>18</v>
      </c>
    </row>
    <row r="2813" spans="1:16" x14ac:dyDescent="0.3">
      <c r="A2813" s="1">
        <v>45361.760416666664</v>
      </c>
      <c r="B2813">
        <v>40.734567490000003</v>
      </c>
      <c r="C2813">
        <v>-73.819911719999993</v>
      </c>
      <c r="D2813">
        <v>137</v>
      </c>
      <c r="E2813">
        <v>77.19861933</v>
      </c>
      <c r="F2813">
        <v>59.79838153</v>
      </c>
      <c r="G2813" t="s">
        <v>4</v>
      </c>
      <c r="H2813" t="s">
        <v>8</v>
      </c>
      <c r="I2813">
        <v>0</v>
      </c>
      <c r="J2813">
        <v>0.67150695000000005</v>
      </c>
      <c r="K2813">
        <v>48</v>
      </c>
      <c r="L2813">
        <v>5</v>
      </c>
      <c r="M2813">
        <v>73.679060280000002</v>
      </c>
      <c r="N2813">
        <v>5.8910404529999996</v>
      </c>
      <c r="O2813" t="s">
        <v>10</v>
      </c>
      <c r="P2813">
        <f>HOUR(Table1[[#This Row],[timestamp]])</f>
        <v>18</v>
      </c>
    </row>
    <row r="2814" spans="1:16" x14ac:dyDescent="0.3">
      <c r="A2814" s="1">
        <v>45361.763888888891</v>
      </c>
      <c r="B2814">
        <v>40.801881700000003</v>
      </c>
      <c r="C2814">
        <v>-73.829902399999995</v>
      </c>
      <c r="D2814">
        <v>266</v>
      </c>
      <c r="E2814">
        <v>77.786398500000004</v>
      </c>
      <c r="F2814">
        <v>88.776835730000002</v>
      </c>
      <c r="G2814" t="s">
        <v>1</v>
      </c>
      <c r="H2814" t="s">
        <v>5</v>
      </c>
      <c r="I2814">
        <v>1</v>
      </c>
      <c r="J2814">
        <v>-0.96373357299999995</v>
      </c>
      <c r="K2814">
        <v>54</v>
      </c>
      <c r="L2814">
        <v>31</v>
      </c>
      <c r="M2814">
        <v>53.077758780000003</v>
      </c>
      <c r="N2814">
        <v>25.85427254</v>
      </c>
      <c r="O2814" t="s">
        <v>3</v>
      </c>
      <c r="P2814">
        <f>HOUR(Table1[[#This Row],[timestamp]])</f>
        <v>18</v>
      </c>
    </row>
    <row r="2815" spans="1:16" x14ac:dyDescent="0.3">
      <c r="A2815" s="1">
        <v>45361.767361111109</v>
      </c>
      <c r="B2815">
        <v>40.896789550000001</v>
      </c>
      <c r="C2815">
        <v>-73.818783199999999</v>
      </c>
      <c r="D2815">
        <v>110</v>
      </c>
      <c r="E2815">
        <v>55.942821539999997</v>
      </c>
      <c r="F2815">
        <v>14.685401840000001</v>
      </c>
      <c r="G2815" t="s">
        <v>4</v>
      </c>
      <c r="H2815" t="s">
        <v>7</v>
      </c>
      <c r="I2815">
        <v>0</v>
      </c>
      <c r="J2815">
        <v>0.97114985200000004</v>
      </c>
      <c r="K2815">
        <v>88</v>
      </c>
      <c r="L2815">
        <v>37</v>
      </c>
      <c r="M2815">
        <v>137.9014804</v>
      </c>
      <c r="N2815">
        <v>19.270221280000001</v>
      </c>
      <c r="O2815" t="s">
        <v>10</v>
      </c>
      <c r="P2815">
        <f>HOUR(Table1[[#This Row],[timestamp]])</f>
        <v>18</v>
      </c>
    </row>
    <row r="2816" spans="1:16" x14ac:dyDescent="0.3">
      <c r="A2816" s="1">
        <v>45361.770833333336</v>
      </c>
      <c r="B2816">
        <v>40.608427560000003</v>
      </c>
      <c r="C2816">
        <v>-73.818562389999997</v>
      </c>
      <c r="D2816">
        <v>217</v>
      </c>
      <c r="E2816">
        <v>18.38481878</v>
      </c>
      <c r="F2816">
        <v>84.490431880000003</v>
      </c>
      <c r="G2816" t="s">
        <v>6</v>
      </c>
      <c r="H2816" t="s">
        <v>8</v>
      </c>
      <c r="I2816">
        <v>0</v>
      </c>
      <c r="J2816">
        <v>0.122748761</v>
      </c>
      <c r="K2816">
        <v>95</v>
      </c>
      <c r="L2816">
        <v>46</v>
      </c>
      <c r="M2816">
        <v>382.78126129999998</v>
      </c>
      <c r="N2816">
        <v>14.69196088</v>
      </c>
      <c r="O2816" t="s">
        <v>3</v>
      </c>
      <c r="P2816">
        <f>HOUR(Table1[[#This Row],[timestamp]])</f>
        <v>18</v>
      </c>
    </row>
    <row r="2817" spans="1:16" x14ac:dyDescent="0.3">
      <c r="A2817" s="1">
        <v>45361.774305555555</v>
      </c>
      <c r="B2817">
        <v>40.800237799999998</v>
      </c>
      <c r="C2817">
        <v>-73.755522709999994</v>
      </c>
      <c r="D2817">
        <v>61</v>
      </c>
      <c r="E2817">
        <v>6.3025766909999996</v>
      </c>
      <c r="F2817">
        <v>28.860842160000001</v>
      </c>
      <c r="G2817" t="s">
        <v>6</v>
      </c>
      <c r="H2817" t="s">
        <v>7</v>
      </c>
      <c r="I2817">
        <v>1</v>
      </c>
      <c r="J2817">
        <v>0.95861280999999998</v>
      </c>
      <c r="K2817">
        <v>38</v>
      </c>
      <c r="L2817">
        <v>6</v>
      </c>
      <c r="M2817">
        <v>261.85535850000002</v>
      </c>
      <c r="N2817">
        <v>23.87098658</v>
      </c>
      <c r="O2817" t="s">
        <v>3</v>
      </c>
      <c r="P2817">
        <f>HOUR(Table1[[#This Row],[timestamp]])</f>
        <v>18</v>
      </c>
    </row>
    <row r="2818" spans="1:16" x14ac:dyDescent="0.3">
      <c r="A2818" s="1">
        <v>45361.777777777781</v>
      </c>
      <c r="B2818">
        <v>40.657293809999999</v>
      </c>
      <c r="C2818">
        <v>-73.845578189999998</v>
      </c>
      <c r="D2818">
        <v>296</v>
      </c>
      <c r="E2818">
        <v>71.063601579999997</v>
      </c>
      <c r="F2818">
        <v>63.39666193</v>
      </c>
      <c r="G2818" t="s">
        <v>6</v>
      </c>
      <c r="H2818" t="s">
        <v>7</v>
      </c>
      <c r="I2818">
        <v>0</v>
      </c>
      <c r="J2818">
        <v>-0.359248448</v>
      </c>
      <c r="K2818">
        <v>95</v>
      </c>
      <c r="L2818">
        <v>9</v>
      </c>
      <c r="M2818">
        <v>90.222448150000005</v>
      </c>
      <c r="N2818">
        <v>20.88219814</v>
      </c>
      <c r="O2818" t="s">
        <v>3</v>
      </c>
      <c r="P2818">
        <f>HOUR(Table1[[#This Row],[timestamp]])</f>
        <v>18</v>
      </c>
    </row>
    <row r="2819" spans="1:16" x14ac:dyDescent="0.3">
      <c r="A2819" s="1">
        <v>45361.78125</v>
      </c>
      <c r="B2819">
        <v>40.718376739999997</v>
      </c>
      <c r="C2819">
        <v>-73.769713659999994</v>
      </c>
      <c r="D2819">
        <v>252</v>
      </c>
      <c r="E2819">
        <v>41.456364710000003</v>
      </c>
      <c r="F2819">
        <v>71.201482650000003</v>
      </c>
      <c r="G2819" t="s">
        <v>6</v>
      </c>
      <c r="H2819" t="s">
        <v>2</v>
      </c>
      <c r="I2819">
        <v>0</v>
      </c>
      <c r="J2819">
        <v>-0.69208539400000002</v>
      </c>
      <c r="K2819">
        <v>95</v>
      </c>
      <c r="L2819">
        <v>30</v>
      </c>
      <c r="M2819">
        <v>171.64072390000001</v>
      </c>
      <c r="N2819">
        <v>11.78339016</v>
      </c>
      <c r="O2819" t="s">
        <v>3</v>
      </c>
      <c r="P2819">
        <f>HOUR(Table1[[#This Row],[timestamp]])</f>
        <v>18</v>
      </c>
    </row>
    <row r="2820" spans="1:16" x14ac:dyDescent="0.3">
      <c r="A2820" s="1">
        <v>45361.784722222219</v>
      </c>
      <c r="B2820">
        <v>40.848546749999997</v>
      </c>
      <c r="C2820">
        <v>-73.810566460000004</v>
      </c>
      <c r="D2820">
        <v>26</v>
      </c>
      <c r="E2820">
        <v>63.364292069999998</v>
      </c>
      <c r="F2820">
        <v>48.043685770000003</v>
      </c>
      <c r="G2820" t="s">
        <v>1</v>
      </c>
      <c r="H2820" t="s">
        <v>2</v>
      </c>
      <c r="I2820">
        <v>0</v>
      </c>
      <c r="J2820">
        <v>-6.4510120000000004E-2</v>
      </c>
      <c r="K2820">
        <v>57</v>
      </c>
      <c r="L2820">
        <v>44</v>
      </c>
      <c r="M2820">
        <v>234.90294349999999</v>
      </c>
      <c r="N2820">
        <v>22.786572580000001</v>
      </c>
      <c r="O2820" t="s">
        <v>9</v>
      </c>
      <c r="P2820">
        <f>HOUR(Table1[[#This Row],[timestamp]])</f>
        <v>18</v>
      </c>
    </row>
    <row r="2821" spans="1:16" x14ac:dyDescent="0.3">
      <c r="A2821" s="1">
        <v>45361.788194444445</v>
      </c>
      <c r="B2821">
        <v>40.768032140000003</v>
      </c>
      <c r="C2821">
        <v>-73.876688290000004</v>
      </c>
      <c r="D2821">
        <v>185</v>
      </c>
      <c r="E2821">
        <v>74.736105899999998</v>
      </c>
      <c r="F2821">
        <v>19.5643788</v>
      </c>
      <c r="G2821" t="s">
        <v>1</v>
      </c>
      <c r="H2821" t="s">
        <v>8</v>
      </c>
      <c r="I2821">
        <v>0</v>
      </c>
      <c r="J2821">
        <v>-0.19010491199999999</v>
      </c>
      <c r="K2821">
        <v>21</v>
      </c>
      <c r="L2821">
        <v>12</v>
      </c>
      <c r="M2821">
        <v>227.0944274</v>
      </c>
      <c r="N2821">
        <v>8.3848064749999995</v>
      </c>
      <c r="O2821" t="s">
        <v>10</v>
      </c>
      <c r="P2821">
        <f>HOUR(Table1[[#This Row],[timestamp]])</f>
        <v>18</v>
      </c>
    </row>
    <row r="2822" spans="1:16" x14ac:dyDescent="0.3">
      <c r="A2822" s="1">
        <v>45361.791666666664</v>
      </c>
      <c r="B2822">
        <v>40.61362132</v>
      </c>
      <c r="C2822">
        <v>-73.794289719999995</v>
      </c>
      <c r="D2822">
        <v>164</v>
      </c>
      <c r="E2822">
        <v>55.427507089999999</v>
      </c>
      <c r="F2822">
        <v>38.084067130000001</v>
      </c>
      <c r="G2822" t="s">
        <v>1</v>
      </c>
      <c r="H2822" t="s">
        <v>2</v>
      </c>
      <c r="I2822">
        <v>0</v>
      </c>
      <c r="J2822">
        <v>-0.95701714000000004</v>
      </c>
      <c r="K2822">
        <v>97</v>
      </c>
      <c r="L2822">
        <v>45</v>
      </c>
      <c r="M2822">
        <v>496.516234</v>
      </c>
      <c r="N2822">
        <v>12.317130280000001</v>
      </c>
      <c r="O2822" t="s">
        <v>10</v>
      </c>
      <c r="P2822">
        <f>HOUR(Table1[[#This Row],[timestamp]])</f>
        <v>19</v>
      </c>
    </row>
    <row r="2823" spans="1:16" x14ac:dyDescent="0.3">
      <c r="A2823" s="1">
        <v>45361.795138888891</v>
      </c>
      <c r="B2823">
        <v>40.66316587</v>
      </c>
      <c r="C2823">
        <v>-73.767246180000001</v>
      </c>
      <c r="D2823">
        <v>166</v>
      </c>
      <c r="E2823">
        <v>37.467023150000003</v>
      </c>
      <c r="F2823">
        <v>53.4929895</v>
      </c>
      <c r="G2823" t="s">
        <v>4</v>
      </c>
      <c r="H2823" t="s">
        <v>2</v>
      </c>
      <c r="I2823">
        <v>0</v>
      </c>
      <c r="J2823">
        <v>-0.30538552899999999</v>
      </c>
      <c r="K2823">
        <v>79</v>
      </c>
      <c r="L2823">
        <v>44</v>
      </c>
      <c r="M2823">
        <v>111.9678329</v>
      </c>
      <c r="N2823">
        <v>24.949871129999998</v>
      </c>
      <c r="O2823" t="s">
        <v>10</v>
      </c>
      <c r="P2823">
        <f>HOUR(Table1[[#This Row],[timestamp]])</f>
        <v>19</v>
      </c>
    </row>
    <row r="2824" spans="1:16" x14ac:dyDescent="0.3">
      <c r="A2824" s="1">
        <v>45361.798611111109</v>
      </c>
      <c r="B2824">
        <v>40.877808299999998</v>
      </c>
      <c r="C2824">
        <v>-73.958595520000003</v>
      </c>
      <c r="D2824">
        <v>14</v>
      </c>
      <c r="E2824">
        <v>37.817213719999998</v>
      </c>
      <c r="F2824">
        <v>49.687418000000001</v>
      </c>
      <c r="G2824" t="s">
        <v>4</v>
      </c>
      <c r="H2824" t="s">
        <v>2</v>
      </c>
      <c r="I2824">
        <v>0</v>
      </c>
      <c r="J2824">
        <v>-0.373516915</v>
      </c>
      <c r="K2824">
        <v>93</v>
      </c>
      <c r="L2824">
        <v>11</v>
      </c>
      <c r="M2824">
        <v>184.64619859999999</v>
      </c>
      <c r="N2824">
        <v>8.9951804850000006</v>
      </c>
      <c r="O2824" t="s">
        <v>10</v>
      </c>
      <c r="P2824">
        <f>HOUR(Table1[[#This Row],[timestamp]])</f>
        <v>19</v>
      </c>
    </row>
    <row r="2825" spans="1:16" x14ac:dyDescent="0.3">
      <c r="A2825" s="1">
        <v>45361.802083333336</v>
      </c>
      <c r="B2825">
        <v>40.627837479999997</v>
      </c>
      <c r="C2825">
        <v>-73.858789659999999</v>
      </c>
      <c r="D2825">
        <v>266</v>
      </c>
      <c r="E2825">
        <v>68.464093939999998</v>
      </c>
      <c r="F2825">
        <v>56.947513549999996</v>
      </c>
      <c r="G2825" t="s">
        <v>1</v>
      </c>
      <c r="H2825" t="s">
        <v>2</v>
      </c>
      <c r="I2825">
        <v>0</v>
      </c>
      <c r="J2825">
        <v>-0.63823797500000001</v>
      </c>
      <c r="K2825">
        <v>42</v>
      </c>
      <c r="L2825">
        <v>46</v>
      </c>
      <c r="M2825">
        <v>54.9425448</v>
      </c>
      <c r="N2825">
        <v>25.478075449999999</v>
      </c>
      <c r="O2825" t="s">
        <v>3</v>
      </c>
      <c r="P2825">
        <f>HOUR(Table1[[#This Row],[timestamp]])</f>
        <v>19</v>
      </c>
    </row>
    <row r="2826" spans="1:16" x14ac:dyDescent="0.3">
      <c r="A2826" s="1">
        <v>45361.805555555555</v>
      </c>
      <c r="B2826">
        <v>40.603983059999997</v>
      </c>
      <c r="C2826">
        <v>-73.942973240000001</v>
      </c>
      <c r="D2826">
        <v>194</v>
      </c>
      <c r="E2826">
        <v>6.8178322319999998</v>
      </c>
      <c r="F2826">
        <v>58.572338330000001</v>
      </c>
      <c r="G2826" t="s">
        <v>4</v>
      </c>
      <c r="H2826" t="s">
        <v>8</v>
      </c>
      <c r="I2826">
        <v>0</v>
      </c>
      <c r="J2826">
        <v>0.11593642</v>
      </c>
      <c r="K2826">
        <v>82</v>
      </c>
      <c r="L2826">
        <v>35</v>
      </c>
      <c r="M2826">
        <v>393.56176820000002</v>
      </c>
      <c r="N2826">
        <v>16.692171630000001</v>
      </c>
      <c r="O2826" t="s">
        <v>3</v>
      </c>
      <c r="P2826">
        <f>HOUR(Table1[[#This Row],[timestamp]])</f>
        <v>19</v>
      </c>
    </row>
    <row r="2827" spans="1:16" x14ac:dyDescent="0.3">
      <c r="A2827" s="1">
        <v>45361.809027777781</v>
      </c>
      <c r="B2827">
        <v>40.823997200000001</v>
      </c>
      <c r="C2827">
        <v>-73.811383840000005</v>
      </c>
      <c r="D2827">
        <v>229</v>
      </c>
      <c r="E2827">
        <v>41.872188919999999</v>
      </c>
      <c r="F2827">
        <v>59.799244309999999</v>
      </c>
      <c r="G2827" t="s">
        <v>1</v>
      </c>
      <c r="H2827" t="s">
        <v>8</v>
      </c>
      <c r="I2827">
        <v>0</v>
      </c>
      <c r="J2827">
        <v>0.207004254</v>
      </c>
      <c r="K2827">
        <v>21</v>
      </c>
      <c r="L2827">
        <v>39</v>
      </c>
      <c r="M2827">
        <v>372.19075090000001</v>
      </c>
      <c r="N2827">
        <v>6.9814808189999997</v>
      </c>
      <c r="O2827" t="s">
        <v>3</v>
      </c>
      <c r="P2827">
        <f>HOUR(Table1[[#This Row],[timestamp]])</f>
        <v>19</v>
      </c>
    </row>
    <row r="2828" spans="1:16" x14ac:dyDescent="0.3">
      <c r="A2828" s="1">
        <v>45361.8125</v>
      </c>
      <c r="B2828">
        <v>40.899362199999999</v>
      </c>
      <c r="C2828">
        <v>-73.918099960000006</v>
      </c>
      <c r="D2828">
        <v>128</v>
      </c>
      <c r="E2828">
        <v>10.523892719999999</v>
      </c>
      <c r="F2828">
        <v>96.124222709999998</v>
      </c>
      <c r="G2828" t="s">
        <v>1</v>
      </c>
      <c r="H2828" t="s">
        <v>5</v>
      </c>
      <c r="I2828">
        <v>0</v>
      </c>
      <c r="J2828">
        <v>0.82089968899999999</v>
      </c>
      <c r="K2828">
        <v>6</v>
      </c>
      <c r="L2828">
        <v>33</v>
      </c>
      <c r="M2828">
        <v>232.06653159999999</v>
      </c>
      <c r="N2828">
        <v>13.523634850000001</v>
      </c>
      <c r="O2828" t="s">
        <v>3</v>
      </c>
      <c r="P2828">
        <f>HOUR(Table1[[#This Row],[timestamp]])</f>
        <v>19</v>
      </c>
    </row>
    <row r="2829" spans="1:16" x14ac:dyDescent="0.3">
      <c r="A2829" s="1">
        <v>45361.815972222219</v>
      </c>
      <c r="B2829">
        <v>40.812021799999997</v>
      </c>
      <c r="C2829">
        <v>-73.746486540000006</v>
      </c>
      <c r="D2829">
        <v>31</v>
      </c>
      <c r="E2829">
        <v>10.837049629999999</v>
      </c>
      <c r="F2829">
        <v>36.130415659999997</v>
      </c>
      <c r="G2829" t="s">
        <v>6</v>
      </c>
      <c r="H2829" t="s">
        <v>8</v>
      </c>
      <c r="I2829">
        <v>0</v>
      </c>
      <c r="J2829">
        <v>-0.42423369700000002</v>
      </c>
      <c r="K2829">
        <v>90</v>
      </c>
      <c r="L2829">
        <v>49</v>
      </c>
      <c r="M2829">
        <v>130.71317250000001</v>
      </c>
      <c r="N2829">
        <v>25.438232249999999</v>
      </c>
      <c r="O2829" t="s">
        <v>3</v>
      </c>
      <c r="P2829">
        <f>HOUR(Table1[[#This Row],[timestamp]])</f>
        <v>19</v>
      </c>
    </row>
    <row r="2830" spans="1:16" x14ac:dyDescent="0.3">
      <c r="A2830" s="1">
        <v>45361.819444444445</v>
      </c>
      <c r="B2830">
        <v>40.626550360000003</v>
      </c>
      <c r="C2830">
        <v>-73.991755839999996</v>
      </c>
      <c r="D2830">
        <v>22</v>
      </c>
      <c r="E2830">
        <v>42.742829759999999</v>
      </c>
      <c r="F2830">
        <v>38.321060340000002</v>
      </c>
      <c r="G2830" t="s">
        <v>1</v>
      </c>
      <c r="H2830" t="s">
        <v>8</v>
      </c>
      <c r="I2830">
        <v>0</v>
      </c>
      <c r="J2830">
        <v>-0.84731879499999996</v>
      </c>
      <c r="K2830">
        <v>80</v>
      </c>
      <c r="L2830">
        <v>21</v>
      </c>
      <c r="M2830">
        <v>148.77536620000001</v>
      </c>
      <c r="N2830">
        <v>19.18869686</v>
      </c>
      <c r="O2830" t="s">
        <v>9</v>
      </c>
      <c r="P2830">
        <f>HOUR(Table1[[#This Row],[timestamp]])</f>
        <v>19</v>
      </c>
    </row>
    <row r="2831" spans="1:16" x14ac:dyDescent="0.3">
      <c r="A2831" s="1">
        <v>45361.822916666664</v>
      </c>
      <c r="B2831">
        <v>40.751850179999998</v>
      </c>
      <c r="C2831">
        <v>-73.867714980000002</v>
      </c>
      <c r="D2831">
        <v>65</v>
      </c>
      <c r="E2831">
        <v>8.0111853409999991</v>
      </c>
      <c r="F2831">
        <v>37.428974799999999</v>
      </c>
      <c r="G2831" t="s">
        <v>1</v>
      </c>
      <c r="H2831" t="s">
        <v>8</v>
      </c>
      <c r="I2831">
        <v>1</v>
      </c>
      <c r="J2831">
        <v>0.95687387199999996</v>
      </c>
      <c r="K2831">
        <v>85</v>
      </c>
      <c r="L2831">
        <v>29</v>
      </c>
      <c r="M2831">
        <v>380.79740040000001</v>
      </c>
      <c r="N2831">
        <v>5.68032834</v>
      </c>
      <c r="O2831" t="s">
        <v>3</v>
      </c>
      <c r="P2831">
        <f>HOUR(Table1[[#This Row],[timestamp]])</f>
        <v>19</v>
      </c>
    </row>
    <row r="2832" spans="1:16" x14ac:dyDescent="0.3">
      <c r="A2832" s="1">
        <v>45361.826388888891</v>
      </c>
      <c r="B2832">
        <v>40.740720359999997</v>
      </c>
      <c r="C2832">
        <v>-73.909184999999994</v>
      </c>
      <c r="D2832">
        <v>89</v>
      </c>
      <c r="E2832">
        <v>46.297238759999999</v>
      </c>
      <c r="F2832">
        <v>69.008075610000006</v>
      </c>
      <c r="G2832" t="s">
        <v>6</v>
      </c>
      <c r="H2832" t="s">
        <v>2</v>
      </c>
      <c r="I2832">
        <v>0</v>
      </c>
      <c r="J2832">
        <v>0.369152749</v>
      </c>
      <c r="K2832">
        <v>5</v>
      </c>
      <c r="L2832">
        <v>18</v>
      </c>
      <c r="M2832">
        <v>93.018788900000004</v>
      </c>
      <c r="N2832">
        <v>14.45197845</v>
      </c>
      <c r="O2832" t="s">
        <v>10</v>
      </c>
      <c r="P2832">
        <f>HOUR(Table1[[#This Row],[timestamp]])</f>
        <v>19</v>
      </c>
    </row>
    <row r="2833" spans="1:16" x14ac:dyDescent="0.3">
      <c r="A2833" s="1">
        <v>45361.829861111109</v>
      </c>
      <c r="B2833">
        <v>40.862093889999997</v>
      </c>
      <c r="C2833">
        <v>-73.864505629999996</v>
      </c>
      <c r="D2833">
        <v>243</v>
      </c>
      <c r="E2833">
        <v>56.46365978</v>
      </c>
      <c r="F2833">
        <v>16.249932990000001</v>
      </c>
      <c r="G2833" t="s">
        <v>1</v>
      </c>
      <c r="H2833" t="s">
        <v>5</v>
      </c>
      <c r="I2833">
        <v>0</v>
      </c>
      <c r="J2833">
        <v>-0.58694023200000001</v>
      </c>
      <c r="K2833">
        <v>72</v>
      </c>
      <c r="L2833">
        <v>10</v>
      </c>
      <c r="M2833">
        <v>251.42815859999999</v>
      </c>
      <c r="N2833">
        <v>10.450825829999999</v>
      </c>
      <c r="O2833" t="s">
        <v>3</v>
      </c>
      <c r="P2833">
        <f>HOUR(Table1[[#This Row],[timestamp]])</f>
        <v>19</v>
      </c>
    </row>
    <row r="2834" spans="1:16" x14ac:dyDescent="0.3">
      <c r="A2834" s="1">
        <v>45361.833333333336</v>
      </c>
      <c r="B2834">
        <v>40.883826030000002</v>
      </c>
      <c r="C2834">
        <v>-73.98480524</v>
      </c>
      <c r="D2834">
        <v>97</v>
      </c>
      <c r="E2834">
        <v>20.282017079999999</v>
      </c>
      <c r="F2834">
        <v>91.988205070000006</v>
      </c>
      <c r="G2834" t="s">
        <v>6</v>
      </c>
      <c r="H2834" t="s">
        <v>5</v>
      </c>
      <c r="I2834">
        <v>0</v>
      </c>
      <c r="J2834">
        <v>-0.78555895799999997</v>
      </c>
      <c r="K2834">
        <v>48</v>
      </c>
      <c r="L2834">
        <v>32</v>
      </c>
      <c r="M2834">
        <v>444.40084309999997</v>
      </c>
      <c r="N2834">
        <v>10.928395070000001</v>
      </c>
      <c r="O2834" t="s">
        <v>3</v>
      </c>
      <c r="P2834">
        <f>HOUR(Table1[[#This Row],[timestamp]])</f>
        <v>20</v>
      </c>
    </row>
    <row r="2835" spans="1:16" x14ac:dyDescent="0.3">
      <c r="A2835" s="1">
        <v>45361.836805555555</v>
      </c>
      <c r="B2835">
        <v>40.679848069999998</v>
      </c>
      <c r="C2835">
        <v>-73.906209450000006</v>
      </c>
      <c r="D2835">
        <v>101</v>
      </c>
      <c r="E2835">
        <v>58.974227880000001</v>
      </c>
      <c r="F2835">
        <v>45.35686828</v>
      </c>
      <c r="G2835" t="s">
        <v>4</v>
      </c>
      <c r="H2835" t="s">
        <v>2</v>
      </c>
      <c r="I2835">
        <v>0</v>
      </c>
      <c r="J2835">
        <v>0.36128928599999999</v>
      </c>
      <c r="K2835">
        <v>84</v>
      </c>
      <c r="L2835">
        <v>7</v>
      </c>
      <c r="M2835">
        <v>344.86914009999998</v>
      </c>
      <c r="N2835">
        <v>25.231540720000002</v>
      </c>
      <c r="O2835" t="s">
        <v>10</v>
      </c>
      <c r="P2835">
        <f>HOUR(Table1[[#This Row],[timestamp]])</f>
        <v>20</v>
      </c>
    </row>
    <row r="2836" spans="1:16" x14ac:dyDescent="0.3">
      <c r="A2836" s="1">
        <v>45361.840277777781</v>
      </c>
      <c r="B2836">
        <v>40.696759540000002</v>
      </c>
      <c r="C2836">
        <v>-73.862739250000004</v>
      </c>
      <c r="D2836">
        <v>51</v>
      </c>
      <c r="E2836">
        <v>74.326005159999994</v>
      </c>
      <c r="F2836">
        <v>87.639804870000006</v>
      </c>
      <c r="G2836" t="s">
        <v>6</v>
      </c>
      <c r="H2836" t="s">
        <v>7</v>
      </c>
      <c r="I2836">
        <v>0</v>
      </c>
      <c r="J2836">
        <v>-0.83901320099999999</v>
      </c>
      <c r="K2836">
        <v>17</v>
      </c>
      <c r="L2836">
        <v>42</v>
      </c>
      <c r="M2836">
        <v>431.34303030000001</v>
      </c>
      <c r="N2836">
        <v>9.2391134519999998</v>
      </c>
      <c r="O2836" t="s">
        <v>3</v>
      </c>
      <c r="P2836">
        <f>HOUR(Table1[[#This Row],[timestamp]])</f>
        <v>20</v>
      </c>
    </row>
    <row r="2837" spans="1:16" x14ac:dyDescent="0.3">
      <c r="A2837" s="1">
        <v>45361.84375</v>
      </c>
      <c r="B2837">
        <v>40.87912978</v>
      </c>
      <c r="C2837">
        <v>-73.823241210000006</v>
      </c>
      <c r="D2837">
        <v>181</v>
      </c>
      <c r="E2837">
        <v>23.90438619</v>
      </c>
      <c r="F2837">
        <v>37.41606444</v>
      </c>
      <c r="G2837" t="s">
        <v>1</v>
      </c>
      <c r="H2837" t="s">
        <v>8</v>
      </c>
      <c r="I2837">
        <v>0</v>
      </c>
      <c r="J2837">
        <v>0.80764417499999996</v>
      </c>
      <c r="K2837">
        <v>38</v>
      </c>
      <c r="L2837">
        <v>19</v>
      </c>
      <c r="M2837">
        <v>201.66557409999999</v>
      </c>
      <c r="N2837">
        <v>8.6630993669999992</v>
      </c>
      <c r="O2837" t="s">
        <v>10</v>
      </c>
      <c r="P2837">
        <f>HOUR(Table1[[#This Row],[timestamp]])</f>
        <v>20</v>
      </c>
    </row>
    <row r="2838" spans="1:16" x14ac:dyDescent="0.3">
      <c r="A2838" s="1">
        <v>45361.847222222219</v>
      </c>
      <c r="B2838">
        <v>40.608786160000001</v>
      </c>
      <c r="C2838">
        <v>-73.757369310000001</v>
      </c>
      <c r="D2838">
        <v>270</v>
      </c>
      <c r="E2838">
        <v>24.306102490000001</v>
      </c>
      <c r="F2838">
        <v>25.2424617</v>
      </c>
      <c r="G2838" t="s">
        <v>4</v>
      </c>
      <c r="H2838" t="s">
        <v>7</v>
      </c>
      <c r="I2838">
        <v>0</v>
      </c>
      <c r="J2838">
        <v>8.1697298000000002E-2</v>
      </c>
      <c r="K2838">
        <v>77</v>
      </c>
      <c r="L2838">
        <v>48</v>
      </c>
      <c r="M2838">
        <v>51.111951959999999</v>
      </c>
      <c r="N2838">
        <v>5.5972369180000001</v>
      </c>
      <c r="O2838" t="s">
        <v>3</v>
      </c>
      <c r="P2838">
        <f>HOUR(Table1[[#This Row],[timestamp]])</f>
        <v>20</v>
      </c>
    </row>
    <row r="2839" spans="1:16" x14ac:dyDescent="0.3">
      <c r="A2839" s="1">
        <v>45361.850694444445</v>
      </c>
      <c r="B2839">
        <v>40.815430790000001</v>
      </c>
      <c r="C2839">
        <v>-73.704400550000003</v>
      </c>
      <c r="D2839">
        <v>105</v>
      </c>
      <c r="E2839">
        <v>6.2321475980000001</v>
      </c>
      <c r="F2839">
        <v>43.088482540000001</v>
      </c>
      <c r="G2839" t="s">
        <v>6</v>
      </c>
      <c r="H2839" t="s">
        <v>2</v>
      </c>
      <c r="I2839">
        <v>0</v>
      </c>
      <c r="J2839">
        <v>0.71108359600000004</v>
      </c>
      <c r="K2839">
        <v>98</v>
      </c>
      <c r="L2839">
        <v>47</v>
      </c>
      <c r="M2839">
        <v>407.83184899999998</v>
      </c>
      <c r="N2839">
        <v>26.934981100000002</v>
      </c>
      <c r="O2839" t="s">
        <v>3</v>
      </c>
      <c r="P2839">
        <f>HOUR(Table1[[#This Row],[timestamp]])</f>
        <v>20</v>
      </c>
    </row>
    <row r="2840" spans="1:16" x14ac:dyDescent="0.3">
      <c r="A2840" s="1">
        <v>45361.854166666664</v>
      </c>
      <c r="B2840">
        <v>40.847218310000002</v>
      </c>
      <c r="C2840">
        <v>-73.721539070000006</v>
      </c>
      <c r="D2840">
        <v>291</v>
      </c>
      <c r="E2840">
        <v>24.113598840000002</v>
      </c>
      <c r="F2840">
        <v>85.376557689999999</v>
      </c>
      <c r="G2840" t="s">
        <v>4</v>
      </c>
      <c r="H2840" t="s">
        <v>8</v>
      </c>
      <c r="I2840">
        <v>0</v>
      </c>
      <c r="J2840">
        <v>0.80951516599999995</v>
      </c>
      <c r="K2840">
        <v>4</v>
      </c>
      <c r="L2840">
        <v>22</v>
      </c>
      <c r="M2840">
        <v>198.203171</v>
      </c>
      <c r="N2840">
        <v>22.296881670000001</v>
      </c>
      <c r="O2840" t="s">
        <v>3</v>
      </c>
      <c r="P2840">
        <f>HOUR(Table1[[#This Row],[timestamp]])</f>
        <v>20</v>
      </c>
    </row>
    <row r="2841" spans="1:16" x14ac:dyDescent="0.3">
      <c r="A2841" s="1">
        <v>45361.857638888891</v>
      </c>
      <c r="B2841">
        <v>40.73376665</v>
      </c>
      <c r="C2841">
        <v>-73.952282049999994</v>
      </c>
      <c r="D2841">
        <v>291</v>
      </c>
      <c r="E2841">
        <v>14.52082633</v>
      </c>
      <c r="F2841">
        <v>46.843281769999997</v>
      </c>
      <c r="G2841" t="s">
        <v>6</v>
      </c>
      <c r="H2841" t="s">
        <v>5</v>
      </c>
      <c r="I2841">
        <v>0</v>
      </c>
      <c r="J2841">
        <v>0.82123487500000003</v>
      </c>
      <c r="K2841">
        <v>25</v>
      </c>
      <c r="L2841">
        <v>14</v>
      </c>
      <c r="M2841">
        <v>305.46945640000001</v>
      </c>
      <c r="N2841">
        <v>16.464812859999999</v>
      </c>
      <c r="O2841" t="s">
        <v>3</v>
      </c>
      <c r="P2841">
        <f>HOUR(Table1[[#This Row],[timestamp]])</f>
        <v>20</v>
      </c>
    </row>
    <row r="2842" spans="1:16" x14ac:dyDescent="0.3">
      <c r="A2842" s="1">
        <v>45361.861111111109</v>
      </c>
      <c r="B2842">
        <v>40.757085580000002</v>
      </c>
      <c r="C2842">
        <v>-73.940701450000006</v>
      </c>
      <c r="D2842">
        <v>54</v>
      </c>
      <c r="E2842">
        <v>19.703401700000001</v>
      </c>
      <c r="F2842">
        <v>20.241185399999999</v>
      </c>
      <c r="G2842" t="s">
        <v>1</v>
      </c>
      <c r="H2842" t="s">
        <v>8</v>
      </c>
      <c r="I2842">
        <v>0</v>
      </c>
      <c r="J2842">
        <v>-0.76205679100000001</v>
      </c>
      <c r="K2842">
        <v>34</v>
      </c>
      <c r="L2842">
        <v>33</v>
      </c>
      <c r="M2842">
        <v>392.81291759999999</v>
      </c>
      <c r="N2842">
        <v>10.39033899</v>
      </c>
      <c r="O2842" t="s">
        <v>3</v>
      </c>
      <c r="P2842">
        <f>HOUR(Table1[[#This Row],[timestamp]])</f>
        <v>20</v>
      </c>
    </row>
    <row r="2843" spans="1:16" x14ac:dyDescent="0.3">
      <c r="A2843" s="1">
        <v>45361.864583333336</v>
      </c>
      <c r="B2843">
        <v>40.865673280000003</v>
      </c>
      <c r="C2843">
        <v>-73.960846239999995</v>
      </c>
      <c r="D2843">
        <v>12</v>
      </c>
      <c r="E2843">
        <v>66.814737179999995</v>
      </c>
      <c r="F2843">
        <v>19.025470250000001</v>
      </c>
      <c r="G2843" t="s">
        <v>4</v>
      </c>
      <c r="H2843" t="s">
        <v>5</v>
      </c>
      <c r="I2843">
        <v>0</v>
      </c>
      <c r="J2843">
        <v>-0.115696704</v>
      </c>
      <c r="K2843">
        <v>59</v>
      </c>
      <c r="L2843">
        <v>7</v>
      </c>
      <c r="M2843">
        <v>456.25068499999998</v>
      </c>
      <c r="N2843">
        <v>29.810088019999998</v>
      </c>
      <c r="O2843" t="s">
        <v>9</v>
      </c>
      <c r="P2843">
        <f>HOUR(Table1[[#This Row],[timestamp]])</f>
        <v>20</v>
      </c>
    </row>
    <row r="2844" spans="1:16" x14ac:dyDescent="0.3">
      <c r="A2844" s="1">
        <v>45361.868055555555</v>
      </c>
      <c r="B2844">
        <v>40.685024900000002</v>
      </c>
      <c r="C2844">
        <v>-73.74147705</v>
      </c>
      <c r="D2844">
        <v>110</v>
      </c>
      <c r="E2844">
        <v>36.306210780000001</v>
      </c>
      <c r="F2844">
        <v>97.822480670000004</v>
      </c>
      <c r="G2844" t="s">
        <v>6</v>
      </c>
      <c r="H2844" t="s">
        <v>8</v>
      </c>
      <c r="I2844">
        <v>0</v>
      </c>
      <c r="J2844">
        <v>-0.31355239299999998</v>
      </c>
      <c r="K2844">
        <v>34</v>
      </c>
      <c r="L2844">
        <v>5</v>
      </c>
      <c r="M2844">
        <v>184.16143779999999</v>
      </c>
      <c r="N2844">
        <v>10.209527530000001</v>
      </c>
      <c r="O2844" t="s">
        <v>3</v>
      </c>
      <c r="P2844">
        <f>HOUR(Table1[[#This Row],[timestamp]])</f>
        <v>20</v>
      </c>
    </row>
    <row r="2845" spans="1:16" x14ac:dyDescent="0.3">
      <c r="A2845" s="1">
        <v>45361.871527777781</v>
      </c>
      <c r="B2845">
        <v>40.683179770000002</v>
      </c>
      <c r="C2845">
        <v>-73.774550880000007</v>
      </c>
      <c r="D2845">
        <v>87</v>
      </c>
      <c r="E2845">
        <v>40.108186500000002</v>
      </c>
      <c r="F2845">
        <v>50.03179342</v>
      </c>
      <c r="G2845" t="s">
        <v>6</v>
      </c>
      <c r="H2845" t="s">
        <v>8</v>
      </c>
      <c r="I2845">
        <v>0</v>
      </c>
      <c r="J2845">
        <v>0.318091968</v>
      </c>
      <c r="K2845">
        <v>40</v>
      </c>
      <c r="L2845">
        <v>10</v>
      </c>
      <c r="M2845">
        <v>277.53708019999999</v>
      </c>
      <c r="N2845">
        <v>10.249833539999999</v>
      </c>
      <c r="O2845" t="s">
        <v>10</v>
      </c>
      <c r="P2845">
        <f>HOUR(Table1[[#This Row],[timestamp]])</f>
        <v>20</v>
      </c>
    </row>
    <row r="2846" spans="1:16" x14ac:dyDescent="0.3">
      <c r="A2846" s="1">
        <v>45361.875</v>
      </c>
      <c r="B2846">
        <v>40.765435089999997</v>
      </c>
      <c r="C2846">
        <v>-73.862668560000003</v>
      </c>
      <c r="D2846">
        <v>20</v>
      </c>
      <c r="E2846">
        <v>29.81110322</v>
      </c>
      <c r="F2846">
        <v>41.085265909999997</v>
      </c>
      <c r="G2846" t="s">
        <v>6</v>
      </c>
      <c r="H2846" t="s">
        <v>8</v>
      </c>
      <c r="I2846">
        <v>0</v>
      </c>
      <c r="J2846">
        <v>-0.69858418799999999</v>
      </c>
      <c r="K2846">
        <v>83</v>
      </c>
      <c r="L2846">
        <v>12</v>
      </c>
      <c r="M2846">
        <v>289.41103249999998</v>
      </c>
      <c r="N2846">
        <v>22.749648650000001</v>
      </c>
      <c r="O2846" t="s">
        <v>10</v>
      </c>
      <c r="P2846">
        <f>HOUR(Table1[[#This Row],[timestamp]])</f>
        <v>21</v>
      </c>
    </row>
    <row r="2847" spans="1:16" x14ac:dyDescent="0.3">
      <c r="A2847" s="1">
        <v>45361.878472222219</v>
      </c>
      <c r="B2847">
        <v>40.804029890000002</v>
      </c>
      <c r="C2847">
        <v>-73.725971639999997</v>
      </c>
      <c r="D2847">
        <v>119</v>
      </c>
      <c r="E2847">
        <v>68.304344369999995</v>
      </c>
      <c r="F2847">
        <v>30.49560103</v>
      </c>
      <c r="G2847" t="s">
        <v>4</v>
      </c>
      <c r="H2847" t="s">
        <v>5</v>
      </c>
      <c r="I2847">
        <v>0</v>
      </c>
      <c r="J2847">
        <v>-0.50224472799999997</v>
      </c>
      <c r="K2847">
        <v>40</v>
      </c>
      <c r="L2847">
        <v>1</v>
      </c>
      <c r="M2847">
        <v>391.89762539999998</v>
      </c>
      <c r="N2847">
        <v>8.2448279289999995</v>
      </c>
      <c r="O2847" t="s">
        <v>10</v>
      </c>
      <c r="P2847">
        <f>HOUR(Table1[[#This Row],[timestamp]])</f>
        <v>21</v>
      </c>
    </row>
    <row r="2848" spans="1:16" x14ac:dyDescent="0.3">
      <c r="A2848" s="1">
        <v>45361.881944444445</v>
      </c>
      <c r="B2848">
        <v>40.854405569999997</v>
      </c>
      <c r="C2848">
        <v>-73.997535790000001</v>
      </c>
      <c r="D2848">
        <v>62</v>
      </c>
      <c r="E2848">
        <v>67.266850550000001</v>
      </c>
      <c r="F2848">
        <v>88.201468360000007</v>
      </c>
      <c r="G2848" t="s">
        <v>1</v>
      </c>
      <c r="H2848" t="s">
        <v>2</v>
      </c>
      <c r="I2848">
        <v>0</v>
      </c>
      <c r="J2848">
        <v>-0.480575323</v>
      </c>
      <c r="K2848">
        <v>24</v>
      </c>
      <c r="L2848">
        <v>45</v>
      </c>
      <c r="M2848">
        <v>168.43081029999999</v>
      </c>
      <c r="N2848">
        <v>19.22879957</v>
      </c>
      <c r="O2848" t="s">
        <v>3</v>
      </c>
      <c r="P2848">
        <f>HOUR(Table1[[#This Row],[timestamp]])</f>
        <v>21</v>
      </c>
    </row>
    <row r="2849" spans="1:16" x14ac:dyDescent="0.3">
      <c r="A2849" s="1">
        <v>45361.885416666664</v>
      </c>
      <c r="B2849">
        <v>40.652771979999997</v>
      </c>
      <c r="C2849">
        <v>-73.870067410000004</v>
      </c>
      <c r="D2849">
        <v>281</v>
      </c>
      <c r="E2849">
        <v>31.082143030000001</v>
      </c>
      <c r="F2849">
        <v>80.102019870000007</v>
      </c>
      <c r="G2849" t="s">
        <v>4</v>
      </c>
      <c r="H2849" t="s">
        <v>8</v>
      </c>
      <c r="I2849">
        <v>0</v>
      </c>
      <c r="J2849">
        <v>0.108305399</v>
      </c>
      <c r="K2849">
        <v>97</v>
      </c>
      <c r="L2849">
        <v>41</v>
      </c>
      <c r="M2849">
        <v>409.98559</v>
      </c>
      <c r="N2849">
        <v>16.27813746</v>
      </c>
      <c r="O2849" t="s">
        <v>3</v>
      </c>
      <c r="P2849">
        <f>HOUR(Table1[[#This Row],[timestamp]])</f>
        <v>21</v>
      </c>
    </row>
    <row r="2850" spans="1:16" x14ac:dyDescent="0.3">
      <c r="A2850" s="1">
        <v>45361.888888888891</v>
      </c>
      <c r="B2850">
        <v>40.72630496</v>
      </c>
      <c r="C2850">
        <v>-73.893923240000007</v>
      </c>
      <c r="D2850">
        <v>241</v>
      </c>
      <c r="E2850">
        <v>8.7147587529999999</v>
      </c>
      <c r="F2850">
        <v>58.478555839999999</v>
      </c>
      <c r="G2850" t="s">
        <v>6</v>
      </c>
      <c r="H2850" t="s">
        <v>8</v>
      </c>
      <c r="I2850">
        <v>0</v>
      </c>
      <c r="J2850">
        <v>0.79415818000000005</v>
      </c>
      <c r="K2850">
        <v>86</v>
      </c>
      <c r="L2850">
        <v>37</v>
      </c>
      <c r="M2850">
        <v>100.6393077</v>
      </c>
      <c r="N2850">
        <v>19.758571889999999</v>
      </c>
      <c r="O2850" t="s">
        <v>3</v>
      </c>
      <c r="P2850">
        <f>HOUR(Table1[[#This Row],[timestamp]])</f>
        <v>21</v>
      </c>
    </row>
    <row r="2851" spans="1:16" x14ac:dyDescent="0.3">
      <c r="A2851" s="1">
        <v>45361.892361111109</v>
      </c>
      <c r="B2851">
        <v>40.709840229999998</v>
      </c>
      <c r="C2851">
        <v>-73.761436799999998</v>
      </c>
      <c r="D2851">
        <v>276</v>
      </c>
      <c r="E2851">
        <v>75.676105000000007</v>
      </c>
      <c r="F2851">
        <v>12.72896654</v>
      </c>
      <c r="G2851" t="s">
        <v>1</v>
      </c>
      <c r="H2851" t="s">
        <v>8</v>
      </c>
      <c r="I2851">
        <v>0</v>
      </c>
      <c r="J2851">
        <v>0.86448165799999999</v>
      </c>
      <c r="K2851">
        <v>7</v>
      </c>
      <c r="L2851">
        <v>48</v>
      </c>
      <c r="M2851">
        <v>259.30451269999998</v>
      </c>
      <c r="N2851">
        <v>15.87958912</v>
      </c>
      <c r="O2851" t="s">
        <v>3</v>
      </c>
      <c r="P2851">
        <f>HOUR(Table1[[#This Row],[timestamp]])</f>
        <v>21</v>
      </c>
    </row>
    <row r="2852" spans="1:16" x14ac:dyDescent="0.3">
      <c r="A2852" s="1">
        <v>45361.895833333336</v>
      </c>
      <c r="B2852">
        <v>40.643248759999999</v>
      </c>
      <c r="C2852">
        <v>-73.936678560000004</v>
      </c>
      <c r="D2852">
        <v>151</v>
      </c>
      <c r="E2852">
        <v>52.716723510000001</v>
      </c>
      <c r="F2852">
        <v>55.284553699999996</v>
      </c>
      <c r="G2852" t="s">
        <v>4</v>
      </c>
      <c r="H2852" t="s">
        <v>5</v>
      </c>
      <c r="I2852">
        <v>0</v>
      </c>
      <c r="J2852">
        <v>0.774822224</v>
      </c>
      <c r="K2852">
        <v>17</v>
      </c>
      <c r="L2852">
        <v>45</v>
      </c>
      <c r="M2852">
        <v>119.5652436</v>
      </c>
      <c r="N2852">
        <v>13.97685427</v>
      </c>
      <c r="O2852" t="s">
        <v>10</v>
      </c>
      <c r="P2852">
        <f>HOUR(Table1[[#This Row],[timestamp]])</f>
        <v>21</v>
      </c>
    </row>
    <row r="2853" spans="1:16" x14ac:dyDescent="0.3">
      <c r="A2853" s="1">
        <v>45361.899305555555</v>
      </c>
      <c r="B2853">
        <v>40.867529330000004</v>
      </c>
      <c r="C2853">
        <v>-73.747040740000003</v>
      </c>
      <c r="D2853">
        <v>267</v>
      </c>
      <c r="E2853">
        <v>13.088608839999999</v>
      </c>
      <c r="F2853">
        <v>31.315581300000002</v>
      </c>
      <c r="G2853" t="s">
        <v>6</v>
      </c>
      <c r="H2853" t="s">
        <v>2</v>
      </c>
      <c r="I2853">
        <v>0</v>
      </c>
      <c r="J2853">
        <v>0.26622963799999999</v>
      </c>
      <c r="K2853">
        <v>20</v>
      </c>
      <c r="L2853">
        <v>30</v>
      </c>
      <c r="M2853">
        <v>400.58154990000003</v>
      </c>
      <c r="N2853">
        <v>28.091980939999999</v>
      </c>
      <c r="O2853" t="s">
        <v>3</v>
      </c>
      <c r="P2853">
        <f>HOUR(Table1[[#This Row],[timestamp]])</f>
        <v>21</v>
      </c>
    </row>
    <row r="2854" spans="1:16" x14ac:dyDescent="0.3">
      <c r="A2854" s="1">
        <v>45361.902777777781</v>
      </c>
      <c r="B2854">
        <v>40.64759257</v>
      </c>
      <c r="C2854">
        <v>-73.773396419999997</v>
      </c>
      <c r="D2854">
        <v>265</v>
      </c>
      <c r="E2854">
        <v>48.155103429999997</v>
      </c>
      <c r="F2854">
        <v>13.068037479999999</v>
      </c>
      <c r="G2854" t="s">
        <v>6</v>
      </c>
      <c r="H2854" t="s">
        <v>8</v>
      </c>
      <c r="I2854">
        <v>0</v>
      </c>
      <c r="J2854">
        <v>-0.90334872300000002</v>
      </c>
      <c r="K2854">
        <v>41</v>
      </c>
      <c r="L2854">
        <v>26</v>
      </c>
      <c r="M2854">
        <v>311.00762809999998</v>
      </c>
      <c r="N2854">
        <v>10.994115280000001</v>
      </c>
      <c r="O2854" t="s">
        <v>3</v>
      </c>
      <c r="P2854">
        <f>HOUR(Table1[[#This Row],[timestamp]])</f>
        <v>21</v>
      </c>
    </row>
    <row r="2855" spans="1:16" x14ac:dyDescent="0.3">
      <c r="A2855" s="1">
        <v>45361.90625</v>
      </c>
      <c r="B2855">
        <v>40.766395520000003</v>
      </c>
      <c r="C2855">
        <v>-73.930214329999998</v>
      </c>
      <c r="D2855">
        <v>267</v>
      </c>
      <c r="E2855">
        <v>20.942552899999999</v>
      </c>
      <c r="F2855">
        <v>29.4211493</v>
      </c>
      <c r="G2855" t="s">
        <v>1</v>
      </c>
      <c r="H2855" t="s">
        <v>5</v>
      </c>
      <c r="I2855">
        <v>0</v>
      </c>
      <c r="J2855">
        <v>0.48215423099999999</v>
      </c>
      <c r="K2855">
        <v>79</v>
      </c>
      <c r="L2855">
        <v>28</v>
      </c>
      <c r="M2855">
        <v>431.12924670000001</v>
      </c>
      <c r="N2855">
        <v>17.588065950000001</v>
      </c>
      <c r="O2855" t="s">
        <v>3</v>
      </c>
      <c r="P2855">
        <f>HOUR(Table1[[#This Row],[timestamp]])</f>
        <v>21</v>
      </c>
    </row>
    <row r="2856" spans="1:16" x14ac:dyDescent="0.3">
      <c r="A2856" s="1">
        <v>45361.909722222219</v>
      </c>
      <c r="B2856">
        <v>40.64834956</v>
      </c>
      <c r="C2856">
        <v>-73.806903019999993</v>
      </c>
      <c r="D2856">
        <v>31</v>
      </c>
      <c r="E2856">
        <v>5.5891454280000001</v>
      </c>
      <c r="F2856">
        <v>96.658601500000003</v>
      </c>
      <c r="G2856" t="s">
        <v>4</v>
      </c>
      <c r="H2856" t="s">
        <v>7</v>
      </c>
      <c r="I2856">
        <v>0</v>
      </c>
      <c r="J2856">
        <v>-0.13473828099999999</v>
      </c>
      <c r="K2856">
        <v>50</v>
      </c>
      <c r="L2856">
        <v>28</v>
      </c>
      <c r="M2856">
        <v>257.69104779999998</v>
      </c>
      <c r="N2856">
        <v>29.194069349999999</v>
      </c>
      <c r="O2856" t="s">
        <v>3</v>
      </c>
      <c r="P2856">
        <f>HOUR(Table1[[#This Row],[timestamp]])</f>
        <v>21</v>
      </c>
    </row>
    <row r="2857" spans="1:16" x14ac:dyDescent="0.3">
      <c r="A2857" s="1">
        <v>45361.913194444445</v>
      </c>
      <c r="B2857">
        <v>40.810859970000003</v>
      </c>
      <c r="C2857">
        <v>-73.869566849999998</v>
      </c>
      <c r="D2857">
        <v>295</v>
      </c>
      <c r="E2857">
        <v>45.548604189999999</v>
      </c>
      <c r="F2857">
        <v>20.85313249</v>
      </c>
      <c r="G2857" t="s">
        <v>1</v>
      </c>
      <c r="H2857" t="s">
        <v>8</v>
      </c>
      <c r="I2857">
        <v>0</v>
      </c>
      <c r="J2857">
        <v>0.95724111899999997</v>
      </c>
      <c r="K2857">
        <v>62</v>
      </c>
      <c r="L2857">
        <v>17</v>
      </c>
      <c r="M2857">
        <v>62.693111049999999</v>
      </c>
      <c r="N2857">
        <v>25.49820931</v>
      </c>
      <c r="O2857" t="s">
        <v>3</v>
      </c>
      <c r="P2857">
        <f>HOUR(Table1[[#This Row],[timestamp]])</f>
        <v>21</v>
      </c>
    </row>
    <row r="2858" spans="1:16" x14ac:dyDescent="0.3">
      <c r="A2858" s="1">
        <v>45361.916666666664</v>
      </c>
      <c r="B2858">
        <v>40.738083619999998</v>
      </c>
      <c r="C2858">
        <v>-73.952007339999994</v>
      </c>
      <c r="D2858">
        <v>110</v>
      </c>
      <c r="E2858">
        <v>50.34802268</v>
      </c>
      <c r="F2858">
        <v>13.76437269</v>
      </c>
      <c r="G2858" t="s">
        <v>1</v>
      </c>
      <c r="H2858" t="s">
        <v>2</v>
      </c>
      <c r="I2858">
        <v>0</v>
      </c>
      <c r="J2858">
        <v>-0.159566186</v>
      </c>
      <c r="K2858">
        <v>82</v>
      </c>
      <c r="L2858">
        <v>11</v>
      </c>
      <c r="M2858">
        <v>329.89775939999998</v>
      </c>
      <c r="N2858">
        <v>5.0503843609999999</v>
      </c>
      <c r="O2858" t="s">
        <v>10</v>
      </c>
      <c r="P2858">
        <f>HOUR(Table1[[#This Row],[timestamp]])</f>
        <v>22</v>
      </c>
    </row>
    <row r="2859" spans="1:16" x14ac:dyDescent="0.3">
      <c r="A2859" s="1">
        <v>45361.920138888891</v>
      </c>
      <c r="B2859">
        <v>40.770266849999999</v>
      </c>
      <c r="C2859">
        <v>-73.712318819999993</v>
      </c>
      <c r="D2859">
        <v>220</v>
      </c>
      <c r="E2859">
        <v>44.857264260000001</v>
      </c>
      <c r="F2859">
        <v>44.284379549999997</v>
      </c>
      <c r="G2859" t="s">
        <v>4</v>
      </c>
      <c r="H2859" t="s">
        <v>5</v>
      </c>
      <c r="I2859">
        <v>1</v>
      </c>
      <c r="J2859">
        <v>-6.3048568999999999E-2</v>
      </c>
      <c r="K2859">
        <v>94</v>
      </c>
      <c r="L2859">
        <v>1</v>
      </c>
      <c r="M2859">
        <v>359.03175779999998</v>
      </c>
      <c r="N2859">
        <v>11.94933155</v>
      </c>
      <c r="O2859" t="s">
        <v>3</v>
      </c>
      <c r="P2859">
        <f>HOUR(Table1[[#This Row],[timestamp]])</f>
        <v>22</v>
      </c>
    </row>
    <row r="2860" spans="1:16" x14ac:dyDescent="0.3">
      <c r="A2860" s="1">
        <v>45361.923611111109</v>
      </c>
      <c r="B2860">
        <v>40.850541319999998</v>
      </c>
      <c r="C2860">
        <v>-73.718794110000005</v>
      </c>
      <c r="D2860">
        <v>148</v>
      </c>
      <c r="E2860">
        <v>54.543567520000003</v>
      </c>
      <c r="F2860">
        <v>35.362960030000004</v>
      </c>
      <c r="G2860" t="s">
        <v>1</v>
      </c>
      <c r="H2860" t="s">
        <v>7</v>
      </c>
      <c r="I2860">
        <v>0</v>
      </c>
      <c r="J2860">
        <v>0.15241049300000001</v>
      </c>
      <c r="K2860">
        <v>39</v>
      </c>
      <c r="L2860">
        <v>26</v>
      </c>
      <c r="M2860">
        <v>106.62809559999999</v>
      </c>
      <c r="N2860">
        <v>14.761895579999999</v>
      </c>
      <c r="O2860" t="s">
        <v>10</v>
      </c>
      <c r="P2860">
        <f>HOUR(Table1[[#This Row],[timestamp]])</f>
        <v>22</v>
      </c>
    </row>
    <row r="2861" spans="1:16" x14ac:dyDescent="0.3">
      <c r="A2861" s="1">
        <v>45361.927083333336</v>
      </c>
      <c r="B2861">
        <v>40.622760659999997</v>
      </c>
      <c r="C2861">
        <v>-73.891765980000002</v>
      </c>
      <c r="D2861">
        <v>66</v>
      </c>
      <c r="E2861">
        <v>12.92187916</v>
      </c>
      <c r="F2861">
        <v>53.035756020000001</v>
      </c>
      <c r="G2861" t="s">
        <v>1</v>
      </c>
      <c r="H2861" t="s">
        <v>5</v>
      </c>
      <c r="I2861">
        <v>0</v>
      </c>
      <c r="J2861">
        <v>0.31063260599999998</v>
      </c>
      <c r="K2861">
        <v>63</v>
      </c>
      <c r="L2861">
        <v>45</v>
      </c>
      <c r="M2861">
        <v>271.80630739999998</v>
      </c>
      <c r="N2861">
        <v>15.927496530000001</v>
      </c>
      <c r="O2861" t="s">
        <v>3</v>
      </c>
      <c r="P2861">
        <f>HOUR(Table1[[#This Row],[timestamp]])</f>
        <v>22</v>
      </c>
    </row>
    <row r="2862" spans="1:16" x14ac:dyDescent="0.3">
      <c r="A2862" s="1">
        <v>45361.930555555555</v>
      </c>
      <c r="B2862">
        <v>40.660467199999999</v>
      </c>
      <c r="C2862">
        <v>-73.826571180000002</v>
      </c>
      <c r="D2862">
        <v>224</v>
      </c>
      <c r="E2862">
        <v>20.740033759999999</v>
      </c>
      <c r="F2862">
        <v>65.173667929999993</v>
      </c>
      <c r="G2862" t="s">
        <v>4</v>
      </c>
      <c r="H2862" t="s">
        <v>7</v>
      </c>
      <c r="I2862">
        <v>0</v>
      </c>
      <c r="J2862">
        <v>0.59800808800000005</v>
      </c>
      <c r="K2862">
        <v>93</v>
      </c>
      <c r="L2862">
        <v>48</v>
      </c>
      <c r="M2862">
        <v>424.00307620000001</v>
      </c>
      <c r="N2862">
        <v>8.5460261489999994</v>
      </c>
      <c r="O2862" t="s">
        <v>3</v>
      </c>
      <c r="P2862">
        <f>HOUR(Table1[[#This Row],[timestamp]])</f>
        <v>22</v>
      </c>
    </row>
    <row r="2863" spans="1:16" x14ac:dyDescent="0.3">
      <c r="A2863" s="1">
        <v>45361.934027777781</v>
      </c>
      <c r="B2863">
        <v>40.664717719999999</v>
      </c>
      <c r="C2863">
        <v>-73.901664850000003</v>
      </c>
      <c r="D2863">
        <v>191</v>
      </c>
      <c r="E2863">
        <v>17.032436359999998</v>
      </c>
      <c r="F2863">
        <v>78.902613759999994</v>
      </c>
      <c r="G2863" t="s">
        <v>4</v>
      </c>
      <c r="H2863" t="s">
        <v>2</v>
      </c>
      <c r="I2863">
        <v>0</v>
      </c>
      <c r="J2863">
        <v>-0.159635797</v>
      </c>
      <c r="K2863">
        <v>73</v>
      </c>
      <c r="L2863">
        <v>37</v>
      </c>
      <c r="M2863">
        <v>196.8577358</v>
      </c>
      <c r="N2863">
        <v>18.517060690000001</v>
      </c>
      <c r="O2863" t="s">
        <v>3</v>
      </c>
      <c r="P2863">
        <f>HOUR(Table1[[#This Row],[timestamp]])</f>
        <v>22</v>
      </c>
    </row>
    <row r="2864" spans="1:16" x14ac:dyDescent="0.3">
      <c r="A2864" s="1">
        <v>45361.9375</v>
      </c>
      <c r="B2864">
        <v>40.801949550000003</v>
      </c>
      <c r="C2864">
        <v>-73.724689049999995</v>
      </c>
      <c r="D2864">
        <v>60</v>
      </c>
      <c r="E2864">
        <v>69.85696815</v>
      </c>
      <c r="F2864">
        <v>74.291900510000005</v>
      </c>
      <c r="G2864" t="s">
        <v>6</v>
      </c>
      <c r="H2864" t="s">
        <v>5</v>
      </c>
      <c r="I2864">
        <v>0</v>
      </c>
      <c r="J2864">
        <v>0.88198186599999995</v>
      </c>
      <c r="K2864">
        <v>87</v>
      </c>
      <c r="L2864">
        <v>28</v>
      </c>
      <c r="M2864">
        <v>121.95702230000001</v>
      </c>
      <c r="N2864">
        <v>15.94200255</v>
      </c>
      <c r="O2864" t="s">
        <v>10</v>
      </c>
      <c r="P2864">
        <f>HOUR(Table1[[#This Row],[timestamp]])</f>
        <v>22</v>
      </c>
    </row>
    <row r="2865" spans="1:16" x14ac:dyDescent="0.3">
      <c r="A2865" s="1">
        <v>45361.940972222219</v>
      </c>
      <c r="B2865">
        <v>40.640650809999997</v>
      </c>
      <c r="C2865">
        <v>-73.706718600000002</v>
      </c>
      <c r="D2865">
        <v>260</v>
      </c>
      <c r="E2865">
        <v>69.011343719999999</v>
      </c>
      <c r="F2865">
        <v>29.576971499999999</v>
      </c>
      <c r="G2865" t="s">
        <v>1</v>
      </c>
      <c r="H2865" t="s">
        <v>8</v>
      </c>
      <c r="I2865">
        <v>0</v>
      </c>
      <c r="J2865">
        <v>0.97479245800000003</v>
      </c>
      <c r="K2865">
        <v>79</v>
      </c>
      <c r="L2865">
        <v>10</v>
      </c>
      <c r="M2865">
        <v>441.08026460000002</v>
      </c>
      <c r="N2865">
        <v>20.09055622</v>
      </c>
      <c r="O2865" t="s">
        <v>3</v>
      </c>
      <c r="P2865">
        <f>HOUR(Table1[[#This Row],[timestamp]])</f>
        <v>22</v>
      </c>
    </row>
    <row r="2866" spans="1:16" x14ac:dyDescent="0.3">
      <c r="A2866" s="1">
        <v>45361.944444444445</v>
      </c>
      <c r="B2866">
        <v>40.619785530000001</v>
      </c>
      <c r="C2866">
        <v>-73.714889119999995</v>
      </c>
      <c r="D2866">
        <v>50</v>
      </c>
      <c r="E2866">
        <v>17.692928429999998</v>
      </c>
      <c r="F2866">
        <v>15.41272288</v>
      </c>
      <c r="G2866" t="s">
        <v>6</v>
      </c>
      <c r="H2866" t="s">
        <v>8</v>
      </c>
      <c r="I2866">
        <v>0</v>
      </c>
      <c r="J2866">
        <v>-0.38322835399999999</v>
      </c>
      <c r="K2866">
        <v>72</v>
      </c>
      <c r="L2866">
        <v>42</v>
      </c>
      <c r="M2866">
        <v>55.102101830000002</v>
      </c>
      <c r="N2866">
        <v>20.72005892</v>
      </c>
      <c r="O2866" t="s">
        <v>3</v>
      </c>
      <c r="P2866">
        <f>HOUR(Table1[[#This Row],[timestamp]])</f>
        <v>22</v>
      </c>
    </row>
    <row r="2867" spans="1:16" x14ac:dyDescent="0.3">
      <c r="A2867" s="1">
        <v>45361.947916666664</v>
      </c>
      <c r="B2867">
        <v>40.629324250000003</v>
      </c>
      <c r="C2867">
        <v>-73.734114610000006</v>
      </c>
      <c r="D2867">
        <v>139</v>
      </c>
      <c r="E2867">
        <v>30.699274859999999</v>
      </c>
      <c r="F2867">
        <v>46.097911080000003</v>
      </c>
      <c r="G2867" t="s">
        <v>6</v>
      </c>
      <c r="H2867" t="s">
        <v>8</v>
      </c>
      <c r="I2867">
        <v>0</v>
      </c>
      <c r="J2867">
        <v>-0.82921470500000005</v>
      </c>
      <c r="K2867">
        <v>46</v>
      </c>
      <c r="L2867">
        <v>26</v>
      </c>
      <c r="M2867">
        <v>58.430366480000004</v>
      </c>
      <c r="N2867">
        <v>9.6508721649999991</v>
      </c>
      <c r="O2867" t="s">
        <v>10</v>
      </c>
      <c r="P2867">
        <f>HOUR(Table1[[#This Row],[timestamp]])</f>
        <v>22</v>
      </c>
    </row>
    <row r="2868" spans="1:16" x14ac:dyDescent="0.3">
      <c r="A2868" s="1">
        <v>45361.951388888891</v>
      </c>
      <c r="B2868">
        <v>40.819239269999997</v>
      </c>
      <c r="C2868">
        <v>-73.853233119999999</v>
      </c>
      <c r="D2868">
        <v>109</v>
      </c>
      <c r="E2868">
        <v>22.209937069999999</v>
      </c>
      <c r="F2868">
        <v>57.737980530000002</v>
      </c>
      <c r="G2868" t="s">
        <v>6</v>
      </c>
      <c r="H2868" t="s">
        <v>8</v>
      </c>
      <c r="I2868">
        <v>0</v>
      </c>
      <c r="J2868">
        <v>-0.26998152399999997</v>
      </c>
      <c r="K2868">
        <v>80</v>
      </c>
      <c r="L2868">
        <v>46</v>
      </c>
      <c r="M2868">
        <v>160.03191559999999</v>
      </c>
      <c r="N2868">
        <v>28.57618897</v>
      </c>
      <c r="O2868" t="s">
        <v>10</v>
      </c>
      <c r="P2868">
        <f>HOUR(Table1[[#This Row],[timestamp]])</f>
        <v>22</v>
      </c>
    </row>
    <row r="2869" spans="1:16" x14ac:dyDescent="0.3">
      <c r="A2869" s="1">
        <v>45361.954861111109</v>
      </c>
      <c r="B2869">
        <v>40.629743879999999</v>
      </c>
      <c r="C2869">
        <v>-73.757488050000006</v>
      </c>
      <c r="D2869">
        <v>259</v>
      </c>
      <c r="E2869">
        <v>18.70693662</v>
      </c>
      <c r="F2869">
        <v>69.089229919999994</v>
      </c>
      <c r="G2869" t="s">
        <v>1</v>
      </c>
      <c r="H2869" t="s">
        <v>5</v>
      </c>
      <c r="I2869">
        <v>0</v>
      </c>
      <c r="J2869">
        <v>0.62655105899999997</v>
      </c>
      <c r="K2869">
        <v>98</v>
      </c>
      <c r="L2869">
        <v>23</v>
      </c>
      <c r="M2869">
        <v>341.50349290000003</v>
      </c>
      <c r="N2869">
        <v>16.733732759999999</v>
      </c>
      <c r="O2869" t="s">
        <v>3</v>
      </c>
      <c r="P2869">
        <f>HOUR(Table1[[#This Row],[timestamp]])</f>
        <v>22</v>
      </c>
    </row>
    <row r="2870" spans="1:16" x14ac:dyDescent="0.3">
      <c r="A2870" s="1">
        <v>45361.958333333336</v>
      </c>
      <c r="B2870">
        <v>40.839081460000003</v>
      </c>
      <c r="C2870">
        <v>-73.701830200000003</v>
      </c>
      <c r="D2870">
        <v>56</v>
      </c>
      <c r="E2870">
        <v>22.151490519999999</v>
      </c>
      <c r="F2870">
        <v>57.836568659999998</v>
      </c>
      <c r="G2870" t="s">
        <v>1</v>
      </c>
      <c r="H2870" t="s">
        <v>2</v>
      </c>
      <c r="I2870">
        <v>0</v>
      </c>
      <c r="J2870">
        <v>-0.464415195</v>
      </c>
      <c r="K2870">
        <v>6</v>
      </c>
      <c r="L2870">
        <v>46</v>
      </c>
      <c r="M2870">
        <v>134.2472444</v>
      </c>
      <c r="N2870">
        <v>21.21734863</v>
      </c>
      <c r="O2870" t="s">
        <v>10</v>
      </c>
      <c r="P2870">
        <f>HOUR(Table1[[#This Row],[timestamp]])</f>
        <v>23</v>
      </c>
    </row>
    <row r="2871" spans="1:16" x14ac:dyDescent="0.3">
      <c r="A2871" s="1">
        <v>45361.961805555555</v>
      </c>
      <c r="B2871">
        <v>40.745408920000003</v>
      </c>
      <c r="C2871">
        <v>-73.925943790000005</v>
      </c>
      <c r="D2871">
        <v>237</v>
      </c>
      <c r="E2871">
        <v>16.847978739999999</v>
      </c>
      <c r="F2871">
        <v>58.710514539999998</v>
      </c>
      <c r="G2871" t="s">
        <v>1</v>
      </c>
      <c r="H2871" t="s">
        <v>8</v>
      </c>
      <c r="I2871">
        <v>0</v>
      </c>
      <c r="J2871">
        <v>0.388439751</v>
      </c>
      <c r="K2871">
        <v>11</v>
      </c>
      <c r="L2871">
        <v>13</v>
      </c>
      <c r="M2871">
        <v>471.73372869999997</v>
      </c>
      <c r="N2871">
        <v>15.382089179999999</v>
      </c>
      <c r="O2871" t="s">
        <v>3</v>
      </c>
      <c r="P2871">
        <f>HOUR(Table1[[#This Row],[timestamp]])</f>
        <v>23</v>
      </c>
    </row>
    <row r="2872" spans="1:16" x14ac:dyDescent="0.3">
      <c r="A2872" s="1">
        <v>45361.965277777781</v>
      </c>
      <c r="B2872">
        <v>40.782310840000001</v>
      </c>
      <c r="C2872">
        <v>-73.857104739999997</v>
      </c>
      <c r="D2872">
        <v>57</v>
      </c>
      <c r="E2872">
        <v>75.732038079999995</v>
      </c>
      <c r="F2872">
        <v>99.543240609999998</v>
      </c>
      <c r="G2872" t="s">
        <v>1</v>
      </c>
      <c r="H2872" t="s">
        <v>5</v>
      </c>
      <c r="I2872">
        <v>0</v>
      </c>
      <c r="J2872">
        <v>-0.55163069399999998</v>
      </c>
      <c r="K2872">
        <v>72</v>
      </c>
      <c r="L2872">
        <v>27</v>
      </c>
      <c r="M2872">
        <v>94.591258109999998</v>
      </c>
      <c r="N2872">
        <v>23.42582814</v>
      </c>
      <c r="O2872" t="s">
        <v>3</v>
      </c>
      <c r="P2872">
        <f>HOUR(Table1[[#This Row],[timestamp]])</f>
        <v>23</v>
      </c>
    </row>
    <row r="2873" spans="1:16" x14ac:dyDescent="0.3">
      <c r="A2873" s="1">
        <v>45361.96875</v>
      </c>
      <c r="B2873">
        <v>40.721145460000002</v>
      </c>
      <c r="C2873">
        <v>-73.990002579999995</v>
      </c>
      <c r="D2873">
        <v>188</v>
      </c>
      <c r="E2873">
        <v>21.395498459999999</v>
      </c>
      <c r="F2873">
        <v>25.131236210000001</v>
      </c>
      <c r="G2873" t="s">
        <v>6</v>
      </c>
      <c r="H2873" t="s">
        <v>2</v>
      </c>
      <c r="I2873">
        <v>0</v>
      </c>
      <c r="J2873">
        <v>0.955295915</v>
      </c>
      <c r="K2873">
        <v>85</v>
      </c>
      <c r="L2873">
        <v>11</v>
      </c>
      <c r="M2873">
        <v>248.66886930000001</v>
      </c>
      <c r="N2873">
        <v>12.056479120000001</v>
      </c>
      <c r="O2873" t="s">
        <v>10</v>
      </c>
      <c r="P2873">
        <f>HOUR(Table1[[#This Row],[timestamp]])</f>
        <v>23</v>
      </c>
    </row>
    <row r="2874" spans="1:16" x14ac:dyDescent="0.3">
      <c r="A2874" s="1">
        <v>45361.972222222219</v>
      </c>
      <c r="B2874">
        <v>40.650727750000001</v>
      </c>
      <c r="C2874">
        <v>-73.867994370000005</v>
      </c>
      <c r="D2874">
        <v>211</v>
      </c>
      <c r="E2874">
        <v>46.082232470000001</v>
      </c>
      <c r="F2874">
        <v>15.803899769999999</v>
      </c>
      <c r="G2874" t="s">
        <v>4</v>
      </c>
      <c r="H2874" t="s">
        <v>5</v>
      </c>
      <c r="I2874">
        <v>0</v>
      </c>
      <c r="J2874">
        <v>-0.88301229699999995</v>
      </c>
      <c r="K2874">
        <v>43</v>
      </c>
      <c r="L2874">
        <v>8</v>
      </c>
      <c r="M2874">
        <v>165.8721563</v>
      </c>
      <c r="N2874">
        <v>16.18805107</v>
      </c>
      <c r="O2874" t="s">
        <v>3</v>
      </c>
      <c r="P2874">
        <f>HOUR(Table1[[#This Row],[timestamp]])</f>
        <v>23</v>
      </c>
    </row>
    <row r="2875" spans="1:16" x14ac:dyDescent="0.3">
      <c r="A2875" s="1">
        <v>45361.975694444445</v>
      </c>
      <c r="B2875">
        <v>40.674737360000002</v>
      </c>
      <c r="C2875">
        <v>-73.910248789999997</v>
      </c>
      <c r="D2875">
        <v>149</v>
      </c>
      <c r="E2875">
        <v>39.995250400000003</v>
      </c>
      <c r="F2875">
        <v>50.010288029999998</v>
      </c>
      <c r="G2875" t="s">
        <v>1</v>
      </c>
      <c r="H2875" t="s">
        <v>2</v>
      </c>
      <c r="I2875">
        <v>0</v>
      </c>
      <c r="J2875">
        <v>-0.71884597900000002</v>
      </c>
      <c r="K2875">
        <v>99</v>
      </c>
      <c r="L2875">
        <v>11</v>
      </c>
      <c r="M2875">
        <v>283.75861099999997</v>
      </c>
      <c r="N2875">
        <v>9.4491042759999999</v>
      </c>
      <c r="O2875" t="s">
        <v>10</v>
      </c>
      <c r="P2875">
        <f>HOUR(Table1[[#This Row],[timestamp]])</f>
        <v>23</v>
      </c>
    </row>
    <row r="2876" spans="1:16" x14ac:dyDescent="0.3">
      <c r="A2876" s="1">
        <v>45361.979166666664</v>
      </c>
      <c r="B2876">
        <v>40.800178320000001</v>
      </c>
      <c r="C2876">
        <v>-73.935661940000003</v>
      </c>
      <c r="D2876">
        <v>61</v>
      </c>
      <c r="E2876">
        <v>12.148363549999999</v>
      </c>
      <c r="F2876">
        <v>66.784418029999998</v>
      </c>
      <c r="G2876" t="s">
        <v>1</v>
      </c>
      <c r="H2876" t="s">
        <v>8</v>
      </c>
      <c r="I2876">
        <v>1</v>
      </c>
      <c r="J2876">
        <v>0.41312093700000002</v>
      </c>
      <c r="K2876">
        <v>28</v>
      </c>
      <c r="L2876">
        <v>43</v>
      </c>
      <c r="M2876">
        <v>454.52356950000001</v>
      </c>
      <c r="N2876">
        <v>18.151599690000001</v>
      </c>
      <c r="O2876" t="s">
        <v>3</v>
      </c>
      <c r="P2876">
        <f>HOUR(Table1[[#This Row],[timestamp]])</f>
        <v>23</v>
      </c>
    </row>
    <row r="2877" spans="1:16" x14ac:dyDescent="0.3">
      <c r="A2877" s="1">
        <v>45361.982638888891</v>
      </c>
      <c r="B2877">
        <v>40.776151609999999</v>
      </c>
      <c r="C2877">
        <v>-73.875870329999998</v>
      </c>
      <c r="D2877">
        <v>134</v>
      </c>
      <c r="E2877">
        <v>59.19016534</v>
      </c>
      <c r="F2877">
        <v>99.33223821</v>
      </c>
      <c r="G2877" t="s">
        <v>4</v>
      </c>
      <c r="H2877" t="s">
        <v>7</v>
      </c>
      <c r="I2877">
        <v>0</v>
      </c>
      <c r="J2877">
        <v>0.82372383699999996</v>
      </c>
      <c r="K2877">
        <v>94</v>
      </c>
      <c r="L2877">
        <v>29</v>
      </c>
      <c r="M2877">
        <v>411.94796969999999</v>
      </c>
      <c r="N2877">
        <v>14.457772629999999</v>
      </c>
      <c r="O2877" t="s">
        <v>3</v>
      </c>
      <c r="P2877">
        <f>HOUR(Table1[[#This Row],[timestamp]])</f>
        <v>23</v>
      </c>
    </row>
    <row r="2878" spans="1:16" x14ac:dyDescent="0.3">
      <c r="A2878" s="1">
        <v>45361.986111111109</v>
      </c>
      <c r="B2878">
        <v>40.674563220000003</v>
      </c>
      <c r="C2878">
        <v>-73.785418340000007</v>
      </c>
      <c r="D2878">
        <v>26</v>
      </c>
      <c r="E2878">
        <v>21.201014659999998</v>
      </c>
      <c r="F2878">
        <v>37.194529549999999</v>
      </c>
      <c r="G2878" t="s">
        <v>1</v>
      </c>
      <c r="H2878" t="s">
        <v>7</v>
      </c>
      <c r="I2878">
        <v>0</v>
      </c>
      <c r="J2878">
        <v>0.29288976</v>
      </c>
      <c r="K2878">
        <v>29</v>
      </c>
      <c r="L2878">
        <v>23</v>
      </c>
      <c r="M2878">
        <v>187.1707418</v>
      </c>
      <c r="N2878">
        <v>28.40048307</v>
      </c>
      <c r="O2878" t="s">
        <v>10</v>
      </c>
      <c r="P2878">
        <f>HOUR(Table1[[#This Row],[timestamp]])</f>
        <v>23</v>
      </c>
    </row>
    <row r="2879" spans="1:16" x14ac:dyDescent="0.3">
      <c r="A2879" s="1">
        <v>45361.989583333336</v>
      </c>
      <c r="B2879">
        <v>40.862750349999999</v>
      </c>
      <c r="C2879">
        <v>-73.977969060000007</v>
      </c>
      <c r="D2879">
        <v>202</v>
      </c>
      <c r="E2879">
        <v>70.821952319999994</v>
      </c>
      <c r="F2879">
        <v>19.456501809999999</v>
      </c>
      <c r="G2879" t="s">
        <v>6</v>
      </c>
      <c r="H2879" t="s">
        <v>8</v>
      </c>
      <c r="I2879">
        <v>0</v>
      </c>
      <c r="J2879">
        <v>-0.67928801800000005</v>
      </c>
      <c r="K2879">
        <v>67</v>
      </c>
      <c r="L2879">
        <v>35</v>
      </c>
      <c r="M2879">
        <v>59.19921634</v>
      </c>
      <c r="N2879">
        <v>28.14632464</v>
      </c>
      <c r="O2879" t="s">
        <v>3</v>
      </c>
      <c r="P2879">
        <f>HOUR(Table1[[#This Row],[timestamp]])</f>
        <v>23</v>
      </c>
    </row>
    <row r="2880" spans="1:16" x14ac:dyDescent="0.3">
      <c r="A2880" s="1">
        <v>45361.993055555555</v>
      </c>
      <c r="B2880">
        <v>40.710269189999998</v>
      </c>
      <c r="C2880">
        <v>-73.94014636</v>
      </c>
      <c r="D2880">
        <v>265</v>
      </c>
      <c r="E2880">
        <v>11.066396060000001</v>
      </c>
      <c r="F2880">
        <v>60.984664420000001</v>
      </c>
      <c r="G2880" t="s">
        <v>6</v>
      </c>
      <c r="H2880" t="s">
        <v>8</v>
      </c>
      <c r="I2880">
        <v>0</v>
      </c>
      <c r="J2880">
        <v>0.52632857200000005</v>
      </c>
      <c r="K2880">
        <v>56</v>
      </c>
      <c r="L2880">
        <v>12</v>
      </c>
      <c r="M2880">
        <v>145.52843730000001</v>
      </c>
      <c r="N2880">
        <v>17.809892120000001</v>
      </c>
      <c r="O2880" t="s">
        <v>3</v>
      </c>
      <c r="P2880">
        <f>HOUR(Table1[[#This Row],[timestamp]])</f>
        <v>23</v>
      </c>
    </row>
    <row r="2881" spans="1:16" x14ac:dyDescent="0.3">
      <c r="A2881" s="1">
        <v>45361.996527777781</v>
      </c>
      <c r="B2881">
        <v>40.882878789999999</v>
      </c>
      <c r="C2881">
        <v>-73.903757619999993</v>
      </c>
      <c r="D2881">
        <v>44</v>
      </c>
      <c r="E2881">
        <v>24.634290060000001</v>
      </c>
      <c r="F2881">
        <v>85.467225679999999</v>
      </c>
      <c r="G2881" t="s">
        <v>4</v>
      </c>
      <c r="H2881" t="s">
        <v>5</v>
      </c>
      <c r="I2881">
        <v>0</v>
      </c>
      <c r="J2881">
        <v>-0.406081892</v>
      </c>
      <c r="K2881">
        <v>46</v>
      </c>
      <c r="L2881">
        <v>16</v>
      </c>
      <c r="M2881">
        <v>342.37816340000001</v>
      </c>
      <c r="N2881">
        <v>9.105192787</v>
      </c>
      <c r="O2881" t="s">
        <v>3</v>
      </c>
      <c r="P2881">
        <f>HOUR(Table1[[#This Row],[timestamp]])</f>
        <v>23</v>
      </c>
    </row>
    <row r="2882" spans="1:16" x14ac:dyDescent="0.3">
      <c r="A2882" s="1">
        <v>45362</v>
      </c>
      <c r="B2882">
        <v>40.669659940000003</v>
      </c>
      <c r="C2882">
        <v>-73.864575090000002</v>
      </c>
      <c r="D2882">
        <v>276</v>
      </c>
      <c r="E2882">
        <v>77.984941539999994</v>
      </c>
      <c r="F2882">
        <v>38.045962099999997</v>
      </c>
      <c r="G2882" t="s">
        <v>6</v>
      </c>
      <c r="H2882" t="s">
        <v>8</v>
      </c>
      <c r="I2882">
        <v>0</v>
      </c>
      <c r="J2882">
        <v>-8.0264836000000006E-2</v>
      </c>
      <c r="K2882">
        <v>88</v>
      </c>
      <c r="L2882">
        <v>41</v>
      </c>
      <c r="M2882">
        <v>158.6504371</v>
      </c>
      <c r="N2882">
        <v>19.13818165</v>
      </c>
      <c r="O2882" t="s">
        <v>3</v>
      </c>
      <c r="P2882">
        <f>HOUR(Table1[[#This Row],[timestamp]])</f>
        <v>0</v>
      </c>
    </row>
    <row r="2883" spans="1:16" x14ac:dyDescent="0.3">
      <c r="A2883" s="1">
        <v>45362.003472222219</v>
      </c>
      <c r="B2883">
        <v>40.673572900000003</v>
      </c>
      <c r="C2883">
        <v>-73.907780310000007</v>
      </c>
      <c r="D2883">
        <v>269</v>
      </c>
      <c r="E2883">
        <v>58.6181591</v>
      </c>
      <c r="F2883">
        <v>22.362730630000001</v>
      </c>
      <c r="G2883" t="s">
        <v>1</v>
      </c>
      <c r="H2883" t="s">
        <v>8</v>
      </c>
      <c r="I2883">
        <v>0</v>
      </c>
      <c r="J2883">
        <v>-0.32442673900000002</v>
      </c>
      <c r="K2883">
        <v>31</v>
      </c>
      <c r="L2883">
        <v>20</v>
      </c>
      <c r="M2883">
        <v>157.7038818</v>
      </c>
      <c r="N2883">
        <v>17.80766994</v>
      </c>
      <c r="O2883" t="s">
        <v>3</v>
      </c>
      <c r="P2883">
        <f>HOUR(Table1[[#This Row],[timestamp]])</f>
        <v>0</v>
      </c>
    </row>
    <row r="2884" spans="1:16" x14ac:dyDescent="0.3">
      <c r="A2884" s="1">
        <v>45362.006944444445</v>
      </c>
      <c r="B2884">
        <v>40.822608279999997</v>
      </c>
      <c r="C2884">
        <v>-73.873672869999993</v>
      </c>
      <c r="D2884">
        <v>242</v>
      </c>
      <c r="E2884">
        <v>40.735492000000001</v>
      </c>
      <c r="F2884">
        <v>68.760131439999995</v>
      </c>
      <c r="G2884" t="s">
        <v>6</v>
      </c>
      <c r="H2884" t="s">
        <v>2</v>
      </c>
      <c r="I2884">
        <v>0</v>
      </c>
      <c r="J2884">
        <v>0.87505624400000004</v>
      </c>
      <c r="K2884">
        <v>17</v>
      </c>
      <c r="L2884">
        <v>28</v>
      </c>
      <c r="M2884">
        <v>213.6714782</v>
      </c>
      <c r="N2884">
        <v>12.840944309999999</v>
      </c>
      <c r="O2884" t="s">
        <v>3</v>
      </c>
      <c r="P2884">
        <f>HOUR(Table1[[#This Row],[timestamp]])</f>
        <v>0</v>
      </c>
    </row>
    <row r="2885" spans="1:16" x14ac:dyDescent="0.3">
      <c r="A2885" s="1">
        <v>45362.010416666664</v>
      </c>
      <c r="B2885">
        <v>40.809526660000003</v>
      </c>
      <c r="C2885">
        <v>-73.759150739999995</v>
      </c>
      <c r="D2885">
        <v>100</v>
      </c>
      <c r="E2885">
        <v>16.69069013</v>
      </c>
      <c r="F2885">
        <v>23.881789120000001</v>
      </c>
      <c r="G2885" t="s">
        <v>1</v>
      </c>
      <c r="H2885" t="s">
        <v>2</v>
      </c>
      <c r="I2885">
        <v>0</v>
      </c>
      <c r="J2885">
        <v>0.91102735700000004</v>
      </c>
      <c r="K2885">
        <v>35</v>
      </c>
      <c r="L2885">
        <v>13</v>
      </c>
      <c r="M2885">
        <v>99.367426969999997</v>
      </c>
      <c r="N2885">
        <v>22.492981650000001</v>
      </c>
      <c r="O2885" t="s">
        <v>3</v>
      </c>
      <c r="P2885">
        <f>HOUR(Table1[[#This Row],[timestamp]])</f>
        <v>0</v>
      </c>
    </row>
    <row r="2886" spans="1:16" x14ac:dyDescent="0.3">
      <c r="A2886" s="1">
        <v>45362.013888888891</v>
      </c>
      <c r="B2886">
        <v>40.803020330000003</v>
      </c>
      <c r="C2886">
        <v>-73.766214969999993</v>
      </c>
      <c r="D2886">
        <v>254</v>
      </c>
      <c r="E2886">
        <v>22.259404360000001</v>
      </c>
      <c r="F2886">
        <v>85.401313110000004</v>
      </c>
      <c r="G2886" t="s">
        <v>1</v>
      </c>
      <c r="H2886" t="s">
        <v>7</v>
      </c>
      <c r="I2886">
        <v>1</v>
      </c>
      <c r="J2886">
        <v>-0.28410387500000001</v>
      </c>
      <c r="K2886">
        <v>35</v>
      </c>
      <c r="L2886">
        <v>49</v>
      </c>
      <c r="M2886">
        <v>246.23086459999999</v>
      </c>
      <c r="N2886">
        <v>11.49195316</v>
      </c>
      <c r="O2886" t="s">
        <v>3</v>
      </c>
      <c r="P2886">
        <f>HOUR(Table1[[#This Row],[timestamp]])</f>
        <v>0</v>
      </c>
    </row>
    <row r="2887" spans="1:16" x14ac:dyDescent="0.3">
      <c r="A2887" s="1">
        <v>45362.017361111109</v>
      </c>
      <c r="B2887">
        <v>40.63784939</v>
      </c>
      <c r="C2887">
        <v>-73.718944219999997</v>
      </c>
      <c r="D2887">
        <v>131</v>
      </c>
      <c r="E2887">
        <v>57.850918419999999</v>
      </c>
      <c r="F2887">
        <v>57.482460719999999</v>
      </c>
      <c r="G2887" t="s">
        <v>4</v>
      </c>
      <c r="H2887" t="s">
        <v>2</v>
      </c>
      <c r="I2887">
        <v>0</v>
      </c>
      <c r="J2887">
        <v>0.763703927</v>
      </c>
      <c r="K2887">
        <v>64</v>
      </c>
      <c r="L2887">
        <v>26</v>
      </c>
      <c r="M2887">
        <v>50.457654529999999</v>
      </c>
      <c r="N2887">
        <v>8.9812469270000008</v>
      </c>
      <c r="O2887" t="s">
        <v>10</v>
      </c>
      <c r="P2887">
        <f>HOUR(Table1[[#This Row],[timestamp]])</f>
        <v>0</v>
      </c>
    </row>
    <row r="2888" spans="1:16" x14ac:dyDescent="0.3">
      <c r="A2888" s="1">
        <v>45362.020833333336</v>
      </c>
      <c r="B2888">
        <v>40.675872169999998</v>
      </c>
      <c r="C2888">
        <v>-73.904641690000005</v>
      </c>
      <c r="D2888">
        <v>167</v>
      </c>
      <c r="E2888">
        <v>17.88276982</v>
      </c>
      <c r="F2888">
        <v>33.304762310000001</v>
      </c>
      <c r="G2888" t="s">
        <v>4</v>
      </c>
      <c r="H2888" t="s">
        <v>5</v>
      </c>
      <c r="I2888">
        <v>0</v>
      </c>
      <c r="J2888">
        <v>0.56601608199999998</v>
      </c>
      <c r="K2888">
        <v>64</v>
      </c>
      <c r="L2888">
        <v>2</v>
      </c>
      <c r="M2888">
        <v>396.93370620000002</v>
      </c>
      <c r="N2888">
        <v>6.5927928400000004</v>
      </c>
      <c r="O2888" t="s">
        <v>3</v>
      </c>
      <c r="P2888">
        <f>HOUR(Table1[[#This Row],[timestamp]])</f>
        <v>0</v>
      </c>
    </row>
    <row r="2889" spans="1:16" x14ac:dyDescent="0.3">
      <c r="A2889" s="1">
        <v>45362.024305555555</v>
      </c>
      <c r="B2889">
        <v>40.619159799999998</v>
      </c>
      <c r="C2889">
        <v>-73.866899559999993</v>
      </c>
      <c r="D2889">
        <v>131</v>
      </c>
      <c r="E2889">
        <v>52.869538730000002</v>
      </c>
      <c r="F2889">
        <v>42.701125009999998</v>
      </c>
      <c r="G2889" t="s">
        <v>1</v>
      </c>
      <c r="H2889" t="s">
        <v>8</v>
      </c>
      <c r="I2889">
        <v>0</v>
      </c>
      <c r="J2889">
        <v>-0.21204319999999999</v>
      </c>
      <c r="K2889">
        <v>81</v>
      </c>
      <c r="L2889">
        <v>48</v>
      </c>
      <c r="M2889">
        <v>57.9554185</v>
      </c>
      <c r="N2889">
        <v>21.8227841</v>
      </c>
      <c r="O2889" t="s">
        <v>10</v>
      </c>
      <c r="P2889">
        <f>HOUR(Table1[[#This Row],[timestamp]])</f>
        <v>0</v>
      </c>
    </row>
    <row r="2890" spans="1:16" x14ac:dyDescent="0.3">
      <c r="A2890" s="1">
        <v>45362.027777777781</v>
      </c>
      <c r="B2890">
        <v>40.667983679999999</v>
      </c>
      <c r="C2890">
        <v>-73.704479219999996</v>
      </c>
      <c r="D2890">
        <v>77</v>
      </c>
      <c r="E2890">
        <v>35.427452070000001</v>
      </c>
      <c r="F2890">
        <v>47.351383380000001</v>
      </c>
      <c r="G2890" t="s">
        <v>1</v>
      </c>
      <c r="H2890" t="s">
        <v>2</v>
      </c>
      <c r="I2890">
        <v>0</v>
      </c>
      <c r="J2890">
        <v>0.40918411700000001</v>
      </c>
      <c r="K2890">
        <v>67</v>
      </c>
      <c r="L2890">
        <v>33</v>
      </c>
      <c r="M2890">
        <v>287.41831209999998</v>
      </c>
      <c r="N2890">
        <v>26.897962639999999</v>
      </c>
      <c r="O2890" t="s">
        <v>10</v>
      </c>
      <c r="P2890">
        <f>HOUR(Table1[[#This Row],[timestamp]])</f>
        <v>0</v>
      </c>
    </row>
    <row r="2891" spans="1:16" x14ac:dyDescent="0.3">
      <c r="A2891" s="1">
        <v>45362.03125</v>
      </c>
      <c r="B2891">
        <v>40.680190949999997</v>
      </c>
      <c r="C2891">
        <v>-73.874159230000004</v>
      </c>
      <c r="D2891">
        <v>89</v>
      </c>
      <c r="E2891">
        <v>67.227463020000002</v>
      </c>
      <c r="F2891">
        <v>69.274717440000003</v>
      </c>
      <c r="G2891" t="s">
        <v>1</v>
      </c>
      <c r="H2891" t="s">
        <v>5</v>
      </c>
      <c r="I2891">
        <v>0</v>
      </c>
      <c r="J2891">
        <v>0.88859047300000005</v>
      </c>
      <c r="K2891">
        <v>34</v>
      </c>
      <c r="L2891">
        <v>40</v>
      </c>
      <c r="M2891">
        <v>499.24421169999999</v>
      </c>
      <c r="N2891">
        <v>8.2856130179999994</v>
      </c>
      <c r="O2891" t="s">
        <v>10</v>
      </c>
      <c r="P2891">
        <f>HOUR(Table1[[#This Row],[timestamp]])</f>
        <v>0</v>
      </c>
    </row>
    <row r="2892" spans="1:16" x14ac:dyDescent="0.3">
      <c r="A2892" s="1">
        <v>45362.034722222219</v>
      </c>
      <c r="B2892">
        <v>40.810723969999998</v>
      </c>
      <c r="C2892">
        <v>-73.911029409999998</v>
      </c>
      <c r="D2892">
        <v>135</v>
      </c>
      <c r="E2892">
        <v>71.170669110000006</v>
      </c>
      <c r="F2892">
        <v>40.12896997</v>
      </c>
      <c r="G2892" t="s">
        <v>6</v>
      </c>
      <c r="H2892" t="s">
        <v>5</v>
      </c>
      <c r="I2892">
        <v>0</v>
      </c>
      <c r="J2892">
        <v>0.14025705599999999</v>
      </c>
      <c r="K2892">
        <v>81</v>
      </c>
      <c r="L2892">
        <v>40</v>
      </c>
      <c r="M2892">
        <v>144.91470279999999</v>
      </c>
      <c r="N2892">
        <v>15.79622391</v>
      </c>
      <c r="O2892" t="s">
        <v>10</v>
      </c>
      <c r="P2892">
        <f>HOUR(Table1[[#This Row],[timestamp]])</f>
        <v>0</v>
      </c>
    </row>
    <row r="2893" spans="1:16" x14ac:dyDescent="0.3">
      <c r="A2893" s="1">
        <v>45362.038194444445</v>
      </c>
      <c r="B2893">
        <v>40.885605079999998</v>
      </c>
      <c r="C2893">
        <v>-73.798734859999996</v>
      </c>
      <c r="D2893">
        <v>51</v>
      </c>
      <c r="E2893">
        <v>64.527527120000002</v>
      </c>
      <c r="F2893">
        <v>43.314737239999999</v>
      </c>
      <c r="G2893" t="s">
        <v>1</v>
      </c>
      <c r="H2893" t="s">
        <v>5</v>
      </c>
      <c r="I2893">
        <v>0</v>
      </c>
      <c r="J2893">
        <v>-0.107982288</v>
      </c>
      <c r="K2893">
        <v>41</v>
      </c>
      <c r="L2893">
        <v>15</v>
      </c>
      <c r="M2893">
        <v>194.2255026</v>
      </c>
      <c r="N2893">
        <v>24.24079575</v>
      </c>
      <c r="O2893" t="s">
        <v>9</v>
      </c>
      <c r="P2893">
        <f>HOUR(Table1[[#This Row],[timestamp]])</f>
        <v>0</v>
      </c>
    </row>
    <row r="2894" spans="1:16" x14ac:dyDescent="0.3">
      <c r="A2894" s="1">
        <v>45362.041666666664</v>
      </c>
      <c r="B2894">
        <v>40.728259270000002</v>
      </c>
      <c r="C2894">
        <v>-73.77566023</v>
      </c>
      <c r="D2894">
        <v>177</v>
      </c>
      <c r="E2894">
        <v>70.360027520000003</v>
      </c>
      <c r="F2894">
        <v>59.630618159999997</v>
      </c>
      <c r="G2894" t="s">
        <v>6</v>
      </c>
      <c r="H2894" t="s">
        <v>2</v>
      </c>
      <c r="I2894">
        <v>0</v>
      </c>
      <c r="J2894">
        <v>-0.28918651299999998</v>
      </c>
      <c r="K2894">
        <v>89</v>
      </c>
      <c r="L2894">
        <v>16</v>
      </c>
      <c r="M2894">
        <v>102.2537217</v>
      </c>
      <c r="N2894">
        <v>24.032448429999999</v>
      </c>
      <c r="O2894" t="s">
        <v>10</v>
      </c>
      <c r="P2894">
        <f>HOUR(Table1[[#This Row],[timestamp]])</f>
        <v>1</v>
      </c>
    </row>
    <row r="2895" spans="1:16" x14ac:dyDescent="0.3">
      <c r="A2895" s="1">
        <v>45362.045138888891</v>
      </c>
      <c r="B2895">
        <v>40.885558619999998</v>
      </c>
      <c r="C2895">
        <v>-73.855510910000007</v>
      </c>
      <c r="D2895">
        <v>291</v>
      </c>
      <c r="E2895">
        <v>30.71254081</v>
      </c>
      <c r="F2895">
        <v>94.475801559999994</v>
      </c>
      <c r="G2895" t="s">
        <v>6</v>
      </c>
      <c r="H2895" t="s">
        <v>8</v>
      </c>
      <c r="I2895">
        <v>0</v>
      </c>
      <c r="J2895">
        <v>0.27083806100000002</v>
      </c>
      <c r="K2895">
        <v>23</v>
      </c>
      <c r="L2895">
        <v>8</v>
      </c>
      <c r="M2895">
        <v>225.26269110000001</v>
      </c>
      <c r="N2895">
        <v>11.828822600000001</v>
      </c>
      <c r="O2895" t="s">
        <v>3</v>
      </c>
      <c r="P2895">
        <f>HOUR(Table1[[#This Row],[timestamp]])</f>
        <v>1</v>
      </c>
    </row>
    <row r="2896" spans="1:16" x14ac:dyDescent="0.3">
      <c r="A2896" s="1">
        <v>45362.048611111109</v>
      </c>
      <c r="B2896">
        <v>40.761445780000003</v>
      </c>
      <c r="C2896">
        <v>-73.761624370000007</v>
      </c>
      <c r="D2896">
        <v>247</v>
      </c>
      <c r="E2896">
        <v>68.029295250000004</v>
      </c>
      <c r="F2896">
        <v>69.105763150000001</v>
      </c>
      <c r="G2896" t="s">
        <v>6</v>
      </c>
      <c r="H2896" t="s">
        <v>8</v>
      </c>
      <c r="I2896">
        <v>0</v>
      </c>
      <c r="J2896">
        <v>-0.79657404700000001</v>
      </c>
      <c r="K2896">
        <v>85</v>
      </c>
      <c r="L2896">
        <v>33</v>
      </c>
      <c r="M2896">
        <v>356.65773039999999</v>
      </c>
      <c r="N2896">
        <v>14.292015449999999</v>
      </c>
      <c r="O2896" t="s">
        <v>3</v>
      </c>
      <c r="P2896">
        <f>HOUR(Table1[[#This Row],[timestamp]])</f>
        <v>1</v>
      </c>
    </row>
    <row r="2897" spans="1:16" x14ac:dyDescent="0.3">
      <c r="A2897" s="1">
        <v>45362.052083333336</v>
      </c>
      <c r="B2897">
        <v>40.76316156</v>
      </c>
      <c r="C2897">
        <v>-73.731646870000006</v>
      </c>
      <c r="D2897">
        <v>82</v>
      </c>
      <c r="E2897">
        <v>41.073399729999998</v>
      </c>
      <c r="F2897">
        <v>42.458059689999999</v>
      </c>
      <c r="G2897" t="s">
        <v>1</v>
      </c>
      <c r="H2897" t="s">
        <v>7</v>
      </c>
      <c r="I2897">
        <v>0</v>
      </c>
      <c r="J2897">
        <v>-0.74357579799999995</v>
      </c>
      <c r="K2897">
        <v>15</v>
      </c>
      <c r="L2897">
        <v>44</v>
      </c>
      <c r="M2897">
        <v>239.44404520000001</v>
      </c>
      <c r="N2897">
        <v>12.839028109999999</v>
      </c>
      <c r="O2897" t="s">
        <v>9</v>
      </c>
      <c r="P2897">
        <f>HOUR(Table1[[#This Row],[timestamp]])</f>
        <v>1</v>
      </c>
    </row>
    <row r="2898" spans="1:16" x14ac:dyDescent="0.3">
      <c r="A2898" s="1">
        <v>45362.055555555555</v>
      </c>
      <c r="B2898">
        <v>40.722905300000001</v>
      </c>
      <c r="C2898">
        <v>-73.815649109999995</v>
      </c>
      <c r="D2898">
        <v>245</v>
      </c>
      <c r="E2898">
        <v>9.8390985450000006</v>
      </c>
      <c r="F2898">
        <v>83.177064009999995</v>
      </c>
      <c r="G2898" t="s">
        <v>4</v>
      </c>
      <c r="H2898" t="s">
        <v>5</v>
      </c>
      <c r="I2898">
        <v>0</v>
      </c>
      <c r="J2898">
        <v>-6.4964640000000004E-3</v>
      </c>
      <c r="K2898">
        <v>31</v>
      </c>
      <c r="L2898">
        <v>39</v>
      </c>
      <c r="M2898">
        <v>186.8932058</v>
      </c>
      <c r="N2898">
        <v>9.5136717910000002</v>
      </c>
      <c r="O2898" t="s">
        <v>3</v>
      </c>
      <c r="P2898">
        <f>HOUR(Table1[[#This Row],[timestamp]])</f>
        <v>1</v>
      </c>
    </row>
    <row r="2899" spans="1:16" x14ac:dyDescent="0.3">
      <c r="A2899" s="1">
        <v>45362.059027777781</v>
      </c>
      <c r="B2899">
        <v>40.842992180000003</v>
      </c>
      <c r="C2899">
        <v>-73.73477767</v>
      </c>
      <c r="D2899">
        <v>204</v>
      </c>
      <c r="E2899">
        <v>40.342519940000003</v>
      </c>
      <c r="F2899">
        <v>93.533094509999998</v>
      </c>
      <c r="G2899" t="s">
        <v>1</v>
      </c>
      <c r="H2899" t="s">
        <v>5</v>
      </c>
      <c r="I2899">
        <v>0</v>
      </c>
      <c r="J2899">
        <v>-0.82127455999999999</v>
      </c>
      <c r="K2899">
        <v>47</v>
      </c>
      <c r="L2899">
        <v>8</v>
      </c>
      <c r="M2899">
        <v>106.97013509999999</v>
      </c>
      <c r="N2899">
        <v>20.663676070000001</v>
      </c>
      <c r="O2899" t="s">
        <v>3</v>
      </c>
      <c r="P2899">
        <f>HOUR(Table1[[#This Row],[timestamp]])</f>
        <v>1</v>
      </c>
    </row>
    <row r="2900" spans="1:16" x14ac:dyDescent="0.3">
      <c r="A2900" s="1">
        <v>45362.0625</v>
      </c>
      <c r="B2900">
        <v>40.773957510000002</v>
      </c>
      <c r="C2900">
        <v>-73.97307859</v>
      </c>
      <c r="D2900">
        <v>260</v>
      </c>
      <c r="E2900">
        <v>57.237363389999999</v>
      </c>
      <c r="F2900">
        <v>37.177879109999999</v>
      </c>
      <c r="G2900" t="s">
        <v>1</v>
      </c>
      <c r="H2900" t="s">
        <v>5</v>
      </c>
      <c r="I2900">
        <v>1</v>
      </c>
      <c r="J2900">
        <v>-0.245969987</v>
      </c>
      <c r="K2900">
        <v>58</v>
      </c>
      <c r="L2900">
        <v>12</v>
      </c>
      <c r="M2900">
        <v>336.62199099999998</v>
      </c>
      <c r="N2900">
        <v>9.3258176909999992</v>
      </c>
      <c r="O2900" t="s">
        <v>3</v>
      </c>
      <c r="P2900">
        <f>HOUR(Table1[[#This Row],[timestamp]])</f>
        <v>1</v>
      </c>
    </row>
    <row r="2901" spans="1:16" x14ac:dyDescent="0.3">
      <c r="A2901" s="1">
        <v>45362.065972222219</v>
      </c>
      <c r="B2901">
        <v>40.700553450000001</v>
      </c>
      <c r="C2901">
        <v>-73.992660599999994</v>
      </c>
      <c r="D2901">
        <v>99</v>
      </c>
      <c r="E2901">
        <v>57.625229400000002</v>
      </c>
      <c r="F2901">
        <v>82.206647680000003</v>
      </c>
      <c r="G2901" t="s">
        <v>1</v>
      </c>
      <c r="H2901" t="s">
        <v>7</v>
      </c>
      <c r="I2901">
        <v>0</v>
      </c>
      <c r="J2901">
        <v>-0.190034813</v>
      </c>
      <c r="K2901">
        <v>98</v>
      </c>
      <c r="L2901">
        <v>24</v>
      </c>
      <c r="M2901">
        <v>496.86080299999998</v>
      </c>
      <c r="N2901">
        <v>22.789871139999999</v>
      </c>
      <c r="O2901" t="s">
        <v>3</v>
      </c>
      <c r="P2901">
        <f>HOUR(Table1[[#This Row],[timestamp]])</f>
        <v>1</v>
      </c>
    </row>
    <row r="2902" spans="1:16" x14ac:dyDescent="0.3">
      <c r="A2902" s="1">
        <v>45362.069444444445</v>
      </c>
      <c r="B2902">
        <v>40.604989070000002</v>
      </c>
      <c r="C2902">
        <v>-73.869985049999997</v>
      </c>
      <c r="D2902">
        <v>114</v>
      </c>
      <c r="E2902">
        <v>70.815224639999997</v>
      </c>
      <c r="F2902">
        <v>99.828960300000006</v>
      </c>
      <c r="G2902" t="s">
        <v>1</v>
      </c>
      <c r="H2902" t="s">
        <v>8</v>
      </c>
      <c r="I2902">
        <v>0</v>
      </c>
      <c r="J2902">
        <v>-7.0122489999999996E-2</v>
      </c>
      <c r="K2902">
        <v>63</v>
      </c>
      <c r="L2902">
        <v>13</v>
      </c>
      <c r="M2902">
        <v>100.8455261</v>
      </c>
      <c r="N2902">
        <v>28.815963629999999</v>
      </c>
      <c r="O2902" t="s">
        <v>3</v>
      </c>
      <c r="P2902">
        <f>HOUR(Table1[[#This Row],[timestamp]])</f>
        <v>1</v>
      </c>
    </row>
    <row r="2903" spans="1:16" x14ac:dyDescent="0.3">
      <c r="A2903" s="1">
        <v>45362.072916666664</v>
      </c>
      <c r="B2903">
        <v>40.641923349999999</v>
      </c>
      <c r="C2903">
        <v>-73.756640630000007</v>
      </c>
      <c r="D2903">
        <v>292</v>
      </c>
      <c r="E2903">
        <v>42.611428410000002</v>
      </c>
      <c r="F2903">
        <v>85.161357679999995</v>
      </c>
      <c r="G2903" t="s">
        <v>1</v>
      </c>
      <c r="H2903" t="s">
        <v>5</v>
      </c>
      <c r="I2903">
        <v>0</v>
      </c>
      <c r="J2903">
        <v>-0.20041392499999999</v>
      </c>
      <c r="K2903">
        <v>16</v>
      </c>
      <c r="L2903">
        <v>6</v>
      </c>
      <c r="M2903">
        <v>88.697199080000004</v>
      </c>
      <c r="N2903">
        <v>6.6734032689999996</v>
      </c>
      <c r="O2903" t="s">
        <v>3</v>
      </c>
      <c r="P2903">
        <f>HOUR(Table1[[#This Row],[timestamp]])</f>
        <v>1</v>
      </c>
    </row>
    <row r="2904" spans="1:16" x14ac:dyDescent="0.3">
      <c r="A2904" s="1">
        <v>45362.076388888891</v>
      </c>
      <c r="B2904">
        <v>40.821672100000001</v>
      </c>
      <c r="C2904">
        <v>-73.721629859999993</v>
      </c>
      <c r="D2904">
        <v>182</v>
      </c>
      <c r="E2904">
        <v>39.175598440000002</v>
      </c>
      <c r="F2904">
        <v>59.335989220000002</v>
      </c>
      <c r="G2904" t="s">
        <v>6</v>
      </c>
      <c r="H2904" t="s">
        <v>5</v>
      </c>
      <c r="I2904">
        <v>0</v>
      </c>
      <c r="J2904">
        <v>0.82505165800000002</v>
      </c>
      <c r="K2904">
        <v>85</v>
      </c>
      <c r="L2904">
        <v>13</v>
      </c>
      <c r="M2904">
        <v>360.3381708</v>
      </c>
      <c r="N2904">
        <v>7.7895956020000003</v>
      </c>
      <c r="O2904" t="s">
        <v>10</v>
      </c>
      <c r="P2904">
        <f>HOUR(Table1[[#This Row],[timestamp]])</f>
        <v>1</v>
      </c>
    </row>
    <row r="2905" spans="1:16" x14ac:dyDescent="0.3">
      <c r="A2905" s="1">
        <v>45362.079861111109</v>
      </c>
      <c r="B2905">
        <v>40.665386779999999</v>
      </c>
      <c r="C2905">
        <v>-73.903787750000006</v>
      </c>
      <c r="D2905">
        <v>214</v>
      </c>
      <c r="E2905">
        <v>18.747910300000001</v>
      </c>
      <c r="F2905">
        <v>87.160128159999999</v>
      </c>
      <c r="G2905" t="s">
        <v>1</v>
      </c>
      <c r="H2905" t="s">
        <v>8</v>
      </c>
      <c r="I2905">
        <v>0</v>
      </c>
      <c r="J2905">
        <v>6.0620111999999997E-2</v>
      </c>
      <c r="K2905">
        <v>24</v>
      </c>
      <c r="L2905">
        <v>46</v>
      </c>
      <c r="M2905">
        <v>69.946451139999994</v>
      </c>
      <c r="N2905">
        <v>29.94358128</v>
      </c>
      <c r="O2905" t="s">
        <v>3</v>
      </c>
      <c r="P2905">
        <f>HOUR(Table1[[#This Row],[timestamp]])</f>
        <v>1</v>
      </c>
    </row>
    <row r="2906" spans="1:16" x14ac:dyDescent="0.3">
      <c r="A2906" s="1">
        <v>45362.083333333336</v>
      </c>
      <c r="B2906">
        <v>40.785255769999999</v>
      </c>
      <c r="C2906">
        <v>-73.872374059999999</v>
      </c>
      <c r="D2906">
        <v>161</v>
      </c>
      <c r="E2906">
        <v>72.582626610000005</v>
      </c>
      <c r="F2906">
        <v>55.247823330000003</v>
      </c>
      <c r="G2906" t="s">
        <v>4</v>
      </c>
      <c r="H2906" t="s">
        <v>2</v>
      </c>
      <c r="I2906">
        <v>1</v>
      </c>
      <c r="J2906">
        <v>0.76227485800000006</v>
      </c>
      <c r="K2906">
        <v>51</v>
      </c>
      <c r="L2906">
        <v>21</v>
      </c>
      <c r="M2906">
        <v>152.49738170000001</v>
      </c>
      <c r="N2906">
        <v>26.820658000000002</v>
      </c>
      <c r="O2906" t="s">
        <v>3</v>
      </c>
      <c r="P2906">
        <f>HOUR(Table1[[#This Row],[timestamp]])</f>
        <v>2</v>
      </c>
    </row>
    <row r="2907" spans="1:16" x14ac:dyDescent="0.3">
      <c r="A2907" s="1">
        <v>45362.086805555555</v>
      </c>
      <c r="B2907">
        <v>40.817489379999998</v>
      </c>
      <c r="C2907">
        <v>-73.787369409999997</v>
      </c>
      <c r="D2907">
        <v>147</v>
      </c>
      <c r="E2907">
        <v>53.408405569999999</v>
      </c>
      <c r="F2907">
        <v>62.001800789999997</v>
      </c>
      <c r="G2907" t="s">
        <v>6</v>
      </c>
      <c r="H2907" t="s">
        <v>5</v>
      </c>
      <c r="I2907">
        <v>0</v>
      </c>
      <c r="J2907">
        <v>0.13502657400000001</v>
      </c>
      <c r="K2907">
        <v>99</v>
      </c>
      <c r="L2907">
        <v>8</v>
      </c>
      <c r="M2907">
        <v>188.1045656</v>
      </c>
      <c r="N2907">
        <v>24.615809899999999</v>
      </c>
      <c r="O2907" t="s">
        <v>10</v>
      </c>
      <c r="P2907">
        <f>HOUR(Table1[[#This Row],[timestamp]])</f>
        <v>2</v>
      </c>
    </row>
    <row r="2908" spans="1:16" x14ac:dyDescent="0.3">
      <c r="A2908" s="1">
        <v>45362.090277777781</v>
      </c>
      <c r="B2908">
        <v>40.620564010000002</v>
      </c>
      <c r="C2908">
        <v>-73.72124694</v>
      </c>
      <c r="D2908">
        <v>265</v>
      </c>
      <c r="E2908">
        <v>15.037034909999999</v>
      </c>
      <c r="F2908">
        <v>39.370109630000002</v>
      </c>
      <c r="G2908" t="s">
        <v>4</v>
      </c>
      <c r="H2908" t="s">
        <v>7</v>
      </c>
      <c r="I2908">
        <v>0</v>
      </c>
      <c r="J2908">
        <v>-0.30977037499999999</v>
      </c>
      <c r="K2908">
        <v>22</v>
      </c>
      <c r="L2908">
        <v>1</v>
      </c>
      <c r="M2908">
        <v>266.39916479999999</v>
      </c>
      <c r="N2908">
        <v>12.55476417</v>
      </c>
      <c r="O2908" t="s">
        <v>3</v>
      </c>
      <c r="P2908">
        <f>HOUR(Table1[[#This Row],[timestamp]])</f>
        <v>2</v>
      </c>
    </row>
    <row r="2909" spans="1:16" x14ac:dyDescent="0.3">
      <c r="A2909" s="1">
        <v>45362.09375</v>
      </c>
      <c r="B2909">
        <v>40.850728719999999</v>
      </c>
      <c r="C2909">
        <v>-73.71140991</v>
      </c>
      <c r="D2909">
        <v>239</v>
      </c>
      <c r="E2909">
        <v>64.949071619999998</v>
      </c>
      <c r="F2909">
        <v>42.220833759999998</v>
      </c>
      <c r="G2909" t="s">
        <v>6</v>
      </c>
      <c r="H2909" t="s">
        <v>7</v>
      </c>
      <c r="I2909">
        <v>0</v>
      </c>
      <c r="J2909">
        <v>-0.67544215299999999</v>
      </c>
      <c r="K2909">
        <v>70</v>
      </c>
      <c r="L2909">
        <v>10</v>
      </c>
      <c r="M2909">
        <v>211.34905699999999</v>
      </c>
      <c r="N2909">
        <v>17.581733719999999</v>
      </c>
      <c r="O2909" t="s">
        <v>3</v>
      </c>
      <c r="P2909">
        <f>HOUR(Table1[[#This Row],[timestamp]])</f>
        <v>2</v>
      </c>
    </row>
    <row r="2910" spans="1:16" x14ac:dyDescent="0.3">
      <c r="A2910" s="1">
        <v>45362.097222222219</v>
      </c>
      <c r="B2910">
        <v>40.882465029999999</v>
      </c>
      <c r="C2910">
        <v>-73.964243940000003</v>
      </c>
      <c r="D2910">
        <v>83</v>
      </c>
      <c r="E2910">
        <v>18.4399008</v>
      </c>
      <c r="F2910">
        <v>33.390153900000001</v>
      </c>
      <c r="G2910" t="s">
        <v>6</v>
      </c>
      <c r="H2910" t="s">
        <v>7</v>
      </c>
      <c r="I2910">
        <v>0</v>
      </c>
      <c r="J2910">
        <v>0.30392384700000002</v>
      </c>
      <c r="K2910">
        <v>56</v>
      </c>
      <c r="L2910">
        <v>8</v>
      </c>
      <c r="M2910">
        <v>188.775904</v>
      </c>
      <c r="N2910">
        <v>25.14657622</v>
      </c>
      <c r="O2910" t="s">
        <v>3</v>
      </c>
      <c r="P2910">
        <f>HOUR(Table1[[#This Row],[timestamp]])</f>
        <v>2</v>
      </c>
    </row>
    <row r="2911" spans="1:16" x14ac:dyDescent="0.3">
      <c r="A2911" s="1">
        <v>45362.100694444445</v>
      </c>
      <c r="B2911">
        <v>40.807600319999999</v>
      </c>
      <c r="C2911">
        <v>-73.726089400000006</v>
      </c>
      <c r="D2911">
        <v>181</v>
      </c>
      <c r="E2911">
        <v>48.449316520000004</v>
      </c>
      <c r="F2911">
        <v>76.751612890000004</v>
      </c>
      <c r="G2911" t="s">
        <v>1</v>
      </c>
      <c r="H2911" t="s">
        <v>7</v>
      </c>
      <c r="I2911">
        <v>1</v>
      </c>
      <c r="J2911">
        <v>-5.8094287000000001E-2</v>
      </c>
      <c r="K2911">
        <v>3</v>
      </c>
      <c r="L2911">
        <v>0</v>
      </c>
      <c r="M2911">
        <v>315.69519869999999</v>
      </c>
      <c r="N2911">
        <v>18.183560270000001</v>
      </c>
      <c r="O2911" t="s">
        <v>3</v>
      </c>
      <c r="P2911">
        <f>HOUR(Table1[[#This Row],[timestamp]])</f>
        <v>2</v>
      </c>
    </row>
    <row r="2912" spans="1:16" x14ac:dyDescent="0.3">
      <c r="A2912" s="1">
        <v>45362.104166666664</v>
      </c>
      <c r="B2912">
        <v>40.827025489999997</v>
      </c>
      <c r="C2912">
        <v>-73.752070079999996</v>
      </c>
      <c r="D2912">
        <v>144</v>
      </c>
      <c r="E2912">
        <v>54.386060880000002</v>
      </c>
      <c r="F2912">
        <v>86.336954160000005</v>
      </c>
      <c r="G2912" t="s">
        <v>4</v>
      </c>
      <c r="H2912" t="s">
        <v>5</v>
      </c>
      <c r="I2912">
        <v>0</v>
      </c>
      <c r="J2912">
        <v>-0.131537085</v>
      </c>
      <c r="K2912">
        <v>69</v>
      </c>
      <c r="L2912">
        <v>9</v>
      </c>
      <c r="M2912">
        <v>275.31757520000002</v>
      </c>
      <c r="N2912">
        <v>10.774491980000001</v>
      </c>
      <c r="O2912" t="s">
        <v>3</v>
      </c>
      <c r="P2912">
        <f>HOUR(Table1[[#This Row],[timestamp]])</f>
        <v>2</v>
      </c>
    </row>
    <row r="2913" spans="1:16" x14ac:dyDescent="0.3">
      <c r="A2913" s="1">
        <v>45362.107638888891</v>
      </c>
      <c r="B2913">
        <v>40.688499120000003</v>
      </c>
      <c r="C2913">
        <v>-73.788034190000005</v>
      </c>
      <c r="D2913">
        <v>89</v>
      </c>
      <c r="E2913">
        <v>18.776752129999998</v>
      </c>
      <c r="F2913">
        <v>36.733602779999998</v>
      </c>
      <c r="G2913" t="s">
        <v>1</v>
      </c>
      <c r="H2913" t="s">
        <v>5</v>
      </c>
      <c r="I2913">
        <v>0</v>
      </c>
      <c r="J2913">
        <v>0.77704262400000002</v>
      </c>
      <c r="K2913">
        <v>51</v>
      </c>
      <c r="L2913">
        <v>24</v>
      </c>
      <c r="M2913">
        <v>209.70703829999999</v>
      </c>
      <c r="N2913">
        <v>7.0549105860000001</v>
      </c>
      <c r="O2913" t="s">
        <v>3</v>
      </c>
      <c r="P2913">
        <f>HOUR(Table1[[#This Row],[timestamp]])</f>
        <v>2</v>
      </c>
    </row>
    <row r="2914" spans="1:16" x14ac:dyDescent="0.3">
      <c r="A2914" s="1">
        <v>45362.111111111109</v>
      </c>
      <c r="B2914">
        <v>40.650250720000003</v>
      </c>
      <c r="C2914">
        <v>-73.753538750000004</v>
      </c>
      <c r="D2914">
        <v>183</v>
      </c>
      <c r="E2914">
        <v>11.7473396</v>
      </c>
      <c r="F2914">
        <v>50.320244789999997</v>
      </c>
      <c r="G2914" t="s">
        <v>6</v>
      </c>
      <c r="H2914" t="s">
        <v>8</v>
      </c>
      <c r="I2914">
        <v>0</v>
      </c>
      <c r="J2914">
        <v>-0.36409565700000002</v>
      </c>
      <c r="K2914">
        <v>58</v>
      </c>
      <c r="L2914">
        <v>7</v>
      </c>
      <c r="M2914">
        <v>351.09260849999998</v>
      </c>
      <c r="N2914">
        <v>14.26662737</v>
      </c>
      <c r="O2914" t="s">
        <v>3</v>
      </c>
      <c r="P2914">
        <f>HOUR(Table1[[#This Row],[timestamp]])</f>
        <v>2</v>
      </c>
    </row>
    <row r="2915" spans="1:16" x14ac:dyDescent="0.3">
      <c r="A2915" s="1">
        <v>45362.114583333336</v>
      </c>
      <c r="B2915">
        <v>40.868416250000003</v>
      </c>
      <c r="C2915">
        <v>-73.903258059999999</v>
      </c>
      <c r="D2915">
        <v>62</v>
      </c>
      <c r="E2915">
        <v>55.11571318</v>
      </c>
      <c r="F2915">
        <v>14.99907028</v>
      </c>
      <c r="G2915" t="s">
        <v>1</v>
      </c>
      <c r="H2915" t="s">
        <v>8</v>
      </c>
      <c r="I2915">
        <v>0</v>
      </c>
      <c r="J2915">
        <v>-2.0491611E-2</v>
      </c>
      <c r="K2915">
        <v>97</v>
      </c>
      <c r="L2915">
        <v>28</v>
      </c>
      <c r="M2915">
        <v>476.86129260000001</v>
      </c>
      <c r="N2915">
        <v>16.58230215</v>
      </c>
      <c r="O2915" t="s">
        <v>9</v>
      </c>
      <c r="P2915">
        <f>HOUR(Table1[[#This Row],[timestamp]])</f>
        <v>2</v>
      </c>
    </row>
    <row r="2916" spans="1:16" x14ac:dyDescent="0.3">
      <c r="A2916" s="1">
        <v>45362.118055555555</v>
      </c>
      <c r="B2916">
        <v>40.66182191</v>
      </c>
      <c r="C2916">
        <v>-73.969411500000007</v>
      </c>
      <c r="D2916">
        <v>194</v>
      </c>
      <c r="E2916">
        <v>36.550474219999998</v>
      </c>
      <c r="F2916">
        <v>20.876610849999999</v>
      </c>
      <c r="G2916" t="s">
        <v>6</v>
      </c>
      <c r="H2916" t="s">
        <v>7</v>
      </c>
      <c r="I2916">
        <v>0</v>
      </c>
      <c r="J2916">
        <v>-0.70003853900000002</v>
      </c>
      <c r="K2916">
        <v>26</v>
      </c>
      <c r="L2916">
        <v>39</v>
      </c>
      <c r="M2916">
        <v>285.79391700000002</v>
      </c>
      <c r="N2916">
        <v>26.513219500000002</v>
      </c>
      <c r="O2916" t="s">
        <v>10</v>
      </c>
      <c r="P2916">
        <f>HOUR(Table1[[#This Row],[timestamp]])</f>
        <v>2</v>
      </c>
    </row>
    <row r="2917" spans="1:16" x14ac:dyDescent="0.3">
      <c r="A2917" s="1">
        <v>45362.121527777781</v>
      </c>
      <c r="B2917">
        <v>40.665027209999998</v>
      </c>
      <c r="C2917">
        <v>-73.992863139999997</v>
      </c>
      <c r="D2917">
        <v>134</v>
      </c>
      <c r="E2917">
        <v>38.238792109999999</v>
      </c>
      <c r="F2917">
        <v>42.350469879999999</v>
      </c>
      <c r="G2917" t="s">
        <v>4</v>
      </c>
      <c r="H2917" t="s">
        <v>8</v>
      </c>
      <c r="I2917">
        <v>0</v>
      </c>
      <c r="J2917">
        <v>-0.35987981800000002</v>
      </c>
      <c r="K2917">
        <v>58</v>
      </c>
      <c r="L2917">
        <v>5</v>
      </c>
      <c r="M2917">
        <v>170.3479888</v>
      </c>
      <c r="N2917">
        <v>21.96130861</v>
      </c>
      <c r="O2917" t="s">
        <v>10</v>
      </c>
      <c r="P2917">
        <f>HOUR(Table1[[#This Row],[timestamp]])</f>
        <v>2</v>
      </c>
    </row>
    <row r="2918" spans="1:16" x14ac:dyDescent="0.3">
      <c r="A2918" s="1">
        <v>45362.125</v>
      </c>
      <c r="B2918">
        <v>40.874417469999997</v>
      </c>
      <c r="C2918">
        <v>-73.771050979999998</v>
      </c>
      <c r="D2918">
        <v>137</v>
      </c>
      <c r="E2918">
        <v>36.445717649999999</v>
      </c>
      <c r="F2918">
        <v>71.724169520000004</v>
      </c>
      <c r="G2918" t="s">
        <v>4</v>
      </c>
      <c r="H2918" t="s">
        <v>5</v>
      </c>
      <c r="I2918">
        <v>1</v>
      </c>
      <c r="J2918">
        <v>-0.35054721999999999</v>
      </c>
      <c r="K2918">
        <v>50</v>
      </c>
      <c r="L2918">
        <v>21</v>
      </c>
      <c r="M2918">
        <v>213.88239390000001</v>
      </c>
      <c r="N2918">
        <v>21.822130179999998</v>
      </c>
      <c r="O2918" t="s">
        <v>3</v>
      </c>
      <c r="P2918">
        <f>HOUR(Table1[[#This Row],[timestamp]])</f>
        <v>3</v>
      </c>
    </row>
    <row r="2919" spans="1:16" x14ac:dyDescent="0.3">
      <c r="A2919" s="1">
        <v>45362.128472222219</v>
      </c>
      <c r="B2919">
        <v>40.617002290000002</v>
      </c>
      <c r="C2919">
        <v>-73.735813010000001</v>
      </c>
      <c r="D2919">
        <v>186</v>
      </c>
      <c r="E2919">
        <v>56.244240269999999</v>
      </c>
      <c r="F2919">
        <v>86.544219909999995</v>
      </c>
      <c r="G2919" t="s">
        <v>1</v>
      </c>
      <c r="H2919" t="s">
        <v>7</v>
      </c>
      <c r="I2919">
        <v>0</v>
      </c>
      <c r="J2919">
        <v>4.4184623999999999E-2</v>
      </c>
      <c r="K2919">
        <v>92</v>
      </c>
      <c r="L2919">
        <v>1</v>
      </c>
      <c r="M2919">
        <v>374.75229150000001</v>
      </c>
      <c r="N2919">
        <v>10.53761356</v>
      </c>
      <c r="O2919" t="s">
        <v>3</v>
      </c>
      <c r="P2919">
        <f>HOUR(Table1[[#This Row],[timestamp]])</f>
        <v>3</v>
      </c>
    </row>
    <row r="2920" spans="1:16" x14ac:dyDescent="0.3">
      <c r="A2920" s="1">
        <v>45362.131944444445</v>
      </c>
      <c r="B2920">
        <v>40.887400790000001</v>
      </c>
      <c r="C2920">
        <v>-73.877633369999998</v>
      </c>
      <c r="D2920">
        <v>249</v>
      </c>
      <c r="E2920">
        <v>63.122733840000002</v>
      </c>
      <c r="F2920">
        <v>63.769930039999998</v>
      </c>
      <c r="G2920" t="s">
        <v>6</v>
      </c>
      <c r="H2920" t="s">
        <v>8</v>
      </c>
      <c r="I2920">
        <v>0</v>
      </c>
      <c r="J2920">
        <v>0.482257718</v>
      </c>
      <c r="K2920">
        <v>55</v>
      </c>
      <c r="L2920">
        <v>22</v>
      </c>
      <c r="M2920">
        <v>140.30840599999999</v>
      </c>
      <c r="N2920">
        <v>23.946504879999999</v>
      </c>
      <c r="O2920" t="s">
        <v>3</v>
      </c>
      <c r="P2920">
        <f>HOUR(Table1[[#This Row],[timestamp]])</f>
        <v>3</v>
      </c>
    </row>
    <row r="2921" spans="1:16" x14ac:dyDescent="0.3">
      <c r="A2921" s="1">
        <v>45362.135416666664</v>
      </c>
      <c r="B2921">
        <v>40.694124899999998</v>
      </c>
      <c r="C2921">
        <v>-73.912991700000006</v>
      </c>
      <c r="D2921">
        <v>71</v>
      </c>
      <c r="E2921">
        <v>27.147245349999999</v>
      </c>
      <c r="F2921">
        <v>10.59092298</v>
      </c>
      <c r="G2921" t="s">
        <v>1</v>
      </c>
      <c r="H2921" t="s">
        <v>7</v>
      </c>
      <c r="I2921">
        <v>0</v>
      </c>
      <c r="J2921">
        <v>0.56987357699999996</v>
      </c>
      <c r="K2921">
        <v>57</v>
      </c>
      <c r="L2921">
        <v>11</v>
      </c>
      <c r="M2921">
        <v>370.25211849999999</v>
      </c>
      <c r="N2921">
        <v>7.7010812560000002</v>
      </c>
      <c r="O2921" t="s">
        <v>10</v>
      </c>
      <c r="P2921">
        <f>HOUR(Table1[[#This Row],[timestamp]])</f>
        <v>3</v>
      </c>
    </row>
    <row r="2922" spans="1:16" x14ac:dyDescent="0.3">
      <c r="A2922" s="1">
        <v>45362.138888888891</v>
      </c>
      <c r="B2922">
        <v>40.732342250000002</v>
      </c>
      <c r="C2922">
        <v>-73.769480909999999</v>
      </c>
      <c r="D2922">
        <v>159</v>
      </c>
      <c r="E2922">
        <v>19.36679032</v>
      </c>
      <c r="F2922">
        <v>58.690044360000002</v>
      </c>
      <c r="G2922" t="s">
        <v>6</v>
      </c>
      <c r="H2922" t="s">
        <v>7</v>
      </c>
      <c r="I2922">
        <v>0</v>
      </c>
      <c r="J2922">
        <v>-0.442536665</v>
      </c>
      <c r="K2922">
        <v>7</v>
      </c>
      <c r="L2922">
        <v>5</v>
      </c>
      <c r="M2922">
        <v>192.98291280000001</v>
      </c>
      <c r="N2922">
        <v>17.260676249999999</v>
      </c>
      <c r="O2922" t="s">
        <v>3</v>
      </c>
      <c r="P2922">
        <f>HOUR(Table1[[#This Row],[timestamp]])</f>
        <v>3</v>
      </c>
    </row>
    <row r="2923" spans="1:16" x14ac:dyDescent="0.3">
      <c r="A2923" s="1">
        <v>45362.142361111109</v>
      </c>
      <c r="B2923">
        <v>40.880584560000003</v>
      </c>
      <c r="C2923">
        <v>-73.969416940000002</v>
      </c>
      <c r="D2923">
        <v>48</v>
      </c>
      <c r="E2923">
        <v>19.505810719999999</v>
      </c>
      <c r="F2923">
        <v>14.1124566</v>
      </c>
      <c r="G2923" t="s">
        <v>4</v>
      </c>
      <c r="H2923" t="s">
        <v>5</v>
      </c>
      <c r="I2923">
        <v>0</v>
      </c>
      <c r="J2923">
        <v>0.71112817800000006</v>
      </c>
      <c r="K2923">
        <v>9</v>
      </c>
      <c r="L2923">
        <v>45</v>
      </c>
      <c r="M2923">
        <v>469.85239350000001</v>
      </c>
      <c r="N2923">
        <v>10.2222662</v>
      </c>
      <c r="O2923" t="s">
        <v>3</v>
      </c>
      <c r="P2923">
        <f>HOUR(Table1[[#This Row],[timestamp]])</f>
        <v>3</v>
      </c>
    </row>
    <row r="2924" spans="1:16" x14ac:dyDescent="0.3">
      <c r="A2924" s="1">
        <v>45362.145833333336</v>
      </c>
      <c r="B2924">
        <v>40.74441916</v>
      </c>
      <c r="C2924">
        <v>-73.839187890000005</v>
      </c>
      <c r="D2924">
        <v>110</v>
      </c>
      <c r="E2924">
        <v>69.702294940000002</v>
      </c>
      <c r="F2924">
        <v>78.948743289999996</v>
      </c>
      <c r="G2924" t="s">
        <v>6</v>
      </c>
      <c r="H2924" t="s">
        <v>8</v>
      </c>
      <c r="I2924">
        <v>1</v>
      </c>
      <c r="J2924">
        <v>0.98288841299999996</v>
      </c>
      <c r="K2924">
        <v>36</v>
      </c>
      <c r="L2924">
        <v>16</v>
      </c>
      <c r="M2924">
        <v>485.16324800000001</v>
      </c>
      <c r="N2924">
        <v>24.371544920000002</v>
      </c>
      <c r="O2924" t="s">
        <v>3</v>
      </c>
      <c r="P2924">
        <f>HOUR(Table1[[#This Row],[timestamp]])</f>
        <v>3</v>
      </c>
    </row>
    <row r="2925" spans="1:16" x14ac:dyDescent="0.3">
      <c r="A2925" s="1">
        <v>45362.149305555555</v>
      </c>
      <c r="B2925">
        <v>40.7019296</v>
      </c>
      <c r="C2925">
        <v>-73.859904540000002</v>
      </c>
      <c r="D2925">
        <v>215</v>
      </c>
      <c r="E2925">
        <v>47.895906449999998</v>
      </c>
      <c r="F2925">
        <v>14.55944757</v>
      </c>
      <c r="G2925" t="s">
        <v>4</v>
      </c>
      <c r="H2925" t="s">
        <v>7</v>
      </c>
      <c r="I2925">
        <v>0</v>
      </c>
      <c r="J2925">
        <v>0.47241934200000002</v>
      </c>
      <c r="K2925">
        <v>77</v>
      </c>
      <c r="L2925">
        <v>8</v>
      </c>
      <c r="M2925">
        <v>105.8105746</v>
      </c>
      <c r="N2925">
        <v>18.014619270000001</v>
      </c>
      <c r="O2925" t="s">
        <v>3</v>
      </c>
      <c r="P2925">
        <f>HOUR(Table1[[#This Row],[timestamp]])</f>
        <v>3</v>
      </c>
    </row>
    <row r="2926" spans="1:16" x14ac:dyDescent="0.3">
      <c r="A2926" s="1">
        <v>45362.152777777781</v>
      </c>
      <c r="B2926">
        <v>40.828710700000002</v>
      </c>
      <c r="C2926">
        <v>-73.850168530000005</v>
      </c>
      <c r="D2926">
        <v>164</v>
      </c>
      <c r="E2926">
        <v>79.114962259999999</v>
      </c>
      <c r="F2926">
        <v>20.364140639999999</v>
      </c>
      <c r="G2926" t="s">
        <v>6</v>
      </c>
      <c r="H2926" t="s">
        <v>8</v>
      </c>
      <c r="I2926">
        <v>0</v>
      </c>
      <c r="J2926">
        <v>-0.18564526100000001</v>
      </c>
      <c r="K2926">
        <v>8</v>
      </c>
      <c r="L2926">
        <v>9</v>
      </c>
      <c r="M2926">
        <v>145.4701542</v>
      </c>
      <c r="N2926">
        <v>16.440442650000001</v>
      </c>
      <c r="O2926" t="s">
        <v>10</v>
      </c>
      <c r="P2926">
        <f>HOUR(Table1[[#This Row],[timestamp]])</f>
        <v>3</v>
      </c>
    </row>
    <row r="2927" spans="1:16" x14ac:dyDescent="0.3">
      <c r="A2927" s="1">
        <v>45362.15625</v>
      </c>
      <c r="B2927">
        <v>40.772135169999999</v>
      </c>
      <c r="C2927">
        <v>-73.926271510000007</v>
      </c>
      <c r="D2927">
        <v>165</v>
      </c>
      <c r="E2927">
        <v>46.964336899999999</v>
      </c>
      <c r="F2927">
        <v>64.917604909999994</v>
      </c>
      <c r="G2927" t="s">
        <v>4</v>
      </c>
      <c r="H2927" t="s">
        <v>8</v>
      </c>
      <c r="I2927">
        <v>0</v>
      </c>
      <c r="J2927">
        <v>-0.84553132600000003</v>
      </c>
      <c r="K2927">
        <v>51</v>
      </c>
      <c r="L2927">
        <v>11</v>
      </c>
      <c r="M2927">
        <v>260.80538580000001</v>
      </c>
      <c r="N2927">
        <v>5.5831903809999996</v>
      </c>
      <c r="O2927" t="s">
        <v>10</v>
      </c>
      <c r="P2927">
        <f>HOUR(Table1[[#This Row],[timestamp]])</f>
        <v>3</v>
      </c>
    </row>
    <row r="2928" spans="1:16" x14ac:dyDescent="0.3">
      <c r="A2928" s="1">
        <v>45362.159722222219</v>
      </c>
      <c r="B2928">
        <v>40.725983120000002</v>
      </c>
      <c r="C2928">
        <v>-73.798450590000002</v>
      </c>
      <c r="D2928">
        <v>159</v>
      </c>
      <c r="E2928">
        <v>18.044157980000001</v>
      </c>
      <c r="F2928">
        <v>91.871053849999996</v>
      </c>
      <c r="G2928" t="s">
        <v>4</v>
      </c>
      <c r="H2928" t="s">
        <v>2</v>
      </c>
      <c r="I2928">
        <v>0</v>
      </c>
      <c r="J2928">
        <v>-0.59194713799999998</v>
      </c>
      <c r="K2928">
        <v>44</v>
      </c>
      <c r="L2928">
        <v>16</v>
      </c>
      <c r="M2928">
        <v>189.62257</v>
      </c>
      <c r="N2928">
        <v>15.226786929999999</v>
      </c>
      <c r="O2928" t="s">
        <v>3</v>
      </c>
      <c r="P2928">
        <f>HOUR(Table1[[#This Row],[timestamp]])</f>
        <v>3</v>
      </c>
    </row>
    <row r="2929" spans="1:16" x14ac:dyDescent="0.3">
      <c r="A2929" s="1">
        <v>45362.163194444445</v>
      </c>
      <c r="B2929">
        <v>40.820478909999999</v>
      </c>
      <c r="C2929">
        <v>-73.734298530000004</v>
      </c>
      <c r="D2929">
        <v>53</v>
      </c>
      <c r="E2929">
        <v>23.754547590000001</v>
      </c>
      <c r="F2929">
        <v>26.261871849999999</v>
      </c>
      <c r="G2929" t="s">
        <v>6</v>
      </c>
      <c r="H2929" t="s">
        <v>2</v>
      </c>
      <c r="I2929">
        <v>0</v>
      </c>
      <c r="J2929">
        <v>-0.95835363600000001</v>
      </c>
      <c r="K2929">
        <v>90</v>
      </c>
      <c r="L2929">
        <v>0</v>
      </c>
      <c r="M2929">
        <v>228.4854502</v>
      </c>
      <c r="N2929">
        <v>7.9014191350000003</v>
      </c>
      <c r="O2929" t="s">
        <v>10</v>
      </c>
      <c r="P2929">
        <f>HOUR(Table1[[#This Row],[timestamp]])</f>
        <v>3</v>
      </c>
    </row>
    <row r="2930" spans="1:16" x14ac:dyDescent="0.3">
      <c r="A2930" s="1">
        <v>45362.166666666664</v>
      </c>
      <c r="B2930">
        <v>40.86657203</v>
      </c>
      <c r="C2930">
        <v>-73.759023650000003</v>
      </c>
      <c r="D2930">
        <v>273</v>
      </c>
      <c r="E2930">
        <v>62.87024796</v>
      </c>
      <c r="F2930">
        <v>91.694217750000007</v>
      </c>
      <c r="G2930" t="s">
        <v>1</v>
      </c>
      <c r="H2930" t="s">
        <v>2</v>
      </c>
      <c r="I2930">
        <v>0</v>
      </c>
      <c r="J2930">
        <v>-0.621007753</v>
      </c>
      <c r="K2930">
        <v>46</v>
      </c>
      <c r="L2930">
        <v>12</v>
      </c>
      <c r="M2930">
        <v>240.7726227</v>
      </c>
      <c r="N2930">
        <v>5.5615282109999997</v>
      </c>
      <c r="O2930" t="s">
        <v>3</v>
      </c>
      <c r="P2930">
        <f>HOUR(Table1[[#This Row],[timestamp]])</f>
        <v>4</v>
      </c>
    </row>
    <row r="2931" spans="1:16" x14ac:dyDescent="0.3">
      <c r="A2931" s="1">
        <v>45362.170138888891</v>
      </c>
      <c r="B2931">
        <v>40.786990400000001</v>
      </c>
      <c r="C2931">
        <v>-73.969195439999993</v>
      </c>
      <c r="D2931">
        <v>75</v>
      </c>
      <c r="E2931">
        <v>39.375460629999999</v>
      </c>
      <c r="F2931">
        <v>72.179739249999997</v>
      </c>
      <c r="G2931" t="s">
        <v>6</v>
      </c>
      <c r="H2931" t="s">
        <v>5</v>
      </c>
      <c r="I2931">
        <v>0</v>
      </c>
      <c r="J2931">
        <v>-0.324902313</v>
      </c>
      <c r="K2931">
        <v>94</v>
      </c>
      <c r="L2931">
        <v>37</v>
      </c>
      <c r="M2931">
        <v>110.26980570000001</v>
      </c>
      <c r="N2931">
        <v>13.765768789999999</v>
      </c>
      <c r="O2931" t="s">
        <v>10</v>
      </c>
      <c r="P2931">
        <f>HOUR(Table1[[#This Row],[timestamp]])</f>
        <v>4</v>
      </c>
    </row>
    <row r="2932" spans="1:16" x14ac:dyDescent="0.3">
      <c r="A2932" s="1">
        <v>45362.173611111109</v>
      </c>
      <c r="B2932">
        <v>40.645385310000002</v>
      </c>
      <c r="C2932">
        <v>-73.835830369999996</v>
      </c>
      <c r="D2932">
        <v>10</v>
      </c>
      <c r="E2932">
        <v>50.92426923</v>
      </c>
      <c r="F2932">
        <v>38.69350524</v>
      </c>
      <c r="G2932" t="s">
        <v>6</v>
      </c>
      <c r="H2932" t="s">
        <v>5</v>
      </c>
      <c r="I2932">
        <v>1</v>
      </c>
      <c r="J2932">
        <v>0.93796470200000004</v>
      </c>
      <c r="K2932">
        <v>97</v>
      </c>
      <c r="L2932">
        <v>38</v>
      </c>
      <c r="M2932">
        <v>326.75426779999998</v>
      </c>
      <c r="N2932">
        <v>9.4647572909999997</v>
      </c>
      <c r="O2932" t="s">
        <v>3</v>
      </c>
      <c r="P2932">
        <f>HOUR(Table1[[#This Row],[timestamp]])</f>
        <v>4</v>
      </c>
    </row>
    <row r="2933" spans="1:16" x14ac:dyDescent="0.3">
      <c r="A2933" s="1">
        <v>45362.177083333336</v>
      </c>
      <c r="B2933">
        <v>40.755349590000002</v>
      </c>
      <c r="C2933">
        <v>-73.996047959999999</v>
      </c>
      <c r="D2933">
        <v>277</v>
      </c>
      <c r="E2933">
        <v>69.703749400000007</v>
      </c>
      <c r="F2933">
        <v>53.788133729999998</v>
      </c>
      <c r="G2933" t="s">
        <v>1</v>
      </c>
      <c r="H2933" t="s">
        <v>2</v>
      </c>
      <c r="I2933">
        <v>0</v>
      </c>
      <c r="J2933">
        <v>0.44876909599999998</v>
      </c>
      <c r="K2933">
        <v>3</v>
      </c>
      <c r="L2933">
        <v>0</v>
      </c>
      <c r="M2933">
        <v>408.6480085</v>
      </c>
      <c r="N2933">
        <v>12.921465619999999</v>
      </c>
      <c r="O2933" t="s">
        <v>3</v>
      </c>
      <c r="P2933">
        <f>HOUR(Table1[[#This Row],[timestamp]])</f>
        <v>4</v>
      </c>
    </row>
    <row r="2934" spans="1:16" x14ac:dyDescent="0.3">
      <c r="A2934" s="1">
        <v>45362.180555555555</v>
      </c>
      <c r="B2934">
        <v>40.850371180000003</v>
      </c>
      <c r="C2934">
        <v>-73.900970659999999</v>
      </c>
      <c r="D2934">
        <v>270</v>
      </c>
      <c r="E2934">
        <v>51.373325360000003</v>
      </c>
      <c r="F2934">
        <v>32.20904934</v>
      </c>
      <c r="G2934" t="s">
        <v>4</v>
      </c>
      <c r="H2934" t="s">
        <v>2</v>
      </c>
      <c r="I2934">
        <v>0</v>
      </c>
      <c r="J2934">
        <v>-0.58537221699999997</v>
      </c>
      <c r="K2934">
        <v>64</v>
      </c>
      <c r="L2934">
        <v>40</v>
      </c>
      <c r="M2934">
        <v>153.5600833</v>
      </c>
      <c r="N2934">
        <v>27.77641135</v>
      </c>
      <c r="O2934" t="s">
        <v>3</v>
      </c>
      <c r="P2934">
        <f>HOUR(Table1[[#This Row],[timestamp]])</f>
        <v>4</v>
      </c>
    </row>
    <row r="2935" spans="1:16" x14ac:dyDescent="0.3">
      <c r="A2935" s="1">
        <v>45362.184027777781</v>
      </c>
      <c r="B2935">
        <v>40.7394982</v>
      </c>
      <c r="C2935">
        <v>-73.760028820000002</v>
      </c>
      <c r="D2935">
        <v>166</v>
      </c>
      <c r="E2935">
        <v>32.202959479999997</v>
      </c>
      <c r="F2935">
        <v>95.207875439999995</v>
      </c>
      <c r="G2935" t="s">
        <v>6</v>
      </c>
      <c r="H2935" t="s">
        <v>7</v>
      </c>
      <c r="I2935">
        <v>0</v>
      </c>
      <c r="J2935">
        <v>0.605536988</v>
      </c>
      <c r="K2935">
        <v>59</v>
      </c>
      <c r="L2935">
        <v>28</v>
      </c>
      <c r="M2935">
        <v>250.12302059999999</v>
      </c>
      <c r="N2935">
        <v>16.800459539999999</v>
      </c>
      <c r="O2935" t="s">
        <v>3</v>
      </c>
      <c r="P2935">
        <f>HOUR(Table1[[#This Row],[timestamp]])</f>
        <v>4</v>
      </c>
    </row>
    <row r="2936" spans="1:16" x14ac:dyDescent="0.3">
      <c r="A2936" s="1">
        <v>45362.1875</v>
      </c>
      <c r="B2936">
        <v>40.706003299999999</v>
      </c>
      <c r="C2936">
        <v>-73.733412479999998</v>
      </c>
      <c r="D2936">
        <v>227</v>
      </c>
      <c r="E2936">
        <v>54.614348460000002</v>
      </c>
      <c r="F2936">
        <v>52.211256519999999</v>
      </c>
      <c r="G2936" t="s">
        <v>6</v>
      </c>
      <c r="H2936" t="s">
        <v>5</v>
      </c>
      <c r="I2936">
        <v>0</v>
      </c>
      <c r="J2936">
        <v>0.31498512699999998</v>
      </c>
      <c r="K2936">
        <v>51</v>
      </c>
      <c r="L2936">
        <v>33</v>
      </c>
      <c r="M2936">
        <v>314.72249950000003</v>
      </c>
      <c r="N2936">
        <v>15.709489769999999</v>
      </c>
      <c r="O2936" t="s">
        <v>3</v>
      </c>
      <c r="P2936">
        <f>HOUR(Table1[[#This Row],[timestamp]])</f>
        <v>4</v>
      </c>
    </row>
    <row r="2937" spans="1:16" x14ac:dyDescent="0.3">
      <c r="A2937" s="1">
        <v>45362.190972222219</v>
      </c>
      <c r="B2937">
        <v>40.866442769999999</v>
      </c>
      <c r="C2937">
        <v>-73.897422219999996</v>
      </c>
      <c r="D2937">
        <v>26</v>
      </c>
      <c r="E2937">
        <v>75.704474230000002</v>
      </c>
      <c r="F2937">
        <v>72.284318060000004</v>
      </c>
      <c r="G2937" t="s">
        <v>4</v>
      </c>
      <c r="H2937" t="s">
        <v>5</v>
      </c>
      <c r="I2937">
        <v>0</v>
      </c>
      <c r="J2937">
        <v>-0.83135526800000004</v>
      </c>
      <c r="K2937">
        <v>63</v>
      </c>
      <c r="L2937">
        <v>35</v>
      </c>
      <c r="M2937">
        <v>465.3694711</v>
      </c>
      <c r="N2937">
        <v>5.6538676939999997</v>
      </c>
      <c r="O2937" t="s">
        <v>10</v>
      </c>
      <c r="P2937">
        <f>HOUR(Table1[[#This Row],[timestamp]])</f>
        <v>4</v>
      </c>
    </row>
    <row r="2938" spans="1:16" x14ac:dyDescent="0.3">
      <c r="A2938" s="1">
        <v>45362.194444444445</v>
      </c>
      <c r="B2938">
        <v>40.869323819999998</v>
      </c>
      <c r="C2938">
        <v>-73.781018880000005</v>
      </c>
      <c r="D2938">
        <v>243</v>
      </c>
      <c r="E2938">
        <v>13.598530569999999</v>
      </c>
      <c r="F2938">
        <v>12.214878130000001</v>
      </c>
      <c r="G2938" t="s">
        <v>1</v>
      </c>
      <c r="H2938" t="s">
        <v>5</v>
      </c>
      <c r="I2938">
        <v>1</v>
      </c>
      <c r="J2938">
        <v>-0.66923589999999999</v>
      </c>
      <c r="K2938">
        <v>83</v>
      </c>
      <c r="L2938">
        <v>27</v>
      </c>
      <c r="M2938">
        <v>368.9933843</v>
      </c>
      <c r="N2938">
        <v>19.46587881</v>
      </c>
      <c r="O2938" t="s">
        <v>3</v>
      </c>
      <c r="P2938">
        <f>HOUR(Table1[[#This Row],[timestamp]])</f>
        <v>4</v>
      </c>
    </row>
    <row r="2939" spans="1:16" x14ac:dyDescent="0.3">
      <c r="A2939" s="1">
        <v>45362.197916666664</v>
      </c>
      <c r="B2939">
        <v>40.716304700000002</v>
      </c>
      <c r="C2939">
        <v>-73.982516630000006</v>
      </c>
      <c r="D2939">
        <v>213</v>
      </c>
      <c r="E2939">
        <v>42.06406613</v>
      </c>
      <c r="F2939">
        <v>72.662542599999995</v>
      </c>
      <c r="G2939" t="s">
        <v>1</v>
      </c>
      <c r="H2939" t="s">
        <v>2</v>
      </c>
      <c r="I2939">
        <v>0</v>
      </c>
      <c r="J2939">
        <v>0.86653458500000002</v>
      </c>
      <c r="K2939">
        <v>52</v>
      </c>
      <c r="L2939">
        <v>19</v>
      </c>
      <c r="M2939">
        <v>153.01378199999999</v>
      </c>
      <c r="N2939">
        <v>27.13913123</v>
      </c>
      <c r="O2939" t="s">
        <v>3</v>
      </c>
      <c r="P2939">
        <f>HOUR(Table1[[#This Row],[timestamp]])</f>
        <v>4</v>
      </c>
    </row>
    <row r="2940" spans="1:16" x14ac:dyDescent="0.3">
      <c r="A2940" s="1">
        <v>45362.201388888891</v>
      </c>
      <c r="B2940">
        <v>40.697159200000002</v>
      </c>
      <c r="C2940">
        <v>-73.971711979999995</v>
      </c>
      <c r="D2940">
        <v>53</v>
      </c>
      <c r="E2940">
        <v>59.670672320000001</v>
      </c>
      <c r="F2940">
        <v>64.591756559999993</v>
      </c>
      <c r="G2940" t="s">
        <v>1</v>
      </c>
      <c r="H2940" t="s">
        <v>8</v>
      </c>
      <c r="I2940">
        <v>0</v>
      </c>
      <c r="J2940">
        <v>0.62178083900000003</v>
      </c>
      <c r="K2940">
        <v>26</v>
      </c>
      <c r="L2940">
        <v>15</v>
      </c>
      <c r="M2940">
        <v>86.900436940000006</v>
      </c>
      <c r="N2940">
        <v>22.990250329999999</v>
      </c>
      <c r="O2940" t="s">
        <v>10</v>
      </c>
      <c r="P2940">
        <f>HOUR(Table1[[#This Row],[timestamp]])</f>
        <v>4</v>
      </c>
    </row>
    <row r="2941" spans="1:16" x14ac:dyDescent="0.3">
      <c r="A2941" s="1">
        <v>45362.204861111109</v>
      </c>
      <c r="B2941">
        <v>40.891051429999997</v>
      </c>
      <c r="C2941">
        <v>-73.895359369999994</v>
      </c>
      <c r="D2941">
        <v>168</v>
      </c>
      <c r="E2941">
        <v>7.666544536</v>
      </c>
      <c r="F2941">
        <v>73.461448559999994</v>
      </c>
      <c r="G2941" t="s">
        <v>1</v>
      </c>
      <c r="H2941" t="s">
        <v>2</v>
      </c>
      <c r="I2941">
        <v>0</v>
      </c>
      <c r="J2941">
        <v>0.27883358699999999</v>
      </c>
      <c r="K2941">
        <v>61</v>
      </c>
      <c r="L2941">
        <v>7</v>
      </c>
      <c r="M2941">
        <v>232.73535649999999</v>
      </c>
      <c r="N2941">
        <v>13.21008776</v>
      </c>
      <c r="O2941" t="s">
        <v>3</v>
      </c>
      <c r="P2941">
        <f>HOUR(Table1[[#This Row],[timestamp]])</f>
        <v>4</v>
      </c>
    </row>
    <row r="2942" spans="1:16" x14ac:dyDescent="0.3">
      <c r="A2942" s="1">
        <v>45362.208333333336</v>
      </c>
      <c r="B2942">
        <v>40.792790580000002</v>
      </c>
      <c r="C2942">
        <v>-73.935381789999994</v>
      </c>
      <c r="D2942">
        <v>174</v>
      </c>
      <c r="E2942">
        <v>64.696635790000002</v>
      </c>
      <c r="F2942">
        <v>71.934726749999996</v>
      </c>
      <c r="G2942" t="s">
        <v>1</v>
      </c>
      <c r="H2942" t="s">
        <v>8</v>
      </c>
      <c r="I2942">
        <v>0</v>
      </c>
      <c r="J2942">
        <v>-0.77375049799999995</v>
      </c>
      <c r="K2942">
        <v>54</v>
      </c>
      <c r="L2942">
        <v>35</v>
      </c>
      <c r="M2942">
        <v>215.6180641</v>
      </c>
      <c r="N2942">
        <v>29.63704749</v>
      </c>
      <c r="O2942" t="s">
        <v>10</v>
      </c>
      <c r="P2942">
        <f>HOUR(Table1[[#This Row],[timestamp]])</f>
        <v>5</v>
      </c>
    </row>
    <row r="2943" spans="1:16" x14ac:dyDescent="0.3">
      <c r="A2943" s="1">
        <v>45362.211805555555</v>
      </c>
      <c r="B2943">
        <v>40.67384388</v>
      </c>
      <c r="C2943">
        <v>-73.764727629999996</v>
      </c>
      <c r="D2943">
        <v>261</v>
      </c>
      <c r="E2943">
        <v>77.143461500000001</v>
      </c>
      <c r="F2943">
        <v>44.637904329999998</v>
      </c>
      <c r="G2943" t="s">
        <v>4</v>
      </c>
      <c r="H2943" t="s">
        <v>7</v>
      </c>
      <c r="I2943">
        <v>0</v>
      </c>
      <c r="J2943">
        <v>0.87272506999999999</v>
      </c>
      <c r="K2943">
        <v>46</v>
      </c>
      <c r="L2943">
        <v>28</v>
      </c>
      <c r="M2943">
        <v>443.8245915</v>
      </c>
      <c r="N2943">
        <v>10.01768412</v>
      </c>
      <c r="O2943" t="s">
        <v>3</v>
      </c>
      <c r="P2943">
        <f>HOUR(Table1[[#This Row],[timestamp]])</f>
        <v>5</v>
      </c>
    </row>
    <row r="2944" spans="1:16" x14ac:dyDescent="0.3">
      <c r="A2944" s="1">
        <v>45362.215277777781</v>
      </c>
      <c r="B2944">
        <v>40.650739889999997</v>
      </c>
      <c r="C2944">
        <v>-73.741694640000006</v>
      </c>
      <c r="D2944">
        <v>73</v>
      </c>
      <c r="E2944">
        <v>36.207153910000002</v>
      </c>
      <c r="F2944">
        <v>26.64978455</v>
      </c>
      <c r="G2944" t="s">
        <v>4</v>
      </c>
      <c r="H2944" t="s">
        <v>5</v>
      </c>
      <c r="I2944">
        <v>1</v>
      </c>
      <c r="J2944">
        <v>0.18055274199999999</v>
      </c>
      <c r="K2944">
        <v>95</v>
      </c>
      <c r="L2944">
        <v>32</v>
      </c>
      <c r="M2944">
        <v>360.7422803</v>
      </c>
      <c r="N2944">
        <v>25.100712099999999</v>
      </c>
      <c r="O2944" t="s">
        <v>3</v>
      </c>
      <c r="P2944">
        <f>HOUR(Table1[[#This Row],[timestamp]])</f>
        <v>5</v>
      </c>
    </row>
    <row r="2945" spans="1:16" x14ac:dyDescent="0.3">
      <c r="A2945" s="1">
        <v>45362.21875</v>
      </c>
      <c r="B2945">
        <v>40.73728801</v>
      </c>
      <c r="C2945">
        <v>-73.899513720000002</v>
      </c>
      <c r="D2945">
        <v>108</v>
      </c>
      <c r="E2945">
        <v>6.6051569729999997</v>
      </c>
      <c r="F2945">
        <v>93.446537649999996</v>
      </c>
      <c r="G2945" t="s">
        <v>4</v>
      </c>
      <c r="H2945" t="s">
        <v>7</v>
      </c>
      <c r="I2945">
        <v>0</v>
      </c>
      <c r="J2945">
        <v>-0.71567155699999996</v>
      </c>
      <c r="K2945">
        <v>85</v>
      </c>
      <c r="L2945">
        <v>10</v>
      </c>
      <c r="M2945">
        <v>315.57953270000002</v>
      </c>
      <c r="N2945">
        <v>19.95293577</v>
      </c>
      <c r="O2945" t="s">
        <v>3</v>
      </c>
      <c r="P2945">
        <f>HOUR(Table1[[#This Row],[timestamp]])</f>
        <v>5</v>
      </c>
    </row>
    <row r="2946" spans="1:16" x14ac:dyDescent="0.3">
      <c r="A2946" s="1">
        <v>45362.222222222219</v>
      </c>
      <c r="B2946">
        <v>40.65614884</v>
      </c>
      <c r="C2946">
        <v>-73.898571439999998</v>
      </c>
      <c r="D2946">
        <v>26</v>
      </c>
      <c r="E2946">
        <v>37.185988500000001</v>
      </c>
      <c r="F2946">
        <v>12.803362249999999</v>
      </c>
      <c r="G2946" t="s">
        <v>6</v>
      </c>
      <c r="H2946" t="s">
        <v>2</v>
      </c>
      <c r="I2946">
        <v>1</v>
      </c>
      <c r="J2946">
        <v>0.20064954600000001</v>
      </c>
      <c r="K2946">
        <v>32</v>
      </c>
      <c r="L2946">
        <v>15</v>
      </c>
      <c r="M2946">
        <v>313.3310007</v>
      </c>
      <c r="N2946">
        <v>8.5772234189999992</v>
      </c>
      <c r="O2946" t="s">
        <v>3</v>
      </c>
      <c r="P2946">
        <f>HOUR(Table1[[#This Row],[timestamp]])</f>
        <v>5</v>
      </c>
    </row>
    <row r="2947" spans="1:16" x14ac:dyDescent="0.3">
      <c r="A2947" s="1">
        <v>45362.225694444445</v>
      </c>
      <c r="B2947">
        <v>40.866733279999998</v>
      </c>
      <c r="C2947">
        <v>-73.703370219999996</v>
      </c>
      <c r="D2947">
        <v>151</v>
      </c>
      <c r="E2947">
        <v>11.40027957</v>
      </c>
      <c r="F2947">
        <v>82.267869849999997</v>
      </c>
      <c r="G2947" t="s">
        <v>4</v>
      </c>
      <c r="H2947" t="s">
        <v>5</v>
      </c>
      <c r="I2947">
        <v>0</v>
      </c>
      <c r="J2947">
        <v>0.52564035499999995</v>
      </c>
      <c r="K2947">
        <v>33</v>
      </c>
      <c r="L2947">
        <v>26</v>
      </c>
      <c r="M2947">
        <v>376.23991749999999</v>
      </c>
      <c r="N2947">
        <v>21.086121250000001</v>
      </c>
      <c r="O2947" t="s">
        <v>3</v>
      </c>
      <c r="P2947">
        <f>HOUR(Table1[[#This Row],[timestamp]])</f>
        <v>5</v>
      </c>
    </row>
    <row r="2948" spans="1:16" x14ac:dyDescent="0.3">
      <c r="A2948" s="1">
        <v>45362.229166666664</v>
      </c>
      <c r="B2948">
        <v>40.66297651</v>
      </c>
      <c r="C2948">
        <v>-73.83716484</v>
      </c>
      <c r="D2948">
        <v>298</v>
      </c>
      <c r="E2948">
        <v>78.285176160000006</v>
      </c>
      <c r="F2948">
        <v>24.643903720000001</v>
      </c>
      <c r="G2948" t="s">
        <v>1</v>
      </c>
      <c r="H2948" t="s">
        <v>8</v>
      </c>
      <c r="I2948">
        <v>0</v>
      </c>
      <c r="J2948">
        <v>-0.93655820400000001</v>
      </c>
      <c r="K2948">
        <v>4</v>
      </c>
      <c r="L2948">
        <v>38</v>
      </c>
      <c r="M2948">
        <v>102.9077894</v>
      </c>
      <c r="N2948">
        <v>22.567883380000001</v>
      </c>
      <c r="O2948" t="s">
        <v>3</v>
      </c>
      <c r="P2948">
        <f>HOUR(Table1[[#This Row],[timestamp]])</f>
        <v>5</v>
      </c>
    </row>
    <row r="2949" spans="1:16" x14ac:dyDescent="0.3">
      <c r="A2949" s="1">
        <v>45362.232638888891</v>
      </c>
      <c r="B2949">
        <v>40.654451199999997</v>
      </c>
      <c r="C2949">
        <v>-73.700460509999999</v>
      </c>
      <c r="D2949">
        <v>169</v>
      </c>
      <c r="E2949">
        <v>72.349730280000003</v>
      </c>
      <c r="F2949">
        <v>78.210775299999995</v>
      </c>
      <c r="G2949" t="s">
        <v>1</v>
      </c>
      <c r="H2949" t="s">
        <v>2</v>
      </c>
      <c r="I2949">
        <v>0</v>
      </c>
      <c r="J2949">
        <v>-0.340079244</v>
      </c>
      <c r="K2949">
        <v>94</v>
      </c>
      <c r="L2949">
        <v>37</v>
      </c>
      <c r="M2949">
        <v>84.063071960000002</v>
      </c>
      <c r="N2949">
        <v>14.74138127</v>
      </c>
      <c r="O2949" t="s">
        <v>10</v>
      </c>
      <c r="P2949">
        <f>HOUR(Table1[[#This Row],[timestamp]])</f>
        <v>5</v>
      </c>
    </row>
    <row r="2950" spans="1:16" x14ac:dyDescent="0.3">
      <c r="A2950" s="1">
        <v>45362.236111111109</v>
      </c>
      <c r="B2950">
        <v>40.869052089999997</v>
      </c>
      <c r="C2950">
        <v>-73.837591660000001</v>
      </c>
      <c r="D2950">
        <v>183</v>
      </c>
      <c r="E2950">
        <v>62.444185189999999</v>
      </c>
      <c r="F2950">
        <v>64.486234920000001</v>
      </c>
      <c r="G2950" t="s">
        <v>1</v>
      </c>
      <c r="H2950" t="s">
        <v>2</v>
      </c>
      <c r="I2950">
        <v>0</v>
      </c>
      <c r="J2950">
        <v>-3.3272253000000002E-2</v>
      </c>
      <c r="K2950">
        <v>7</v>
      </c>
      <c r="L2950">
        <v>3</v>
      </c>
      <c r="M2950">
        <v>300.80066299999999</v>
      </c>
      <c r="N2950">
        <v>8.5313649910000002</v>
      </c>
      <c r="O2950" t="s">
        <v>10</v>
      </c>
      <c r="P2950">
        <f>HOUR(Table1[[#This Row],[timestamp]])</f>
        <v>5</v>
      </c>
    </row>
    <row r="2951" spans="1:16" x14ac:dyDescent="0.3">
      <c r="A2951" s="1">
        <v>45362.239583333336</v>
      </c>
      <c r="B2951">
        <v>40.73800687</v>
      </c>
      <c r="C2951">
        <v>-73.850885590000004</v>
      </c>
      <c r="D2951">
        <v>55</v>
      </c>
      <c r="E2951">
        <v>42.384654789999999</v>
      </c>
      <c r="F2951">
        <v>15.83076623</v>
      </c>
      <c r="G2951" t="s">
        <v>6</v>
      </c>
      <c r="H2951" t="s">
        <v>5</v>
      </c>
      <c r="I2951">
        <v>0</v>
      </c>
      <c r="J2951">
        <v>9.7386044000000005E-2</v>
      </c>
      <c r="K2951">
        <v>13</v>
      </c>
      <c r="L2951">
        <v>11</v>
      </c>
      <c r="M2951">
        <v>120.2289079</v>
      </c>
      <c r="N2951">
        <v>29.39164474</v>
      </c>
      <c r="O2951" t="s">
        <v>9</v>
      </c>
      <c r="P2951">
        <f>HOUR(Table1[[#This Row],[timestamp]])</f>
        <v>5</v>
      </c>
    </row>
    <row r="2952" spans="1:16" x14ac:dyDescent="0.3">
      <c r="A2952" s="1">
        <v>45362.243055555555</v>
      </c>
      <c r="B2952">
        <v>40.641602140000003</v>
      </c>
      <c r="C2952">
        <v>-73.995905280000002</v>
      </c>
      <c r="D2952">
        <v>46</v>
      </c>
      <c r="E2952">
        <v>76.951662040000002</v>
      </c>
      <c r="F2952">
        <v>83.561646490000001</v>
      </c>
      <c r="G2952" t="s">
        <v>6</v>
      </c>
      <c r="H2952" t="s">
        <v>7</v>
      </c>
      <c r="I2952">
        <v>1</v>
      </c>
      <c r="J2952">
        <v>0.37457907800000001</v>
      </c>
      <c r="K2952">
        <v>89</v>
      </c>
      <c r="L2952">
        <v>4</v>
      </c>
      <c r="M2952">
        <v>310.89929430000001</v>
      </c>
      <c r="N2952">
        <v>27.32022804</v>
      </c>
      <c r="O2952" t="s">
        <v>3</v>
      </c>
      <c r="P2952">
        <f>HOUR(Table1[[#This Row],[timestamp]])</f>
        <v>5</v>
      </c>
    </row>
    <row r="2953" spans="1:16" x14ac:dyDescent="0.3">
      <c r="A2953" s="1">
        <v>45362.246527777781</v>
      </c>
      <c r="B2953">
        <v>40.872017020000001</v>
      </c>
      <c r="C2953">
        <v>-73.909112219999997</v>
      </c>
      <c r="D2953">
        <v>68</v>
      </c>
      <c r="E2953">
        <v>42.486747559999998</v>
      </c>
      <c r="F2953">
        <v>42.505937029999998</v>
      </c>
      <c r="G2953" t="s">
        <v>1</v>
      </c>
      <c r="H2953" t="s">
        <v>8</v>
      </c>
      <c r="I2953">
        <v>0</v>
      </c>
      <c r="J2953">
        <v>0.88967945999999998</v>
      </c>
      <c r="K2953">
        <v>3</v>
      </c>
      <c r="L2953">
        <v>4</v>
      </c>
      <c r="M2953">
        <v>314.97875049999999</v>
      </c>
      <c r="N2953">
        <v>14.913851490000001</v>
      </c>
      <c r="O2953" t="s">
        <v>9</v>
      </c>
      <c r="P2953">
        <f>HOUR(Table1[[#This Row],[timestamp]])</f>
        <v>5</v>
      </c>
    </row>
    <row r="2954" spans="1:16" x14ac:dyDescent="0.3">
      <c r="A2954" s="1">
        <v>45362.25</v>
      </c>
      <c r="B2954">
        <v>40.677892720000003</v>
      </c>
      <c r="C2954">
        <v>-73.810591049999999</v>
      </c>
      <c r="D2954">
        <v>131</v>
      </c>
      <c r="E2954">
        <v>24.56571525</v>
      </c>
      <c r="F2954">
        <v>22.64577126</v>
      </c>
      <c r="G2954" t="s">
        <v>4</v>
      </c>
      <c r="H2954" t="s">
        <v>2</v>
      </c>
      <c r="I2954">
        <v>0</v>
      </c>
      <c r="J2954">
        <v>-0.42432019999999998</v>
      </c>
      <c r="K2954">
        <v>76</v>
      </c>
      <c r="L2954">
        <v>46</v>
      </c>
      <c r="M2954">
        <v>129.91500590000001</v>
      </c>
      <c r="N2954">
        <v>19.5367499</v>
      </c>
      <c r="O2954" t="s">
        <v>10</v>
      </c>
      <c r="P2954">
        <f>HOUR(Table1[[#This Row],[timestamp]])</f>
        <v>6</v>
      </c>
    </row>
    <row r="2955" spans="1:16" x14ac:dyDescent="0.3">
      <c r="A2955" s="1">
        <v>45362.253472222219</v>
      </c>
      <c r="B2955">
        <v>40.6134153</v>
      </c>
      <c r="C2955">
        <v>-73.946634579999994</v>
      </c>
      <c r="D2955">
        <v>291</v>
      </c>
      <c r="E2955">
        <v>29.969007550000001</v>
      </c>
      <c r="F2955">
        <v>18.485652300000002</v>
      </c>
      <c r="G2955" t="s">
        <v>6</v>
      </c>
      <c r="H2955" t="s">
        <v>5</v>
      </c>
      <c r="I2955">
        <v>0</v>
      </c>
      <c r="J2955">
        <v>0.34562398599999999</v>
      </c>
      <c r="K2955">
        <v>13</v>
      </c>
      <c r="L2955">
        <v>7</v>
      </c>
      <c r="M2955">
        <v>312.28877219999998</v>
      </c>
      <c r="N2955">
        <v>12.56763284</v>
      </c>
      <c r="O2955" t="s">
        <v>3</v>
      </c>
      <c r="P2955">
        <f>HOUR(Table1[[#This Row],[timestamp]])</f>
        <v>6</v>
      </c>
    </row>
    <row r="2956" spans="1:16" x14ac:dyDescent="0.3">
      <c r="A2956" s="1">
        <v>45362.256944444445</v>
      </c>
      <c r="B2956">
        <v>40.657143759999997</v>
      </c>
      <c r="C2956">
        <v>-73.851583860000005</v>
      </c>
      <c r="D2956">
        <v>74</v>
      </c>
      <c r="E2956">
        <v>74.531984899999998</v>
      </c>
      <c r="F2956">
        <v>79.776495550000007</v>
      </c>
      <c r="G2956" t="s">
        <v>4</v>
      </c>
      <c r="H2956" t="s">
        <v>7</v>
      </c>
      <c r="I2956">
        <v>0</v>
      </c>
      <c r="J2956">
        <v>0.38903932899999999</v>
      </c>
      <c r="K2956">
        <v>91</v>
      </c>
      <c r="L2956">
        <v>2</v>
      </c>
      <c r="M2956">
        <v>132.73280890000001</v>
      </c>
      <c r="N2956">
        <v>20.598238609999999</v>
      </c>
      <c r="O2956" t="s">
        <v>10</v>
      </c>
      <c r="P2956">
        <f>HOUR(Table1[[#This Row],[timestamp]])</f>
        <v>6</v>
      </c>
    </row>
    <row r="2957" spans="1:16" x14ac:dyDescent="0.3">
      <c r="A2957" s="1">
        <v>45362.260416666664</v>
      </c>
      <c r="B2957">
        <v>40.894153299999999</v>
      </c>
      <c r="C2957">
        <v>-73.84319232</v>
      </c>
      <c r="D2957">
        <v>217</v>
      </c>
      <c r="E2957">
        <v>52.462951539999999</v>
      </c>
      <c r="F2957">
        <v>49.407794719999998</v>
      </c>
      <c r="G2957" t="s">
        <v>1</v>
      </c>
      <c r="H2957" t="s">
        <v>5</v>
      </c>
      <c r="I2957">
        <v>0</v>
      </c>
      <c r="J2957">
        <v>0.48691065</v>
      </c>
      <c r="K2957">
        <v>37</v>
      </c>
      <c r="L2957">
        <v>19</v>
      </c>
      <c r="M2957">
        <v>228.4287549</v>
      </c>
      <c r="N2957">
        <v>26.635066399999999</v>
      </c>
      <c r="O2957" t="s">
        <v>3</v>
      </c>
      <c r="P2957">
        <f>HOUR(Table1[[#This Row],[timestamp]])</f>
        <v>6</v>
      </c>
    </row>
    <row r="2958" spans="1:16" x14ac:dyDescent="0.3">
      <c r="A2958" s="1">
        <v>45362.263888888891</v>
      </c>
      <c r="B2958">
        <v>40.696025280000001</v>
      </c>
      <c r="C2958">
        <v>-73.998673490000002</v>
      </c>
      <c r="D2958">
        <v>52</v>
      </c>
      <c r="E2958">
        <v>41.982556359999997</v>
      </c>
      <c r="F2958">
        <v>18.946534740000001</v>
      </c>
      <c r="G2958" t="s">
        <v>1</v>
      </c>
      <c r="H2958" t="s">
        <v>5</v>
      </c>
      <c r="I2958">
        <v>0</v>
      </c>
      <c r="J2958">
        <v>-0.41108250499999999</v>
      </c>
      <c r="K2958">
        <v>81</v>
      </c>
      <c r="L2958">
        <v>37</v>
      </c>
      <c r="M2958">
        <v>258.45205120000003</v>
      </c>
      <c r="N2958">
        <v>29.770925569999999</v>
      </c>
      <c r="O2958" t="s">
        <v>9</v>
      </c>
      <c r="P2958">
        <f>HOUR(Table1[[#This Row],[timestamp]])</f>
        <v>6</v>
      </c>
    </row>
    <row r="2959" spans="1:16" x14ac:dyDescent="0.3">
      <c r="A2959" s="1">
        <v>45362.267361111109</v>
      </c>
      <c r="B2959">
        <v>40.620893340000002</v>
      </c>
      <c r="C2959">
        <v>-73.956813060000002</v>
      </c>
      <c r="D2959">
        <v>98</v>
      </c>
      <c r="E2959">
        <v>45.506508310000001</v>
      </c>
      <c r="F2959">
        <v>56.314617949999999</v>
      </c>
      <c r="G2959" t="s">
        <v>6</v>
      </c>
      <c r="H2959" t="s">
        <v>7</v>
      </c>
      <c r="I2959">
        <v>0</v>
      </c>
      <c r="J2959">
        <v>-0.28170732399999998</v>
      </c>
      <c r="K2959">
        <v>65</v>
      </c>
      <c r="L2959">
        <v>32</v>
      </c>
      <c r="M2959">
        <v>193.0043178</v>
      </c>
      <c r="N2959">
        <v>13.68483872</v>
      </c>
      <c r="O2959" t="s">
        <v>10</v>
      </c>
      <c r="P2959">
        <f>HOUR(Table1[[#This Row],[timestamp]])</f>
        <v>6</v>
      </c>
    </row>
    <row r="2960" spans="1:16" x14ac:dyDescent="0.3">
      <c r="A2960" s="1">
        <v>45362.270833333336</v>
      </c>
      <c r="B2960">
        <v>40.704041240000002</v>
      </c>
      <c r="C2960">
        <v>-73.742773889999995</v>
      </c>
      <c r="D2960">
        <v>124</v>
      </c>
      <c r="E2960">
        <v>62.279068440000003</v>
      </c>
      <c r="F2960">
        <v>36.765431960000001</v>
      </c>
      <c r="G2960" t="s">
        <v>4</v>
      </c>
      <c r="H2960" t="s">
        <v>7</v>
      </c>
      <c r="I2960">
        <v>0</v>
      </c>
      <c r="J2960">
        <v>-0.38548326999999999</v>
      </c>
      <c r="K2960">
        <v>22</v>
      </c>
      <c r="L2960">
        <v>17</v>
      </c>
      <c r="M2960">
        <v>341.25386300000002</v>
      </c>
      <c r="N2960">
        <v>12.50992913</v>
      </c>
      <c r="O2960" t="s">
        <v>10</v>
      </c>
      <c r="P2960">
        <f>HOUR(Table1[[#This Row],[timestamp]])</f>
        <v>6</v>
      </c>
    </row>
    <row r="2961" spans="1:16" x14ac:dyDescent="0.3">
      <c r="A2961" s="1">
        <v>45362.274305555555</v>
      </c>
      <c r="B2961">
        <v>40.885883010000001</v>
      </c>
      <c r="C2961">
        <v>-73.796553340000003</v>
      </c>
      <c r="D2961">
        <v>274</v>
      </c>
      <c r="E2961">
        <v>19.865529970000001</v>
      </c>
      <c r="F2961">
        <v>24.815778460000001</v>
      </c>
      <c r="G2961" t="s">
        <v>4</v>
      </c>
      <c r="H2961" t="s">
        <v>7</v>
      </c>
      <c r="I2961">
        <v>0</v>
      </c>
      <c r="J2961">
        <v>-0.92336430400000002</v>
      </c>
      <c r="K2961">
        <v>83</v>
      </c>
      <c r="L2961">
        <v>4</v>
      </c>
      <c r="M2961">
        <v>335.01735650000001</v>
      </c>
      <c r="N2961">
        <v>12.283704119999999</v>
      </c>
      <c r="O2961" t="s">
        <v>3</v>
      </c>
      <c r="P2961">
        <f>HOUR(Table1[[#This Row],[timestamp]])</f>
        <v>6</v>
      </c>
    </row>
    <row r="2962" spans="1:16" x14ac:dyDescent="0.3">
      <c r="A2962" s="1">
        <v>45362.277777777781</v>
      </c>
      <c r="B2962">
        <v>40.850492350000003</v>
      </c>
      <c r="C2962">
        <v>-73.730206570000007</v>
      </c>
      <c r="D2962">
        <v>59</v>
      </c>
      <c r="E2962">
        <v>60.665883000000001</v>
      </c>
      <c r="F2962">
        <v>95.071550889999997</v>
      </c>
      <c r="G2962" t="s">
        <v>4</v>
      </c>
      <c r="H2962" t="s">
        <v>8</v>
      </c>
      <c r="I2962">
        <v>0</v>
      </c>
      <c r="J2962">
        <v>-0.948938324</v>
      </c>
      <c r="K2962">
        <v>57</v>
      </c>
      <c r="L2962">
        <v>31</v>
      </c>
      <c r="M2962">
        <v>486.16903339999999</v>
      </c>
      <c r="N2962">
        <v>12.74390346</v>
      </c>
      <c r="O2962" t="s">
        <v>3</v>
      </c>
      <c r="P2962">
        <f>HOUR(Table1[[#This Row],[timestamp]])</f>
        <v>6</v>
      </c>
    </row>
    <row r="2963" spans="1:16" x14ac:dyDescent="0.3">
      <c r="A2963" s="1">
        <v>45362.28125</v>
      </c>
      <c r="B2963">
        <v>40.79792947</v>
      </c>
      <c r="C2963">
        <v>-73.751523129999995</v>
      </c>
      <c r="D2963">
        <v>293</v>
      </c>
      <c r="E2963">
        <v>61.803154110000001</v>
      </c>
      <c r="F2963">
        <v>53.956705589999999</v>
      </c>
      <c r="G2963" t="s">
        <v>1</v>
      </c>
      <c r="H2963" t="s">
        <v>2</v>
      </c>
      <c r="I2963">
        <v>0</v>
      </c>
      <c r="J2963">
        <v>-0.79109938400000002</v>
      </c>
      <c r="K2963">
        <v>72</v>
      </c>
      <c r="L2963">
        <v>25</v>
      </c>
      <c r="M2963">
        <v>58.97563615</v>
      </c>
      <c r="N2963">
        <v>8.2702089619999999</v>
      </c>
      <c r="O2963" t="s">
        <v>3</v>
      </c>
      <c r="P2963">
        <f>HOUR(Table1[[#This Row],[timestamp]])</f>
        <v>6</v>
      </c>
    </row>
    <row r="2964" spans="1:16" x14ac:dyDescent="0.3">
      <c r="A2964" s="1">
        <v>45362.284722222219</v>
      </c>
      <c r="B2964">
        <v>40.835202219999999</v>
      </c>
      <c r="C2964">
        <v>-73.979085990000002</v>
      </c>
      <c r="D2964">
        <v>219</v>
      </c>
      <c r="E2964">
        <v>34.705864320000003</v>
      </c>
      <c r="F2964">
        <v>56.829006079999999</v>
      </c>
      <c r="G2964" t="s">
        <v>4</v>
      </c>
      <c r="H2964" t="s">
        <v>8</v>
      </c>
      <c r="I2964">
        <v>0</v>
      </c>
      <c r="J2964">
        <v>0.709538059</v>
      </c>
      <c r="K2964">
        <v>99</v>
      </c>
      <c r="L2964">
        <v>28</v>
      </c>
      <c r="M2964">
        <v>360.79020809999997</v>
      </c>
      <c r="N2964">
        <v>8.2474565660000003</v>
      </c>
      <c r="O2964" t="s">
        <v>3</v>
      </c>
      <c r="P2964">
        <f>HOUR(Table1[[#This Row],[timestamp]])</f>
        <v>6</v>
      </c>
    </row>
    <row r="2965" spans="1:16" x14ac:dyDescent="0.3">
      <c r="A2965" s="1">
        <v>45362.288194444445</v>
      </c>
      <c r="B2965">
        <v>40.841288609999999</v>
      </c>
      <c r="C2965">
        <v>-73.769197809999994</v>
      </c>
      <c r="D2965">
        <v>118</v>
      </c>
      <c r="E2965">
        <v>28.41292</v>
      </c>
      <c r="F2965">
        <v>11.92911005</v>
      </c>
      <c r="G2965" t="s">
        <v>1</v>
      </c>
      <c r="H2965" t="s">
        <v>7</v>
      </c>
      <c r="I2965">
        <v>0</v>
      </c>
      <c r="J2965">
        <v>-0.14470861700000001</v>
      </c>
      <c r="K2965">
        <v>22</v>
      </c>
      <c r="L2965">
        <v>44</v>
      </c>
      <c r="M2965">
        <v>224.81742790000001</v>
      </c>
      <c r="N2965">
        <v>22.830145859999998</v>
      </c>
      <c r="O2965" t="s">
        <v>10</v>
      </c>
      <c r="P2965">
        <f>HOUR(Table1[[#This Row],[timestamp]])</f>
        <v>6</v>
      </c>
    </row>
    <row r="2966" spans="1:16" x14ac:dyDescent="0.3">
      <c r="A2966" s="1">
        <v>45362.291666666664</v>
      </c>
      <c r="B2966">
        <v>40.798974049999998</v>
      </c>
      <c r="C2966">
        <v>-73.928443110000003</v>
      </c>
      <c r="D2966">
        <v>144</v>
      </c>
      <c r="E2966">
        <v>61.397165389999998</v>
      </c>
      <c r="F2966">
        <v>72.223409040000007</v>
      </c>
      <c r="G2966" t="s">
        <v>6</v>
      </c>
      <c r="H2966" t="s">
        <v>8</v>
      </c>
      <c r="I2966">
        <v>0</v>
      </c>
      <c r="J2966">
        <v>0.79679170799999999</v>
      </c>
      <c r="K2966">
        <v>82</v>
      </c>
      <c r="L2966">
        <v>2</v>
      </c>
      <c r="M2966">
        <v>110.24880210000001</v>
      </c>
      <c r="N2966">
        <v>18.836998229999999</v>
      </c>
      <c r="O2966" t="s">
        <v>10</v>
      </c>
      <c r="P2966">
        <f>HOUR(Table1[[#This Row],[timestamp]])</f>
        <v>7</v>
      </c>
    </row>
    <row r="2967" spans="1:16" x14ac:dyDescent="0.3">
      <c r="A2967" s="1">
        <v>45362.295138888891</v>
      </c>
      <c r="B2967">
        <v>40.621713069999998</v>
      </c>
      <c r="C2967">
        <v>-73.775620559999993</v>
      </c>
      <c r="D2967">
        <v>232</v>
      </c>
      <c r="E2967">
        <v>44.552528819999999</v>
      </c>
      <c r="F2967">
        <v>91.970034999999996</v>
      </c>
      <c r="G2967" t="s">
        <v>4</v>
      </c>
      <c r="H2967" t="s">
        <v>2</v>
      </c>
      <c r="I2967">
        <v>0</v>
      </c>
      <c r="J2967">
        <v>0.77113377000000005</v>
      </c>
      <c r="K2967">
        <v>46</v>
      </c>
      <c r="L2967">
        <v>42</v>
      </c>
      <c r="M2967">
        <v>213.26384440000001</v>
      </c>
      <c r="N2967">
        <v>28.681483050000001</v>
      </c>
      <c r="O2967" t="s">
        <v>3</v>
      </c>
      <c r="P2967">
        <f>HOUR(Table1[[#This Row],[timestamp]])</f>
        <v>7</v>
      </c>
    </row>
    <row r="2968" spans="1:16" x14ac:dyDescent="0.3">
      <c r="A2968" s="1">
        <v>45362.298611111109</v>
      </c>
      <c r="B2968">
        <v>40.675158490000001</v>
      </c>
      <c r="C2968">
        <v>-73.912870040000001</v>
      </c>
      <c r="D2968">
        <v>179</v>
      </c>
      <c r="E2968">
        <v>26.670711579999999</v>
      </c>
      <c r="F2968">
        <v>83.102891490000005</v>
      </c>
      <c r="G2968" t="s">
        <v>4</v>
      </c>
      <c r="H2968" t="s">
        <v>7</v>
      </c>
      <c r="I2968">
        <v>0</v>
      </c>
      <c r="J2968">
        <v>0.44895084800000001</v>
      </c>
      <c r="K2968">
        <v>59</v>
      </c>
      <c r="L2968">
        <v>6</v>
      </c>
      <c r="M2968">
        <v>473.78029609999999</v>
      </c>
      <c r="N2968">
        <v>19.160361049999999</v>
      </c>
      <c r="O2968" t="s">
        <v>3</v>
      </c>
      <c r="P2968">
        <f>HOUR(Table1[[#This Row],[timestamp]])</f>
        <v>7</v>
      </c>
    </row>
    <row r="2969" spans="1:16" x14ac:dyDescent="0.3">
      <c r="A2969" s="1">
        <v>45362.302083333336</v>
      </c>
      <c r="B2969">
        <v>40.69952404</v>
      </c>
      <c r="C2969">
        <v>-73.753718190000001</v>
      </c>
      <c r="D2969">
        <v>180</v>
      </c>
      <c r="E2969">
        <v>24.530790870000001</v>
      </c>
      <c r="F2969">
        <v>86.570699410000003</v>
      </c>
      <c r="G2969" t="s">
        <v>4</v>
      </c>
      <c r="H2969" t="s">
        <v>5</v>
      </c>
      <c r="I2969">
        <v>0</v>
      </c>
      <c r="J2969">
        <v>-0.415393126</v>
      </c>
      <c r="K2969">
        <v>61</v>
      </c>
      <c r="L2969">
        <v>19</v>
      </c>
      <c r="M2969">
        <v>154.88081529999999</v>
      </c>
      <c r="N2969">
        <v>11.18413769</v>
      </c>
      <c r="O2969" t="s">
        <v>3</v>
      </c>
      <c r="P2969">
        <f>HOUR(Table1[[#This Row],[timestamp]])</f>
        <v>7</v>
      </c>
    </row>
    <row r="2970" spans="1:16" x14ac:dyDescent="0.3">
      <c r="A2970" s="1">
        <v>45362.305555555555</v>
      </c>
      <c r="B2970">
        <v>40.827513119999999</v>
      </c>
      <c r="C2970">
        <v>-73.909142840000001</v>
      </c>
      <c r="D2970">
        <v>169</v>
      </c>
      <c r="E2970">
        <v>26.872762170000001</v>
      </c>
      <c r="F2970">
        <v>74.185066509999999</v>
      </c>
      <c r="G2970" t="s">
        <v>1</v>
      </c>
      <c r="H2970" t="s">
        <v>7</v>
      </c>
      <c r="I2970">
        <v>0</v>
      </c>
      <c r="J2970">
        <v>0.97976475500000004</v>
      </c>
      <c r="K2970">
        <v>72</v>
      </c>
      <c r="L2970">
        <v>13</v>
      </c>
      <c r="M2970">
        <v>263.01161489999998</v>
      </c>
      <c r="N2970">
        <v>8.1478707989999997</v>
      </c>
      <c r="O2970" t="s">
        <v>10</v>
      </c>
      <c r="P2970">
        <f>HOUR(Table1[[#This Row],[timestamp]])</f>
        <v>7</v>
      </c>
    </row>
    <row r="2971" spans="1:16" x14ac:dyDescent="0.3">
      <c r="A2971" s="1">
        <v>45362.309027777781</v>
      </c>
      <c r="B2971">
        <v>40.671267970000002</v>
      </c>
      <c r="C2971">
        <v>-73.826060479999995</v>
      </c>
      <c r="D2971">
        <v>179</v>
      </c>
      <c r="E2971">
        <v>20.860773009999999</v>
      </c>
      <c r="F2971">
        <v>74.653454319999994</v>
      </c>
      <c r="G2971" t="s">
        <v>4</v>
      </c>
      <c r="H2971" t="s">
        <v>7</v>
      </c>
      <c r="I2971">
        <v>0</v>
      </c>
      <c r="J2971">
        <v>-0.64511708000000001</v>
      </c>
      <c r="K2971">
        <v>57</v>
      </c>
      <c r="L2971">
        <v>1</v>
      </c>
      <c r="M2971">
        <v>480.6759826</v>
      </c>
      <c r="N2971">
        <v>17.47691721</v>
      </c>
      <c r="O2971" t="s">
        <v>10</v>
      </c>
      <c r="P2971">
        <f>HOUR(Table1[[#This Row],[timestamp]])</f>
        <v>7</v>
      </c>
    </row>
    <row r="2972" spans="1:16" x14ac:dyDescent="0.3">
      <c r="A2972" s="1">
        <v>45362.3125</v>
      </c>
      <c r="B2972">
        <v>40.632016149999998</v>
      </c>
      <c r="C2972">
        <v>-73.792117869999998</v>
      </c>
      <c r="D2972">
        <v>166</v>
      </c>
      <c r="E2972">
        <v>15.515510280000001</v>
      </c>
      <c r="F2972">
        <v>18.15726682</v>
      </c>
      <c r="G2972" t="s">
        <v>1</v>
      </c>
      <c r="H2972" t="s">
        <v>7</v>
      </c>
      <c r="I2972">
        <v>0</v>
      </c>
      <c r="J2972">
        <v>-0.70860046499999996</v>
      </c>
      <c r="K2972">
        <v>67</v>
      </c>
      <c r="L2972">
        <v>43</v>
      </c>
      <c r="M2972">
        <v>129.49126140000001</v>
      </c>
      <c r="N2972">
        <v>21.46523981</v>
      </c>
      <c r="O2972" t="s">
        <v>3</v>
      </c>
      <c r="P2972">
        <f>HOUR(Table1[[#This Row],[timestamp]])</f>
        <v>7</v>
      </c>
    </row>
    <row r="2973" spans="1:16" x14ac:dyDescent="0.3">
      <c r="A2973" s="1">
        <v>45362.315972222219</v>
      </c>
      <c r="B2973">
        <v>40.702584850000001</v>
      </c>
      <c r="C2973">
        <v>-73.842050099999994</v>
      </c>
      <c r="D2973">
        <v>83</v>
      </c>
      <c r="E2973">
        <v>76.369093140000004</v>
      </c>
      <c r="F2973">
        <v>28.0844904</v>
      </c>
      <c r="G2973" t="s">
        <v>1</v>
      </c>
      <c r="H2973" t="s">
        <v>5</v>
      </c>
      <c r="I2973">
        <v>0</v>
      </c>
      <c r="J2973">
        <v>0.256219062</v>
      </c>
      <c r="K2973">
        <v>27</v>
      </c>
      <c r="L2973">
        <v>40</v>
      </c>
      <c r="M2973">
        <v>264.67448309999997</v>
      </c>
      <c r="N2973">
        <v>11.61425416</v>
      </c>
      <c r="O2973" t="s">
        <v>9</v>
      </c>
      <c r="P2973">
        <f>HOUR(Table1[[#This Row],[timestamp]])</f>
        <v>7</v>
      </c>
    </row>
    <row r="2974" spans="1:16" x14ac:dyDescent="0.3">
      <c r="A2974" s="1">
        <v>45362.319444444445</v>
      </c>
      <c r="B2974">
        <v>40.662254359999999</v>
      </c>
      <c r="C2974">
        <v>-73.768648729999995</v>
      </c>
      <c r="D2974">
        <v>112</v>
      </c>
      <c r="E2974">
        <v>71.077691470000005</v>
      </c>
      <c r="F2974">
        <v>12.508591129999999</v>
      </c>
      <c r="G2974" t="s">
        <v>1</v>
      </c>
      <c r="H2974" t="s">
        <v>5</v>
      </c>
      <c r="I2974">
        <v>0</v>
      </c>
      <c r="J2974">
        <v>0.58808240599999995</v>
      </c>
      <c r="K2974">
        <v>64</v>
      </c>
      <c r="L2974">
        <v>23</v>
      </c>
      <c r="M2974">
        <v>325.51588909999998</v>
      </c>
      <c r="N2974">
        <v>15.10072486</v>
      </c>
      <c r="O2974" t="s">
        <v>10</v>
      </c>
      <c r="P2974">
        <f>HOUR(Table1[[#This Row],[timestamp]])</f>
        <v>7</v>
      </c>
    </row>
    <row r="2975" spans="1:16" x14ac:dyDescent="0.3">
      <c r="A2975" s="1">
        <v>45362.322916666664</v>
      </c>
      <c r="B2975">
        <v>40.829776160000002</v>
      </c>
      <c r="C2975">
        <v>-73.876265529999998</v>
      </c>
      <c r="D2975">
        <v>20</v>
      </c>
      <c r="E2975">
        <v>36.071851469999999</v>
      </c>
      <c r="F2975">
        <v>95.600539990000001</v>
      </c>
      <c r="G2975" t="s">
        <v>6</v>
      </c>
      <c r="H2975" t="s">
        <v>5</v>
      </c>
      <c r="I2975">
        <v>0</v>
      </c>
      <c r="J2975">
        <v>0.13609075200000001</v>
      </c>
      <c r="K2975">
        <v>37</v>
      </c>
      <c r="L2975">
        <v>45</v>
      </c>
      <c r="M2975">
        <v>359.39622179999998</v>
      </c>
      <c r="N2975">
        <v>22.530900119999998</v>
      </c>
      <c r="O2975" t="s">
        <v>3</v>
      </c>
      <c r="P2975">
        <f>HOUR(Table1[[#This Row],[timestamp]])</f>
        <v>7</v>
      </c>
    </row>
    <row r="2976" spans="1:16" x14ac:dyDescent="0.3">
      <c r="A2976" s="1">
        <v>45362.326388888891</v>
      </c>
      <c r="B2976">
        <v>40.618895760000001</v>
      </c>
      <c r="C2976">
        <v>-73.849548799999994</v>
      </c>
      <c r="D2976">
        <v>270</v>
      </c>
      <c r="E2976">
        <v>10.688372210000001</v>
      </c>
      <c r="F2976">
        <v>16.32153894</v>
      </c>
      <c r="G2976" t="s">
        <v>6</v>
      </c>
      <c r="H2976" t="s">
        <v>7</v>
      </c>
      <c r="I2976">
        <v>0</v>
      </c>
      <c r="J2976">
        <v>0.20369501800000001</v>
      </c>
      <c r="K2976">
        <v>73</v>
      </c>
      <c r="L2976">
        <v>29</v>
      </c>
      <c r="M2976">
        <v>185.01274739999999</v>
      </c>
      <c r="N2976">
        <v>26.911328170000001</v>
      </c>
      <c r="O2976" t="s">
        <v>3</v>
      </c>
      <c r="P2976">
        <f>HOUR(Table1[[#This Row],[timestamp]])</f>
        <v>7</v>
      </c>
    </row>
    <row r="2977" spans="1:16" x14ac:dyDescent="0.3">
      <c r="A2977" s="1">
        <v>45362.329861111109</v>
      </c>
      <c r="B2977">
        <v>40.639679450000003</v>
      </c>
      <c r="C2977">
        <v>-73.74106003</v>
      </c>
      <c r="D2977">
        <v>272</v>
      </c>
      <c r="E2977">
        <v>68.720569889999993</v>
      </c>
      <c r="F2977">
        <v>63.495941520000002</v>
      </c>
      <c r="G2977" t="s">
        <v>6</v>
      </c>
      <c r="H2977" t="s">
        <v>7</v>
      </c>
      <c r="I2977">
        <v>0</v>
      </c>
      <c r="J2977">
        <v>0.71766555300000001</v>
      </c>
      <c r="K2977">
        <v>87</v>
      </c>
      <c r="L2977">
        <v>36</v>
      </c>
      <c r="M2977">
        <v>223.1594355</v>
      </c>
      <c r="N2977">
        <v>8.8314081370000004</v>
      </c>
      <c r="O2977" t="s">
        <v>3</v>
      </c>
      <c r="P2977">
        <f>HOUR(Table1[[#This Row],[timestamp]])</f>
        <v>7</v>
      </c>
    </row>
    <row r="2978" spans="1:16" x14ac:dyDescent="0.3">
      <c r="A2978" s="1">
        <v>45362.333333333336</v>
      </c>
      <c r="B2978">
        <v>40.889253770000003</v>
      </c>
      <c r="C2978">
        <v>-73.932842249999993</v>
      </c>
      <c r="D2978">
        <v>46</v>
      </c>
      <c r="E2978">
        <v>23.34574928</v>
      </c>
      <c r="F2978">
        <v>36.768935630000001</v>
      </c>
      <c r="G2978" t="s">
        <v>1</v>
      </c>
      <c r="H2978" t="s">
        <v>2</v>
      </c>
      <c r="I2978">
        <v>0</v>
      </c>
      <c r="J2978">
        <v>0.14452190600000001</v>
      </c>
      <c r="K2978">
        <v>59</v>
      </c>
      <c r="L2978">
        <v>39</v>
      </c>
      <c r="M2978">
        <v>172.8899236</v>
      </c>
      <c r="N2978">
        <v>6.3481198760000002</v>
      </c>
      <c r="O2978" t="s">
        <v>10</v>
      </c>
      <c r="P2978">
        <f>HOUR(Table1[[#This Row],[timestamp]])</f>
        <v>8</v>
      </c>
    </row>
    <row r="2979" spans="1:16" x14ac:dyDescent="0.3">
      <c r="A2979" s="1">
        <v>45362.336805555555</v>
      </c>
      <c r="B2979">
        <v>40.606994030000003</v>
      </c>
      <c r="C2979">
        <v>-73.822303829999996</v>
      </c>
      <c r="D2979">
        <v>293</v>
      </c>
      <c r="E2979">
        <v>78.525780330000003</v>
      </c>
      <c r="F2979">
        <v>84.855442870000005</v>
      </c>
      <c r="G2979" t="s">
        <v>6</v>
      </c>
      <c r="H2979" t="s">
        <v>2</v>
      </c>
      <c r="I2979">
        <v>0</v>
      </c>
      <c r="J2979">
        <v>-0.58283915799999997</v>
      </c>
      <c r="K2979">
        <v>56</v>
      </c>
      <c r="L2979">
        <v>47</v>
      </c>
      <c r="M2979">
        <v>230.149022</v>
      </c>
      <c r="N2979">
        <v>11.011024089999999</v>
      </c>
      <c r="O2979" t="s">
        <v>3</v>
      </c>
      <c r="P2979">
        <f>HOUR(Table1[[#This Row],[timestamp]])</f>
        <v>8</v>
      </c>
    </row>
    <row r="2980" spans="1:16" x14ac:dyDescent="0.3">
      <c r="A2980" s="1">
        <v>45362.340277777781</v>
      </c>
      <c r="B2980">
        <v>40.754895480000002</v>
      </c>
      <c r="C2980">
        <v>-73.945819409999999</v>
      </c>
      <c r="D2980">
        <v>207</v>
      </c>
      <c r="E2980">
        <v>72.642960500000001</v>
      </c>
      <c r="F2980">
        <v>26.88989539</v>
      </c>
      <c r="G2980" t="s">
        <v>4</v>
      </c>
      <c r="H2980" t="s">
        <v>2</v>
      </c>
      <c r="I2980">
        <v>0</v>
      </c>
      <c r="J2980">
        <v>-0.64378716300000005</v>
      </c>
      <c r="K2980">
        <v>99</v>
      </c>
      <c r="L2980">
        <v>3</v>
      </c>
      <c r="M2980">
        <v>89.737842610000001</v>
      </c>
      <c r="N2980">
        <v>10.003126</v>
      </c>
      <c r="O2980" t="s">
        <v>3</v>
      </c>
      <c r="P2980">
        <f>HOUR(Table1[[#This Row],[timestamp]])</f>
        <v>8</v>
      </c>
    </row>
    <row r="2981" spans="1:16" x14ac:dyDescent="0.3">
      <c r="A2981" s="1">
        <v>45362.34375</v>
      </c>
      <c r="B2981">
        <v>40.800453849999997</v>
      </c>
      <c r="C2981">
        <v>-73.896349479999998</v>
      </c>
      <c r="D2981">
        <v>114</v>
      </c>
      <c r="E2981">
        <v>76.357203749999996</v>
      </c>
      <c r="F2981">
        <v>61.504905950000001</v>
      </c>
      <c r="G2981" t="s">
        <v>1</v>
      </c>
      <c r="H2981" t="s">
        <v>5</v>
      </c>
      <c r="I2981">
        <v>0</v>
      </c>
      <c r="J2981">
        <v>-0.33895563699999998</v>
      </c>
      <c r="K2981">
        <v>8</v>
      </c>
      <c r="L2981">
        <v>45</v>
      </c>
      <c r="M2981">
        <v>443.50909840000003</v>
      </c>
      <c r="N2981">
        <v>28.711245309999999</v>
      </c>
      <c r="O2981" t="s">
        <v>10</v>
      </c>
      <c r="P2981">
        <f>HOUR(Table1[[#This Row],[timestamp]])</f>
        <v>8</v>
      </c>
    </row>
    <row r="2982" spans="1:16" x14ac:dyDescent="0.3">
      <c r="A2982" s="1">
        <v>45362.347222222219</v>
      </c>
      <c r="B2982">
        <v>40.87749848</v>
      </c>
      <c r="C2982">
        <v>-73.998928370000002</v>
      </c>
      <c r="D2982">
        <v>57</v>
      </c>
      <c r="E2982">
        <v>17.427631179999999</v>
      </c>
      <c r="F2982">
        <v>78.363644239999999</v>
      </c>
      <c r="G2982" t="s">
        <v>4</v>
      </c>
      <c r="H2982" t="s">
        <v>7</v>
      </c>
      <c r="I2982">
        <v>0</v>
      </c>
      <c r="J2982">
        <v>-0.49129514600000002</v>
      </c>
      <c r="K2982">
        <v>74</v>
      </c>
      <c r="L2982">
        <v>48</v>
      </c>
      <c r="M2982">
        <v>493.00458099999997</v>
      </c>
      <c r="N2982">
        <v>11.69726154</v>
      </c>
      <c r="O2982" t="s">
        <v>3</v>
      </c>
      <c r="P2982">
        <f>HOUR(Table1[[#This Row],[timestamp]])</f>
        <v>8</v>
      </c>
    </row>
    <row r="2983" spans="1:16" x14ac:dyDescent="0.3">
      <c r="A2983" s="1">
        <v>45362.350694444445</v>
      </c>
      <c r="B2983">
        <v>40.632235190000003</v>
      </c>
      <c r="C2983">
        <v>-73.947943460000005</v>
      </c>
      <c r="D2983">
        <v>20</v>
      </c>
      <c r="E2983">
        <v>35.06282058</v>
      </c>
      <c r="F2983">
        <v>70.856169129999998</v>
      </c>
      <c r="G2983" t="s">
        <v>6</v>
      </c>
      <c r="H2983" t="s">
        <v>2</v>
      </c>
      <c r="I2983">
        <v>0</v>
      </c>
      <c r="J2983">
        <v>0.38949433300000003</v>
      </c>
      <c r="K2983">
        <v>13</v>
      </c>
      <c r="L2983">
        <v>27</v>
      </c>
      <c r="M2983">
        <v>223.92687620000001</v>
      </c>
      <c r="N2983">
        <v>15.44832984</v>
      </c>
      <c r="O2983" t="s">
        <v>10</v>
      </c>
      <c r="P2983">
        <f>HOUR(Table1[[#This Row],[timestamp]])</f>
        <v>8</v>
      </c>
    </row>
    <row r="2984" spans="1:16" x14ac:dyDescent="0.3">
      <c r="A2984" s="1">
        <v>45362.354166666664</v>
      </c>
      <c r="B2984">
        <v>40.766039970000001</v>
      </c>
      <c r="C2984">
        <v>-73.978633500000001</v>
      </c>
      <c r="D2984">
        <v>18</v>
      </c>
      <c r="E2984">
        <v>39.86304269</v>
      </c>
      <c r="F2984">
        <v>86.920124060000006</v>
      </c>
      <c r="G2984" t="s">
        <v>4</v>
      </c>
      <c r="H2984" t="s">
        <v>8</v>
      </c>
      <c r="I2984">
        <v>0</v>
      </c>
      <c r="J2984">
        <v>-0.190670911</v>
      </c>
      <c r="K2984">
        <v>35</v>
      </c>
      <c r="L2984">
        <v>2</v>
      </c>
      <c r="M2984">
        <v>66.69498428</v>
      </c>
      <c r="N2984">
        <v>16.696947359999999</v>
      </c>
      <c r="O2984" t="s">
        <v>3</v>
      </c>
      <c r="P2984">
        <f>HOUR(Table1[[#This Row],[timestamp]])</f>
        <v>8</v>
      </c>
    </row>
    <row r="2985" spans="1:16" x14ac:dyDescent="0.3">
      <c r="A2985" s="1">
        <v>45362.357638888891</v>
      </c>
      <c r="B2985">
        <v>40.859674830000003</v>
      </c>
      <c r="C2985">
        <v>-73.840014850000003</v>
      </c>
      <c r="D2985">
        <v>203</v>
      </c>
      <c r="E2985">
        <v>13.29105848</v>
      </c>
      <c r="F2985">
        <v>14.05037038</v>
      </c>
      <c r="G2985" t="s">
        <v>1</v>
      </c>
      <c r="H2985" t="s">
        <v>5</v>
      </c>
      <c r="I2985">
        <v>0</v>
      </c>
      <c r="J2985">
        <v>0.89358719099999995</v>
      </c>
      <c r="K2985">
        <v>94</v>
      </c>
      <c r="L2985">
        <v>10</v>
      </c>
      <c r="M2985">
        <v>58.12489764</v>
      </c>
      <c r="N2985">
        <v>6.9591316750000001</v>
      </c>
      <c r="O2985" t="s">
        <v>3</v>
      </c>
      <c r="P2985">
        <f>HOUR(Table1[[#This Row],[timestamp]])</f>
        <v>8</v>
      </c>
    </row>
    <row r="2986" spans="1:16" x14ac:dyDescent="0.3">
      <c r="A2986" s="1">
        <v>45362.361111111109</v>
      </c>
      <c r="B2986">
        <v>40.632787159999999</v>
      </c>
      <c r="C2986">
        <v>-73.781081020000002</v>
      </c>
      <c r="D2986">
        <v>76</v>
      </c>
      <c r="E2986">
        <v>54.274031280000003</v>
      </c>
      <c r="F2986">
        <v>10.988482429999999</v>
      </c>
      <c r="G2986" t="s">
        <v>1</v>
      </c>
      <c r="H2986" t="s">
        <v>8</v>
      </c>
      <c r="I2986">
        <v>1</v>
      </c>
      <c r="J2986">
        <v>-0.65699964399999999</v>
      </c>
      <c r="K2986">
        <v>3</v>
      </c>
      <c r="L2986">
        <v>21</v>
      </c>
      <c r="M2986">
        <v>390.66909980000003</v>
      </c>
      <c r="N2986">
        <v>28.82658288</v>
      </c>
      <c r="O2986" t="s">
        <v>3</v>
      </c>
      <c r="P2986">
        <f>HOUR(Table1[[#This Row],[timestamp]])</f>
        <v>8</v>
      </c>
    </row>
    <row r="2987" spans="1:16" x14ac:dyDescent="0.3">
      <c r="A2987" s="1">
        <v>45362.364583333336</v>
      </c>
      <c r="B2987">
        <v>40.77576165</v>
      </c>
      <c r="C2987">
        <v>-73.905287259999994</v>
      </c>
      <c r="D2987">
        <v>144</v>
      </c>
      <c r="E2987">
        <v>58.606263949999999</v>
      </c>
      <c r="F2987">
        <v>19.741723839999999</v>
      </c>
      <c r="G2987" t="s">
        <v>1</v>
      </c>
      <c r="H2987" t="s">
        <v>7</v>
      </c>
      <c r="I2987">
        <v>0</v>
      </c>
      <c r="J2987">
        <v>5.6067936999999998E-2</v>
      </c>
      <c r="K2987">
        <v>62</v>
      </c>
      <c r="L2987">
        <v>46</v>
      </c>
      <c r="M2987">
        <v>128.1674064</v>
      </c>
      <c r="N2987">
        <v>12.972660469999999</v>
      </c>
      <c r="O2987" t="s">
        <v>10</v>
      </c>
      <c r="P2987">
        <f>HOUR(Table1[[#This Row],[timestamp]])</f>
        <v>8</v>
      </c>
    </row>
    <row r="2988" spans="1:16" x14ac:dyDescent="0.3">
      <c r="A2988" s="1">
        <v>45362.368055555555</v>
      </c>
      <c r="B2988">
        <v>40.864336119999997</v>
      </c>
      <c r="C2988">
        <v>-73.788915779999996</v>
      </c>
      <c r="D2988">
        <v>76</v>
      </c>
      <c r="E2988">
        <v>76.627538939999994</v>
      </c>
      <c r="F2988">
        <v>53.753025970000003</v>
      </c>
      <c r="G2988" t="s">
        <v>1</v>
      </c>
      <c r="H2988" t="s">
        <v>7</v>
      </c>
      <c r="I2988">
        <v>0</v>
      </c>
      <c r="J2988">
        <v>0.79318172499999995</v>
      </c>
      <c r="K2988">
        <v>97</v>
      </c>
      <c r="L2988">
        <v>33</v>
      </c>
      <c r="M2988">
        <v>373.95663150000001</v>
      </c>
      <c r="N2988">
        <v>26.590082209999998</v>
      </c>
      <c r="O2988" t="s">
        <v>10</v>
      </c>
      <c r="P2988">
        <f>HOUR(Table1[[#This Row],[timestamp]])</f>
        <v>8</v>
      </c>
    </row>
    <row r="2989" spans="1:16" x14ac:dyDescent="0.3">
      <c r="A2989" s="1">
        <v>45362.371527777781</v>
      </c>
      <c r="B2989">
        <v>40.642727669999999</v>
      </c>
      <c r="C2989">
        <v>-73.730364039999998</v>
      </c>
      <c r="D2989">
        <v>225</v>
      </c>
      <c r="E2989">
        <v>10.32059707</v>
      </c>
      <c r="F2989">
        <v>97.653061710000003</v>
      </c>
      <c r="G2989" t="s">
        <v>6</v>
      </c>
      <c r="H2989" t="s">
        <v>8</v>
      </c>
      <c r="I2989">
        <v>0</v>
      </c>
      <c r="J2989">
        <v>-0.830123324</v>
      </c>
      <c r="K2989">
        <v>84</v>
      </c>
      <c r="L2989">
        <v>41</v>
      </c>
      <c r="M2989">
        <v>118.3549208</v>
      </c>
      <c r="N2989">
        <v>15.16213539</v>
      </c>
      <c r="O2989" t="s">
        <v>3</v>
      </c>
      <c r="P2989">
        <f>HOUR(Table1[[#This Row],[timestamp]])</f>
        <v>8</v>
      </c>
    </row>
    <row r="2990" spans="1:16" x14ac:dyDescent="0.3">
      <c r="A2990" s="1">
        <v>45362.375</v>
      </c>
      <c r="B2990">
        <v>40.852966090000002</v>
      </c>
      <c r="C2990">
        <v>-73.839735640000001</v>
      </c>
      <c r="D2990">
        <v>257</v>
      </c>
      <c r="E2990">
        <v>18.799646899999999</v>
      </c>
      <c r="F2990">
        <v>39.495258669999998</v>
      </c>
      <c r="G2990" t="s">
        <v>4</v>
      </c>
      <c r="H2990" t="s">
        <v>7</v>
      </c>
      <c r="I2990">
        <v>0</v>
      </c>
      <c r="J2990">
        <v>0.20472288699999999</v>
      </c>
      <c r="K2990">
        <v>86</v>
      </c>
      <c r="L2990">
        <v>9</v>
      </c>
      <c r="M2990">
        <v>228.0095685</v>
      </c>
      <c r="N2990">
        <v>28.304744400000001</v>
      </c>
      <c r="O2990" t="s">
        <v>3</v>
      </c>
      <c r="P2990">
        <f>HOUR(Table1[[#This Row],[timestamp]])</f>
        <v>9</v>
      </c>
    </row>
    <row r="2991" spans="1:16" x14ac:dyDescent="0.3">
      <c r="A2991" s="1">
        <v>45362.378472222219</v>
      </c>
      <c r="B2991">
        <v>40.807032640000003</v>
      </c>
      <c r="C2991">
        <v>-73.903689909999997</v>
      </c>
      <c r="D2991">
        <v>225</v>
      </c>
      <c r="E2991">
        <v>36.111378449999997</v>
      </c>
      <c r="F2991">
        <v>33.108592989999998</v>
      </c>
      <c r="G2991" t="s">
        <v>4</v>
      </c>
      <c r="H2991" t="s">
        <v>8</v>
      </c>
      <c r="I2991">
        <v>0</v>
      </c>
      <c r="J2991">
        <v>-0.71358213500000001</v>
      </c>
      <c r="K2991">
        <v>8</v>
      </c>
      <c r="L2991">
        <v>16</v>
      </c>
      <c r="M2991">
        <v>318.74259460000002</v>
      </c>
      <c r="N2991">
        <v>19.582631899999999</v>
      </c>
      <c r="O2991" t="s">
        <v>3</v>
      </c>
      <c r="P2991">
        <f>HOUR(Table1[[#This Row],[timestamp]])</f>
        <v>9</v>
      </c>
    </row>
    <row r="2992" spans="1:16" x14ac:dyDescent="0.3">
      <c r="A2992" s="1">
        <v>45362.381944444445</v>
      </c>
      <c r="B2992">
        <v>40.668367480000001</v>
      </c>
      <c r="C2992">
        <v>-73.788371339999998</v>
      </c>
      <c r="D2992">
        <v>203</v>
      </c>
      <c r="E2992">
        <v>40.65276085</v>
      </c>
      <c r="F2992">
        <v>65.650132350000007</v>
      </c>
      <c r="G2992" t="s">
        <v>1</v>
      </c>
      <c r="H2992" t="s">
        <v>8</v>
      </c>
      <c r="I2992">
        <v>0</v>
      </c>
      <c r="J2992">
        <v>-0.96929222800000003</v>
      </c>
      <c r="K2992">
        <v>75</v>
      </c>
      <c r="L2992">
        <v>17</v>
      </c>
      <c r="M2992">
        <v>356.29540980000002</v>
      </c>
      <c r="N2992">
        <v>23.63560129</v>
      </c>
      <c r="O2992" t="s">
        <v>3</v>
      </c>
      <c r="P2992">
        <f>HOUR(Table1[[#This Row],[timestamp]])</f>
        <v>9</v>
      </c>
    </row>
    <row r="2993" spans="1:16" x14ac:dyDescent="0.3">
      <c r="A2993" s="1">
        <v>45362.385416666664</v>
      </c>
      <c r="B2993">
        <v>40.714828990000001</v>
      </c>
      <c r="C2993">
        <v>-73.741207160000002</v>
      </c>
      <c r="D2993">
        <v>148</v>
      </c>
      <c r="E2993">
        <v>19.579652240000001</v>
      </c>
      <c r="F2993">
        <v>74.440979600000006</v>
      </c>
      <c r="G2993" t="s">
        <v>6</v>
      </c>
      <c r="H2993" t="s">
        <v>7</v>
      </c>
      <c r="I2993">
        <v>0</v>
      </c>
      <c r="J2993">
        <v>0.53009384199999998</v>
      </c>
      <c r="K2993">
        <v>80</v>
      </c>
      <c r="L2993">
        <v>5</v>
      </c>
      <c r="M2993">
        <v>316.15031399999998</v>
      </c>
      <c r="N2993">
        <v>11.83439136</v>
      </c>
      <c r="O2993" t="s">
        <v>3</v>
      </c>
      <c r="P2993">
        <f>HOUR(Table1[[#This Row],[timestamp]])</f>
        <v>9</v>
      </c>
    </row>
    <row r="2994" spans="1:16" x14ac:dyDescent="0.3">
      <c r="A2994" s="1">
        <v>45362.388888888891</v>
      </c>
      <c r="B2994">
        <v>40.85196921</v>
      </c>
      <c r="C2994">
        <v>-73.735584520000003</v>
      </c>
      <c r="D2994">
        <v>125</v>
      </c>
      <c r="E2994">
        <v>8.0746492189999994</v>
      </c>
      <c r="F2994">
        <v>16.47208972</v>
      </c>
      <c r="G2994" t="s">
        <v>4</v>
      </c>
      <c r="H2994" t="s">
        <v>8</v>
      </c>
      <c r="I2994">
        <v>0</v>
      </c>
      <c r="J2994">
        <v>6.3771415999999997E-2</v>
      </c>
      <c r="K2994">
        <v>47</v>
      </c>
      <c r="L2994">
        <v>6</v>
      </c>
      <c r="M2994">
        <v>451.97301429999999</v>
      </c>
      <c r="N2994">
        <v>12.980185179999999</v>
      </c>
      <c r="O2994" t="s">
        <v>3</v>
      </c>
      <c r="P2994">
        <f>HOUR(Table1[[#This Row],[timestamp]])</f>
        <v>9</v>
      </c>
    </row>
    <row r="2995" spans="1:16" x14ac:dyDescent="0.3">
      <c r="A2995" s="1">
        <v>45362.392361111109</v>
      </c>
      <c r="B2995">
        <v>40.893257509999998</v>
      </c>
      <c r="C2995">
        <v>-73.777746480000005</v>
      </c>
      <c r="D2995">
        <v>80</v>
      </c>
      <c r="E2995">
        <v>42.630915190000003</v>
      </c>
      <c r="F2995">
        <v>35.070975910000001</v>
      </c>
      <c r="G2995" t="s">
        <v>4</v>
      </c>
      <c r="H2995" t="s">
        <v>8</v>
      </c>
      <c r="I2995">
        <v>0</v>
      </c>
      <c r="J2995">
        <v>0.59866908600000002</v>
      </c>
      <c r="K2995">
        <v>69</v>
      </c>
      <c r="L2995">
        <v>0</v>
      </c>
      <c r="M2995">
        <v>138.85787669999999</v>
      </c>
      <c r="N2995">
        <v>25.42107781</v>
      </c>
      <c r="O2995" t="s">
        <v>9</v>
      </c>
      <c r="P2995">
        <f>HOUR(Table1[[#This Row],[timestamp]])</f>
        <v>9</v>
      </c>
    </row>
    <row r="2996" spans="1:16" x14ac:dyDescent="0.3">
      <c r="A2996" s="1">
        <v>45362.395833333336</v>
      </c>
      <c r="B2996">
        <v>40.790169370000001</v>
      </c>
      <c r="C2996">
        <v>-73.956466559999996</v>
      </c>
      <c r="D2996">
        <v>247</v>
      </c>
      <c r="E2996">
        <v>20.384494369999999</v>
      </c>
      <c r="F2996">
        <v>71.52166837</v>
      </c>
      <c r="G2996" t="s">
        <v>4</v>
      </c>
      <c r="H2996" t="s">
        <v>2</v>
      </c>
      <c r="I2996">
        <v>0</v>
      </c>
      <c r="J2996">
        <v>-0.41517810999999999</v>
      </c>
      <c r="K2996">
        <v>12</v>
      </c>
      <c r="L2996">
        <v>16</v>
      </c>
      <c r="M2996">
        <v>99.694834029999996</v>
      </c>
      <c r="N2996">
        <v>15.56784671</v>
      </c>
      <c r="O2996" t="s">
        <v>3</v>
      </c>
      <c r="P2996">
        <f>HOUR(Table1[[#This Row],[timestamp]])</f>
        <v>9</v>
      </c>
    </row>
    <row r="2997" spans="1:16" x14ac:dyDescent="0.3">
      <c r="A2997" s="1">
        <v>45362.399305555555</v>
      </c>
      <c r="B2997">
        <v>40.771399870000003</v>
      </c>
      <c r="C2997">
        <v>-73.737103489999996</v>
      </c>
      <c r="D2997">
        <v>289</v>
      </c>
      <c r="E2997">
        <v>36.596082250000002</v>
      </c>
      <c r="F2997">
        <v>90.887221839999995</v>
      </c>
      <c r="G2997" t="s">
        <v>1</v>
      </c>
      <c r="H2997" t="s">
        <v>8</v>
      </c>
      <c r="I2997">
        <v>0</v>
      </c>
      <c r="J2997">
        <v>-0.35963150599999999</v>
      </c>
      <c r="K2997">
        <v>68</v>
      </c>
      <c r="L2997">
        <v>1</v>
      </c>
      <c r="M2997">
        <v>348.29109890000001</v>
      </c>
      <c r="N2997">
        <v>25.359189539999999</v>
      </c>
      <c r="O2997" t="s">
        <v>3</v>
      </c>
      <c r="P2997">
        <f>HOUR(Table1[[#This Row],[timestamp]])</f>
        <v>9</v>
      </c>
    </row>
    <row r="2998" spans="1:16" x14ac:dyDescent="0.3">
      <c r="A2998" s="1">
        <v>45362.402777777781</v>
      </c>
      <c r="B2998">
        <v>40.7518995</v>
      </c>
      <c r="C2998">
        <v>-73.734594279999996</v>
      </c>
      <c r="D2998">
        <v>181</v>
      </c>
      <c r="E2998">
        <v>27.726515689999999</v>
      </c>
      <c r="F2998">
        <v>74.65935494</v>
      </c>
      <c r="G2998" t="s">
        <v>4</v>
      </c>
      <c r="H2998" t="s">
        <v>2</v>
      </c>
      <c r="I2998">
        <v>0</v>
      </c>
      <c r="J2998">
        <v>-0.429313316</v>
      </c>
      <c r="K2998">
        <v>34</v>
      </c>
      <c r="L2998">
        <v>48</v>
      </c>
      <c r="M2998">
        <v>144.3471376</v>
      </c>
      <c r="N2998">
        <v>22.680704840000001</v>
      </c>
      <c r="O2998" t="s">
        <v>10</v>
      </c>
      <c r="P2998">
        <f>HOUR(Table1[[#This Row],[timestamp]])</f>
        <v>9</v>
      </c>
    </row>
    <row r="2999" spans="1:16" x14ac:dyDescent="0.3">
      <c r="A2999" s="1">
        <v>45362.40625</v>
      </c>
      <c r="B2999">
        <v>40.860104939999999</v>
      </c>
      <c r="C2999">
        <v>-73.718793480000002</v>
      </c>
      <c r="D2999">
        <v>206</v>
      </c>
      <c r="E2999">
        <v>13.187448399999999</v>
      </c>
      <c r="F2999">
        <v>73.534065069999997</v>
      </c>
      <c r="G2999" t="s">
        <v>4</v>
      </c>
      <c r="H2999" t="s">
        <v>8</v>
      </c>
      <c r="I2999">
        <v>0</v>
      </c>
      <c r="J2999">
        <v>-0.57015106999999998</v>
      </c>
      <c r="K2999">
        <v>91</v>
      </c>
      <c r="L2999">
        <v>44</v>
      </c>
      <c r="M2999">
        <v>369.3706818</v>
      </c>
      <c r="N2999">
        <v>13.608360080000001</v>
      </c>
      <c r="O2999" t="s">
        <v>3</v>
      </c>
      <c r="P2999">
        <f>HOUR(Table1[[#This Row],[timestamp]])</f>
        <v>9</v>
      </c>
    </row>
    <row r="3000" spans="1:16" x14ac:dyDescent="0.3">
      <c r="A3000" s="1">
        <v>45362.409722222219</v>
      </c>
      <c r="B3000">
        <v>40.687734890000002</v>
      </c>
      <c r="C3000">
        <v>-73.871442669999993</v>
      </c>
      <c r="D3000">
        <v>240</v>
      </c>
      <c r="E3000">
        <v>76.645136769999993</v>
      </c>
      <c r="F3000">
        <v>24.254036979999999</v>
      </c>
      <c r="G3000" t="s">
        <v>4</v>
      </c>
      <c r="H3000" t="s">
        <v>2</v>
      </c>
      <c r="I3000">
        <v>0</v>
      </c>
      <c r="J3000">
        <v>0.59836539</v>
      </c>
      <c r="K3000">
        <v>98</v>
      </c>
      <c r="L3000">
        <v>9</v>
      </c>
      <c r="M3000">
        <v>108.59557119999999</v>
      </c>
      <c r="N3000">
        <v>6.1314965580000003</v>
      </c>
      <c r="O3000" t="s">
        <v>3</v>
      </c>
      <c r="P3000">
        <f>HOUR(Table1[[#This Row],[timestamp]])</f>
        <v>9</v>
      </c>
    </row>
    <row r="3001" spans="1:16" x14ac:dyDescent="0.3">
      <c r="A3001" s="1">
        <v>45362.413194444445</v>
      </c>
      <c r="B3001">
        <v>40.62760025</v>
      </c>
      <c r="C3001">
        <v>-73.747103899999999</v>
      </c>
      <c r="D3001">
        <v>183</v>
      </c>
      <c r="E3001">
        <v>74.666269799999995</v>
      </c>
      <c r="F3001">
        <v>72.971991759999995</v>
      </c>
      <c r="G3001" t="s">
        <v>1</v>
      </c>
      <c r="H3001" t="s">
        <v>5</v>
      </c>
      <c r="I3001">
        <v>0</v>
      </c>
      <c r="J3001">
        <v>4.0144252999999998E-2</v>
      </c>
      <c r="K3001">
        <v>54</v>
      </c>
      <c r="L3001">
        <v>9</v>
      </c>
      <c r="M3001">
        <v>175.2705833</v>
      </c>
      <c r="N3001">
        <v>24.281692530000001</v>
      </c>
      <c r="O3001" t="s">
        <v>10</v>
      </c>
      <c r="P3001">
        <f>HOUR(Table1[[#This Row],[timestamp]])</f>
        <v>9</v>
      </c>
    </row>
    <row r="3002" spans="1:16" x14ac:dyDescent="0.3">
      <c r="A3002" s="1">
        <v>45362.416666666664</v>
      </c>
      <c r="B3002">
        <v>40.608053409999997</v>
      </c>
      <c r="C3002">
        <v>-73.970030059999999</v>
      </c>
      <c r="D3002">
        <v>151</v>
      </c>
      <c r="E3002">
        <v>42.108889580000003</v>
      </c>
      <c r="F3002">
        <v>51.645160609999998</v>
      </c>
      <c r="G3002" t="s">
        <v>1</v>
      </c>
      <c r="H3002" t="s">
        <v>7</v>
      </c>
      <c r="I3002">
        <v>0</v>
      </c>
      <c r="J3002">
        <v>-0.57583349699999997</v>
      </c>
      <c r="K3002">
        <v>8</v>
      </c>
      <c r="L3002">
        <v>17</v>
      </c>
      <c r="M3002">
        <v>375.70193669999998</v>
      </c>
      <c r="N3002">
        <v>8.5277913719999994</v>
      </c>
      <c r="O3002" t="s">
        <v>10</v>
      </c>
      <c r="P3002">
        <f>HOUR(Table1[[#This Row],[timestamp]])</f>
        <v>10</v>
      </c>
    </row>
    <row r="3003" spans="1:16" x14ac:dyDescent="0.3">
      <c r="A3003" s="1">
        <v>45362.420138888891</v>
      </c>
      <c r="B3003">
        <v>40.664918329999999</v>
      </c>
      <c r="C3003">
        <v>-73.878580940000006</v>
      </c>
      <c r="D3003">
        <v>223</v>
      </c>
      <c r="E3003">
        <v>47.002783030000003</v>
      </c>
      <c r="F3003">
        <v>89.678325889999996</v>
      </c>
      <c r="G3003" t="s">
        <v>1</v>
      </c>
      <c r="H3003" t="s">
        <v>8</v>
      </c>
      <c r="I3003">
        <v>0</v>
      </c>
      <c r="J3003">
        <v>6.5561972999999996E-2</v>
      </c>
      <c r="K3003">
        <v>59</v>
      </c>
      <c r="L3003">
        <v>24</v>
      </c>
      <c r="M3003">
        <v>389.82868159999998</v>
      </c>
      <c r="N3003">
        <v>5.6540348360000001</v>
      </c>
      <c r="O3003" t="s">
        <v>3</v>
      </c>
      <c r="P3003">
        <f>HOUR(Table1[[#This Row],[timestamp]])</f>
        <v>10</v>
      </c>
    </row>
    <row r="3004" spans="1:16" x14ac:dyDescent="0.3">
      <c r="A3004" s="1">
        <v>45362.423611111109</v>
      </c>
      <c r="B3004">
        <v>40.775872659999997</v>
      </c>
      <c r="C3004">
        <v>-73.727691669999999</v>
      </c>
      <c r="D3004">
        <v>203</v>
      </c>
      <c r="E3004">
        <v>45.897555349999998</v>
      </c>
      <c r="F3004">
        <v>42.332019600000002</v>
      </c>
      <c r="G3004" t="s">
        <v>6</v>
      </c>
      <c r="H3004" t="s">
        <v>7</v>
      </c>
      <c r="I3004">
        <v>0</v>
      </c>
      <c r="J3004">
        <v>-0.56072486200000005</v>
      </c>
      <c r="K3004">
        <v>49</v>
      </c>
      <c r="L3004">
        <v>1</v>
      </c>
      <c r="M3004">
        <v>63.935035710000001</v>
      </c>
      <c r="N3004">
        <v>26.901265510000002</v>
      </c>
      <c r="O3004" t="s">
        <v>3</v>
      </c>
      <c r="P3004">
        <f>HOUR(Table1[[#This Row],[timestamp]])</f>
        <v>10</v>
      </c>
    </row>
    <row r="3005" spans="1:16" x14ac:dyDescent="0.3">
      <c r="A3005" s="1">
        <v>45362.427083333336</v>
      </c>
      <c r="B3005">
        <v>40.64070297</v>
      </c>
      <c r="C3005">
        <v>-73.729000220000003</v>
      </c>
      <c r="D3005">
        <v>59</v>
      </c>
      <c r="E3005">
        <v>47.719393490000002</v>
      </c>
      <c r="F3005">
        <v>99.674847650000004</v>
      </c>
      <c r="G3005" t="s">
        <v>1</v>
      </c>
      <c r="H3005" t="s">
        <v>7</v>
      </c>
      <c r="I3005">
        <v>0</v>
      </c>
      <c r="J3005">
        <v>-7.2386053000000006E-2</v>
      </c>
      <c r="K3005">
        <v>8</v>
      </c>
      <c r="L3005">
        <v>18</v>
      </c>
      <c r="M3005">
        <v>327.8575616</v>
      </c>
      <c r="N3005">
        <v>14.01562854</v>
      </c>
      <c r="O3005" t="s">
        <v>3</v>
      </c>
      <c r="P3005">
        <f>HOUR(Table1[[#This Row],[timestamp]])</f>
        <v>10</v>
      </c>
    </row>
    <row r="3006" spans="1:16" x14ac:dyDescent="0.3">
      <c r="A3006" s="1">
        <v>45362.430555555555</v>
      </c>
      <c r="B3006">
        <v>40.860080170000003</v>
      </c>
      <c r="C3006">
        <v>-73.989559630000002</v>
      </c>
      <c r="D3006">
        <v>103</v>
      </c>
      <c r="E3006">
        <v>64.27756952</v>
      </c>
      <c r="F3006">
        <v>92.918495739999997</v>
      </c>
      <c r="G3006" t="s">
        <v>1</v>
      </c>
      <c r="H3006" t="s">
        <v>7</v>
      </c>
      <c r="I3006">
        <v>0</v>
      </c>
      <c r="J3006">
        <v>-0.84782167900000005</v>
      </c>
      <c r="K3006">
        <v>72</v>
      </c>
      <c r="L3006">
        <v>1</v>
      </c>
      <c r="M3006">
        <v>470.40168460000001</v>
      </c>
      <c r="N3006">
        <v>7.7896398920000003</v>
      </c>
      <c r="O3006" t="s">
        <v>3</v>
      </c>
      <c r="P3006">
        <f>HOUR(Table1[[#This Row],[timestamp]])</f>
        <v>10</v>
      </c>
    </row>
    <row r="3007" spans="1:16" x14ac:dyDescent="0.3">
      <c r="A3007" s="1">
        <v>45362.434027777781</v>
      </c>
      <c r="B3007">
        <v>40.641599220000003</v>
      </c>
      <c r="C3007">
        <v>-73.731058739999995</v>
      </c>
      <c r="D3007">
        <v>57</v>
      </c>
      <c r="E3007">
        <v>61.568017840000003</v>
      </c>
      <c r="F3007">
        <v>51.316334650000002</v>
      </c>
      <c r="G3007" t="s">
        <v>6</v>
      </c>
      <c r="H3007" t="s">
        <v>5</v>
      </c>
      <c r="I3007">
        <v>0</v>
      </c>
      <c r="J3007">
        <v>-5.5633029000000001E-2</v>
      </c>
      <c r="K3007">
        <v>91</v>
      </c>
      <c r="L3007">
        <v>18</v>
      </c>
      <c r="M3007">
        <v>373.49781760000002</v>
      </c>
      <c r="N3007">
        <v>27.956442030000002</v>
      </c>
      <c r="O3007" t="s">
        <v>10</v>
      </c>
      <c r="P3007">
        <f>HOUR(Table1[[#This Row],[timestamp]])</f>
        <v>10</v>
      </c>
    </row>
    <row r="3008" spans="1:16" x14ac:dyDescent="0.3">
      <c r="A3008" s="1">
        <v>45362.4375</v>
      </c>
      <c r="B3008">
        <v>40.670576859999997</v>
      </c>
      <c r="C3008">
        <v>-73.787558939999997</v>
      </c>
      <c r="D3008">
        <v>158</v>
      </c>
      <c r="E3008">
        <v>72.408259819999998</v>
      </c>
      <c r="F3008">
        <v>60.353627199999998</v>
      </c>
      <c r="G3008" t="s">
        <v>1</v>
      </c>
      <c r="H3008" t="s">
        <v>5</v>
      </c>
      <c r="I3008">
        <v>0</v>
      </c>
      <c r="J3008">
        <v>-0.82735382499999999</v>
      </c>
      <c r="K3008">
        <v>77</v>
      </c>
      <c r="L3008">
        <v>5</v>
      </c>
      <c r="M3008">
        <v>147.6806666</v>
      </c>
      <c r="N3008">
        <v>16.93513587</v>
      </c>
      <c r="O3008" t="s">
        <v>10</v>
      </c>
      <c r="P3008">
        <f>HOUR(Table1[[#This Row],[timestamp]])</f>
        <v>10</v>
      </c>
    </row>
    <row r="3009" spans="1:16" x14ac:dyDescent="0.3">
      <c r="A3009" s="1">
        <v>45362.440972222219</v>
      </c>
      <c r="B3009">
        <v>40.807075320000003</v>
      </c>
      <c r="C3009">
        <v>-73.770888279999994</v>
      </c>
      <c r="D3009">
        <v>156</v>
      </c>
      <c r="E3009">
        <v>18.14013125</v>
      </c>
      <c r="F3009">
        <v>78.283172579999999</v>
      </c>
      <c r="G3009" t="s">
        <v>1</v>
      </c>
      <c r="H3009" t="s">
        <v>2</v>
      </c>
      <c r="I3009">
        <v>0</v>
      </c>
      <c r="J3009">
        <v>-0.99480344899999995</v>
      </c>
      <c r="K3009">
        <v>25</v>
      </c>
      <c r="L3009">
        <v>8</v>
      </c>
      <c r="M3009">
        <v>261.84338100000002</v>
      </c>
      <c r="N3009">
        <v>26.718097119999999</v>
      </c>
      <c r="O3009" t="s">
        <v>3</v>
      </c>
      <c r="P3009">
        <f>HOUR(Table1[[#This Row],[timestamp]])</f>
        <v>10</v>
      </c>
    </row>
    <row r="3010" spans="1:16" x14ac:dyDescent="0.3">
      <c r="A3010" s="1">
        <v>45362.444444444445</v>
      </c>
      <c r="B3010">
        <v>40.636631540000003</v>
      </c>
      <c r="C3010">
        <v>-73.803527279999997</v>
      </c>
      <c r="D3010">
        <v>251</v>
      </c>
      <c r="E3010">
        <v>17.48496214</v>
      </c>
      <c r="F3010">
        <v>42.722774000000001</v>
      </c>
      <c r="G3010" t="s">
        <v>6</v>
      </c>
      <c r="H3010" t="s">
        <v>7</v>
      </c>
      <c r="I3010">
        <v>1</v>
      </c>
      <c r="J3010">
        <v>0.96664730899999995</v>
      </c>
      <c r="K3010">
        <v>87</v>
      </c>
      <c r="L3010">
        <v>33</v>
      </c>
      <c r="M3010">
        <v>192.1777151</v>
      </c>
      <c r="N3010">
        <v>8.3565059640000001</v>
      </c>
      <c r="O3010" t="s">
        <v>3</v>
      </c>
      <c r="P3010">
        <f>HOUR(Table1[[#This Row],[timestamp]])</f>
        <v>10</v>
      </c>
    </row>
    <row r="3011" spans="1:16" x14ac:dyDescent="0.3">
      <c r="A3011" s="1">
        <v>45362.447916666664</v>
      </c>
      <c r="B3011">
        <v>40.819311380000002</v>
      </c>
      <c r="C3011">
        <v>-73.782880210000002</v>
      </c>
      <c r="D3011">
        <v>199</v>
      </c>
      <c r="E3011">
        <v>13.162812479999999</v>
      </c>
      <c r="F3011">
        <v>53.690371050000003</v>
      </c>
      <c r="G3011" t="s">
        <v>6</v>
      </c>
      <c r="H3011" t="s">
        <v>5</v>
      </c>
      <c r="I3011">
        <v>0</v>
      </c>
      <c r="J3011">
        <v>0.61221447399999995</v>
      </c>
      <c r="K3011">
        <v>4</v>
      </c>
      <c r="L3011">
        <v>48</v>
      </c>
      <c r="M3011">
        <v>418.03103700000003</v>
      </c>
      <c r="N3011">
        <v>21.44982091</v>
      </c>
      <c r="O3011" t="s">
        <v>3</v>
      </c>
      <c r="P3011">
        <f>HOUR(Table1[[#This Row],[timestamp]])</f>
        <v>10</v>
      </c>
    </row>
    <row r="3012" spans="1:16" x14ac:dyDescent="0.3">
      <c r="A3012" s="1">
        <v>45362.451388888891</v>
      </c>
      <c r="B3012">
        <v>40.730130289999998</v>
      </c>
      <c r="C3012">
        <v>-73.812448860000003</v>
      </c>
      <c r="D3012">
        <v>97</v>
      </c>
      <c r="E3012">
        <v>23.566601609999999</v>
      </c>
      <c r="F3012">
        <v>15.559587629999999</v>
      </c>
      <c r="G3012" t="s">
        <v>6</v>
      </c>
      <c r="H3012" t="s">
        <v>5</v>
      </c>
      <c r="I3012">
        <v>0</v>
      </c>
      <c r="J3012">
        <v>-0.13922107</v>
      </c>
      <c r="K3012">
        <v>36</v>
      </c>
      <c r="L3012">
        <v>25</v>
      </c>
      <c r="M3012">
        <v>114.0132144</v>
      </c>
      <c r="N3012">
        <v>23.5159609</v>
      </c>
      <c r="O3012" t="s">
        <v>10</v>
      </c>
      <c r="P3012">
        <f>HOUR(Table1[[#This Row],[timestamp]])</f>
        <v>10</v>
      </c>
    </row>
    <row r="3013" spans="1:16" x14ac:dyDescent="0.3">
      <c r="A3013" s="1">
        <v>45362.454861111109</v>
      </c>
      <c r="B3013">
        <v>40.884471380000001</v>
      </c>
      <c r="C3013">
        <v>-73.778703539999995</v>
      </c>
      <c r="D3013">
        <v>148</v>
      </c>
      <c r="E3013">
        <v>45.666344649999999</v>
      </c>
      <c r="F3013">
        <v>92.978838719999999</v>
      </c>
      <c r="G3013" t="s">
        <v>1</v>
      </c>
      <c r="H3013" t="s">
        <v>2</v>
      </c>
      <c r="I3013">
        <v>0</v>
      </c>
      <c r="J3013">
        <v>0.67459617500000002</v>
      </c>
      <c r="K3013">
        <v>21</v>
      </c>
      <c r="L3013">
        <v>32</v>
      </c>
      <c r="M3013">
        <v>211.32646869999999</v>
      </c>
      <c r="N3013">
        <v>6.1860683090000004</v>
      </c>
      <c r="O3013" t="s">
        <v>3</v>
      </c>
      <c r="P3013">
        <f>HOUR(Table1[[#This Row],[timestamp]])</f>
        <v>10</v>
      </c>
    </row>
    <row r="3014" spans="1:16" x14ac:dyDescent="0.3">
      <c r="A3014" s="1">
        <v>45362.458333333336</v>
      </c>
      <c r="B3014">
        <v>40.845521550000001</v>
      </c>
      <c r="C3014">
        <v>-73.80223608</v>
      </c>
      <c r="D3014">
        <v>187</v>
      </c>
      <c r="E3014">
        <v>42.189437959999999</v>
      </c>
      <c r="F3014">
        <v>60.596861429999997</v>
      </c>
      <c r="G3014" t="s">
        <v>4</v>
      </c>
      <c r="H3014" t="s">
        <v>8</v>
      </c>
      <c r="I3014">
        <v>0</v>
      </c>
      <c r="J3014">
        <v>-0.83996358800000004</v>
      </c>
      <c r="K3014">
        <v>44</v>
      </c>
      <c r="L3014">
        <v>16</v>
      </c>
      <c r="M3014">
        <v>495.59518420000001</v>
      </c>
      <c r="N3014">
        <v>15.94589618</v>
      </c>
      <c r="O3014" t="s">
        <v>10</v>
      </c>
      <c r="P3014">
        <f>HOUR(Table1[[#This Row],[timestamp]])</f>
        <v>11</v>
      </c>
    </row>
    <row r="3015" spans="1:16" x14ac:dyDescent="0.3">
      <c r="A3015" s="1">
        <v>45362.461805555555</v>
      </c>
      <c r="B3015">
        <v>40.753816219999997</v>
      </c>
      <c r="C3015">
        <v>-73.703700310000002</v>
      </c>
      <c r="D3015">
        <v>153</v>
      </c>
      <c r="E3015">
        <v>40.812730039999998</v>
      </c>
      <c r="F3015">
        <v>64.667653150000007</v>
      </c>
      <c r="G3015" t="s">
        <v>6</v>
      </c>
      <c r="H3015" t="s">
        <v>2</v>
      </c>
      <c r="I3015">
        <v>0</v>
      </c>
      <c r="J3015">
        <v>-0.33631639099999999</v>
      </c>
      <c r="K3015">
        <v>48</v>
      </c>
      <c r="L3015">
        <v>32</v>
      </c>
      <c r="M3015">
        <v>447.91853579999997</v>
      </c>
      <c r="N3015">
        <v>16.78645277</v>
      </c>
      <c r="O3015" t="s">
        <v>10</v>
      </c>
      <c r="P3015">
        <f>HOUR(Table1[[#This Row],[timestamp]])</f>
        <v>11</v>
      </c>
    </row>
    <row r="3016" spans="1:16" x14ac:dyDescent="0.3">
      <c r="A3016" s="1">
        <v>45362.465277777781</v>
      </c>
      <c r="B3016">
        <v>40.830702189999997</v>
      </c>
      <c r="C3016">
        <v>-73.839031860000006</v>
      </c>
      <c r="D3016">
        <v>88</v>
      </c>
      <c r="E3016">
        <v>45.359141690000001</v>
      </c>
      <c r="F3016">
        <v>52.725875790000003</v>
      </c>
      <c r="G3016" t="s">
        <v>1</v>
      </c>
      <c r="H3016" t="s">
        <v>8</v>
      </c>
      <c r="I3016">
        <v>0</v>
      </c>
      <c r="J3016">
        <v>0.27463706399999999</v>
      </c>
      <c r="K3016">
        <v>21</v>
      </c>
      <c r="L3016">
        <v>42</v>
      </c>
      <c r="M3016">
        <v>68.25868964</v>
      </c>
      <c r="N3016">
        <v>22.983421440000001</v>
      </c>
      <c r="O3016" t="s">
        <v>10</v>
      </c>
      <c r="P3016">
        <f>HOUR(Table1[[#This Row],[timestamp]])</f>
        <v>11</v>
      </c>
    </row>
    <row r="3017" spans="1:16" x14ac:dyDescent="0.3">
      <c r="A3017" s="1">
        <v>45362.46875</v>
      </c>
      <c r="B3017">
        <v>40.700300349999999</v>
      </c>
      <c r="C3017">
        <v>-73.942176329999995</v>
      </c>
      <c r="D3017">
        <v>46</v>
      </c>
      <c r="E3017">
        <v>13.86368884</v>
      </c>
      <c r="F3017">
        <v>73.105484829999995</v>
      </c>
      <c r="G3017" t="s">
        <v>1</v>
      </c>
      <c r="H3017" t="s">
        <v>2</v>
      </c>
      <c r="I3017">
        <v>0</v>
      </c>
      <c r="J3017">
        <v>0.70175380700000001</v>
      </c>
      <c r="K3017">
        <v>83</v>
      </c>
      <c r="L3017">
        <v>15</v>
      </c>
      <c r="M3017">
        <v>202.06700670000001</v>
      </c>
      <c r="N3017">
        <v>9.7406804880000006</v>
      </c>
      <c r="O3017" t="s">
        <v>3</v>
      </c>
      <c r="P3017">
        <f>HOUR(Table1[[#This Row],[timestamp]])</f>
        <v>11</v>
      </c>
    </row>
    <row r="3018" spans="1:16" x14ac:dyDescent="0.3">
      <c r="A3018" s="1">
        <v>45362.472222222219</v>
      </c>
      <c r="B3018">
        <v>40.759422479999998</v>
      </c>
      <c r="C3018">
        <v>-73.783048140000005</v>
      </c>
      <c r="D3018">
        <v>11</v>
      </c>
      <c r="E3018">
        <v>60.605481560000001</v>
      </c>
      <c r="F3018">
        <v>76.749829030000001</v>
      </c>
      <c r="G3018" t="s">
        <v>6</v>
      </c>
      <c r="H3018" t="s">
        <v>8</v>
      </c>
      <c r="I3018">
        <v>0</v>
      </c>
      <c r="J3018">
        <v>9.4711066999999996E-2</v>
      </c>
      <c r="K3018">
        <v>57</v>
      </c>
      <c r="L3018">
        <v>22</v>
      </c>
      <c r="M3018">
        <v>214.35695899999999</v>
      </c>
      <c r="N3018">
        <v>18.41106903</v>
      </c>
      <c r="O3018" t="s">
        <v>10</v>
      </c>
      <c r="P3018">
        <f>HOUR(Table1[[#This Row],[timestamp]])</f>
        <v>11</v>
      </c>
    </row>
    <row r="3019" spans="1:16" x14ac:dyDescent="0.3">
      <c r="A3019" s="1">
        <v>45362.475694444445</v>
      </c>
      <c r="B3019">
        <v>40.86953243</v>
      </c>
      <c r="C3019">
        <v>-73.873269489999998</v>
      </c>
      <c r="D3019">
        <v>148</v>
      </c>
      <c r="E3019">
        <v>34.269629530000003</v>
      </c>
      <c r="F3019">
        <v>44.112000010000003</v>
      </c>
      <c r="G3019" t="s">
        <v>1</v>
      </c>
      <c r="H3019" t="s">
        <v>7</v>
      </c>
      <c r="I3019">
        <v>0</v>
      </c>
      <c r="J3019">
        <v>-0.903290343</v>
      </c>
      <c r="K3019">
        <v>13</v>
      </c>
      <c r="L3019">
        <v>26</v>
      </c>
      <c r="M3019">
        <v>372.97317729999997</v>
      </c>
      <c r="N3019">
        <v>24.43303745</v>
      </c>
      <c r="O3019" t="s">
        <v>10</v>
      </c>
      <c r="P3019">
        <f>HOUR(Table1[[#This Row],[timestamp]])</f>
        <v>11</v>
      </c>
    </row>
    <row r="3020" spans="1:16" x14ac:dyDescent="0.3">
      <c r="A3020" s="1">
        <v>45362.479166666664</v>
      </c>
      <c r="B3020">
        <v>40.64992616</v>
      </c>
      <c r="C3020">
        <v>-73.833980999999994</v>
      </c>
      <c r="D3020">
        <v>174</v>
      </c>
      <c r="E3020">
        <v>37.523133729999998</v>
      </c>
      <c r="F3020">
        <v>90.255132070000002</v>
      </c>
      <c r="G3020" t="s">
        <v>1</v>
      </c>
      <c r="H3020" t="s">
        <v>5</v>
      </c>
      <c r="I3020">
        <v>0</v>
      </c>
      <c r="J3020">
        <v>-0.40851893900000003</v>
      </c>
      <c r="K3020">
        <v>57</v>
      </c>
      <c r="L3020">
        <v>40</v>
      </c>
      <c r="M3020">
        <v>207.2745037</v>
      </c>
      <c r="N3020">
        <v>28.823519770000001</v>
      </c>
      <c r="O3020" t="s">
        <v>3</v>
      </c>
      <c r="P3020">
        <f>HOUR(Table1[[#This Row],[timestamp]])</f>
        <v>11</v>
      </c>
    </row>
    <row r="3021" spans="1:16" x14ac:dyDescent="0.3">
      <c r="A3021" s="1">
        <v>45362.482638888891</v>
      </c>
      <c r="B3021">
        <v>40.64601966</v>
      </c>
      <c r="C3021">
        <v>-73.990934899999999</v>
      </c>
      <c r="D3021">
        <v>65</v>
      </c>
      <c r="E3021">
        <v>72.39378361</v>
      </c>
      <c r="F3021">
        <v>90.938556449999993</v>
      </c>
      <c r="G3021" t="s">
        <v>1</v>
      </c>
      <c r="H3021" t="s">
        <v>7</v>
      </c>
      <c r="I3021">
        <v>0</v>
      </c>
      <c r="J3021">
        <v>0.26584031000000002</v>
      </c>
      <c r="K3021">
        <v>90</v>
      </c>
      <c r="L3021">
        <v>33</v>
      </c>
      <c r="M3021">
        <v>446.45549319999998</v>
      </c>
      <c r="N3021">
        <v>19.532296410000001</v>
      </c>
      <c r="O3021" t="s">
        <v>3</v>
      </c>
      <c r="P3021">
        <f>HOUR(Table1[[#This Row],[timestamp]])</f>
        <v>11</v>
      </c>
    </row>
    <row r="3022" spans="1:16" x14ac:dyDescent="0.3">
      <c r="A3022" s="1">
        <v>45362.486111111109</v>
      </c>
      <c r="B3022">
        <v>40.844366880000003</v>
      </c>
      <c r="C3022">
        <v>-73.880659359999996</v>
      </c>
      <c r="D3022">
        <v>274</v>
      </c>
      <c r="E3022">
        <v>29.974794330000002</v>
      </c>
      <c r="F3022">
        <v>25.391686870000001</v>
      </c>
      <c r="G3022" t="s">
        <v>1</v>
      </c>
      <c r="H3022" t="s">
        <v>5</v>
      </c>
      <c r="I3022">
        <v>0</v>
      </c>
      <c r="J3022">
        <v>0.73401619200000001</v>
      </c>
      <c r="K3022">
        <v>40</v>
      </c>
      <c r="L3022">
        <v>9</v>
      </c>
      <c r="M3022">
        <v>435.08916399999998</v>
      </c>
      <c r="N3022">
        <v>27.771995130000001</v>
      </c>
      <c r="O3022" t="s">
        <v>3</v>
      </c>
      <c r="P3022">
        <f>HOUR(Table1[[#This Row],[timestamp]])</f>
        <v>11</v>
      </c>
    </row>
    <row r="3023" spans="1:16" x14ac:dyDescent="0.3">
      <c r="A3023" s="1">
        <v>45362.489583333336</v>
      </c>
      <c r="B3023">
        <v>40.878002410000001</v>
      </c>
      <c r="C3023">
        <v>-73.717987769999993</v>
      </c>
      <c r="D3023">
        <v>12</v>
      </c>
      <c r="E3023">
        <v>6.8005073930000002</v>
      </c>
      <c r="F3023">
        <v>58.477099019999997</v>
      </c>
      <c r="G3023" t="s">
        <v>4</v>
      </c>
      <c r="H3023" t="s">
        <v>2</v>
      </c>
      <c r="I3023">
        <v>0</v>
      </c>
      <c r="J3023">
        <v>0.32087954899999999</v>
      </c>
      <c r="K3023">
        <v>29</v>
      </c>
      <c r="L3023">
        <v>13</v>
      </c>
      <c r="M3023">
        <v>271.31008850000001</v>
      </c>
      <c r="N3023">
        <v>25.625529700000001</v>
      </c>
      <c r="O3023" t="s">
        <v>3</v>
      </c>
      <c r="P3023">
        <f>HOUR(Table1[[#This Row],[timestamp]])</f>
        <v>11</v>
      </c>
    </row>
    <row r="3024" spans="1:16" x14ac:dyDescent="0.3">
      <c r="A3024" s="1">
        <v>45362.493055555555</v>
      </c>
      <c r="B3024">
        <v>40.873124689999997</v>
      </c>
      <c r="C3024">
        <v>-73.874819149999993</v>
      </c>
      <c r="D3024">
        <v>202</v>
      </c>
      <c r="E3024">
        <v>65.341239979999997</v>
      </c>
      <c r="F3024">
        <v>15.537609440000001</v>
      </c>
      <c r="G3024" t="s">
        <v>4</v>
      </c>
      <c r="H3024" t="s">
        <v>5</v>
      </c>
      <c r="I3024">
        <v>0</v>
      </c>
      <c r="J3024">
        <v>0.57309302399999995</v>
      </c>
      <c r="K3024">
        <v>3</v>
      </c>
      <c r="L3024">
        <v>36</v>
      </c>
      <c r="M3024">
        <v>97.293336120000006</v>
      </c>
      <c r="N3024">
        <v>29.713915799999999</v>
      </c>
      <c r="O3024" t="s">
        <v>3</v>
      </c>
      <c r="P3024">
        <f>HOUR(Table1[[#This Row],[timestamp]])</f>
        <v>11</v>
      </c>
    </row>
    <row r="3025" spans="1:16" x14ac:dyDescent="0.3">
      <c r="A3025" s="1">
        <v>45362.496527777781</v>
      </c>
      <c r="B3025">
        <v>40.694962230000002</v>
      </c>
      <c r="C3025">
        <v>-73.976285419999996</v>
      </c>
      <c r="D3025">
        <v>216</v>
      </c>
      <c r="E3025">
        <v>65.933736710000005</v>
      </c>
      <c r="F3025">
        <v>91.856900390000007</v>
      </c>
      <c r="G3025" t="s">
        <v>6</v>
      </c>
      <c r="H3025" t="s">
        <v>7</v>
      </c>
      <c r="I3025">
        <v>0</v>
      </c>
      <c r="J3025">
        <v>0.494278565</v>
      </c>
      <c r="K3025">
        <v>88</v>
      </c>
      <c r="L3025">
        <v>18</v>
      </c>
      <c r="M3025">
        <v>400.53961129999999</v>
      </c>
      <c r="N3025">
        <v>9.8384940719999996</v>
      </c>
      <c r="O3025" t="s">
        <v>3</v>
      </c>
      <c r="P3025">
        <f>HOUR(Table1[[#This Row],[timestamp]])</f>
        <v>11</v>
      </c>
    </row>
    <row r="3026" spans="1:16" x14ac:dyDescent="0.3">
      <c r="A3026" s="1">
        <v>45362.5</v>
      </c>
      <c r="B3026">
        <v>40.877482839999999</v>
      </c>
      <c r="C3026">
        <v>-73.982639550000002</v>
      </c>
      <c r="D3026">
        <v>156</v>
      </c>
      <c r="E3026">
        <v>62.054608379999998</v>
      </c>
      <c r="F3026">
        <v>45.894577839999997</v>
      </c>
      <c r="G3026" t="s">
        <v>6</v>
      </c>
      <c r="H3026" t="s">
        <v>5</v>
      </c>
      <c r="I3026">
        <v>0</v>
      </c>
      <c r="J3026">
        <v>0.47140989700000002</v>
      </c>
      <c r="K3026">
        <v>88</v>
      </c>
      <c r="L3026">
        <v>6</v>
      </c>
      <c r="M3026">
        <v>95.637633350000002</v>
      </c>
      <c r="N3026">
        <v>29.084848839999999</v>
      </c>
      <c r="O3026" t="s">
        <v>10</v>
      </c>
      <c r="P3026">
        <f>HOUR(Table1[[#This Row],[timestamp]])</f>
        <v>12</v>
      </c>
    </row>
    <row r="3027" spans="1:16" x14ac:dyDescent="0.3">
      <c r="A3027" s="1">
        <v>45362.503472222219</v>
      </c>
      <c r="B3027">
        <v>40.633177539999998</v>
      </c>
      <c r="C3027">
        <v>-73.939876909999995</v>
      </c>
      <c r="D3027">
        <v>81</v>
      </c>
      <c r="E3027">
        <v>5.0177993389999997</v>
      </c>
      <c r="F3027">
        <v>44.692359410000002</v>
      </c>
      <c r="G3027" t="s">
        <v>1</v>
      </c>
      <c r="H3027" t="s">
        <v>7</v>
      </c>
      <c r="I3027">
        <v>0</v>
      </c>
      <c r="J3027">
        <v>5.1371231000000003E-2</v>
      </c>
      <c r="K3027">
        <v>8</v>
      </c>
      <c r="L3027">
        <v>27</v>
      </c>
      <c r="M3027">
        <v>315.11785859999998</v>
      </c>
      <c r="N3027">
        <v>6.8477958259999996</v>
      </c>
      <c r="O3027" t="s">
        <v>3</v>
      </c>
      <c r="P3027">
        <f>HOUR(Table1[[#This Row],[timestamp]])</f>
        <v>12</v>
      </c>
    </row>
    <row r="3028" spans="1:16" x14ac:dyDescent="0.3">
      <c r="A3028" s="1">
        <v>45362.506944444445</v>
      </c>
      <c r="B3028">
        <v>40.711595889999998</v>
      </c>
      <c r="C3028">
        <v>-73.998980779999997</v>
      </c>
      <c r="D3028">
        <v>26</v>
      </c>
      <c r="E3028">
        <v>66.536678730000006</v>
      </c>
      <c r="F3028">
        <v>54.224554830000002</v>
      </c>
      <c r="G3028" t="s">
        <v>4</v>
      </c>
      <c r="H3028" t="s">
        <v>2</v>
      </c>
      <c r="I3028">
        <v>0</v>
      </c>
      <c r="J3028">
        <v>0.14985031500000001</v>
      </c>
      <c r="K3028">
        <v>95</v>
      </c>
      <c r="L3028">
        <v>49</v>
      </c>
      <c r="M3028">
        <v>292.23764119999998</v>
      </c>
      <c r="N3028">
        <v>18.84849505</v>
      </c>
      <c r="O3028" t="s">
        <v>10</v>
      </c>
      <c r="P3028">
        <f>HOUR(Table1[[#This Row],[timestamp]])</f>
        <v>12</v>
      </c>
    </row>
    <row r="3029" spans="1:16" x14ac:dyDescent="0.3">
      <c r="A3029" s="1">
        <v>45362.510416666664</v>
      </c>
      <c r="B3029">
        <v>40.765560530000002</v>
      </c>
      <c r="C3029">
        <v>-73.991187690000004</v>
      </c>
      <c r="D3029">
        <v>256</v>
      </c>
      <c r="E3029">
        <v>47.5064475</v>
      </c>
      <c r="F3029">
        <v>33.41305543</v>
      </c>
      <c r="G3029" t="s">
        <v>4</v>
      </c>
      <c r="H3029" t="s">
        <v>2</v>
      </c>
      <c r="I3029">
        <v>0</v>
      </c>
      <c r="J3029">
        <v>0.77389747900000005</v>
      </c>
      <c r="K3029">
        <v>7</v>
      </c>
      <c r="L3029">
        <v>9</v>
      </c>
      <c r="M3029">
        <v>315.96543589999999</v>
      </c>
      <c r="N3029">
        <v>11.62909821</v>
      </c>
      <c r="O3029" t="s">
        <v>3</v>
      </c>
      <c r="P3029">
        <f>HOUR(Table1[[#This Row],[timestamp]])</f>
        <v>12</v>
      </c>
    </row>
    <row r="3030" spans="1:16" x14ac:dyDescent="0.3">
      <c r="A3030" s="1">
        <v>45362.513888888891</v>
      </c>
      <c r="B3030">
        <v>40.823324569999997</v>
      </c>
      <c r="C3030">
        <v>-73.845911770000001</v>
      </c>
      <c r="D3030">
        <v>31</v>
      </c>
      <c r="E3030">
        <v>13.108926159999999</v>
      </c>
      <c r="F3030">
        <v>78.586366650000002</v>
      </c>
      <c r="G3030" t="s">
        <v>6</v>
      </c>
      <c r="H3030" t="s">
        <v>8</v>
      </c>
      <c r="I3030">
        <v>0</v>
      </c>
      <c r="J3030">
        <v>-0.36774575900000001</v>
      </c>
      <c r="K3030">
        <v>86</v>
      </c>
      <c r="L3030">
        <v>36</v>
      </c>
      <c r="M3030">
        <v>485.29360339999999</v>
      </c>
      <c r="N3030">
        <v>9.5279797970000004</v>
      </c>
      <c r="O3030" t="s">
        <v>3</v>
      </c>
      <c r="P3030">
        <f>HOUR(Table1[[#This Row],[timestamp]])</f>
        <v>12</v>
      </c>
    </row>
    <row r="3031" spans="1:16" x14ac:dyDescent="0.3">
      <c r="A3031" s="1">
        <v>45362.517361111109</v>
      </c>
      <c r="B3031">
        <v>40.678803520000002</v>
      </c>
      <c r="C3031">
        <v>-73.798434580000006</v>
      </c>
      <c r="D3031">
        <v>59</v>
      </c>
      <c r="E3031">
        <v>14.39681446</v>
      </c>
      <c r="F3031">
        <v>79.153133530000005</v>
      </c>
      <c r="G3031" t="s">
        <v>1</v>
      </c>
      <c r="H3031" t="s">
        <v>5</v>
      </c>
      <c r="I3031">
        <v>0</v>
      </c>
      <c r="J3031">
        <v>-0.34796644900000001</v>
      </c>
      <c r="K3031">
        <v>72</v>
      </c>
      <c r="L3031">
        <v>3</v>
      </c>
      <c r="M3031">
        <v>195.39677620000001</v>
      </c>
      <c r="N3031">
        <v>8.849794782</v>
      </c>
      <c r="O3031" t="s">
        <v>3</v>
      </c>
      <c r="P3031">
        <f>HOUR(Table1[[#This Row],[timestamp]])</f>
        <v>12</v>
      </c>
    </row>
    <row r="3032" spans="1:16" x14ac:dyDescent="0.3">
      <c r="A3032" s="1">
        <v>45362.520833333336</v>
      </c>
      <c r="B3032">
        <v>40.815129949999999</v>
      </c>
      <c r="C3032">
        <v>-73.953928809999994</v>
      </c>
      <c r="D3032">
        <v>267</v>
      </c>
      <c r="E3032">
        <v>12.0884991</v>
      </c>
      <c r="F3032">
        <v>65.948212170000005</v>
      </c>
      <c r="G3032" t="s">
        <v>4</v>
      </c>
      <c r="H3032" t="s">
        <v>2</v>
      </c>
      <c r="I3032">
        <v>0</v>
      </c>
      <c r="J3032">
        <v>-0.27204302600000002</v>
      </c>
      <c r="K3032">
        <v>99</v>
      </c>
      <c r="L3032">
        <v>31</v>
      </c>
      <c r="M3032">
        <v>314.91315880000002</v>
      </c>
      <c r="N3032">
        <v>20.607491370000002</v>
      </c>
      <c r="O3032" t="s">
        <v>3</v>
      </c>
      <c r="P3032">
        <f>HOUR(Table1[[#This Row],[timestamp]])</f>
        <v>12</v>
      </c>
    </row>
    <row r="3033" spans="1:16" x14ac:dyDescent="0.3">
      <c r="A3033" s="1">
        <v>45362.524305555555</v>
      </c>
      <c r="B3033">
        <v>40.789240589999999</v>
      </c>
      <c r="C3033">
        <v>-73.874701630000004</v>
      </c>
      <c r="D3033">
        <v>142</v>
      </c>
      <c r="E3033">
        <v>50.37658227</v>
      </c>
      <c r="F3033">
        <v>19.714087939999999</v>
      </c>
      <c r="G3033" t="s">
        <v>4</v>
      </c>
      <c r="H3033" t="s">
        <v>8</v>
      </c>
      <c r="I3033">
        <v>1</v>
      </c>
      <c r="J3033">
        <v>-0.75116994400000003</v>
      </c>
      <c r="K3033">
        <v>17</v>
      </c>
      <c r="L3033">
        <v>19</v>
      </c>
      <c r="M3033">
        <v>290.80872299999999</v>
      </c>
      <c r="N3033">
        <v>14.56648253</v>
      </c>
      <c r="O3033" t="s">
        <v>3</v>
      </c>
      <c r="P3033">
        <f>HOUR(Table1[[#This Row],[timestamp]])</f>
        <v>12</v>
      </c>
    </row>
    <row r="3034" spans="1:16" x14ac:dyDescent="0.3">
      <c r="A3034" s="1">
        <v>45362.527777777781</v>
      </c>
      <c r="B3034">
        <v>40.65383877</v>
      </c>
      <c r="C3034">
        <v>-73.926586400000005</v>
      </c>
      <c r="D3034">
        <v>256</v>
      </c>
      <c r="E3034">
        <v>15.104798260000001</v>
      </c>
      <c r="F3034">
        <v>93.201887600000006</v>
      </c>
      <c r="G3034" t="s">
        <v>4</v>
      </c>
      <c r="H3034" t="s">
        <v>5</v>
      </c>
      <c r="I3034">
        <v>0</v>
      </c>
      <c r="J3034">
        <v>4.9412754000000003E-2</v>
      </c>
      <c r="K3034">
        <v>35</v>
      </c>
      <c r="L3034">
        <v>33</v>
      </c>
      <c r="M3034">
        <v>364.58440569999999</v>
      </c>
      <c r="N3034">
        <v>14.755129930000001</v>
      </c>
      <c r="O3034" t="s">
        <v>3</v>
      </c>
      <c r="P3034">
        <f>HOUR(Table1[[#This Row],[timestamp]])</f>
        <v>12</v>
      </c>
    </row>
    <row r="3035" spans="1:16" x14ac:dyDescent="0.3">
      <c r="A3035" s="1">
        <v>45362.53125</v>
      </c>
      <c r="B3035">
        <v>40.813684530000003</v>
      </c>
      <c r="C3035">
        <v>-73.986545730000003</v>
      </c>
      <c r="D3035">
        <v>106</v>
      </c>
      <c r="E3035">
        <v>50.635426549999998</v>
      </c>
      <c r="F3035">
        <v>31.464629240000001</v>
      </c>
      <c r="G3035" t="s">
        <v>6</v>
      </c>
      <c r="H3035" t="s">
        <v>8</v>
      </c>
      <c r="I3035">
        <v>0</v>
      </c>
      <c r="J3035">
        <v>-0.88009879700000004</v>
      </c>
      <c r="K3035">
        <v>72</v>
      </c>
      <c r="L3035">
        <v>8</v>
      </c>
      <c r="M3035">
        <v>318.78814510000001</v>
      </c>
      <c r="N3035">
        <v>18.60349484</v>
      </c>
      <c r="O3035" t="s">
        <v>10</v>
      </c>
      <c r="P3035">
        <f>HOUR(Table1[[#This Row],[timestamp]])</f>
        <v>12</v>
      </c>
    </row>
    <row r="3036" spans="1:16" x14ac:dyDescent="0.3">
      <c r="A3036" s="1">
        <v>45362.534722222219</v>
      </c>
      <c r="B3036">
        <v>40.783368070000002</v>
      </c>
      <c r="C3036">
        <v>-73.95514446</v>
      </c>
      <c r="D3036">
        <v>174</v>
      </c>
      <c r="E3036">
        <v>55.27371445</v>
      </c>
      <c r="F3036">
        <v>93.938071109999996</v>
      </c>
      <c r="G3036" t="s">
        <v>4</v>
      </c>
      <c r="H3036" t="s">
        <v>8</v>
      </c>
      <c r="I3036">
        <v>0</v>
      </c>
      <c r="J3036">
        <v>-0.99784531799999998</v>
      </c>
      <c r="K3036">
        <v>4</v>
      </c>
      <c r="L3036">
        <v>41</v>
      </c>
      <c r="M3036">
        <v>262.69584179999998</v>
      </c>
      <c r="N3036">
        <v>28.831685870000001</v>
      </c>
      <c r="O3036" t="s">
        <v>3</v>
      </c>
      <c r="P3036">
        <f>HOUR(Table1[[#This Row],[timestamp]])</f>
        <v>12</v>
      </c>
    </row>
    <row r="3037" spans="1:16" x14ac:dyDescent="0.3">
      <c r="A3037" s="1">
        <v>45362.538194444445</v>
      </c>
      <c r="B3037">
        <v>40.676717019999998</v>
      </c>
      <c r="C3037">
        <v>-73.988272249999994</v>
      </c>
      <c r="D3037">
        <v>128</v>
      </c>
      <c r="E3037">
        <v>31.436197249999999</v>
      </c>
      <c r="F3037">
        <v>94.043316680000004</v>
      </c>
      <c r="G3037" t="s">
        <v>4</v>
      </c>
      <c r="H3037" t="s">
        <v>5</v>
      </c>
      <c r="I3037">
        <v>0</v>
      </c>
      <c r="J3037">
        <v>-0.41265813600000001</v>
      </c>
      <c r="K3037">
        <v>39</v>
      </c>
      <c r="L3037">
        <v>6</v>
      </c>
      <c r="M3037">
        <v>273.14746769999999</v>
      </c>
      <c r="N3037">
        <v>25.241653190000001</v>
      </c>
      <c r="O3037" t="s">
        <v>3</v>
      </c>
      <c r="P3037">
        <f>HOUR(Table1[[#This Row],[timestamp]])</f>
        <v>12</v>
      </c>
    </row>
    <row r="3038" spans="1:16" x14ac:dyDescent="0.3">
      <c r="A3038" s="1">
        <v>45362.541666666664</v>
      </c>
      <c r="B3038">
        <v>40.604719330000002</v>
      </c>
      <c r="C3038">
        <v>-73.817335369999995</v>
      </c>
      <c r="D3038">
        <v>223</v>
      </c>
      <c r="E3038">
        <v>57.11713615</v>
      </c>
      <c r="F3038">
        <v>30.667689249999999</v>
      </c>
      <c r="G3038" t="s">
        <v>1</v>
      </c>
      <c r="H3038" t="s">
        <v>8</v>
      </c>
      <c r="I3038">
        <v>0</v>
      </c>
      <c r="J3038">
        <v>-0.75484806100000001</v>
      </c>
      <c r="K3038">
        <v>10</v>
      </c>
      <c r="L3038">
        <v>24</v>
      </c>
      <c r="M3038">
        <v>145.8870527</v>
      </c>
      <c r="N3038">
        <v>17.296635500000001</v>
      </c>
      <c r="O3038" t="s">
        <v>3</v>
      </c>
      <c r="P3038">
        <f>HOUR(Table1[[#This Row],[timestamp]])</f>
        <v>13</v>
      </c>
    </row>
    <row r="3039" spans="1:16" x14ac:dyDescent="0.3">
      <c r="A3039" s="1">
        <v>45362.545138888891</v>
      </c>
      <c r="B3039">
        <v>40.729397319999997</v>
      </c>
      <c r="C3039">
        <v>-73.700246440000001</v>
      </c>
      <c r="D3039">
        <v>48</v>
      </c>
      <c r="E3039">
        <v>76.862112580000002</v>
      </c>
      <c r="F3039">
        <v>94.30109272</v>
      </c>
      <c r="G3039" t="s">
        <v>4</v>
      </c>
      <c r="H3039" t="s">
        <v>5</v>
      </c>
      <c r="I3039">
        <v>0</v>
      </c>
      <c r="J3039">
        <v>0.165327588</v>
      </c>
      <c r="K3039">
        <v>12</v>
      </c>
      <c r="L3039">
        <v>43</v>
      </c>
      <c r="M3039">
        <v>396.8777647</v>
      </c>
      <c r="N3039">
        <v>10.553938049999999</v>
      </c>
      <c r="O3039" t="s">
        <v>3</v>
      </c>
      <c r="P3039">
        <f>HOUR(Table1[[#This Row],[timestamp]])</f>
        <v>13</v>
      </c>
    </row>
    <row r="3040" spans="1:16" x14ac:dyDescent="0.3">
      <c r="A3040" s="1">
        <v>45362.548611111109</v>
      </c>
      <c r="B3040">
        <v>40.672390489999998</v>
      </c>
      <c r="C3040">
        <v>-73.957977589999999</v>
      </c>
      <c r="D3040">
        <v>105</v>
      </c>
      <c r="E3040">
        <v>18.32790709</v>
      </c>
      <c r="F3040">
        <v>43.482018930000002</v>
      </c>
      <c r="G3040" t="s">
        <v>1</v>
      </c>
      <c r="H3040" t="s">
        <v>7</v>
      </c>
      <c r="I3040">
        <v>0</v>
      </c>
      <c r="J3040">
        <v>7.6156801999999996E-2</v>
      </c>
      <c r="K3040">
        <v>24</v>
      </c>
      <c r="L3040">
        <v>42</v>
      </c>
      <c r="M3040">
        <v>271.61244399999998</v>
      </c>
      <c r="N3040">
        <v>7.2756935909999996</v>
      </c>
      <c r="O3040" t="s">
        <v>3</v>
      </c>
      <c r="P3040">
        <f>HOUR(Table1[[#This Row],[timestamp]])</f>
        <v>13</v>
      </c>
    </row>
    <row r="3041" spans="1:16" x14ac:dyDescent="0.3">
      <c r="A3041" s="1">
        <v>45362.552083333336</v>
      </c>
      <c r="B3041">
        <v>40.810074810000003</v>
      </c>
      <c r="C3041">
        <v>-73.930117069999994</v>
      </c>
      <c r="D3041">
        <v>169</v>
      </c>
      <c r="E3041">
        <v>25.724758949999998</v>
      </c>
      <c r="F3041">
        <v>40.523246890000003</v>
      </c>
      <c r="G3041" t="s">
        <v>6</v>
      </c>
      <c r="H3041" t="s">
        <v>7</v>
      </c>
      <c r="I3041">
        <v>0</v>
      </c>
      <c r="J3041">
        <v>-0.24350591099999999</v>
      </c>
      <c r="K3041">
        <v>30</v>
      </c>
      <c r="L3041">
        <v>25</v>
      </c>
      <c r="M3041">
        <v>474.83309059999999</v>
      </c>
      <c r="N3041">
        <v>24.125149579999999</v>
      </c>
      <c r="O3041" t="s">
        <v>10</v>
      </c>
      <c r="P3041">
        <f>HOUR(Table1[[#This Row],[timestamp]])</f>
        <v>13</v>
      </c>
    </row>
    <row r="3042" spans="1:16" x14ac:dyDescent="0.3">
      <c r="A3042" s="1">
        <v>45362.555555555555</v>
      </c>
      <c r="B3042">
        <v>40.807041660000003</v>
      </c>
      <c r="C3042">
        <v>-73.943611520000005</v>
      </c>
      <c r="D3042">
        <v>64</v>
      </c>
      <c r="E3042">
        <v>69.850713010000007</v>
      </c>
      <c r="F3042">
        <v>78.017950470000002</v>
      </c>
      <c r="G3042" t="s">
        <v>1</v>
      </c>
      <c r="H3042" t="s">
        <v>8</v>
      </c>
      <c r="I3042">
        <v>0</v>
      </c>
      <c r="J3042">
        <v>0.46894861700000001</v>
      </c>
      <c r="K3042">
        <v>75</v>
      </c>
      <c r="L3042">
        <v>33</v>
      </c>
      <c r="M3042">
        <v>202.59106700000001</v>
      </c>
      <c r="N3042">
        <v>23.91764585</v>
      </c>
      <c r="O3042" t="s">
        <v>10</v>
      </c>
      <c r="P3042">
        <f>HOUR(Table1[[#This Row],[timestamp]])</f>
        <v>13</v>
      </c>
    </row>
    <row r="3043" spans="1:16" x14ac:dyDescent="0.3">
      <c r="A3043" s="1">
        <v>45362.559027777781</v>
      </c>
      <c r="B3043">
        <v>40.732115909999997</v>
      </c>
      <c r="C3043">
        <v>-73.925853829999994</v>
      </c>
      <c r="D3043">
        <v>210</v>
      </c>
      <c r="E3043">
        <v>54.558147239999997</v>
      </c>
      <c r="F3043">
        <v>81.082120180000004</v>
      </c>
      <c r="G3043" t="s">
        <v>1</v>
      </c>
      <c r="H3043" t="s">
        <v>8</v>
      </c>
      <c r="I3043">
        <v>0</v>
      </c>
      <c r="J3043">
        <v>-0.45386188599999999</v>
      </c>
      <c r="K3043">
        <v>41</v>
      </c>
      <c r="L3043">
        <v>5</v>
      </c>
      <c r="M3043">
        <v>97.137034920000005</v>
      </c>
      <c r="N3043">
        <v>13.710010929999999</v>
      </c>
      <c r="O3043" t="s">
        <v>3</v>
      </c>
      <c r="P3043">
        <f>HOUR(Table1[[#This Row],[timestamp]])</f>
        <v>13</v>
      </c>
    </row>
    <row r="3044" spans="1:16" x14ac:dyDescent="0.3">
      <c r="A3044" s="1">
        <v>45362.5625</v>
      </c>
      <c r="B3044">
        <v>40.619116069999997</v>
      </c>
      <c r="C3044">
        <v>-73.723409649999994</v>
      </c>
      <c r="D3044">
        <v>193</v>
      </c>
      <c r="E3044">
        <v>27.370214699999998</v>
      </c>
      <c r="F3044">
        <v>48.813978740000003</v>
      </c>
      <c r="G3044" t="s">
        <v>6</v>
      </c>
      <c r="H3044" t="s">
        <v>5</v>
      </c>
      <c r="I3044">
        <v>1</v>
      </c>
      <c r="J3044">
        <v>0.85768641499999998</v>
      </c>
      <c r="K3044">
        <v>51</v>
      </c>
      <c r="L3044">
        <v>5</v>
      </c>
      <c r="M3044">
        <v>340.96547650000002</v>
      </c>
      <c r="N3044">
        <v>28.632880969999999</v>
      </c>
      <c r="O3044" t="s">
        <v>3</v>
      </c>
      <c r="P3044">
        <f>HOUR(Table1[[#This Row],[timestamp]])</f>
        <v>13</v>
      </c>
    </row>
    <row r="3045" spans="1:16" x14ac:dyDescent="0.3">
      <c r="A3045" s="1">
        <v>45362.565972222219</v>
      </c>
      <c r="B3045">
        <v>40.771260990000002</v>
      </c>
      <c r="C3045">
        <v>-73.784839820000002</v>
      </c>
      <c r="D3045">
        <v>76</v>
      </c>
      <c r="E3045">
        <v>51.065839150000002</v>
      </c>
      <c r="F3045">
        <v>51.198535360000001</v>
      </c>
      <c r="G3045" t="s">
        <v>6</v>
      </c>
      <c r="H3045" t="s">
        <v>7</v>
      </c>
      <c r="I3045">
        <v>0</v>
      </c>
      <c r="J3045">
        <v>0.882987894</v>
      </c>
      <c r="K3045">
        <v>83</v>
      </c>
      <c r="L3045">
        <v>42</v>
      </c>
      <c r="M3045">
        <v>302.62714460000001</v>
      </c>
      <c r="N3045">
        <v>14.52639986</v>
      </c>
      <c r="O3045" t="s">
        <v>10</v>
      </c>
      <c r="P3045">
        <f>HOUR(Table1[[#This Row],[timestamp]])</f>
        <v>13</v>
      </c>
    </row>
    <row r="3046" spans="1:16" x14ac:dyDescent="0.3">
      <c r="A3046" s="1">
        <v>45362.569444444445</v>
      </c>
      <c r="B3046">
        <v>40.697356149999997</v>
      </c>
      <c r="C3046">
        <v>-73.735152310000004</v>
      </c>
      <c r="D3046">
        <v>159</v>
      </c>
      <c r="E3046">
        <v>69.59725976</v>
      </c>
      <c r="F3046">
        <v>87.916536859999994</v>
      </c>
      <c r="G3046" t="s">
        <v>6</v>
      </c>
      <c r="H3046" t="s">
        <v>5</v>
      </c>
      <c r="I3046">
        <v>0</v>
      </c>
      <c r="J3046">
        <v>-0.87572324700000004</v>
      </c>
      <c r="K3046">
        <v>17</v>
      </c>
      <c r="L3046">
        <v>14</v>
      </c>
      <c r="M3046">
        <v>98.271521370000002</v>
      </c>
      <c r="N3046">
        <v>13.310935020000001</v>
      </c>
      <c r="O3046" t="s">
        <v>3</v>
      </c>
      <c r="P3046">
        <f>HOUR(Table1[[#This Row],[timestamp]])</f>
        <v>13</v>
      </c>
    </row>
    <row r="3047" spans="1:16" x14ac:dyDescent="0.3">
      <c r="A3047" s="1">
        <v>45362.572916666664</v>
      </c>
      <c r="B3047">
        <v>40.698697930000002</v>
      </c>
      <c r="C3047">
        <v>-73.853382609999997</v>
      </c>
      <c r="D3047">
        <v>139</v>
      </c>
      <c r="E3047">
        <v>53.328199900000001</v>
      </c>
      <c r="F3047">
        <v>23.461110860000002</v>
      </c>
      <c r="G3047" t="s">
        <v>4</v>
      </c>
      <c r="H3047" t="s">
        <v>2</v>
      </c>
      <c r="I3047">
        <v>0</v>
      </c>
      <c r="J3047">
        <v>-0.63815613999999998</v>
      </c>
      <c r="K3047">
        <v>11</v>
      </c>
      <c r="L3047">
        <v>43</v>
      </c>
      <c r="M3047">
        <v>50.954886719999998</v>
      </c>
      <c r="N3047">
        <v>15.42613776</v>
      </c>
      <c r="O3047" t="s">
        <v>10</v>
      </c>
      <c r="P3047">
        <f>HOUR(Table1[[#This Row],[timestamp]])</f>
        <v>13</v>
      </c>
    </row>
    <row r="3048" spans="1:16" x14ac:dyDescent="0.3">
      <c r="A3048" s="1">
        <v>45362.576388888891</v>
      </c>
      <c r="B3048">
        <v>40.6025311</v>
      </c>
      <c r="C3048">
        <v>-73.973768829999997</v>
      </c>
      <c r="D3048">
        <v>22</v>
      </c>
      <c r="E3048">
        <v>57.966741990000003</v>
      </c>
      <c r="F3048">
        <v>48.73909982</v>
      </c>
      <c r="G3048" t="s">
        <v>6</v>
      </c>
      <c r="H3048" t="s">
        <v>8</v>
      </c>
      <c r="I3048">
        <v>0</v>
      </c>
      <c r="J3048">
        <v>-0.33916366399999998</v>
      </c>
      <c r="K3048">
        <v>1</v>
      </c>
      <c r="L3048">
        <v>34</v>
      </c>
      <c r="M3048">
        <v>325.59846820000001</v>
      </c>
      <c r="N3048">
        <v>7.5569148049999999</v>
      </c>
      <c r="O3048" t="s">
        <v>9</v>
      </c>
      <c r="P3048">
        <f>HOUR(Table1[[#This Row],[timestamp]])</f>
        <v>13</v>
      </c>
    </row>
    <row r="3049" spans="1:16" x14ac:dyDescent="0.3">
      <c r="A3049" s="1">
        <v>45362.579861111109</v>
      </c>
      <c r="B3049">
        <v>40.786402270000004</v>
      </c>
      <c r="C3049">
        <v>-73.712020129999999</v>
      </c>
      <c r="D3049">
        <v>181</v>
      </c>
      <c r="E3049">
        <v>51.893933060000002</v>
      </c>
      <c r="F3049">
        <v>77.925586999999993</v>
      </c>
      <c r="G3049" t="s">
        <v>1</v>
      </c>
      <c r="H3049" t="s">
        <v>2</v>
      </c>
      <c r="I3049">
        <v>0</v>
      </c>
      <c r="J3049">
        <v>0.23633430899999999</v>
      </c>
      <c r="K3049">
        <v>76</v>
      </c>
      <c r="L3049">
        <v>48</v>
      </c>
      <c r="M3049">
        <v>391.63176290000001</v>
      </c>
      <c r="N3049">
        <v>28.371262829999999</v>
      </c>
      <c r="O3049" t="s">
        <v>10</v>
      </c>
      <c r="P3049">
        <f>HOUR(Table1[[#This Row],[timestamp]])</f>
        <v>13</v>
      </c>
    </row>
    <row r="3050" spans="1:16" x14ac:dyDescent="0.3">
      <c r="A3050" s="1">
        <v>45362.583333333336</v>
      </c>
      <c r="B3050">
        <v>40.600794120000003</v>
      </c>
      <c r="C3050">
        <v>-73.751073969999993</v>
      </c>
      <c r="D3050">
        <v>275</v>
      </c>
      <c r="E3050">
        <v>77.268420019999994</v>
      </c>
      <c r="F3050">
        <v>11.495024539999999</v>
      </c>
      <c r="G3050" t="s">
        <v>4</v>
      </c>
      <c r="H3050" t="s">
        <v>2</v>
      </c>
      <c r="I3050">
        <v>1</v>
      </c>
      <c r="J3050">
        <v>0.62639790799999995</v>
      </c>
      <c r="K3050">
        <v>65</v>
      </c>
      <c r="L3050">
        <v>31</v>
      </c>
      <c r="M3050">
        <v>357.08726200000001</v>
      </c>
      <c r="N3050">
        <v>8.2238596980000001</v>
      </c>
      <c r="O3050" t="s">
        <v>3</v>
      </c>
      <c r="P3050">
        <f>HOUR(Table1[[#This Row],[timestamp]])</f>
        <v>14</v>
      </c>
    </row>
    <row r="3051" spans="1:16" x14ac:dyDescent="0.3">
      <c r="A3051" s="1">
        <v>45362.586805555555</v>
      </c>
      <c r="B3051">
        <v>40.703047929999997</v>
      </c>
      <c r="C3051">
        <v>-73.846217469999999</v>
      </c>
      <c r="D3051">
        <v>227</v>
      </c>
      <c r="E3051">
        <v>52.246122589999999</v>
      </c>
      <c r="F3051">
        <v>53.302247790000003</v>
      </c>
      <c r="G3051" t="s">
        <v>1</v>
      </c>
      <c r="H3051" t="s">
        <v>5</v>
      </c>
      <c r="I3051">
        <v>0</v>
      </c>
      <c r="J3051">
        <v>-0.49463183900000002</v>
      </c>
      <c r="K3051">
        <v>93</v>
      </c>
      <c r="L3051">
        <v>17</v>
      </c>
      <c r="M3051">
        <v>240.85221100000001</v>
      </c>
      <c r="N3051">
        <v>19.205097129999999</v>
      </c>
      <c r="O3051" t="s">
        <v>3</v>
      </c>
      <c r="P3051">
        <f>HOUR(Table1[[#This Row],[timestamp]])</f>
        <v>14</v>
      </c>
    </row>
    <row r="3052" spans="1:16" x14ac:dyDescent="0.3">
      <c r="A3052" s="1">
        <v>45362.590277777781</v>
      </c>
      <c r="B3052">
        <v>40.859011099999996</v>
      </c>
      <c r="C3052">
        <v>-73.703723479999994</v>
      </c>
      <c r="D3052">
        <v>225</v>
      </c>
      <c r="E3052">
        <v>16.3301555</v>
      </c>
      <c r="F3052">
        <v>35.12817604</v>
      </c>
      <c r="G3052" t="s">
        <v>4</v>
      </c>
      <c r="H3052" t="s">
        <v>8</v>
      </c>
      <c r="I3052">
        <v>0</v>
      </c>
      <c r="J3052">
        <v>-0.36285189099999998</v>
      </c>
      <c r="K3052">
        <v>56</v>
      </c>
      <c r="L3052">
        <v>28</v>
      </c>
      <c r="M3052">
        <v>475.3437758</v>
      </c>
      <c r="N3052">
        <v>17.1324392</v>
      </c>
      <c r="O3052" t="s">
        <v>3</v>
      </c>
      <c r="P3052">
        <f>HOUR(Table1[[#This Row],[timestamp]])</f>
        <v>14</v>
      </c>
    </row>
    <row r="3053" spans="1:16" x14ac:dyDescent="0.3">
      <c r="A3053" s="1">
        <v>45362.59375</v>
      </c>
      <c r="B3053">
        <v>40.656841929999999</v>
      </c>
      <c r="C3053">
        <v>-73.778198430000003</v>
      </c>
      <c r="D3053">
        <v>190</v>
      </c>
      <c r="E3053">
        <v>75.069748910000001</v>
      </c>
      <c r="F3053">
        <v>51.955762309999997</v>
      </c>
      <c r="G3053" t="s">
        <v>4</v>
      </c>
      <c r="H3053" t="s">
        <v>7</v>
      </c>
      <c r="I3053">
        <v>0</v>
      </c>
      <c r="J3053">
        <v>0.48631202899999998</v>
      </c>
      <c r="K3053">
        <v>96</v>
      </c>
      <c r="L3053">
        <v>6</v>
      </c>
      <c r="M3053">
        <v>462.8977964</v>
      </c>
      <c r="N3053">
        <v>26.114503190000001</v>
      </c>
      <c r="O3053" t="s">
        <v>10</v>
      </c>
      <c r="P3053">
        <f>HOUR(Table1[[#This Row],[timestamp]])</f>
        <v>14</v>
      </c>
    </row>
    <row r="3054" spans="1:16" x14ac:dyDescent="0.3">
      <c r="A3054" s="1">
        <v>45362.597222222219</v>
      </c>
      <c r="B3054">
        <v>40.799432840000001</v>
      </c>
      <c r="C3054">
        <v>-73.991576890000005</v>
      </c>
      <c r="D3054">
        <v>124</v>
      </c>
      <c r="E3054">
        <v>9.0484723139999996</v>
      </c>
      <c r="F3054">
        <v>76.845911330000007</v>
      </c>
      <c r="G3054" t="s">
        <v>4</v>
      </c>
      <c r="H3054" t="s">
        <v>8</v>
      </c>
      <c r="I3054">
        <v>0</v>
      </c>
      <c r="J3054">
        <v>0.89863472099999997</v>
      </c>
      <c r="K3054">
        <v>30</v>
      </c>
      <c r="L3054">
        <v>23</v>
      </c>
      <c r="M3054">
        <v>360.3730185</v>
      </c>
      <c r="N3054">
        <v>22.737882429999999</v>
      </c>
      <c r="O3054" t="s">
        <v>3</v>
      </c>
      <c r="P3054">
        <f>HOUR(Table1[[#This Row],[timestamp]])</f>
        <v>14</v>
      </c>
    </row>
    <row r="3055" spans="1:16" x14ac:dyDescent="0.3">
      <c r="A3055" s="1">
        <v>45362.600694444445</v>
      </c>
      <c r="B3055">
        <v>40.711537360000001</v>
      </c>
      <c r="C3055">
        <v>-73.850823480000003</v>
      </c>
      <c r="D3055">
        <v>192</v>
      </c>
      <c r="E3055">
        <v>19.517722039999999</v>
      </c>
      <c r="F3055">
        <v>29.19383891</v>
      </c>
      <c r="G3055" t="s">
        <v>4</v>
      </c>
      <c r="H3055" t="s">
        <v>5</v>
      </c>
      <c r="I3055">
        <v>0</v>
      </c>
      <c r="J3055">
        <v>0.44721834999999999</v>
      </c>
      <c r="K3055">
        <v>56</v>
      </c>
      <c r="L3055">
        <v>17</v>
      </c>
      <c r="M3055">
        <v>360.91044090000003</v>
      </c>
      <c r="N3055">
        <v>26.688134989999998</v>
      </c>
      <c r="O3055" t="s">
        <v>3</v>
      </c>
      <c r="P3055">
        <f>HOUR(Table1[[#This Row],[timestamp]])</f>
        <v>14</v>
      </c>
    </row>
    <row r="3056" spans="1:16" x14ac:dyDescent="0.3">
      <c r="A3056" s="1">
        <v>45362.604166666664</v>
      </c>
      <c r="B3056">
        <v>40.63883431</v>
      </c>
      <c r="C3056">
        <v>-73.810947990000003</v>
      </c>
      <c r="D3056">
        <v>172</v>
      </c>
      <c r="E3056">
        <v>12.06758919</v>
      </c>
      <c r="F3056">
        <v>94.666731249999998</v>
      </c>
      <c r="G3056" t="s">
        <v>6</v>
      </c>
      <c r="H3056" t="s">
        <v>7</v>
      </c>
      <c r="I3056">
        <v>0</v>
      </c>
      <c r="J3056">
        <v>0.28143916800000002</v>
      </c>
      <c r="K3056">
        <v>51</v>
      </c>
      <c r="L3056">
        <v>32</v>
      </c>
      <c r="M3056">
        <v>60.142986309999998</v>
      </c>
      <c r="N3056">
        <v>25.360540799999999</v>
      </c>
      <c r="O3056" t="s">
        <v>3</v>
      </c>
      <c r="P3056">
        <f>HOUR(Table1[[#This Row],[timestamp]])</f>
        <v>14</v>
      </c>
    </row>
    <row r="3057" spans="1:16" x14ac:dyDescent="0.3">
      <c r="A3057" s="1">
        <v>45362.607638888891</v>
      </c>
      <c r="B3057">
        <v>40.736605230000002</v>
      </c>
      <c r="C3057">
        <v>-73.785012609999995</v>
      </c>
      <c r="D3057">
        <v>32</v>
      </c>
      <c r="E3057">
        <v>7.1029250450000001</v>
      </c>
      <c r="F3057">
        <v>46.07249899</v>
      </c>
      <c r="G3057" t="s">
        <v>1</v>
      </c>
      <c r="H3057" t="s">
        <v>2</v>
      </c>
      <c r="I3057">
        <v>0</v>
      </c>
      <c r="J3057">
        <v>-0.27408640699999998</v>
      </c>
      <c r="K3057">
        <v>2</v>
      </c>
      <c r="L3057">
        <v>14</v>
      </c>
      <c r="M3057">
        <v>59.411158100000002</v>
      </c>
      <c r="N3057">
        <v>22.8979122</v>
      </c>
      <c r="O3057" t="s">
        <v>3</v>
      </c>
      <c r="P3057">
        <f>HOUR(Table1[[#This Row],[timestamp]])</f>
        <v>14</v>
      </c>
    </row>
    <row r="3058" spans="1:16" x14ac:dyDescent="0.3">
      <c r="A3058" s="1">
        <v>45362.611111111109</v>
      </c>
      <c r="B3058">
        <v>40.612468079999999</v>
      </c>
      <c r="C3058">
        <v>-73.865102609999994</v>
      </c>
      <c r="D3058">
        <v>255</v>
      </c>
      <c r="E3058">
        <v>23.647564259999999</v>
      </c>
      <c r="F3058">
        <v>41.400220920000002</v>
      </c>
      <c r="G3058" t="s">
        <v>6</v>
      </c>
      <c r="H3058" t="s">
        <v>7</v>
      </c>
      <c r="I3058">
        <v>0</v>
      </c>
      <c r="J3058">
        <v>0.38599077399999998</v>
      </c>
      <c r="K3058">
        <v>47</v>
      </c>
      <c r="L3058">
        <v>3</v>
      </c>
      <c r="M3058">
        <v>334.46606509999998</v>
      </c>
      <c r="N3058">
        <v>7.9342055880000002</v>
      </c>
      <c r="O3058" t="s">
        <v>3</v>
      </c>
      <c r="P3058">
        <f>HOUR(Table1[[#This Row],[timestamp]])</f>
        <v>14</v>
      </c>
    </row>
    <row r="3059" spans="1:16" x14ac:dyDescent="0.3">
      <c r="A3059" s="1">
        <v>45362.614583333336</v>
      </c>
      <c r="B3059">
        <v>40.759143659999999</v>
      </c>
      <c r="C3059">
        <v>-73.761248260000002</v>
      </c>
      <c r="D3059">
        <v>73</v>
      </c>
      <c r="E3059">
        <v>35.778448439999998</v>
      </c>
      <c r="F3059">
        <v>34.14998336</v>
      </c>
      <c r="G3059" t="s">
        <v>4</v>
      </c>
      <c r="H3059" t="s">
        <v>5</v>
      </c>
      <c r="I3059">
        <v>0</v>
      </c>
      <c r="J3059">
        <v>0.700093301</v>
      </c>
      <c r="K3059">
        <v>78</v>
      </c>
      <c r="L3059">
        <v>7</v>
      </c>
      <c r="M3059">
        <v>326.8988756</v>
      </c>
      <c r="N3059">
        <v>6.9598729730000004</v>
      </c>
      <c r="O3059" t="s">
        <v>10</v>
      </c>
      <c r="P3059">
        <f>HOUR(Table1[[#This Row],[timestamp]])</f>
        <v>14</v>
      </c>
    </row>
    <row r="3060" spans="1:16" x14ac:dyDescent="0.3">
      <c r="A3060" s="1">
        <v>45362.618055555555</v>
      </c>
      <c r="B3060">
        <v>40.828401749999998</v>
      </c>
      <c r="C3060">
        <v>-73.977234179999996</v>
      </c>
      <c r="D3060">
        <v>290</v>
      </c>
      <c r="E3060">
        <v>71.729796780000001</v>
      </c>
      <c r="F3060">
        <v>93.788076849999996</v>
      </c>
      <c r="G3060" t="s">
        <v>4</v>
      </c>
      <c r="H3060" t="s">
        <v>8</v>
      </c>
      <c r="I3060">
        <v>0</v>
      </c>
      <c r="J3060">
        <v>0.27893636799999999</v>
      </c>
      <c r="K3060">
        <v>46</v>
      </c>
      <c r="L3060">
        <v>6</v>
      </c>
      <c r="M3060">
        <v>468.80837250000002</v>
      </c>
      <c r="N3060">
        <v>5.3163640680000004</v>
      </c>
      <c r="O3060" t="s">
        <v>3</v>
      </c>
      <c r="P3060">
        <f>HOUR(Table1[[#This Row],[timestamp]])</f>
        <v>14</v>
      </c>
    </row>
    <row r="3061" spans="1:16" x14ac:dyDescent="0.3">
      <c r="A3061" s="1">
        <v>45362.621527777781</v>
      </c>
      <c r="B3061">
        <v>40.726440650000001</v>
      </c>
      <c r="C3061">
        <v>-73.92477409</v>
      </c>
      <c r="D3061">
        <v>64</v>
      </c>
      <c r="E3061">
        <v>30.372556549999999</v>
      </c>
      <c r="F3061">
        <v>52.254236659999997</v>
      </c>
      <c r="G3061" t="s">
        <v>4</v>
      </c>
      <c r="H3061" t="s">
        <v>5</v>
      </c>
      <c r="I3061">
        <v>0</v>
      </c>
      <c r="J3061">
        <v>-0.65082914400000003</v>
      </c>
      <c r="K3061">
        <v>38</v>
      </c>
      <c r="L3061">
        <v>7</v>
      </c>
      <c r="M3061">
        <v>130.33661609999999</v>
      </c>
      <c r="N3061">
        <v>22.024003230000002</v>
      </c>
      <c r="O3061" t="s">
        <v>10</v>
      </c>
      <c r="P3061">
        <f>HOUR(Table1[[#This Row],[timestamp]])</f>
        <v>14</v>
      </c>
    </row>
    <row r="3062" spans="1:16" x14ac:dyDescent="0.3">
      <c r="A3062" s="1">
        <v>45362.625</v>
      </c>
      <c r="B3062">
        <v>40.843253859999997</v>
      </c>
      <c r="C3062">
        <v>-73.854967590000001</v>
      </c>
      <c r="D3062">
        <v>227</v>
      </c>
      <c r="E3062">
        <v>9.8292077859999996</v>
      </c>
      <c r="F3062">
        <v>66.580377850000005</v>
      </c>
      <c r="G3062" t="s">
        <v>4</v>
      </c>
      <c r="H3062" t="s">
        <v>7</v>
      </c>
      <c r="I3062">
        <v>0</v>
      </c>
      <c r="J3062">
        <v>0.21521791500000001</v>
      </c>
      <c r="K3062">
        <v>80</v>
      </c>
      <c r="L3062">
        <v>18</v>
      </c>
      <c r="M3062">
        <v>302.51058069999999</v>
      </c>
      <c r="N3062">
        <v>14.36570066</v>
      </c>
      <c r="O3062" t="s">
        <v>3</v>
      </c>
      <c r="P3062">
        <f>HOUR(Table1[[#This Row],[timestamp]])</f>
        <v>15</v>
      </c>
    </row>
    <row r="3063" spans="1:16" x14ac:dyDescent="0.3">
      <c r="A3063" s="1">
        <v>45362.628472222219</v>
      </c>
      <c r="B3063">
        <v>40.878113489999997</v>
      </c>
      <c r="C3063">
        <v>-73.907678579999995</v>
      </c>
      <c r="D3063">
        <v>108</v>
      </c>
      <c r="E3063">
        <v>16.909650169999999</v>
      </c>
      <c r="F3063">
        <v>60.012768549999997</v>
      </c>
      <c r="G3063" t="s">
        <v>4</v>
      </c>
      <c r="H3063" t="s">
        <v>7</v>
      </c>
      <c r="I3063">
        <v>0</v>
      </c>
      <c r="J3063">
        <v>-0.75351582900000003</v>
      </c>
      <c r="K3063">
        <v>85</v>
      </c>
      <c r="L3063">
        <v>44</v>
      </c>
      <c r="M3063">
        <v>462.33624220000002</v>
      </c>
      <c r="N3063">
        <v>7.632273949</v>
      </c>
      <c r="O3063" t="s">
        <v>3</v>
      </c>
      <c r="P3063">
        <f>HOUR(Table1[[#This Row],[timestamp]])</f>
        <v>15</v>
      </c>
    </row>
    <row r="3064" spans="1:16" x14ac:dyDescent="0.3">
      <c r="A3064" s="1">
        <v>45362.631944444445</v>
      </c>
      <c r="B3064">
        <v>40.898014719999999</v>
      </c>
      <c r="C3064">
        <v>-73.770689340000004</v>
      </c>
      <c r="D3064">
        <v>147</v>
      </c>
      <c r="E3064">
        <v>48.044382859999999</v>
      </c>
      <c r="F3064">
        <v>88.88573212</v>
      </c>
      <c r="G3064" t="s">
        <v>1</v>
      </c>
      <c r="H3064" t="s">
        <v>5</v>
      </c>
      <c r="I3064">
        <v>0</v>
      </c>
      <c r="J3064">
        <v>-0.32444214399999999</v>
      </c>
      <c r="K3064">
        <v>73</v>
      </c>
      <c r="L3064">
        <v>7</v>
      </c>
      <c r="M3064">
        <v>379.39731239999998</v>
      </c>
      <c r="N3064">
        <v>6.6595493680000004</v>
      </c>
      <c r="O3064" t="s">
        <v>3</v>
      </c>
      <c r="P3064">
        <f>HOUR(Table1[[#This Row],[timestamp]])</f>
        <v>15</v>
      </c>
    </row>
    <row r="3065" spans="1:16" x14ac:dyDescent="0.3">
      <c r="A3065" s="1">
        <v>45362.635416666664</v>
      </c>
      <c r="B3065">
        <v>40.863511930000001</v>
      </c>
      <c r="C3065">
        <v>-73.994072119999998</v>
      </c>
      <c r="D3065">
        <v>240</v>
      </c>
      <c r="E3065">
        <v>73.889751430000004</v>
      </c>
      <c r="F3065">
        <v>45.791083380000003</v>
      </c>
      <c r="G3065" t="s">
        <v>4</v>
      </c>
      <c r="H3065" t="s">
        <v>7</v>
      </c>
      <c r="I3065">
        <v>0</v>
      </c>
      <c r="J3065">
        <v>0.707502505</v>
      </c>
      <c r="K3065">
        <v>85</v>
      </c>
      <c r="L3065">
        <v>25</v>
      </c>
      <c r="M3065">
        <v>413.23816649999998</v>
      </c>
      <c r="N3065">
        <v>19.00447793</v>
      </c>
      <c r="O3065" t="s">
        <v>3</v>
      </c>
      <c r="P3065">
        <f>HOUR(Table1[[#This Row],[timestamp]])</f>
        <v>15</v>
      </c>
    </row>
    <row r="3066" spans="1:16" x14ac:dyDescent="0.3">
      <c r="A3066" s="1">
        <v>45362.638888888891</v>
      </c>
      <c r="B3066">
        <v>40.624751770000003</v>
      </c>
      <c r="C3066">
        <v>-73.86823862</v>
      </c>
      <c r="D3066">
        <v>163</v>
      </c>
      <c r="E3066">
        <v>48.964966349999997</v>
      </c>
      <c r="F3066">
        <v>78.921380859999999</v>
      </c>
      <c r="G3066" t="s">
        <v>1</v>
      </c>
      <c r="H3066" t="s">
        <v>5</v>
      </c>
      <c r="I3066">
        <v>0</v>
      </c>
      <c r="J3066">
        <v>0.28912900499999999</v>
      </c>
      <c r="K3066">
        <v>63</v>
      </c>
      <c r="L3066">
        <v>30</v>
      </c>
      <c r="M3066">
        <v>104.4108166</v>
      </c>
      <c r="N3066">
        <v>20.548531350000001</v>
      </c>
      <c r="O3066" t="s">
        <v>10</v>
      </c>
      <c r="P3066">
        <f>HOUR(Table1[[#This Row],[timestamp]])</f>
        <v>15</v>
      </c>
    </row>
    <row r="3067" spans="1:16" x14ac:dyDescent="0.3">
      <c r="A3067" s="1">
        <v>45362.642361111109</v>
      </c>
      <c r="B3067">
        <v>40.864793499999998</v>
      </c>
      <c r="C3067">
        <v>-73.801001959999994</v>
      </c>
      <c r="D3067">
        <v>106</v>
      </c>
      <c r="E3067">
        <v>79.470326549999996</v>
      </c>
      <c r="F3067">
        <v>92.788776619999993</v>
      </c>
      <c r="G3067" t="s">
        <v>6</v>
      </c>
      <c r="H3067" t="s">
        <v>2</v>
      </c>
      <c r="I3067">
        <v>1</v>
      </c>
      <c r="J3067">
        <v>0.27579641399999999</v>
      </c>
      <c r="K3067">
        <v>45</v>
      </c>
      <c r="L3067">
        <v>6</v>
      </c>
      <c r="M3067">
        <v>439.00741410000001</v>
      </c>
      <c r="N3067">
        <v>11.09710954</v>
      </c>
      <c r="O3067" t="s">
        <v>3</v>
      </c>
      <c r="P3067">
        <f>HOUR(Table1[[#This Row],[timestamp]])</f>
        <v>15</v>
      </c>
    </row>
    <row r="3068" spans="1:16" x14ac:dyDescent="0.3">
      <c r="A3068" s="1">
        <v>45362.645833333336</v>
      </c>
      <c r="B3068">
        <v>40.608016169999999</v>
      </c>
      <c r="C3068">
        <v>-73.794480949999993</v>
      </c>
      <c r="D3068">
        <v>153</v>
      </c>
      <c r="E3068">
        <v>56.503995719999999</v>
      </c>
      <c r="F3068">
        <v>83.057933570000003</v>
      </c>
      <c r="G3068" t="s">
        <v>1</v>
      </c>
      <c r="H3068" t="s">
        <v>2</v>
      </c>
      <c r="I3068">
        <v>0</v>
      </c>
      <c r="J3068">
        <v>9.2805181E-2</v>
      </c>
      <c r="K3068">
        <v>20</v>
      </c>
      <c r="L3068">
        <v>29</v>
      </c>
      <c r="M3068">
        <v>451.26976689999998</v>
      </c>
      <c r="N3068">
        <v>23.77825429</v>
      </c>
      <c r="O3068" t="s">
        <v>3</v>
      </c>
      <c r="P3068">
        <f>HOUR(Table1[[#This Row],[timestamp]])</f>
        <v>15</v>
      </c>
    </row>
    <row r="3069" spans="1:16" x14ac:dyDescent="0.3">
      <c r="A3069" s="1">
        <v>45362.649305555555</v>
      </c>
      <c r="B3069">
        <v>40.609625690000001</v>
      </c>
      <c r="C3069">
        <v>-73.966431450000002</v>
      </c>
      <c r="D3069">
        <v>188</v>
      </c>
      <c r="E3069">
        <v>21.505690869999999</v>
      </c>
      <c r="F3069">
        <v>65.862578799999994</v>
      </c>
      <c r="G3069" t="s">
        <v>6</v>
      </c>
      <c r="H3069" t="s">
        <v>7</v>
      </c>
      <c r="I3069">
        <v>0</v>
      </c>
      <c r="J3069">
        <v>-0.49191252600000002</v>
      </c>
      <c r="K3069">
        <v>51</v>
      </c>
      <c r="L3069">
        <v>3</v>
      </c>
      <c r="M3069">
        <v>477.57123360000003</v>
      </c>
      <c r="N3069">
        <v>23.473435640000002</v>
      </c>
      <c r="O3069" t="s">
        <v>10</v>
      </c>
      <c r="P3069">
        <f>HOUR(Table1[[#This Row],[timestamp]])</f>
        <v>15</v>
      </c>
    </row>
    <row r="3070" spans="1:16" x14ac:dyDescent="0.3">
      <c r="A3070" s="1">
        <v>45362.652777777781</v>
      </c>
      <c r="B3070">
        <v>40.890332170000001</v>
      </c>
      <c r="C3070">
        <v>-73.788730259999994</v>
      </c>
      <c r="D3070">
        <v>31</v>
      </c>
      <c r="E3070">
        <v>23.5313464</v>
      </c>
      <c r="F3070">
        <v>52.20646507</v>
      </c>
      <c r="G3070" t="s">
        <v>1</v>
      </c>
      <c r="H3070" t="s">
        <v>7</v>
      </c>
      <c r="I3070">
        <v>1</v>
      </c>
      <c r="J3070">
        <v>-0.81685402600000001</v>
      </c>
      <c r="K3070">
        <v>32</v>
      </c>
      <c r="L3070">
        <v>6</v>
      </c>
      <c r="M3070">
        <v>399.69934039999998</v>
      </c>
      <c r="N3070">
        <v>29.716286140000001</v>
      </c>
      <c r="O3070" t="s">
        <v>3</v>
      </c>
      <c r="P3070">
        <f>HOUR(Table1[[#This Row],[timestamp]])</f>
        <v>15</v>
      </c>
    </row>
    <row r="3071" spans="1:16" x14ac:dyDescent="0.3">
      <c r="A3071" s="1">
        <v>45362.65625</v>
      </c>
      <c r="B3071">
        <v>40.807748480000001</v>
      </c>
      <c r="C3071">
        <v>-73.759842140000003</v>
      </c>
      <c r="D3071">
        <v>215</v>
      </c>
      <c r="E3071">
        <v>41.047120159999999</v>
      </c>
      <c r="F3071">
        <v>91.868300050000002</v>
      </c>
      <c r="G3071" t="s">
        <v>1</v>
      </c>
      <c r="H3071" t="s">
        <v>8</v>
      </c>
      <c r="I3071">
        <v>0</v>
      </c>
      <c r="J3071">
        <v>-0.94492595000000001</v>
      </c>
      <c r="K3071">
        <v>12</v>
      </c>
      <c r="L3071">
        <v>6</v>
      </c>
      <c r="M3071">
        <v>218.11943919999999</v>
      </c>
      <c r="N3071">
        <v>16.973555480000002</v>
      </c>
      <c r="O3071" t="s">
        <v>3</v>
      </c>
      <c r="P3071">
        <f>HOUR(Table1[[#This Row],[timestamp]])</f>
        <v>15</v>
      </c>
    </row>
    <row r="3072" spans="1:16" x14ac:dyDescent="0.3">
      <c r="A3072" s="1">
        <v>45362.659722222219</v>
      </c>
      <c r="B3072">
        <v>40.801767310000002</v>
      </c>
      <c r="C3072">
        <v>-73.845320839999999</v>
      </c>
      <c r="D3072">
        <v>234</v>
      </c>
      <c r="E3072">
        <v>52.300028849999997</v>
      </c>
      <c r="F3072">
        <v>13.80862089</v>
      </c>
      <c r="G3072" t="s">
        <v>6</v>
      </c>
      <c r="H3072" t="s">
        <v>8</v>
      </c>
      <c r="I3072">
        <v>1</v>
      </c>
      <c r="J3072">
        <v>-0.87450481300000005</v>
      </c>
      <c r="K3072">
        <v>97</v>
      </c>
      <c r="L3072">
        <v>38</v>
      </c>
      <c r="M3072">
        <v>297.15949419999998</v>
      </c>
      <c r="N3072">
        <v>27.335344760000002</v>
      </c>
      <c r="O3072" t="s">
        <v>3</v>
      </c>
      <c r="P3072">
        <f>HOUR(Table1[[#This Row],[timestamp]])</f>
        <v>15</v>
      </c>
    </row>
    <row r="3073" spans="1:16" x14ac:dyDescent="0.3">
      <c r="A3073" s="1">
        <v>45362.663194444445</v>
      </c>
      <c r="B3073">
        <v>40.648660980000002</v>
      </c>
      <c r="C3073">
        <v>-73.726685239999995</v>
      </c>
      <c r="D3073">
        <v>199</v>
      </c>
      <c r="E3073">
        <v>44.88799719</v>
      </c>
      <c r="F3073">
        <v>17.451734040000002</v>
      </c>
      <c r="G3073" t="s">
        <v>6</v>
      </c>
      <c r="H3073" t="s">
        <v>7</v>
      </c>
      <c r="I3073">
        <v>0</v>
      </c>
      <c r="J3073">
        <v>-0.37836471599999999</v>
      </c>
      <c r="K3073">
        <v>41</v>
      </c>
      <c r="L3073">
        <v>12</v>
      </c>
      <c r="M3073">
        <v>120.76657419999999</v>
      </c>
      <c r="N3073">
        <v>6.047654208</v>
      </c>
      <c r="O3073" t="s">
        <v>10</v>
      </c>
      <c r="P3073">
        <f>HOUR(Table1[[#This Row],[timestamp]])</f>
        <v>15</v>
      </c>
    </row>
    <row r="3074" spans="1:16" x14ac:dyDescent="0.3">
      <c r="A3074" s="1">
        <v>45362.666666666664</v>
      </c>
      <c r="B3074">
        <v>40.652065120000003</v>
      </c>
      <c r="C3074">
        <v>-73.866674860000003</v>
      </c>
      <c r="D3074">
        <v>90</v>
      </c>
      <c r="E3074">
        <v>66.954790369999998</v>
      </c>
      <c r="F3074">
        <v>99.235030690000002</v>
      </c>
      <c r="G3074" t="s">
        <v>4</v>
      </c>
      <c r="H3074" t="s">
        <v>7</v>
      </c>
      <c r="I3074">
        <v>1</v>
      </c>
      <c r="J3074">
        <v>0.51494029100000005</v>
      </c>
      <c r="K3074">
        <v>69</v>
      </c>
      <c r="L3074">
        <v>42</v>
      </c>
      <c r="M3074">
        <v>60.882000580000003</v>
      </c>
      <c r="N3074">
        <v>25.587500219999999</v>
      </c>
      <c r="O3074" t="s">
        <v>3</v>
      </c>
      <c r="P3074">
        <f>HOUR(Table1[[#This Row],[timestamp]])</f>
        <v>16</v>
      </c>
    </row>
    <row r="3075" spans="1:16" x14ac:dyDescent="0.3">
      <c r="A3075" s="1">
        <v>45362.670138888891</v>
      </c>
      <c r="B3075">
        <v>40.732317799999997</v>
      </c>
      <c r="C3075">
        <v>-73.814798809999999</v>
      </c>
      <c r="D3075">
        <v>154</v>
      </c>
      <c r="E3075">
        <v>36.896171860000003</v>
      </c>
      <c r="F3075">
        <v>20.245187649999998</v>
      </c>
      <c r="G3075" t="s">
        <v>6</v>
      </c>
      <c r="H3075" t="s">
        <v>8</v>
      </c>
      <c r="I3075">
        <v>0</v>
      </c>
      <c r="J3075">
        <v>0.696321309</v>
      </c>
      <c r="K3075">
        <v>60</v>
      </c>
      <c r="L3075">
        <v>2</v>
      </c>
      <c r="M3075">
        <v>264.80845140000002</v>
      </c>
      <c r="N3075">
        <v>11.42894619</v>
      </c>
      <c r="O3075" t="s">
        <v>10</v>
      </c>
      <c r="P3075">
        <f>HOUR(Table1[[#This Row],[timestamp]])</f>
        <v>16</v>
      </c>
    </row>
    <row r="3076" spans="1:16" x14ac:dyDescent="0.3">
      <c r="A3076" s="1">
        <v>45362.673611111109</v>
      </c>
      <c r="B3076">
        <v>40.790012849999997</v>
      </c>
      <c r="C3076">
        <v>-73.915299189999999</v>
      </c>
      <c r="D3076">
        <v>28</v>
      </c>
      <c r="E3076">
        <v>64.402299499999998</v>
      </c>
      <c r="F3076">
        <v>40.265249079999997</v>
      </c>
      <c r="G3076" t="s">
        <v>4</v>
      </c>
      <c r="H3076" t="s">
        <v>5</v>
      </c>
      <c r="I3076">
        <v>0</v>
      </c>
      <c r="J3076">
        <v>0.72478597199999995</v>
      </c>
      <c r="K3076">
        <v>53</v>
      </c>
      <c r="L3076">
        <v>19</v>
      </c>
      <c r="M3076">
        <v>449.77188660000002</v>
      </c>
      <c r="N3076">
        <v>29.628135260000001</v>
      </c>
      <c r="O3076" t="s">
        <v>9</v>
      </c>
      <c r="P3076">
        <f>HOUR(Table1[[#This Row],[timestamp]])</f>
        <v>16</v>
      </c>
    </row>
    <row r="3077" spans="1:16" x14ac:dyDescent="0.3">
      <c r="A3077" s="1">
        <v>45362.677083333336</v>
      </c>
      <c r="B3077">
        <v>40.697696729999997</v>
      </c>
      <c r="C3077">
        <v>-73.929529470000006</v>
      </c>
      <c r="D3077">
        <v>85</v>
      </c>
      <c r="E3077">
        <v>8.5958708300000009</v>
      </c>
      <c r="F3077">
        <v>42.196154819999997</v>
      </c>
      <c r="G3077" t="s">
        <v>4</v>
      </c>
      <c r="H3077" t="s">
        <v>7</v>
      </c>
      <c r="I3077">
        <v>0</v>
      </c>
      <c r="J3077">
        <v>0.91144988599999999</v>
      </c>
      <c r="K3077">
        <v>17</v>
      </c>
      <c r="L3077">
        <v>19</v>
      </c>
      <c r="M3077">
        <v>345.54756270000001</v>
      </c>
      <c r="N3077">
        <v>10.31548226</v>
      </c>
      <c r="O3077" t="s">
        <v>3</v>
      </c>
      <c r="P3077">
        <f>HOUR(Table1[[#This Row],[timestamp]])</f>
        <v>16</v>
      </c>
    </row>
    <row r="3078" spans="1:16" x14ac:dyDescent="0.3">
      <c r="A3078" s="1">
        <v>45362.680555555555</v>
      </c>
      <c r="B3078">
        <v>40.714656550000001</v>
      </c>
      <c r="C3078">
        <v>-73.946186710000006</v>
      </c>
      <c r="D3078">
        <v>236</v>
      </c>
      <c r="E3078">
        <v>62.261633709999998</v>
      </c>
      <c r="F3078">
        <v>11.98240813</v>
      </c>
      <c r="G3078" t="s">
        <v>1</v>
      </c>
      <c r="H3078" t="s">
        <v>8</v>
      </c>
      <c r="I3078">
        <v>0</v>
      </c>
      <c r="J3078">
        <v>0.87657114199999997</v>
      </c>
      <c r="K3078">
        <v>37</v>
      </c>
      <c r="L3078">
        <v>25</v>
      </c>
      <c r="M3078">
        <v>305.2182206</v>
      </c>
      <c r="N3078">
        <v>15.108954049999999</v>
      </c>
      <c r="O3078" t="s">
        <v>3</v>
      </c>
      <c r="P3078">
        <f>HOUR(Table1[[#This Row],[timestamp]])</f>
        <v>16</v>
      </c>
    </row>
    <row r="3079" spans="1:16" x14ac:dyDescent="0.3">
      <c r="A3079" s="1">
        <v>45362.684027777781</v>
      </c>
      <c r="B3079">
        <v>40.797404829999998</v>
      </c>
      <c r="C3079">
        <v>-73.965077160000007</v>
      </c>
      <c r="D3079">
        <v>191</v>
      </c>
      <c r="E3079">
        <v>43.100387990000002</v>
      </c>
      <c r="F3079">
        <v>32.052049859999997</v>
      </c>
      <c r="G3079" t="s">
        <v>4</v>
      </c>
      <c r="H3079" t="s">
        <v>8</v>
      </c>
      <c r="I3079">
        <v>0</v>
      </c>
      <c r="J3079">
        <v>-0.70539847899999997</v>
      </c>
      <c r="K3079">
        <v>19</v>
      </c>
      <c r="L3079">
        <v>21</v>
      </c>
      <c r="M3079">
        <v>199.6067635</v>
      </c>
      <c r="N3079">
        <v>9.5241007690000004</v>
      </c>
      <c r="O3079" t="s">
        <v>10</v>
      </c>
      <c r="P3079">
        <f>HOUR(Table1[[#This Row],[timestamp]])</f>
        <v>16</v>
      </c>
    </row>
    <row r="3080" spans="1:16" x14ac:dyDescent="0.3">
      <c r="A3080" s="1">
        <v>45362.6875</v>
      </c>
      <c r="B3080">
        <v>40.860873720000001</v>
      </c>
      <c r="C3080">
        <v>-73.737725299999994</v>
      </c>
      <c r="D3080">
        <v>230</v>
      </c>
      <c r="E3080">
        <v>23.501174949999999</v>
      </c>
      <c r="F3080">
        <v>68.434245250000004</v>
      </c>
      <c r="G3080" t="s">
        <v>1</v>
      </c>
      <c r="H3080" t="s">
        <v>5</v>
      </c>
      <c r="I3080">
        <v>0</v>
      </c>
      <c r="J3080">
        <v>-0.96366497200000001</v>
      </c>
      <c r="K3080">
        <v>91</v>
      </c>
      <c r="L3080">
        <v>22</v>
      </c>
      <c r="M3080">
        <v>356.01398410000002</v>
      </c>
      <c r="N3080">
        <v>28.197764079999999</v>
      </c>
      <c r="O3080" t="s">
        <v>3</v>
      </c>
      <c r="P3080">
        <f>HOUR(Table1[[#This Row],[timestamp]])</f>
        <v>16</v>
      </c>
    </row>
    <row r="3081" spans="1:16" x14ac:dyDescent="0.3">
      <c r="A3081" s="1">
        <v>45362.690972222219</v>
      </c>
      <c r="B3081">
        <v>40.791254809999998</v>
      </c>
      <c r="C3081">
        <v>-73.850700700000004</v>
      </c>
      <c r="D3081">
        <v>41</v>
      </c>
      <c r="E3081">
        <v>29.70610812</v>
      </c>
      <c r="F3081">
        <v>48.780792679999998</v>
      </c>
      <c r="G3081" t="s">
        <v>4</v>
      </c>
      <c r="H3081" t="s">
        <v>7</v>
      </c>
      <c r="I3081">
        <v>0</v>
      </c>
      <c r="J3081">
        <v>0.67286953100000002</v>
      </c>
      <c r="K3081">
        <v>15</v>
      </c>
      <c r="L3081">
        <v>13</v>
      </c>
      <c r="M3081">
        <v>374.99393379999998</v>
      </c>
      <c r="N3081">
        <v>11.640531940000001</v>
      </c>
      <c r="O3081" t="s">
        <v>10</v>
      </c>
      <c r="P3081">
        <f>HOUR(Table1[[#This Row],[timestamp]])</f>
        <v>16</v>
      </c>
    </row>
    <row r="3082" spans="1:16" x14ac:dyDescent="0.3">
      <c r="A3082" s="1">
        <v>45362.694444444445</v>
      </c>
      <c r="B3082">
        <v>40.776521449999997</v>
      </c>
      <c r="C3082">
        <v>-73.937471560000006</v>
      </c>
      <c r="D3082">
        <v>200</v>
      </c>
      <c r="E3082">
        <v>59.305790020000003</v>
      </c>
      <c r="F3082">
        <v>23.567866899999999</v>
      </c>
      <c r="G3082" t="s">
        <v>1</v>
      </c>
      <c r="H3082" t="s">
        <v>2</v>
      </c>
      <c r="I3082">
        <v>0</v>
      </c>
      <c r="J3082">
        <v>-0.43865102500000003</v>
      </c>
      <c r="K3082">
        <v>42</v>
      </c>
      <c r="L3082">
        <v>29</v>
      </c>
      <c r="M3082">
        <v>64.178284640000001</v>
      </c>
      <c r="N3082">
        <v>20.889059280000001</v>
      </c>
      <c r="O3082" t="s">
        <v>10</v>
      </c>
      <c r="P3082">
        <f>HOUR(Table1[[#This Row],[timestamp]])</f>
        <v>16</v>
      </c>
    </row>
    <row r="3083" spans="1:16" x14ac:dyDescent="0.3">
      <c r="A3083" s="1">
        <v>45362.697916666664</v>
      </c>
      <c r="B3083">
        <v>40.802737800000003</v>
      </c>
      <c r="C3083">
        <v>-73.947341980000004</v>
      </c>
      <c r="D3083">
        <v>266</v>
      </c>
      <c r="E3083">
        <v>23.49098386</v>
      </c>
      <c r="F3083">
        <v>86.544172560000007</v>
      </c>
      <c r="G3083" t="s">
        <v>1</v>
      </c>
      <c r="H3083" t="s">
        <v>7</v>
      </c>
      <c r="I3083">
        <v>1</v>
      </c>
      <c r="J3083">
        <v>0.79223916100000003</v>
      </c>
      <c r="K3083">
        <v>39</v>
      </c>
      <c r="L3083">
        <v>12</v>
      </c>
      <c r="M3083">
        <v>456.5324091</v>
      </c>
      <c r="N3083">
        <v>9.8245015720000008</v>
      </c>
      <c r="O3083" t="s">
        <v>3</v>
      </c>
      <c r="P3083">
        <f>HOUR(Table1[[#This Row],[timestamp]])</f>
        <v>16</v>
      </c>
    </row>
    <row r="3084" spans="1:16" x14ac:dyDescent="0.3">
      <c r="A3084" s="1">
        <v>45362.701388888891</v>
      </c>
      <c r="B3084">
        <v>40.816021859999999</v>
      </c>
      <c r="C3084">
        <v>-73.850872159999994</v>
      </c>
      <c r="D3084">
        <v>10</v>
      </c>
      <c r="E3084">
        <v>67.360949230000003</v>
      </c>
      <c r="F3084">
        <v>50.06105462</v>
      </c>
      <c r="G3084" t="s">
        <v>6</v>
      </c>
      <c r="H3084" t="s">
        <v>2</v>
      </c>
      <c r="I3084">
        <v>0</v>
      </c>
      <c r="J3084">
        <v>0.58442523499999999</v>
      </c>
      <c r="K3084">
        <v>94</v>
      </c>
      <c r="L3084">
        <v>23</v>
      </c>
      <c r="M3084">
        <v>274.59533249999998</v>
      </c>
      <c r="N3084">
        <v>28.948264689999998</v>
      </c>
      <c r="O3084" t="s">
        <v>10</v>
      </c>
      <c r="P3084">
        <f>HOUR(Table1[[#This Row],[timestamp]])</f>
        <v>16</v>
      </c>
    </row>
    <row r="3085" spans="1:16" x14ac:dyDescent="0.3">
      <c r="A3085" s="1">
        <v>45362.704861111109</v>
      </c>
      <c r="B3085">
        <v>40.827429090000003</v>
      </c>
      <c r="C3085">
        <v>-73.817783370000001</v>
      </c>
      <c r="D3085">
        <v>65</v>
      </c>
      <c r="E3085">
        <v>66.305342080000003</v>
      </c>
      <c r="F3085">
        <v>86.831438770000005</v>
      </c>
      <c r="G3085" t="s">
        <v>6</v>
      </c>
      <c r="H3085" t="s">
        <v>5</v>
      </c>
      <c r="I3085">
        <v>1</v>
      </c>
      <c r="J3085">
        <v>-0.37186954799999999</v>
      </c>
      <c r="K3085">
        <v>38</v>
      </c>
      <c r="L3085">
        <v>38</v>
      </c>
      <c r="M3085">
        <v>112.9910479</v>
      </c>
      <c r="N3085">
        <v>16.57987151</v>
      </c>
      <c r="O3085" t="s">
        <v>3</v>
      </c>
      <c r="P3085">
        <f>HOUR(Table1[[#This Row],[timestamp]])</f>
        <v>16</v>
      </c>
    </row>
    <row r="3086" spans="1:16" x14ac:dyDescent="0.3">
      <c r="A3086" s="1">
        <v>45362.708333333336</v>
      </c>
      <c r="B3086">
        <v>40.69889079</v>
      </c>
      <c r="C3086">
        <v>-73.806338150000002</v>
      </c>
      <c r="D3086">
        <v>148</v>
      </c>
      <c r="E3086">
        <v>11.73142981</v>
      </c>
      <c r="F3086">
        <v>33.52065108</v>
      </c>
      <c r="G3086" t="s">
        <v>1</v>
      </c>
      <c r="H3086" t="s">
        <v>5</v>
      </c>
      <c r="I3086">
        <v>1</v>
      </c>
      <c r="J3086">
        <v>0.70863100199999995</v>
      </c>
      <c r="K3086">
        <v>54</v>
      </c>
      <c r="L3086">
        <v>31</v>
      </c>
      <c r="M3086">
        <v>226.88902419999999</v>
      </c>
      <c r="N3086">
        <v>17.343814810000001</v>
      </c>
      <c r="O3086" t="s">
        <v>3</v>
      </c>
      <c r="P3086">
        <f>HOUR(Table1[[#This Row],[timestamp]])</f>
        <v>17</v>
      </c>
    </row>
    <row r="3087" spans="1:16" x14ac:dyDescent="0.3">
      <c r="A3087" s="1">
        <v>45362.711805555555</v>
      </c>
      <c r="B3087">
        <v>40.719137320000002</v>
      </c>
      <c r="C3087">
        <v>-73.857587370000005</v>
      </c>
      <c r="D3087">
        <v>298</v>
      </c>
      <c r="E3087">
        <v>8.0801325829999993</v>
      </c>
      <c r="F3087">
        <v>97.865310039999997</v>
      </c>
      <c r="G3087" t="s">
        <v>1</v>
      </c>
      <c r="H3087" t="s">
        <v>8</v>
      </c>
      <c r="I3087">
        <v>0</v>
      </c>
      <c r="J3087">
        <v>0.93153591400000002</v>
      </c>
      <c r="K3087">
        <v>47</v>
      </c>
      <c r="L3087">
        <v>9</v>
      </c>
      <c r="M3087">
        <v>115.4093386</v>
      </c>
      <c r="N3087">
        <v>23.366421689999999</v>
      </c>
      <c r="O3087" t="s">
        <v>3</v>
      </c>
      <c r="P3087">
        <f>HOUR(Table1[[#This Row],[timestamp]])</f>
        <v>17</v>
      </c>
    </row>
    <row r="3088" spans="1:16" x14ac:dyDescent="0.3">
      <c r="A3088" s="1">
        <v>45362.715277777781</v>
      </c>
      <c r="B3088">
        <v>40.73409968</v>
      </c>
      <c r="C3088">
        <v>-73.898482810000004</v>
      </c>
      <c r="D3088">
        <v>132</v>
      </c>
      <c r="E3088">
        <v>40.467019030000003</v>
      </c>
      <c r="F3088">
        <v>53.17162209</v>
      </c>
      <c r="G3088" t="s">
        <v>6</v>
      </c>
      <c r="H3088" t="s">
        <v>8</v>
      </c>
      <c r="I3088">
        <v>0</v>
      </c>
      <c r="J3088">
        <v>0.77950387499999996</v>
      </c>
      <c r="K3088">
        <v>67</v>
      </c>
      <c r="L3088">
        <v>42</v>
      </c>
      <c r="M3088">
        <v>410.49756589999998</v>
      </c>
      <c r="N3088">
        <v>24.10400885</v>
      </c>
      <c r="O3088" t="s">
        <v>10</v>
      </c>
      <c r="P3088">
        <f>HOUR(Table1[[#This Row],[timestamp]])</f>
        <v>17</v>
      </c>
    </row>
    <row r="3089" spans="1:16" x14ac:dyDescent="0.3">
      <c r="A3089" s="1">
        <v>45362.71875</v>
      </c>
      <c r="B3089">
        <v>40.667624979999999</v>
      </c>
      <c r="C3089">
        <v>-73.97481501</v>
      </c>
      <c r="D3089">
        <v>247</v>
      </c>
      <c r="E3089">
        <v>70.324549410000003</v>
      </c>
      <c r="F3089">
        <v>65.706176709999994</v>
      </c>
      <c r="G3089" t="s">
        <v>6</v>
      </c>
      <c r="H3089" t="s">
        <v>2</v>
      </c>
      <c r="I3089">
        <v>0</v>
      </c>
      <c r="J3089">
        <v>-0.16098220399999999</v>
      </c>
      <c r="K3089">
        <v>66</v>
      </c>
      <c r="L3089">
        <v>11</v>
      </c>
      <c r="M3089">
        <v>282.4098219</v>
      </c>
      <c r="N3089">
        <v>19.49956452</v>
      </c>
      <c r="O3089" t="s">
        <v>3</v>
      </c>
      <c r="P3089">
        <f>HOUR(Table1[[#This Row],[timestamp]])</f>
        <v>17</v>
      </c>
    </row>
    <row r="3090" spans="1:16" x14ac:dyDescent="0.3">
      <c r="A3090" s="1">
        <v>45362.722222222219</v>
      </c>
      <c r="B3090">
        <v>40.805834050000001</v>
      </c>
      <c r="C3090">
        <v>-73.773402160000003</v>
      </c>
      <c r="D3090">
        <v>148</v>
      </c>
      <c r="E3090">
        <v>68.226999530000001</v>
      </c>
      <c r="F3090">
        <v>60.668035840000002</v>
      </c>
      <c r="G3090" t="s">
        <v>1</v>
      </c>
      <c r="H3090" t="s">
        <v>5</v>
      </c>
      <c r="I3090">
        <v>0</v>
      </c>
      <c r="J3090">
        <v>-0.82877041699999998</v>
      </c>
      <c r="K3090">
        <v>90</v>
      </c>
      <c r="L3090">
        <v>14</v>
      </c>
      <c r="M3090">
        <v>157.9308657</v>
      </c>
      <c r="N3090">
        <v>17.720954429999999</v>
      </c>
      <c r="O3090" t="s">
        <v>10</v>
      </c>
      <c r="P3090">
        <f>HOUR(Table1[[#This Row],[timestamp]])</f>
        <v>17</v>
      </c>
    </row>
    <row r="3091" spans="1:16" x14ac:dyDescent="0.3">
      <c r="A3091" s="1">
        <v>45362.725694444445</v>
      </c>
      <c r="B3091">
        <v>40.615070709999998</v>
      </c>
      <c r="C3091">
        <v>-73.756743439999994</v>
      </c>
      <c r="D3091">
        <v>127</v>
      </c>
      <c r="E3091">
        <v>67.599866329999998</v>
      </c>
      <c r="F3091">
        <v>32.1176624</v>
      </c>
      <c r="G3091" t="s">
        <v>4</v>
      </c>
      <c r="H3091" t="s">
        <v>8</v>
      </c>
      <c r="I3091">
        <v>0</v>
      </c>
      <c r="J3091">
        <v>0.22789340499999999</v>
      </c>
      <c r="K3091">
        <v>53</v>
      </c>
      <c r="L3091">
        <v>33</v>
      </c>
      <c r="M3091">
        <v>284.67332279999999</v>
      </c>
      <c r="N3091">
        <v>22.678933390000001</v>
      </c>
      <c r="O3091" t="s">
        <v>10</v>
      </c>
      <c r="P3091">
        <f>HOUR(Table1[[#This Row],[timestamp]])</f>
        <v>17</v>
      </c>
    </row>
    <row r="3092" spans="1:16" x14ac:dyDescent="0.3">
      <c r="A3092" s="1">
        <v>45362.729166666664</v>
      </c>
      <c r="B3092">
        <v>40.884855160000001</v>
      </c>
      <c r="C3092">
        <v>-73.903186779999999</v>
      </c>
      <c r="D3092">
        <v>18</v>
      </c>
      <c r="E3092">
        <v>42.193759729999996</v>
      </c>
      <c r="F3092">
        <v>39.222979760000001</v>
      </c>
      <c r="G3092" t="s">
        <v>4</v>
      </c>
      <c r="H3092" t="s">
        <v>2</v>
      </c>
      <c r="I3092">
        <v>0</v>
      </c>
      <c r="J3092">
        <v>-0.86583385099999999</v>
      </c>
      <c r="K3092">
        <v>4</v>
      </c>
      <c r="L3092">
        <v>35</v>
      </c>
      <c r="M3092">
        <v>377.20826169999998</v>
      </c>
      <c r="N3092">
        <v>20.867396459999998</v>
      </c>
      <c r="O3092" t="s">
        <v>9</v>
      </c>
      <c r="P3092">
        <f>HOUR(Table1[[#This Row],[timestamp]])</f>
        <v>17</v>
      </c>
    </row>
    <row r="3093" spans="1:16" x14ac:dyDescent="0.3">
      <c r="A3093" s="1">
        <v>45362.732638888891</v>
      </c>
      <c r="B3093">
        <v>40.644922289999997</v>
      </c>
      <c r="C3093">
        <v>-73.839013089999995</v>
      </c>
      <c r="D3093">
        <v>97</v>
      </c>
      <c r="E3093">
        <v>33.840661750000002</v>
      </c>
      <c r="F3093">
        <v>75.929838059999994</v>
      </c>
      <c r="G3093" t="s">
        <v>4</v>
      </c>
      <c r="H3093" t="s">
        <v>5</v>
      </c>
      <c r="I3093">
        <v>0</v>
      </c>
      <c r="J3093">
        <v>0.52891138100000001</v>
      </c>
      <c r="K3093">
        <v>31</v>
      </c>
      <c r="L3093">
        <v>36</v>
      </c>
      <c r="M3093">
        <v>494.0319222</v>
      </c>
      <c r="N3093">
        <v>18.968782399999998</v>
      </c>
      <c r="O3093" t="s">
        <v>10</v>
      </c>
      <c r="P3093">
        <f>HOUR(Table1[[#This Row],[timestamp]])</f>
        <v>17</v>
      </c>
    </row>
    <row r="3094" spans="1:16" x14ac:dyDescent="0.3">
      <c r="A3094" s="1">
        <v>45362.736111111109</v>
      </c>
      <c r="B3094">
        <v>40.852351570000003</v>
      </c>
      <c r="C3094">
        <v>-73.796101269999994</v>
      </c>
      <c r="D3094">
        <v>59</v>
      </c>
      <c r="E3094">
        <v>7.3732303129999996</v>
      </c>
      <c r="F3094">
        <v>89.970177019999994</v>
      </c>
      <c r="G3094" t="s">
        <v>1</v>
      </c>
      <c r="H3094" t="s">
        <v>5</v>
      </c>
      <c r="I3094">
        <v>0</v>
      </c>
      <c r="J3094">
        <v>-0.94762137000000002</v>
      </c>
      <c r="K3094">
        <v>76</v>
      </c>
      <c r="L3094">
        <v>37</v>
      </c>
      <c r="M3094">
        <v>259.21910659999998</v>
      </c>
      <c r="N3094">
        <v>22.020138029999998</v>
      </c>
      <c r="O3094" t="s">
        <v>3</v>
      </c>
      <c r="P3094">
        <f>HOUR(Table1[[#This Row],[timestamp]])</f>
        <v>17</v>
      </c>
    </row>
    <row r="3095" spans="1:16" x14ac:dyDescent="0.3">
      <c r="A3095" s="1">
        <v>45362.739583333336</v>
      </c>
      <c r="B3095">
        <v>40.850325230000003</v>
      </c>
      <c r="C3095">
        <v>-73.993175120000004</v>
      </c>
      <c r="D3095">
        <v>251</v>
      </c>
      <c r="E3095">
        <v>30.466597329999999</v>
      </c>
      <c r="F3095">
        <v>60.379030059999998</v>
      </c>
      <c r="G3095" t="s">
        <v>1</v>
      </c>
      <c r="H3095" t="s">
        <v>2</v>
      </c>
      <c r="I3095">
        <v>0</v>
      </c>
      <c r="J3095">
        <v>-0.54627241500000001</v>
      </c>
      <c r="K3095">
        <v>87</v>
      </c>
      <c r="L3095">
        <v>22</v>
      </c>
      <c r="M3095">
        <v>399.49085539999999</v>
      </c>
      <c r="N3095">
        <v>7.7724714180000003</v>
      </c>
      <c r="O3095" t="s">
        <v>3</v>
      </c>
      <c r="P3095">
        <f>HOUR(Table1[[#This Row],[timestamp]])</f>
        <v>17</v>
      </c>
    </row>
    <row r="3096" spans="1:16" x14ac:dyDescent="0.3">
      <c r="A3096" s="1">
        <v>45362.743055555555</v>
      </c>
      <c r="B3096">
        <v>40.762973700000003</v>
      </c>
      <c r="C3096">
        <v>-73.861884799999999</v>
      </c>
      <c r="D3096">
        <v>264</v>
      </c>
      <c r="E3096">
        <v>47.00287368</v>
      </c>
      <c r="F3096">
        <v>99.124947359999993</v>
      </c>
      <c r="G3096" t="s">
        <v>6</v>
      </c>
      <c r="H3096" t="s">
        <v>2</v>
      </c>
      <c r="I3096">
        <v>0</v>
      </c>
      <c r="J3096">
        <v>0.62033077000000003</v>
      </c>
      <c r="K3096">
        <v>36</v>
      </c>
      <c r="L3096">
        <v>38</v>
      </c>
      <c r="M3096">
        <v>173.0917671</v>
      </c>
      <c r="N3096">
        <v>16.78783932</v>
      </c>
      <c r="O3096" t="s">
        <v>3</v>
      </c>
      <c r="P3096">
        <f>HOUR(Table1[[#This Row],[timestamp]])</f>
        <v>17</v>
      </c>
    </row>
    <row r="3097" spans="1:16" x14ac:dyDescent="0.3">
      <c r="A3097" s="1">
        <v>45362.746527777781</v>
      </c>
      <c r="B3097">
        <v>40.75788292</v>
      </c>
      <c r="C3097">
        <v>-73.920298020000004</v>
      </c>
      <c r="D3097">
        <v>149</v>
      </c>
      <c r="E3097">
        <v>26.685143239999999</v>
      </c>
      <c r="F3097">
        <v>97.872679399999996</v>
      </c>
      <c r="G3097" t="s">
        <v>6</v>
      </c>
      <c r="H3097" t="s">
        <v>8</v>
      </c>
      <c r="I3097">
        <v>0</v>
      </c>
      <c r="J3097">
        <v>0.82425320700000004</v>
      </c>
      <c r="K3097">
        <v>92</v>
      </c>
      <c r="L3097">
        <v>34</v>
      </c>
      <c r="M3097">
        <v>346.07786709999999</v>
      </c>
      <c r="N3097">
        <v>15.5358407</v>
      </c>
      <c r="O3097" t="s">
        <v>3</v>
      </c>
      <c r="P3097">
        <f>HOUR(Table1[[#This Row],[timestamp]])</f>
        <v>17</v>
      </c>
    </row>
    <row r="3098" spans="1:16" x14ac:dyDescent="0.3">
      <c r="A3098" s="1">
        <v>45362.75</v>
      </c>
      <c r="B3098">
        <v>40.737319380000002</v>
      </c>
      <c r="C3098">
        <v>-73.963370710000007</v>
      </c>
      <c r="D3098">
        <v>235</v>
      </c>
      <c r="E3098">
        <v>31.49924274</v>
      </c>
      <c r="F3098">
        <v>52.009272809999999</v>
      </c>
      <c r="G3098" t="s">
        <v>1</v>
      </c>
      <c r="H3098" t="s">
        <v>7</v>
      </c>
      <c r="I3098">
        <v>0</v>
      </c>
      <c r="J3098">
        <v>0.12783684400000001</v>
      </c>
      <c r="K3098">
        <v>67</v>
      </c>
      <c r="L3098">
        <v>45</v>
      </c>
      <c r="M3098">
        <v>52.681336770000001</v>
      </c>
      <c r="N3098">
        <v>14.05572514</v>
      </c>
      <c r="O3098" t="s">
        <v>3</v>
      </c>
      <c r="P3098">
        <f>HOUR(Table1[[#This Row],[timestamp]])</f>
        <v>18</v>
      </c>
    </row>
    <row r="3099" spans="1:16" x14ac:dyDescent="0.3">
      <c r="A3099" s="1">
        <v>45362.753472222219</v>
      </c>
      <c r="B3099">
        <v>40.866268949999998</v>
      </c>
      <c r="C3099">
        <v>-73.81514525</v>
      </c>
      <c r="D3099">
        <v>176</v>
      </c>
      <c r="E3099">
        <v>5.7325375139999997</v>
      </c>
      <c r="F3099">
        <v>31.234940519999999</v>
      </c>
      <c r="G3099" t="s">
        <v>6</v>
      </c>
      <c r="H3099" t="s">
        <v>5</v>
      </c>
      <c r="I3099">
        <v>0</v>
      </c>
      <c r="J3099">
        <v>-0.193572625</v>
      </c>
      <c r="K3099">
        <v>17</v>
      </c>
      <c r="L3099">
        <v>3</v>
      </c>
      <c r="M3099">
        <v>269.60671159999998</v>
      </c>
      <c r="N3099">
        <v>5.444402309</v>
      </c>
      <c r="O3099" t="s">
        <v>3</v>
      </c>
      <c r="P3099">
        <f>HOUR(Table1[[#This Row],[timestamp]])</f>
        <v>18</v>
      </c>
    </row>
    <row r="3100" spans="1:16" x14ac:dyDescent="0.3">
      <c r="A3100" s="1">
        <v>45362.756944444445</v>
      </c>
      <c r="B3100">
        <v>40.674634380000001</v>
      </c>
      <c r="C3100">
        <v>-73.750445970000001</v>
      </c>
      <c r="D3100">
        <v>295</v>
      </c>
      <c r="E3100">
        <v>61.816454239999999</v>
      </c>
      <c r="F3100">
        <v>44.312110959999998</v>
      </c>
      <c r="G3100" t="s">
        <v>4</v>
      </c>
      <c r="H3100" t="s">
        <v>2</v>
      </c>
      <c r="I3100">
        <v>0</v>
      </c>
      <c r="J3100">
        <v>-1.1195171E-2</v>
      </c>
      <c r="K3100">
        <v>69</v>
      </c>
      <c r="L3100">
        <v>6</v>
      </c>
      <c r="M3100">
        <v>183.31971369999999</v>
      </c>
      <c r="N3100">
        <v>18.168134330000001</v>
      </c>
      <c r="O3100" t="s">
        <v>3</v>
      </c>
      <c r="P3100">
        <f>HOUR(Table1[[#This Row],[timestamp]])</f>
        <v>18</v>
      </c>
    </row>
    <row r="3101" spans="1:16" x14ac:dyDescent="0.3">
      <c r="A3101" s="1">
        <v>45362.760416666664</v>
      </c>
      <c r="B3101">
        <v>40.741993659999999</v>
      </c>
      <c r="C3101">
        <v>-73.91390002</v>
      </c>
      <c r="D3101">
        <v>113</v>
      </c>
      <c r="E3101">
        <v>65.256944399999995</v>
      </c>
      <c r="F3101">
        <v>44.325630619999998</v>
      </c>
      <c r="G3101" t="s">
        <v>1</v>
      </c>
      <c r="H3101" t="s">
        <v>7</v>
      </c>
      <c r="I3101">
        <v>0</v>
      </c>
      <c r="J3101">
        <v>0.94991972800000002</v>
      </c>
      <c r="K3101">
        <v>63</v>
      </c>
      <c r="L3101">
        <v>48</v>
      </c>
      <c r="M3101">
        <v>376.07220330000001</v>
      </c>
      <c r="N3101">
        <v>11.686189990000001</v>
      </c>
      <c r="O3101" t="s">
        <v>10</v>
      </c>
      <c r="P3101">
        <f>HOUR(Table1[[#This Row],[timestamp]])</f>
        <v>18</v>
      </c>
    </row>
    <row r="3102" spans="1:16" x14ac:dyDescent="0.3">
      <c r="A3102" s="1">
        <v>45362.763888888891</v>
      </c>
      <c r="B3102">
        <v>40.719650919999999</v>
      </c>
      <c r="C3102">
        <v>-73.976447559999997</v>
      </c>
      <c r="D3102">
        <v>61</v>
      </c>
      <c r="E3102">
        <v>76.04155299</v>
      </c>
      <c r="F3102">
        <v>32.88891632</v>
      </c>
      <c r="G3102" t="s">
        <v>6</v>
      </c>
      <c r="H3102" t="s">
        <v>8</v>
      </c>
      <c r="I3102">
        <v>0</v>
      </c>
      <c r="J3102">
        <v>-0.68975604599999996</v>
      </c>
      <c r="K3102">
        <v>21</v>
      </c>
      <c r="L3102">
        <v>16</v>
      </c>
      <c r="M3102">
        <v>107.9225441</v>
      </c>
      <c r="N3102">
        <v>10.216305119999999</v>
      </c>
      <c r="O3102" t="s">
        <v>9</v>
      </c>
      <c r="P3102">
        <f>HOUR(Table1[[#This Row],[timestamp]])</f>
        <v>18</v>
      </c>
    </row>
    <row r="3103" spans="1:16" x14ac:dyDescent="0.3">
      <c r="A3103" s="1">
        <v>45362.767361111109</v>
      </c>
      <c r="B3103">
        <v>40.60869375</v>
      </c>
      <c r="C3103">
        <v>-73.717703360000002</v>
      </c>
      <c r="D3103">
        <v>39</v>
      </c>
      <c r="E3103">
        <v>56.864777840000002</v>
      </c>
      <c r="F3103">
        <v>88.57142322</v>
      </c>
      <c r="G3103" t="s">
        <v>4</v>
      </c>
      <c r="H3103" t="s">
        <v>2</v>
      </c>
      <c r="I3103">
        <v>1</v>
      </c>
      <c r="J3103">
        <v>-0.84717202899999999</v>
      </c>
      <c r="K3103">
        <v>19</v>
      </c>
      <c r="L3103">
        <v>9</v>
      </c>
      <c r="M3103">
        <v>449.34758690000001</v>
      </c>
      <c r="N3103">
        <v>16.181187479999998</v>
      </c>
      <c r="O3103" t="s">
        <v>3</v>
      </c>
      <c r="P3103">
        <f>HOUR(Table1[[#This Row],[timestamp]])</f>
        <v>18</v>
      </c>
    </row>
    <row r="3104" spans="1:16" x14ac:dyDescent="0.3">
      <c r="A3104" s="1">
        <v>45362.770833333336</v>
      </c>
      <c r="B3104">
        <v>40.69735223</v>
      </c>
      <c r="C3104">
        <v>-73.813733720000002</v>
      </c>
      <c r="D3104">
        <v>218</v>
      </c>
      <c r="E3104">
        <v>52.813587009999999</v>
      </c>
      <c r="F3104">
        <v>12.42687973</v>
      </c>
      <c r="G3104" t="s">
        <v>6</v>
      </c>
      <c r="H3104" t="s">
        <v>7</v>
      </c>
      <c r="I3104">
        <v>1</v>
      </c>
      <c r="J3104">
        <v>0.47398674899999998</v>
      </c>
      <c r="K3104">
        <v>88</v>
      </c>
      <c r="L3104">
        <v>23</v>
      </c>
      <c r="M3104">
        <v>253.58462660000001</v>
      </c>
      <c r="N3104">
        <v>28.459988360000001</v>
      </c>
      <c r="O3104" t="s">
        <v>3</v>
      </c>
      <c r="P3104">
        <f>HOUR(Table1[[#This Row],[timestamp]])</f>
        <v>18</v>
      </c>
    </row>
    <row r="3105" spans="1:16" x14ac:dyDescent="0.3">
      <c r="A3105" s="1">
        <v>45362.774305555555</v>
      </c>
      <c r="B3105">
        <v>40.786067719999998</v>
      </c>
      <c r="C3105">
        <v>-73.929521309999998</v>
      </c>
      <c r="D3105">
        <v>133</v>
      </c>
      <c r="E3105">
        <v>25.200709660000001</v>
      </c>
      <c r="F3105">
        <v>86.972957030000003</v>
      </c>
      <c r="G3105" t="s">
        <v>1</v>
      </c>
      <c r="H3105" t="s">
        <v>8</v>
      </c>
      <c r="I3105">
        <v>0</v>
      </c>
      <c r="J3105">
        <v>-0.66611693299999997</v>
      </c>
      <c r="K3105">
        <v>81</v>
      </c>
      <c r="L3105">
        <v>19</v>
      </c>
      <c r="M3105">
        <v>233.07000360000001</v>
      </c>
      <c r="N3105">
        <v>23.96546498</v>
      </c>
      <c r="O3105" t="s">
        <v>3</v>
      </c>
      <c r="P3105">
        <f>HOUR(Table1[[#This Row],[timestamp]])</f>
        <v>18</v>
      </c>
    </row>
    <row r="3106" spans="1:16" x14ac:dyDescent="0.3">
      <c r="A3106" s="1">
        <v>45362.777777777781</v>
      </c>
      <c r="B3106">
        <v>40.724309669999997</v>
      </c>
      <c r="C3106">
        <v>-73.724030519999999</v>
      </c>
      <c r="D3106">
        <v>169</v>
      </c>
      <c r="E3106">
        <v>66.809558519999996</v>
      </c>
      <c r="F3106">
        <v>19.397419630000002</v>
      </c>
      <c r="G3106" t="s">
        <v>1</v>
      </c>
      <c r="H3106" t="s">
        <v>2</v>
      </c>
      <c r="I3106">
        <v>0</v>
      </c>
      <c r="J3106">
        <v>-0.55625271799999998</v>
      </c>
      <c r="K3106">
        <v>93</v>
      </c>
      <c r="L3106">
        <v>27</v>
      </c>
      <c r="M3106">
        <v>343.01449129999997</v>
      </c>
      <c r="N3106">
        <v>21.321645700000001</v>
      </c>
      <c r="O3106" t="s">
        <v>10</v>
      </c>
      <c r="P3106">
        <f>HOUR(Table1[[#This Row],[timestamp]])</f>
        <v>18</v>
      </c>
    </row>
    <row r="3107" spans="1:16" x14ac:dyDescent="0.3">
      <c r="A3107" s="1">
        <v>45362.78125</v>
      </c>
      <c r="B3107">
        <v>40.621378679999999</v>
      </c>
      <c r="C3107">
        <v>-73.81626249</v>
      </c>
      <c r="D3107">
        <v>192</v>
      </c>
      <c r="E3107">
        <v>25.9034814</v>
      </c>
      <c r="F3107">
        <v>39.43158365</v>
      </c>
      <c r="G3107" t="s">
        <v>1</v>
      </c>
      <c r="H3107" t="s">
        <v>7</v>
      </c>
      <c r="I3107">
        <v>0</v>
      </c>
      <c r="J3107">
        <v>-0.96758727600000005</v>
      </c>
      <c r="K3107">
        <v>8</v>
      </c>
      <c r="L3107">
        <v>45</v>
      </c>
      <c r="M3107">
        <v>67.000314610000004</v>
      </c>
      <c r="N3107">
        <v>13.9615779</v>
      </c>
      <c r="O3107" t="s">
        <v>10</v>
      </c>
      <c r="P3107">
        <f>HOUR(Table1[[#This Row],[timestamp]])</f>
        <v>18</v>
      </c>
    </row>
    <row r="3108" spans="1:16" x14ac:dyDescent="0.3">
      <c r="A3108" s="1">
        <v>45362.784722222219</v>
      </c>
      <c r="B3108">
        <v>40.696399649999996</v>
      </c>
      <c r="C3108">
        <v>-73.804293520000002</v>
      </c>
      <c r="D3108">
        <v>41</v>
      </c>
      <c r="E3108">
        <v>21.923428779999998</v>
      </c>
      <c r="F3108">
        <v>69.386434410000007</v>
      </c>
      <c r="G3108" t="s">
        <v>4</v>
      </c>
      <c r="H3108" t="s">
        <v>7</v>
      </c>
      <c r="I3108">
        <v>0</v>
      </c>
      <c r="J3108">
        <v>0.71936726399999995</v>
      </c>
      <c r="K3108">
        <v>67</v>
      </c>
      <c r="L3108">
        <v>42</v>
      </c>
      <c r="M3108">
        <v>138.10912010000001</v>
      </c>
      <c r="N3108">
        <v>19.415287509999999</v>
      </c>
      <c r="O3108" t="s">
        <v>10</v>
      </c>
      <c r="P3108">
        <f>HOUR(Table1[[#This Row],[timestamp]])</f>
        <v>18</v>
      </c>
    </row>
    <row r="3109" spans="1:16" x14ac:dyDescent="0.3">
      <c r="A3109" s="1">
        <v>45362.788194444445</v>
      </c>
      <c r="B3109">
        <v>40.725987699999997</v>
      </c>
      <c r="C3109">
        <v>-73.984002630000006</v>
      </c>
      <c r="D3109">
        <v>208</v>
      </c>
      <c r="E3109">
        <v>79.514939209999994</v>
      </c>
      <c r="F3109">
        <v>78.102064870000007</v>
      </c>
      <c r="G3109" t="s">
        <v>4</v>
      </c>
      <c r="H3109" t="s">
        <v>8</v>
      </c>
      <c r="I3109">
        <v>0</v>
      </c>
      <c r="J3109">
        <v>-0.95718101799999999</v>
      </c>
      <c r="K3109">
        <v>78</v>
      </c>
      <c r="L3109">
        <v>12</v>
      </c>
      <c r="M3109">
        <v>485.97955150000001</v>
      </c>
      <c r="N3109">
        <v>10.572550489999999</v>
      </c>
      <c r="O3109" t="s">
        <v>3</v>
      </c>
      <c r="P3109">
        <f>HOUR(Table1[[#This Row],[timestamp]])</f>
        <v>18</v>
      </c>
    </row>
    <row r="3110" spans="1:16" x14ac:dyDescent="0.3">
      <c r="A3110" s="1">
        <v>45362.791666666664</v>
      </c>
      <c r="B3110">
        <v>40.645964190000001</v>
      </c>
      <c r="C3110">
        <v>-73.75799293</v>
      </c>
      <c r="D3110">
        <v>100</v>
      </c>
      <c r="E3110">
        <v>42.427657959999998</v>
      </c>
      <c r="F3110">
        <v>43.641314880000003</v>
      </c>
      <c r="G3110" t="s">
        <v>1</v>
      </c>
      <c r="H3110" t="s">
        <v>2</v>
      </c>
      <c r="I3110">
        <v>0</v>
      </c>
      <c r="J3110">
        <v>0.39117186199999998</v>
      </c>
      <c r="K3110">
        <v>2</v>
      </c>
      <c r="L3110">
        <v>39</v>
      </c>
      <c r="M3110">
        <v>364.091207</v>
      </c>
      <c r="N3110">
        <v>27.821991870000002</v>
      </c>
      <c r="O3110" t="s">
        <v>9</v>
      </c>
      <c r="P3110">
        <f>HOUR(Table1[[#This Row],[timestamp]])</f>
        <v>19</v>
      </c>
    </row>
    <row r="3111" spans="1:16" x14ac:dyDescent="0.3">
      <c r="A3111" s="1">
        <v>45362.795138888891</v>
      </c>
      <c r="B3111">
        <v>40.705765829999997</v>
      </c>
      <c r="C3111">
        <v>-73.762825579999998</v>
      </c>
      <c r="D3111">
        <v>190</v>
      </c>
      <c r="E3111">
        <v>40.429335600000002</v>
      </c>
      <c r="F3111">
        <v>73.274309079999995</v>
      </c>
      <c r="G3111" t="s">
        <v>1</v>
      </c>
      <c r="H3111" t="s">
        <v>5</v>
      </c>
      <c r="I3111">
        <v>0</v>
      </c>
      <c r="J3111">
        <v>-0.82779155000000004</v>
      </c>
      <c r="K3111">
        <v>65</v>
      </c>
      <c r="L3111">
        <v>49</v>
      </c>
      <c r="M3111">
        <v>421.81485370000001</v>
      </c>
      <c r="N3111">
        <v>15.28818167</v>
      </c>
      <c r="O3111" t="s">
        <v>10</v>
      </c>
      <c r="P3111">
        <f>HOUR(Table1[[#This Row],[timestamp]])</f>
        <v>19</v>
      </c>
    </row>
    <row r="3112" spans="1:16" x14ac:dyDescent="0.3">
      <c r="A3112" s="1">
        <v>45362.798611111109</v>
      </c>
      <c r="B3112">
        <v>40.699049189999997</v>
      </c>
      <c r="C3112">
        <v>-73.908929720000003</v>
      </c>
      <c r="D3112">
        <v>152</v>
      </c>
      <c r="E3112">
        <v>47.38857599</v>
      </c>
      <c r="F3112">
        <v>98.260244639999996</v>
      </c>
      <c r="G3112" t="s">
        <v>6</v>
      </c>
      <c r="H3112" t="s">
        <v>5</v>
      </c>
      <c r="I3112">
        <v>0</v>
      </c>
      <c r="J3112">
        <v>-0.41106472599999999</v>
      </c>
      <c r="K3112">
        <v>30</v>
      </c>
      <c r="L3112">
        <v>37</v>
      </c>
      <c r="M3112">
        <v>141.71850749999999</v>
      </c>
      <c r="N3112">
        <v>21.856461599999999</v>
      </c>
      <c r="O3112" t="s">
        <v>3</v>
      </c>
      <c r="P3112">
        <f>HOUR(Table1[[#This Row],[timestamp]])</f>
        <v>19</v>
      </c>
    </row>
    <row r="3113" spans="1:16" x14ac:dyDescent="0.3">
      <c r="A3113" s="1">
        <v>45362.802083333336</v>
      </c>
      <c r="B3113">
        <v>40.685340930000002</v>
      </c>
      <c r="C3113">
        <v>-73.881435460000006</v>
      </c>
      <c r="D3113">
        <v>260</v>
      </c>
      <c r="E3113">
        <v>16.768660140000001</v>
      </c>
      <c r="F3113">
        <v>61.76263119</v>
      </c>
      <c r="G3113" t="s">
        <v>6</v>
      </c>
      <c r="H3113" t="s">
        <v>7</v>
      </c>
      <c r="I3113">
        <v>0</v>
      </c>
      <c r="J3113">
        <v>0.29920238199999999</v>
      </c>
      <c r="K3113">
        <v>20</v>
      </c>
      <c r="L3113">
        <v>24</v>
      </c>
      <c r="M3113">
        <v>251.31463909999999</v>
      </c>
      <c r="N3113">
        <v>14.63705549</v>
      </c>
      <c r="O3113" t="s">
        <v>3</v>
      </c>
      <c r="P3113">
        <f>HOUR(Table1[[#This Row],[timestamp]])</f>
        <v>19</v>
      </c>
    </row>
    <row r="3114" spans="1:16" x14ac:dyDescent="0.3">
      <c r="A3114" s="1">
        <v>45362.805555555555</v>
      </c>
      <c r="B3114">
        <v>40.704029339999998</v>
      </c>
      <c r="C3114">
        <v>-73.874888639999995</v>
      </c>
      <c r="D3114">
        <v>192</v>
      </c>
      <c r="E3114">
        <v>57.468259179999997</v>
      </c>
      <c r="F3114">
        <v>90.770029519999994</v>
      </c>
      <c r="G3114" t="s">
        <v>4</v>
      </c>
      <c r="H3114" t="s">
        <v>2</v>
      </c>
      <c r="I3114">
        <v>1</v>
      </c>
      <c r="J3114">
        <v>0.13781697400000001</v>
      </c>
      <c r="K3114">
        <v>59</v>
      </c>
      <c r="L3114">
        <v>32</v>
      </c>
      <c r="M3114">
        <v>125.4164617</v>
      </c>
      <c r="N3114">
        <v>5.2700475249999998</v>
      </c>
      <c r="O3114" t="s">
        <v>3</v>
      </c>
      <c r="P3114">
        <f>HOUR(Table1[[#This Row],[timestamp]])</f>
        <v>19</v>
      </c>
    </row>
    <row r="3115" spans="1:16" x14ac:dyDescent="0.3">
      <c r="A3115" s="1">
        <v>45362.809027777781</v>
      </c>
      <c r="B3115">
        <v>40.837594969999998</v>
      </c>
      <c r="C3115">
        <v>-73.70029864</v>
      </c>
      <c r="D3115">
        <v>165</v>
      </c>
      <c r="E3115">
        <v>64.286877910000001</v>
      </c>
      <c r="F3115">
        <v>84.967184450000005</v>
      </c>
      <c r="G3115" t="s">
        <v>4</v>
      </c>
      <c r="H3115" t="s">
        <v>8</v>
      </c>
      <c r="I3115">
        <v>0</v>
      </c>
      <c r="J3115">
        <v>0.87651413099999997</v>
      </c>
      <c r="K3115">
        <v>96</v>
      </c>
      <c r="L3115">
        <v>3</v>
      </c>
      <c r="M3115">
        <v>452.35136949999998</v>
      </c>
      <c r="N3115">
        <v>13.678480970000001</v>
      </c>
      <c r="O3115" t="s">
        <v>3</v>
      </c>
      <c r="P3115">
        <f>HOUR(Table1[[#This Row],[timestamp]])</f>
        <v>19</v>
      </c>
    </row>
    <row r="3116" spans="1:16" x14ac:dyDescent="0.3">
      <c r="A3116" s="1">
        <v>45362.8125</v>
      </c>
      <c r="B3116">
        <v>40.855287830000002</v>
      </c>
      <c r="C3116">
        <v>-73.838619649999998</v>
      </c>
      <c r="D3116">
        <v>161</v>
      </c>
      <c r="E3116">
        <v>18.213593370000002</v>
      </c>
      <c r="F3116">
        <v>78.120052749999999</v>
      </c>
      <c r="G3116" t="s">
        <v>1</v>
      </c>
      <c r="H3116" t="s">
        <v>7</v>
      </c>
      <c r="I3116">
        <v>1</v>
      </c>
      <c r="J3116">
        <v>0.68387754499999998</v>
      </c>
      <c r="K3116">
        <v>9</v>
      </c>
      <c r="L3116">
        <v>17</v>
      </c>
      <c r="M3116">
        <v>151.9185415</v>
      </c>
      <c r="N3116">
        <v>22.547485649999999</v>
      </c>
      <c r="O3116" t="s">
        <v>3</v>
      </c>
      <c r="P3116">
        <f>HOUR(Table1[[#This Row],[timestamp]])</f>
        <v>19</v>
      </c>
    </row>
    <row r="3117" spans="1:16" x14ac:dyDescent="0.3">
      <c r="A3117" s="1">
        <v>45362.815972222219</v>
      </c>
      <c r="B3117">
        <v>40.641539610000002</v>
      </c>
      <c r="C3117">
        <v>-73.949024879999996</v>
      </c>
      <c r="D3117">
        <v>67</v>
      </c>
      <c r="E3117">
        <v>33.334471960000002</v>
      </c>
      <c r="F3117">
        <v>11.080538519999999</v>
      </c>
      <c r="G3117" t="s">
        <v>1</v>
      </c>
      <c r="H3117" t="s">
        <v>7</v>
      </c>
      <c r="I3117">
        <v>0</v>
      </c>
      <c r="J3117">
        <v>0.19736809599999999</v>
      </c>
      <c r="K3117">
        <v>22</v>
      </c>
      <c r="L3117">
        <v>0</v>
      </c>
      <c r="M3117">
        <v>124.7126289</v>
      </c>
      <c r="N3117">
        <v>11.90415988</v>
      </c>
      <c r="O3117" t="s">
        <v>10</v>
      </c>
      <c r="P3117">
        <f>HOUR(Table1[[#This Row],[timestamp]])</f>
        <v>19</v>
      </c>
    </row>
    <row r="3118" spans="1:16" x14ac:dyDescent="0.3">
      <c r="A3118" s="1">
        <v>45362.819444444445</v>
      </c>
      <c r="B3118">
        <v>40.734524010000001</v>
      </c>
      <c r="C3118">
        <v>-73.731815109999999</v>
      </c>
      <c r="D3118">
        <v>254</v>
      </c>
      <c r="E3118">
        <v>74.71284627</v>
      </c>
      <c r="F3118">
        <v>42.869574030000003</v>
      </c>
      <c r="G3118" t="s">
        <v>4</v>
      </c>
      <c r="H3118" t="s">
        <v>7</v>
      </c>
      <c r="I3118">
        <v>1</v>
      </c>
      <c r="J3118">
        <v>-2.5456029000000002E-2</v>
      </c>
      <c r="K3118">
        <v>80</v>
      </c>
      <c r="L3118">
        <v>36</v>
      </c>
      <c r="M3118">
        <v>440.7409601</v>
      </c>
      <c r="N3118">
        <v>25.963805300000001</v>
      </c>
      <c r="O3118" t="s">
        <v>3</v>
      </c>
      <c r="P3118">
        <f>HOUR(Table1[[#This Row],[timestamp]])</f>
        <v>19</v>
      </c>
    </row>
    <row r="3119" spans="1:16" x14ac:dyDescent="0.3">
      <c r="A3119" s="1">
        <v>45362.822916666664</v>
      </c>
      <c r="B3119">
        <v>40.722055529999999</v>
      </c>
      <c r="C3119">
        <v>-73.729784230000007</v>
      </c>
      <c r="D3119">
        <v>190</v>
      </c>
      <c r="E3119">
        <v>18.249711909999998</v>
      </c>
      <c r="F3119">
        <v>64.68357872</v>
      </c>
      <c r="G3119" t="s">
        <v>6</v>
      </c>
      <c r="H3119" t="s">
        <v>5</v>
      </c>
      <c r="I3119">
        <v>0</v>
      </c>
      <c r="J3119">
        <v>0.70281563599999997</v>
      </c>
      <c r="K3119">
        <v>64</v>
      </c>
      <c r="L3119">
        <v>39</v>
      </c>
      <c r="M3119">
        <v>169.1880975</v>
      </c>
      <c r="N3119">
        <v>28.335486800000002</v>
      </c>
      <c r="O3119" t="s">
        <v>3</v>
      </c>
      <c r="P3119">
        <f>HOUR(Table1[[#This Row],[timestamp]])</f>
        <v>19</v>
      </c>
    </row>
    <row r="3120" spans="1:16" x14ac:dyDescent="0.3">
      <c r="A3120" s="1">
        <v>45362.826388888891</v>
      </c>
      <c r="B3120">
        <v>40.735926890000002</v>
      </c>
      <c r="C3120">
        <v>-73.719447369999997</v>
      </c>
      <c r="D3120">
        <v>182</v>
      </c>
      <c r="E3120">
        <v>75.842765580000005</v>
      </c>
      <c r="F3120">
        <v>66.945409089999998</v>
      </c>
      <c r="G3120" t="s">
        <v>6</v>
      </c>
      <c r="H3120" t="s">
        <v>8</v>
      </c>
      <c r="I3120">
        <v>0</v>
      </c>
      <c r="J3120">
        <v>0.19597341700000001</v>
      </c>
      <c r="K3120">
        <v>51</v>
      </c>
      <c r="L3120">
        <v>33</v>
      </c>
      <c r="M3120">
        <v>233.4608235</v>
      </c>
      <c r="N3120">
        <v>14.0225936</v>
      </c>
      <c r="O3120" t="s">
        <v>10</v>
      </c>
      <c r="P3120">
        <f>HOUR(Table1[[#This Row],[timestamp]])</f>
        <v>19</v>
      </c>
    </row>
    <row r="3121" spans="1:16" x14ac:dyDescent="0.3">
      <c r="A3121" s="1">
        <v>45362.829861111109</v>
      </c>
      <c r="B3121">
        <v>40.865037260000001</v>
      </c>
      <c r="C3121">
        <v>-73.984012050000004</v>
      </c>
      <c r="D3121">
        <v>262</v>
      </c>
      <c r="E3121">
        <v>57.226356330000002</v>
      </c>
      <c r="F3121">
        <v>34.800829010000001</v>
      </c>
      <c r="G3121" t="s">
        <v>1</v>
      </c>
      <c r="H3121" t="s">
        <v>2</v>
      </c>
      <c r="I3121">
        <v>0</v>
      </c>
      <c r="J3121">
        <v>-0.13705287399999999</v>
      </c>
      <c r="K3121">
        <v>72</v>
      </c>
      <c r="L3121">
        <v>27</v>
      </c>
      <c r="M3121">
        <v>161.2999911</v>
      </c>
      <c r="N3121">
        <v>9.9299305629999992</v>
      </c>
      <c r="O3121" t="s">
        <v>3</v>
      </c>
      <c r="P3121">
        <f>HOUR(Table1[[#This Row],[timestamp]])</f>
        <v>19</v>
      </c>
    </row>
    <row r="3122" spans="1:16" x14ac:dyDescent="0.3">
      <c r="A3122" s="1">
        <v>45362.833333333336</v>
      </c>
      <c r="B3122">
        <v>40.713070780000002</v>
      </c>
      <c r="C3122">
        <v>-73.832244259999996</v>
      </c>
      <c r="D3122">
        <v>175</v>
      </c>
      <c r="E3122">
        <v>47.183202829999999</v>
      </c>
      <c r="F3122">
        <v>24.315466749999999</v>
      </c>
      <c r="G3122" t="s">
        <v>4</v>
      </c>
      <c r="H3122" t="s">
        <v>5</v>
      </c>
      <c r="I3122">
        <v>0</v>
      </c>
      <c r="J3122">
        <v>-0.80654306899999995</v>
      </c>
      <c r="K3122">
        <v>34</v>
      </c>
      <c r="L3122">
        <v>16</v>
      </c>
      <c r="M3122">
        <v>208.99842620000001</v>
      </c>
      <c r="N3122">
        <v>26.549696600000001</v>
      </c>
      <c r="O3122" t="s">
        <v>10</v>
      </c>
      <c r="P3122">
        <f>HOUR(Table1[[#This Row],[timestamp]])</f>
        <v>20</v>
      </c>
    </row>
    <row r="3123" spans="1:16" x14ac:dyDescent="0.3">
      <c r="A3123" s="1">
        <v>45362.836805555555</v>
      </c>
      <c r="B3123">
        <v>40.822112670000003</v>
      </c>
      <c r="C3123">
        <v>-73.853293769999993</v>
      </c>
      <c r="D3123">
        <v>12</v>
      </c>
      <c r="E3123">
        <v>29.85494057</v>
      </c>
      <c r="F3123">
        <v>78.352090570000001</v>
      </c>
      <c r="G3123" t="s">
        <v>4</v>
      </c>
      <c r="H3123" t="s">
        <v>5</v>
      </c>
      <c r="I3123">
        <v>0</v>
      </c>
      <c r="J3123">
        <v>0.75091621600000003</v>
      </c>
      <c r="K3123">
        <v>78</v>
      </c>
      <c r="L3123">
        <v>26</v>
      </c>
      <c r="M3123">
        <v>382.24079130000001</v>
      </c>
      <c r="N3123">
        <v>28.803959890000002</v>
      </c>
      <c r="O3123" t="s">
        <v>10</v>
      </c>
      <c r="P3123">
        <f>HOUR(Table1[[#This Row],[timestamp]])</f>
        <v>20</v>
      </c>
    </row>
    <row r="3124" spans="1:16" x14ac:dyDescent="0.3">
      <c r="A3124" s="1">
        <v>45362.840277777781</v>
      </c>
      <c r="B3124">
        <v>40.612935180000001</v>
      </c>
      <c r="C3124">
        <v>-73.908275309999993</v>
      </c>
      <c r="D3124">
        <v>181</v>
      </c>
      <c r="E3124">
        <v>14.85454891</v>
      </c>
      <c r="F3124">
        <v>84.764875759999995</v>
      </c>
      <c r="G3124" t="s">
        <v>4</v>
      </c>
      <c r="H3124" t="s">
        <v>5</v>
      </c>
      <c r="I3124">
        <v>1</v>
      </c>
      <c r="J3124">
        <v>-0.48516662999999999</v>
      </c>
      <c r="K3124">
        <v>4</v>
      </c>
      <c r="L3124">
        <v>4</v>
      </c>
      <c r="M3124">
        <v>286.80521249999998</v>
      </c>
      <c r="N3124">
        <v>13.589972339999999</v>
      </c>
      <c r="O3124" t="s">
        <v>3</v>
      </c>
      <c r="P3124">
        <f>HOUR(Table1[[#This Row],[timestamp]])</f>
        <v>20</v>
      </c>
    </row>
    <row r="3125" spans="1:16" x14ac:dyDescent="0.3">
      <c r="A3125" s="1">
        <v>45362.84375</v>
      </c>
      <c r="B3125">
        <v>40.763596530000001</v>
      </c>
      <c r="C3125">
        <v>-73.969738789999994</v>
      </c>
      <c r="D3125">
        <v>98</v>
      </c>
      <c r="E3125">
        <v>28.154369039999999</v>
      </c>
      <c r="F3125">
        <v>94.543281539999995</v>
      </c>
      <c r="G3125" t="s">
        <v>4</v>
      </c>
      <c r="H3125" t="s">
        <v>7</v>
      </c>
      <c r="I3125">
        <v>0</v>
      </c>
      <c r="J3125">
        <v>0.98323770600000004</v>
      </c>
      <c r="K3125">
        <v>54</v>
      </c>
      <c r="L3125">
        <v>8</v>
      </c>
      <c r="M3125">
        <v>445.96923770000001</v>
      </c>
      <c r="N3125">
        <v>9.3677251189999993</v>
      </c>
      <c r="O3125" t="s">
        <v>3</v>
      </c>
      <c r="P3125">
        <f>HOUR(Table1[[#This Row],[timestamp]])</f>
        <v>20</v>
      </c>
    </row>
    <row r="3126" spans="1:16" x14ac:dyDescent="0.3">
      <c r="A3126" s="1">
        <v>45362.847222222219</v>
      </c>
      <c r="B3126">
        <v>40.765910869999999</v>
      </c>
      <c r="C3126">
        <v>-73.743543270000004</v>
      </c>
      <c r="D3126">
        <v>66</v>
      </c>
      <c r="E3126">
        <v>36.377057120000003</v>
      </c>
      <c r="F3126">
        <v>64.514115059999995</v>
      </c>
      <c r="G3126" t="s">
        <v>4</v>
      </c>
      <c r="H3126" t="s">
        <v>8</v>
      </c>
      <c r="I3126">
        <v>0</v>
      </c>
      <c r="J3126">
        <v>0.66843039299999996</v>
      </c>
      <c r="K3126">
        <v>27</v>
      </c>
      <c r="L3126">
        <v>37</v>
      </c>
      <c r="M3126">
        <v>211.2174267</v>
      </c>
      <c r="N3126">
        <v>13.32810359</v>
      </c>
      <c r="O3126" t="s">
        <v>10</v>
      </c>
      <c r="P3126">
        <f>HOUR(Table1[[#This Row],[timestamp]])</f>
        <v>20</v>
      </c>
    </row>
    <row r="3127" spans="1:16" x14ac:dyDescent="0.3">
      <c r="A3127" s="1">
        <v>45362.850694444445</v>
      </c>
      <c r="B3127">
        <v>40.616110659999997</v>
      </c>
      <c r="C3127">
        <v>-73.950514749999996</v>
      </c>
      <c r="D3127">
        <v>214</v>
      </c>
      <c r="E3127">
        <v>14.15881186</v>
      </c>
      <c r="F3127">
        <v>74.597679420000006</v>
      </c>
      <c r="G3127" t="s">
        <v>4</v>
      </c>
      <c r="H3127" t="s">
        <v>2</v>
      </c>
      <c r="I3127">
        <v>1</v>
      </c>
      <c r="J3127">
        <v>0.122454944</v>
      </c>
      <c r="K3127">
        <v>6</v>
      </c>
      <c r="L3127">
        <v>5</v>
      </c>
      <c r="M3127">
        <v>416.55461730000002</v>
      </c>
      <c r="N3127">
        <v>14.709969470000001</v>
      </c>
      <c r="O3127" t="s">
        <v>3</v>
      </c>
      <c r="P3127">
        <f>HOUR(Table1[[#This Row],[timestamp]])</f>
        <v>20</v>
      </c>
    </row>
    <row r="3128" spans="1:16" x14ac:dyDescent="0.3">
      <c r="A3128" s="1">
        <v>45362.854166666664</v>
      </c>
      <c r="B3128">
        <v>40.661796420000002</v>
      </c>
      <c r="C3128">
        <v>-73.700877879999993</v>
      </c>
      <c r="D3128">
        <v>214</v>
      </c>
      <c r="E3128">
        <v>24.487108289999998</v>
      </c>
      <c r="F3128">
        <v>17.731694749999999</v>
      </c>
      <c r="G3128" t="s">
        <v>4</v>
      </c>
      <c r="H3128" t="s">
        <v>8</v>
      </c>
      <c r="I3128">
        <v>0</v>
      </c>
      <c r="J3128">
        <v>0.999017932</v>
      </c>
      <c r="K3128">
        <v>5</v>
      </c>
      <c r="L3128">
        <v>22</v>
      </c>
      <c r="M3128">
        <v>244.2010913</v>
      </c>
      <c r="N3128">
        <v>11.58628251</v>
      </c>
      <c r="O3128" t="s">
        <v>3</v>
      </c>
      <c r="P3128">
        <f>HOUR(Table1[[#This Row],[timestamp]])</f>
        <v>20</v>
      </c>
    </row>
    <row r="3129" spans="1:16" x14ac:dyDescent="0.3">
      <c r="A3129" s="1">
        <v>45362.857638888891</v>
      </c>
      <c r="B3129">
        <v>40.887399420000001</v>
      </c>
      <c r="C3129">
        <v>-73.814314899999999</v>
      </c>
      <c r="D3129">
        <v>35</v>
      </c>
      <c r="E3129">
        <v>68.65757438</v>
      </c>
      <c r="F3129">
        <v>11.45272387</v>
      </c>
      <c r="G3129" t="s">
        <v>6</v>
      </c>
      <c r="H3129" t="s">
        <v>8</v>
      </c>
      <c r="I3129">
        <v>0</v>
      </c>
      <c r="J3129">
        <v>-0.36461115799999999</v>
      </c>
      <c r="K3129">
        <v>93</v>
      </c>
      <c r="L3129">
        <v>7</v>
      </c>
      <c r="M3129">
        <v>111.70970610000001</v>
      </c>
      <c r="N3129">
        <v>23.647124309999999</v>
      </c>
      <c r="O3129" t="s">
        <v>9</v>
      </c>
      <c r="P3129">
        <f>HOUR(Table1[[#This Row],[timestamp]])</f>
        <v>20</v>
      </c>
    </row>
    <row r="3130" spans="1:16" x14ac:dyDescent="0.3">
      <c r="A3130" s="1">
        <v>45362.861111111109</v>
      </c>
      <c r="B3130">
        <v>40.874583340000001</v>
      </c>
      <c r="C3130">
        <v>-73.843913470000004</v>
      </c>
      <c r="D3130">
        <v>51</v>
      </c>
      <c r="E3130">
        <v>17.371916939999998</v>
      </c>
      <c r="F3130">
        <v>84.2960365</v>
      </c>
      <c r="G3130" t="s">
        <v>4</v>
      </c>
      <c r="H3130" t="s">
        <v>8</v>
      </c>
      <c r="I3130">
        <v>0</v>
      </c>
      <c r="J3130">
        <v>-0.69940795700000002</v>
      </c>
      <c r="K3130">
        <v>66</v>
      </c>
      <c r="L3130">
        <v>37</v>
      </c>
      <c r="M3130">
        <v>483.62649520000002</v>
      </c>
      <c r="N3130">
        <v>19.57324187</v>
      </c>
      <c r="O3130" t="s">
        <v>3</v>
      </c>
      <c r="P3130">
        <f>HOUR(Table1[[#This Row],[timestamp]])</f>
        <v>20</v>
      </c>
    </row>
    <row r="3131" spans="1:16" x14ac:dyDescent="0.3">
      <c r="A3131" s="1">
        <v>45362.864583333336</v>
      </c>
      <c r="B3131">
        <v>40.605847390000001</v>
      </c>
      <c r="C3131">
        <v>-73.71657356</v>
      </c>
      <c r="D3131">
        <v>160</v>
      </c>
      <c r="E3131">
        <v>14.388198190000001</v>
      </c>
      <c r="F3131">
        <v>42.91111368</v>
      </c>
      <c r="G3131" t="s">
        <v>4</v>
      </c>
      <c r="H3131" t="s">
        <v>8</v>
      </c>
      <c r="I3131">
        <v>0</v>
      </c>
      <c r="J3131">
        <v>-0.42251221500000002</v>
      </c>
      <c r="K3131">
        <v>7</v>
      </c>
      <c r="L3131">
        <v>49</v>
      </c>
      <c r="M3131">
        <v>379.31809929999997</v>
      </c>
      <c r="N3131">
        <v>24.946146460000001</v>
      </c>
      <c r="O3131" t="s">
        <v>3</v>
      </c>
      <c r="P3131">
        <f>HOUR(Table1[[#This Row],[timestamp]])</f>
        <v>20</v>
      </c>
    </row>
    <row r="3132" spans="1:16" x14ac:dyDescent="0.3">
      <c r="A3132" s="1">
        <v>45362.868055555555</v>
      </c>
      <c r="B3132">
        <v>40.606626470000002</v>
      </c>
      <c r="C3132">
        <v>-73.739757470000001</v>
      </c>
      <c r="D3132">
        <v>255</v>
      </c>
      <c r="E3132">
        <v>16.322077199999999</v>
      </c>
      <c r="F3132">
        <v>56.187985320000003</v>
      </c>
      <c r="G3132" t="s">
        <v>1</v>
      </c>
      <c r="H3132" t="s">
        <v>8</v>
      </c>
      <c r="I3132">
        <v>0</v>
      </c>
      <c r="J3132">
        <v>2.9002140999999999E-2</v>
      </c>
      <c r="K3132">
        <v>72</v>
      </c>
      <c r="L3132">
        <v>42</v>
      </c>
      <c r="M3132">
        <v>369.17638840000001</v>
      </c>
      <c r="N3132">
        <v>16.96894047</v>
      </c>
      <c r="O3132" t="s">
        <v>3</v>
      </c>
      <c r="P3132">
        <f>HOUR(Table1[[#This Row],[timestamp]])</f>
        <v>20</v>
      </c>
    </row>
    <row r="3133" spans="1:16" x14ac:dyDescent="0.3">
      <c r="A3133" s="1">
        <v>45362.871527777781</v>
      </c>
      <c r="B3133">
        <v>40.70872559</v>
      </c>
      <c r="C3133">
        <v>-73.76462429</v>
      </c>
      <c r="D3133">
        <v>202</v>
      </c>
      <c r="E3133">
        <v>25.25194802</v>
      </c>
      <c r="F3133">
        <v>87.47530888</v>
      </c>
      <c r="G3133" t="s">
        <v>4</v>
      </c>
      <c r="H3133" t="s">
        <v>8</v>
      </c>
      <c r="I3133">
        <v>0</v>
      </c>
      <c r="J3133">
        <v>0.14464046699999999</v>
      </c>
      <c r="K3133">
        <v>92</v>
      </c>
      <c r="L3133">
        <v>18</v>
      </c>
      <c r="M3133">
        <v>135.25455980000001</v>
      </c>
      <c r="N3133">
        <v>18.430004830000001</v>
      </c>
      <c r="O3133" t="s">
        <v>3</v>
      </c>
      <c r="P3133">
        <f>HOUR(Table1[[#This Row],[timestamp]])</f>
        <v>20</v>
      </c>
    </row>
    <row r="3134" spans="1:16" x14ac:dyDescent="0.3">
      <c r="A3134" s="1">
        <v>45362.875</v>
      </c>
      <c r="B3134">
        <v>40.718207049999997</v>
      </c>
      <c r="C3134">
        <v>-73.789855889999998</v>
      </c>
      <c r="D3134">
        <v>148</v>
      </c>
      <c r="E3134">
        <v>10.67113936</v>
      </c>
      <c r="F3134">
        <v>88.685063099999994</v>
      </c>
      <c r="G3134" t="s">
        <v>6</v>
      </c>
      <c r="H3134" t="s">
        <v>7</v>
      </c>
      <c r="I3134">
        <v>0</v>
      </c>
      <c r="J3134">
        <v>0.99135746800000002</v>
      </c>
      <c r="K3134">
        <v>67</v>
      </c>
      <c r="L3134">
        <v>19</v>
      </c>
      <c r="M3134">
        <v>297.35689450000001</v>
      </c>
      <c r="N3134">
        <v>27.166007820000001</v>
      </c>
      <c r="O3134" t="s">
        <v>3</v>
      </c>
      <c r="P3134">
        <f>HOUR(Table1[[#This Row],[timestamp]])</f>
        <v>21</v>
      </c>
    </row>
    <row r="3135" spans="1:16" x14ac:dyDescent="0.3">
      <c r="A3135" s="1">
        <v>45362.878472222219</v>
      </c>
      <c r="B3135">
        <v>40.687828830000001</v>
      </c>
      <c r="C3135">
        <v>-73.983093429999997</v>
      </c>
      <c r="D3135">
        <v>36</v>
      </c>
      <c r="E3135">
        <v>41.191466779999999</v>
      </c>
      <c r="F3135">
        <v>95.891509909999996</v>
      </c>
      <c r="G3135" t="s">
        <v>1</v>
      </c>
      <c r="H3135" t="s">
        <v>8</v>
      </c>
      <c r="I3135">
        <v>0</v>
      </c>
      <c r="J3135">
        <v>-0.38261274000000001</v>
      </c>
      <c r="K3135">
        <v>45</v>
      </c>
      <c r="L3135">
        <v>46</v>
      </c>
      <c r="M3135">
        <v>369.77842779999997</v>
      </c>
      <c r="N3135">
        <v>14.79371847</v>
      </c>
      <c r="O3135" t="s">
        <v>3</v>
      </c>
      <c r="P3135">
        <f>HOUR(Table1[[#This Row],[timestamp]])</f>
        <v>21</v>
      </c>
    </row>
    <row r="3136" spans="1:16" x14ac:dyDescent="0.3">
      <c r="A3136" s="1">
        <v>45362.881944444445</v>
      </c>
      <c r="B3136">
        <v>40.855302289999997</v>
      </c>
      <c r="C3136">
        <v>-73.886703659999995</v>
      </c>
      <c r="D3136">
        <v>51</v>
      </c>
      <c r="E3136">
        <v>76.938987429999997</v>
      </c>
      <c r="F3136">
        <v>40.65487882</v>
      </c>
      <c r="G3136" t="s">
        <v>1</v>
      </c>
      <c r="H3136" t="s">
        <v>7</v>
      </c>
      <c r="I3136">
        <v>0</v>
      </c>
      <c r="J3136">
        <v>-0.40227072800000002</v>
      </c>
      <c r="K3136">
        <v>13</v>
      </c>
      <c r="L3136">
        <v>22</v>
      </c>
      <c r="M3136">
        <v>374.52479210000001</v>
      </c>
      <c r="N3136">
        <v>10.5511503</v>
      </c>
      <c r="O3136" t="s">
        <v>9</v>
      </c>
      <c r="P3136">
        <f>HOUR(Table1[[#This Row],[timestamp]])</f>
        <v>21</v>
      </c>
    </row>
    <row r="3137" spans="1:16" x14ac:dyDescent="0.3">
      <c r="A3137" s="1">
        <v>45362.885416666664</v>
      </c>
      <c r="B3137">
        <v>40.60464571</v>
      </c>
      <c r="C3137">
        <v>-73.740779810000006</v>
      </c>
      <c r="D3137">
        <v>263</v>
      </c>
      <c r="E3137">
        <v>67.339210769999994</v>
      </c>
      <c r="F3137">
        <v>47.749600129999997</v>
      </c>
      <c r="G3137" t="s">
        <v>6</v>
      </c>
      <c r="H3137" t="s">
        <v>5</v>
      </c>
      <c r="I3137">
        <v>0</v>
      </c>
      <c r="J3137">
        <v>0.47951305999999999</v>
      </c>
      <c r="K3137">
        <v>32</v>
      </c>
      <c r="L3137">
        <v>4</v>
      </c>
      <c r="M3137">
        <v>60.105198790000003</v>
      </c>
      <c r="N3137">
        <v>22.88853228</v>
      </c>
      <c r="O3137" t="s">
        <v>3</v>
      </c>
      <c r="P3137">
        <f>HOUR(Table1[[#This Row],[timestamp]])</f>
        <v>21</v>
      </c>
    </row>
    <row r="3138" spans="1:16" x14ac:dyDescent="0.3">
      <c r="A3138" s="1">
        <v>45362.888888888891</v>
      </c>
      <c r="B3138">
        <v>40.815364760000001</v>
      </c>
      <c r="C3138">
        <v>-73.913835930000005</v>
      </c>
      <c r="D3138">
        <v>163</v>
      </c>
      <c r="E3138">
        <v>30.53169767</v>
      </c>
      <c r="F3138">
        <v>63.431636509999997</v>
      </c>
      <c r="G3138" t="s">
        <v>6</v>
      </c>
      <c r="H3138" t="s">
        <v>8</v>
      </c>
      <c r="I3138">
        <v>0</v>
      </c>
      <c r="J3138">
        <v>-0.27705231600000002</v>
      </c>
      <c r="K3138">
        <v>15</v>
      </c>
      <c r="L3138">
        <v>25</v>
      </c>
      <c r="M3138">
        <v>362.03272679999998</v>
      </c>
      <c r="N3138">
        <v>9.4903390200000004</v>
      </c>
      <c r="O3138" t="s">
        <v>10</v>
      </c>
      <c r="P3138">
        <f>HOUR(Table1[[#This Row],[timestamp]])</f>
        <v>21</v>
      </c>
    </row>
    <row r="3139" spans="1:16" x14ac:dyDescent="0.3">
      <c r="A3139" s="1">
        <v>45362.892361111109</v>
      </c>
      <c r="B3139">
        <v>40.872260369999999</v>
      </c>
      <c r="C3139">
        <v>-73.895395329999999</v>
      </c>
      <c r="D3139">
        <v>114</v>
      </c>
      <c r="E3139">
        <v>50.983207350000001</v>
      </c>
      <c r="F3139">
        <v>99.168195850000004</v>
      </c>
      <c r="G3139" t="s">
        <v>6</v>
      </c>
      <c r="H3139" t="s">
        <v>2</v>
      </c>
      <c r="I3139">
        <v>0</v>
      </c>
      <c r="J3139">
        <v>0.396200043</v>
      </c>
      <c r="K3139">
        <v>47</v>
      </c>
      <c r="L3139">
        <v>34</v>
      </c>
      <c r="M3139">
        <v>239.5140628</v>
      </c>
      <c r="N3139">
        <v>15.57927344</v>
      </c>
      <c r="O3139" t="s">
        <v>3</v>
      </c>
      <c r="P3139">
        <f>HOUR(Table1[[#This Row],[timestamp]])</f>
        <v>21</v>
      </c>
    </row>
    <row r="3140" spans="1:16" x14ac:dyDescent="0.3">
      <c r="A3140" s="1">
        <v>45362.895833333336</v>
      </c>
      <c r="B3140">
        <v>40.733685530000002</v>
      </c>
      <c r="C3140">
        <v>-73.70990347</v>
      </c>
      <c r="D3140">
        <v>14</v>
      </c>
      <c r="E3140">
        <v>55.613126860000001</v>
      </c>
      <c r="F3140">
        <v>51.362993369999998</v>
      </c>
      <c r="G3140" t="s">
        <v>6</v>
      </c>
      <c r="H3140" t="s">
        <v>2</v>
      </c>
      <c r="I3140">
        <v>0</v>
      </c>
      <c r="J3140">
        <v>-0.76115275299999996</v>
      </c>
      <c r="K3140">
        <v>59</v>
      </c>
      <c r="L3140">
        <v>39</v>
      </c>
      <c r="M3140">
        <v>188.03739390000001</v>
      </c>
      <c r="N3140">
        <v>10.40148546</v>
      </c>
      <c r="O3140" t="s">
        <v>10</v>
      </c>
      <c r="P3140">
        <f>HOUR(Table1[[#This Row],[timestamp]])</f>
        <v>21</v>
      </c>
    </row>
    <row r="3141" spans="1:16" x14ac:dyDescent="0.3">
      <c r="A3141" s="1">
        <v>45362.899305555555</v>
      </c>
      <c r="B3141">
        <v>40.874176349999999</v>
      </c>
      <c r="C3141">
        <v>-73.907734629999993</v>
      </c>
      <c r="D3141">
        <v>140</v>
      </c>
      <c r="E3141">
        <v>19.175559719999999</v>
      </c>
      <c r="F3141">
        <v>50.693746820000001</v>
      </c>
      <c r="G3141" t="s">
        <v>4</v>
      </c>
      <c r="H3141" t="s">
        <v>7</v>
      </c>
      <c r="I3141">
        <v>0</v>
      </c>
      <c r="J3141">
        <v>-0.85208214599999998</v>
      </c>
      <c r="K3141">
        <v>32</v>
      </c>
      <c r="L3141">
        <v>28</v>
      </c>
      <c r="M3141">
        <v>172.87411209999999</v>
      </c>
      <c r="N3141">
        <v>27.51472579</v>
      </c>
      <c r="O3141" t="s">
        <v>3</v>
      </c>
      <c r="P3141">
        <f>HOUR(Table1[[#This Row],[timestamp]])</f>
        <v>21</v>
      </c>
    </row>
    <row r="3142" spans="1:16" x14ac:dyDescent="0.3">
      <c r="A3142" s="1">
        <v>45362.902777777781</v>
      </c>
      <c r="B3142">
        <v>40.700100980000002</v>
      </c>
      <c r="C3142">
        <v>-73.712645679999994</v>
      </c>
      <c r="D3142">
        <v>161</v>
      </c>
      <c r="E3142">
        <v>54.68226756</v>
      </c>
      <c r="F3142">
        <v>45.086941520000003</v>
      </c>
      <c r="G3142" t="s">
        <v>4</v>
      </c>
      <c r="H3142" t="s">
        <v>5</v>
      </c>
      <c r="I3142">
        <v>0</v>
      </c>
      <c r="J3142">
        <v>-0.78380817199999997</v>
      </c>
      <c r="K3142">
        <v>10</v>
      </c>
      <c r="L3142">
        <v>23</v>
      </c>
      <c r="M3142">
        <v>430.64991579999997</v>
      </c>
      <c r="N3142">
        <v>29.239801279999998</v>
      </c>
      <c r="O3142" t="s">
        <v>10</v>
      </c>
      <c r="P3142">
        <f>HOUR(Table1[[#This Row],[timestamp]])</f>
        <v>21</v>
      </c>
    </row>
    <row r="3143" spans="1:16" x14ac:dyDescent="0.3">
      <c r="A3143" s="1">
        <v>45362.90625</v>
      </c>
      <c r="B3143">
        <v>40.699625509999997</v>
      </c>
      <c r="C3143">
        <v>-73.808529930000006</v>
      </c>
      <c r="D3143">
        <v>216</v>
      </c>
      <c r="E3143">
        <v>6.6040437729999999</v>
      </c>
      <c r="F3143">
        <v>21.15842473</v>
      </c>
      <c r="G3143" t="s">
        <v>1</v>
      </c>
      <c r="H3143" t="s">
        <v>5</v>
      </c>
      <c r="I3143">
        <v>0</v>
      </c>
      <c r="J3143">
        <v>-6.2823649999999995E-2</v>
      </c>
      <c r="K3143">
        <v>59</v>
      </c>
      <c r="L3143">
        <v>30</v>
      </c>
      <c r="M3143">
        <v>74.683228810000003</v>
      </c>
      <c r="N3143">
        <v>29.48494037</v>
      </c>
      <c r="O3143" t="s">
        <v>3</v>
      </c>
      <c r="P3143">
        <f>HOUR(Table1[[#This Row],[timestamp]])</f>
        <v>21</v>
      </c>
    </row>
    <row r="3144" spans="1:16" x14ac:dyDescent="0.3">
      <c r="A3144" s="1">
        <v>45362.909722222219</v>
      </c>
      <c r="B3144">
        <v>40.641979059999997</v>
      </c>
      <c r="C3144">
        <v>-73.840622519999997</v>
      </c>
      <c r="D3144">
        <v>271</v>
      </c>
      <c r="E3144">
        <v>63.354652270000003</v>
      </c>
      <c r="F3144">
        <v>52.979807149999999</v>
      </c>
      <c r="G3144" t="s">
        <v>6</v>
      </c>
      <c r="H3144" t="s">
        <v>7</v>
      </c>
      <c r="I3144">
        <v>0</v>
      </c>
      <c r="J3144">
        <v>0.73719727999999995</v>
      </c>
      <c r="K3144">
        <v>64</v>
      </c>
      <c r="L3144">
        <v>12</v>
      </c>
      <c r="M3144">
        <v>475.95449079999997</v>
      </c>
      <c r="N3144">
        <v>23.008569529999999</v>
      </c>
      <c r="O3144" t="s">
        <v>3</v>
      </c>
      <c r="P3144">
        <f>HOUR(Table1[[#This Row],[timestamp]])</f>
        <v>21</v>
      </c>
    </row>
    <row r="3145" spans="1:16" x14ac:dyDescent="0.3">
      <c r="A3145" s="1">
        <v>45362.913194444445</v>
      </c>
      <c r="B3145">
        <v>40.718428799999998</v>
      </c>
      <c r="C3145">
        <v>-73.785028620000006</v>
      </c>
      <c r="D3145">
        <v>216</v>
      </c>
      <c r="E3145">
        <v>74.660145540000002</v>
      </c>
      <c r="F3145">
        <v>62.622058959999997</v>
      </c>
      <c r="G3145" t="s">
        <v>1</v>
      </c>
      <c r="H3145" t="s">
        <v>8</v>
      </c>
      <c r="I3145">
        <v>0</v>
      </c>
      <c r="J3145">
        <v>0.178774081</v>
      </c>
      <c r="K3145">
        <v>33</v>
      </c>
      <c r="L3145">
        <v>45</v>
      </c>
      <c r="M3145">
        <v>265.35740729999998</v>
      </c>
      <c r="N3145">
        <v>12.99066002</v>
      </c>
      <c r="O3145" t="s">
        <v>3</v>
      </c>
      <c r="P3145">
        <f>HOUR(Table1[[#This Row],[timestamp]])</f>
        <v>21</v>
      </c>
    </row>
    <row r="3146" spans="1:16" x14ac:dyDescent="0.3">
      <c r="A3146" s="1">
        <v>45362.916666666664</v>
      </c>
      <c r="B3146">
        <v>40.696821020000002</v>
      </c>
      <c r="C3146">
        <v>-73.827170480000007</v>
      </c>
      <c r="D3146">
        <v>267</v>
      </c>
      <c r="E3146">
        <v>35.503633460000003</v>
      </c>
      <c r="F3146">
        <v>90.174016140000006</v>
      </c>
      <c r="G3146" t="s">
        <v>1</v>
      </c>
      <c r="H3146" t="s">
        <v>2</v>
      </c>
      <c r="I3146">
        <v>0</v>
      </c>
      <c r="J3146">
        <v>9.8988898000000006E-2</v>
      </c>
      <c r="K3146">
        <v>54</v>
      </c>
      <c r="L3146">
        <v>35</v>
      </c>
      <c r="M3146">
        <v>272.6104259</v>
      </c>
      <c r="N3146">
        <v>23.774547989999999</v>
      </c>
      <c r="O3146" t="s">
        <v>3</v>
      </c>
      <c r="P3146">
        <f>HOUR(Table1[[#This Row],[timestamp]])</f>
        <v>22</v>
      </c>
    </row>
    <row r="3147" spans="1:16" x14ac:dyDescent="0.3">
      <c r="A3147" s="1">
        <v>45362.920138888891</v>
      </c>
      <c r="B3147">
        <v>40.750475870000002</v>
      </c>
      <c r="C3147">
        <v>-73.955530960000004</v>
      </c>
      <c r="D3147">
        <v>131</v>
      </c>
      <c r="E3147">
        <v>48.576886909999999</v>
      </c>
      <c r="F3147">
        <v>19.38823167</v>
      </c>
      <c r="G3147" t="s">
        <v>6</v>
      </c>
      <c r="H3147" t="s">
        <v>5</v>
      </c>
      <c r="I3147">
        <v>0</v>
      </c>
      <c r="J3147">
        <v>0.57984869500000003</v>
      </c>
      <c r="K3147">
        <v>71</v>
      </c>
      <c r="L3147">
        <v>15</v>
      </c>
      <c r="M3147">
        <v>187.11937230000001</v>
      </c>
      <c r="N3147">
        <v>28.21158836</v>
      </c>
      <c r="O3147" t="s">
        <v>10</v>
      </c>
      <c r="P3147">
        <f>HOUR(Table1[[#This Row],[timestamp]])</f>
        <v>22</v>
      </c>
    </row>
    <row r="3148" spans="1:16" x14ac:dyDescent="0.3">
      <c r="A3148" s="1">
        <v>45362.923611111109</v>
      </c>
      <c r="B3148">
        <v>40.606867659999999</v>
      </c>
      <c r="C3148">
        <v>-73.78944319</v>
      </c>
      <c r="D3148">
        <v>152</v>
      </c>
      <c r="E3148">
        <v>39.990372729999997</v>
      </c>
      <c r="F3148">
        <v>20.92554329</v>
      </c>
      <c r="G3148" t="s">
        <v>1</v>
      </c>
      <c r="H3148" t="s">
        <v>5</v>
      </c>
      <c r="I3148">
        <v>0</v>
      </c>
      <c r="J3148">
        <v>-0.73580487699999997</v>
      </c>
      <c r="K3148">
        <v>70</v>
      </c>
      <c r="L3148">
        <v>25</v>
      </c>
      <c r="M3148">
        <v>439.61499259999999</v>
      </c>
      <c r="N3148">
        <v>8.1854978280000008</v>
      </c>
      <c r="O3148" t="s">
        <v>10</v>
      </c>
      <c r="P3148">
        <f>HOUR(Table1[[#This Row],[timestamp]])</f>
        <v>22</v>
      </c>
    </row>
    <row r="3149" spans="1:16" x14ac:dyDescent="0.3">
      <c r="A3149" s="1">
        <v>45362.927083333336</v>
      </c>
      <c r="B3149">
        <v>40.71381006</v>
      </c>
      <c r="C3149">
        <v>-73.863645689999998</v>
      </c>
      <c r="D3149">
        <v>13</v>
      </c>
      <c r="E3149">
        <v>71.609320859999997</v>
      </c>
      <c r="F3149">
        <v>74.705288170000003</v>
      </c>
      <c r="G3149" t="s">
        <v>1</v>
      </c>
      <c r="H3149" t="s">
        <v>2</v>
      </c>
      <c r="I3149">
        <v>0</v>
      </c>
      <c r="J3149">
        <v>-0.53601437699999999</v>
      </c>
      <c r="K3149">
        <v>31</v>
      </c>
      <c r="L3149">
        <v>13</v>
      </c>
      <c r="M3149">
        <v>266.6444578</v>
      </c>
      <c r="N3149">
        <v>26.795058409999999</v>
      </c>
      <c r="O3149" t="s">
        <v>10</v>
      </c>
      <c r="P3149">
        <f>HOUR(Table1[[#This Row],[timestamp]])</f>
        <v>22</v>
      </c>
    </row>
    <row r="3150" spans="1:16" x14ac:dyDescent="0.3">
      <c r="A3150" s="1">
        <v>45362.930555555555</v>
      </c>
      <c r="B3150">
        <v>40.715981050000003</v>
      </c>
      <c r="C3150">
        <v>-73.807787970000007</v>
      </c>
      <c r="D3150">
        <v>238</v>
      </c>
      <c r="E3150">
        <v>61.223476550000001</v>
      </c>
      <c r="F3150">
        <v>59.742820020000003</v>
      </c>
      <c r="G3150" t="s">
        <v>4</v>
      </c>
      <c r="H3150" t="s">
        <v>2</v>
      </c>
      <c r="I3150">
        <v>0</v>
      </c>
      <c r="J3150">
        <v>-0.54410852200000004</v>
      </c>
      <c r="K3150">
        <v>31</v>
      </c>
      <c r="L3150">
        <v>13</v>
      </c>
      <c r="M3150">
        <v>130.07741129999999</v>
      </c>
      <c r="N3150">
        <v>19.47668255</v>
      </c>
      <c r="O3150" t="s">
        <v>3</v>
      </c>
      <c r="P3150">
        <f>HOUR(Table1[[#This Row],[timestamp]])</f>
        <v>22</v>
      </c>
    </row>
    <row r="3151" spans="1:16" x14ac:dyDescent="0.3">
      <c r="A3151" s="1">
        <v>45362.934027777781</v>
      </c>
      <c r="B3151">
        <v>40.824481980000002</v>
      </c>
      <c r="C3151">
        <v>-73.804886389999993</v>
      </c>
      <c r="D3151">
        <v>110</v>
      </c>
      <c r="E3151">
        <v>71.505504479999999</v>
      </c>
      <c r="F3151">
        <v>11.325670969999999</v>
      </c>
      <c r="G3151" t="s">
        <v>1</v>
      </c>
      <c r="H3151" t="s">
        <v>5</v>
      </c>
      <c r="I3151">
        <v>0</v>
      </c>
      <c r="J3151">
        <v>-0.81603151900000004</v>
      </c>
      <c r="K3151">
        <v>98</v>
      </c>
      <c r="L3151">
        <v>17</v>
      </c>
      <c r="M3151">
        <v>215.8812466</v>
      </c>
      <c r="N3151">
        <v>10.7223983</v>
      </c>
      <c r="O3151" t="s">
        <v>10</v>
      </c>
      <c r="P3151">
        <f>HOUR(Table1[[#This Row],[timestamp]])</f>
        <v>22</v>
      </c>
    </row>
    <row r="3152" spans="1:16" x14ac:dyDescent="0.3">
      <c r="A3152" s="1">
        <v>45362.9375</v>
      </c>
      <c r="B3152">
        <v>40.65399283</v>
      </c>
      <c r="C3152">
        <v>-73.771819350000001</v>
      </c>
      <c r="D3152">
        <v>205</v>
      </c>
      <c r="E3152">
        <v>49.300729199999999</v>
      </c>
      <c r="F3152">
        <v>24.697807260000001</v>
      </c>
      <c r="G3152" t="s">
        <v>1</v>
      </c>
      <c r="H3152" t="s">
        <v>7</v>
      </c>
      <c r="I3152">
        <v>0</v>
      </c>
      <c r="J3152">
        <v>-0.274985072</v>
      </c>
      <c r="K3152">
        <v>16</v>
      </c>
      <c r="L3152">
        <v>14</v>
      </c>
      <c r="M3152">
        <v>342.1898109</v>
      </c>
      <c r="N3152">
        <v>14.16290491</v>
      </c>
      <c r="O3152" t="s">
        <v>3</v>
      </c>
      <c r="P3152">
        <f>HOUR(Table1[[#This Row],[timestamp]])</f>
        <v>22</v>
      </c>
    </row>
    <row r="3153" spans="1:16" x14ac:dyDescent="0.3">
      <c r="A3153" s="1">
        <v>45362.940972222219</v>
      </c>
      <c r="B3153">
        <v>40.801667610000003</v>
      </c>
      <c r="C3153">
        <v>-73.810348550000001</v>
      </c>
      <c r="D3153">
        <v>117</v>
      </c>
      <c r="E3153">
        <v>13.365488640000001</v>
      </c>
      <c r="F3153">
        <v>55.069849789999999</v>
      </c>
      <c r="G3153" t="s">
        <v>1</v>
      </c>
      <c r="H3153" t="s">
        <v>2</v>
      </c>
      <c r="I3153">
        <v>0</v>
      </c>
      <c r="J3153">
        <v>0.78982051900000005</v>
      </c>
      <c r="K3153">
        <v>88</v>
      </c>
      <c r="L3153">
        <v>2</v>
      </c>
      <c r="M3153">
        <v>67.032133689999995</v>
      </c>
      <c r="N3153">
        <v>7.7641137110000003</v>
      </c>
      <c r="O3153" t="s">
        <v>3</v>
      </c>
      <c r="P3153">
        <f>HOUR(Table1[[#This Row],[timestamp]])</f>
        <v>22</v>
      </c>
    </row>
    <row r="3154" spans="1:16" x14ac:dyDescent="0.3">
      <c r="A3154" s="1">
        <v>45362.944444444445</v>
      </c>
      <c r="B3154">
        <v>40.826540620000003</v>
      </c>
      <c r="C3154">
        <v>-73.89004817</v>
      </c>
      <c r="D3154">
        <v>157</v>
      </c>
      <c r="E3154">
        <v>61.40248579</v>
      </c>
      <c r="F3154">
        <v>46.670892039999998</v>
      </c>
      <c r="G3154" t="s">
        <v>4</v>
      </c>
      <c r="H3154" t="s">
        <v>7</v>
      </c>
      <c r="I3154">
        <v>0</v>
      </c>
      <c r="J3154">
        <v>0.447532029</v>
      </c>
      <c r="K3154">
        <v>60</v>
      </c>
      <c r="L3154">
        <v>40</v>
      </c>
      <c r="M3154">
        <v>494.26787089999999</v>
      </c>
      <c r="N3154">
        <v>13.469714639999999</v>
      </c>
      <c r="O3154" t="s">
        <v>10</v>
      </c>
      <c r="P3154">
        <f>HOUR(Table1[[#This Row],[timestamp]])</f>
        <v>22</v>
      </c>
    </row>
    <row r="3155" spans="1:16" x14ac:dyDescent="0.3">
      <c r="A3155" s="1">
        <v>45362.947916666664</v>
      </c>
      <c r="B3155">
        <v>40.701600020000001</v>
      </c>
      <c r="C3155">
        <v>-73.718462380000005</v>
      </c>
      <c r="D3155">
        <v>41</v>
      </c>
      <c r="E3155">
        <v>19.532568520000002</v>
      </c>
      <c r="F3155">
        <v>73.773715249999995</v>
      </c>
      <c r="G3155" t="s">
        <v>6</v>
      </c>
      <c r="H3155" t="s">
        <v>5</v>
      </c>
      <c r="I3155">
        <v>1</v>
      </c>
      <c r="J3155">
        <v>0.78962239300000003</v>
      </c>
      <c r="K3155">
        <v>93</v>
      </c>
      <c r="L3155">
        <v>25</v>
      </c>
      <c r="M3155">
        <v>208.7472205</v>
      </c>
      <c r="N3155">
        <v>25.965457829999998</v>
      </c>
      <c r="O3155" t="s">
        <v>3</v>
      </c>
      <c r="P3155">
        <f>HOUR(Table1[[#This Row],[timestamp]])</f>
        <v>22</v>
      </c>
    </row>
    <row r="3156" spans="1:16" x14ac:dyDescent="0.3">
      <c r="A3156" s="1">
        <v>45362.951388888891</v>
      </c>
      <c r="B3156">
        <v>40.736519940000001</v>
      </c>
      <c r="C3156">
        <v>-73.820806739999995</v>
      </c>
      <c r="D3156">
        <v>65</v>
      </c>
      <c r="E3156">
        <v>75.997255409999994</v>
      </c>
      <c r="F3156">
        <v>57.35210043</v>
      </c>
      <c r="G3156" t="s">
        <v>6</v>
      </c>
      <c r="H3156" t="s">
        <v>2</v>
      </c>
      <c r="I3156">
        <v>0</v>
      </c>
      <c r="J3156">
        <v>0.42835719799999999</v>
      </c>
      <c r="K3156">
        <v>41</v>
      </c>
      <c r="L3156">
        <v>41</v>
      </c>
      <c r="M3156">
        <v>442.76524019999999</v>
      </c>
      <c r="N3156">
        <v>24.742578680000001</v>
      </c>
      <c r="O3156" t="s">
        <v>10</v>
      </c>
      <c r="P3156">
        <f>HOUR(Table1[[#This Row],[timestamp]])</f>
        <v>22</v>
      </c>
    </row>
    <row r="3157" spans="1:16" x14ac:dyDescent="0.3">
      <c r="A3157" s="1">
        <v>45362.954861111109</v>
      </c>
      <c r="B3157">
        <v>40.863548350000002</v>
      </c>
      <c r="C3157">
        <v>-73.848512760000006</v>
      </c>
      <c r="D3157">
        <v>231</v>
      </c>
      <c r="E3157">
        <v>24.74688703</v>
      </c>
      <c r="F3157">
        <v>94.445896570000002</v>
      </c>
      <c r="G3157" t="s">
        <v>1</v>
      </c>
      <c r="H3157" t="s">
        <v>8</v>
      </c>
      <c r="I3157">
        <v>0</v>
      </c>
      <c r="J3157">
        <v>-0.56835714400000004</v>
      </c>
      <c r="K3157">
        <v>7</v>
      </c>
      <c r="L3157">
        <v>43</v>
      </c>
      <c r="M3157">
        <v>156.99131180000001</v>
      </c>
      <c r="N3157">
        <v>27.304309140000001</v>
      </c>
      <c r="O3157" t="s">
        <v>3</v>
      </c>
      <c r="P3157">
        <f>HOUR(Table1[[#This Row],[timestamp]])</f>
        <v>22</v>
      </c>
    </row>
    <row r="3158" spans="1:16" x14ac:dyDescent="0.3">
      <c r="A3158" s="1">
        <v>45362.958333333336</v>
      </c>
      <c r="B3158">
        <v>40.655397620000002</v>
      </c>
      <c r="C3158">
        <v>-73.946355909999994</v>
      </c>
      <c r="D3158">
        <v>279</v>
      </c>
      <c r="E3158">
        <v>55.813858609999997</v>
      </c>
      <c r="F3158">
        <v>14.29274773</v>
      </c>
      <c r="G3158" t="s">
        <v>6</v>
      </c>
      <c r="H3158" t="s">
        <v>7</v>
      </c>
      <c r="I3158">
        <v>0</v>
      </c>
      <c r="J3158">
        <v>0.54177077200000001</v>
      </c>
      <c r="K3158">
        <v>29</v>
      </c>
      <c r="L3158">
        <v>26</v>
      </c>
      <c r="M3158">
        <v>427.12945969999998</v>
      </c>
      <c r="N3158">
        <v>6.4302392770000001</v>
      </c>
      <c r="O3158" t="s">
        <v>3</v>
      </c>
      <c r="P3158">
        <f>HOUR(Table1[[#This Row],[timestamp]])</f>
        <v>23</v>
      </c>
    </row>
    <row r="3159" spans="1:16" x14ac:dyDescent="0.3">
      <c r="A3159" s="1">
        <v>45362.961805555555</v>
      </c>
      <c r="B3159">
        <v>40.669115560000002</v>
      </c>
      <c r="C3159">
        <v>-73.773116810000005</v>
      </c>
      <c r="D3159">
        <v>55</v>
      </c>
      <c r="E3159">
        <v>66.275093269999999</v>
      </c>
      <c r="F3159">
        <v>89.061517679999994</v>
      </c>
      <c r="G3159" t="s">
        <v>4</v>
      </c>
      <c r="H3159" t="s">
        <v>7</v>
      </c>
      <c r="I3159">
        <v>0</v>
      </c>
      <c r="J3159">
        <v>0.80567842599999995</v>
      </c>
      <c r="K3159">
        <v>87</v>
      </c>
      <c r="L3159">
        <v>26</v>
      </c>
      <c r="M3159">
        <v>77.030276819999997</v>
      </c>
      <c r="N3159">
        <v>10.2331869</v>
      </c>
      <c r="O3159" t="s">
        <v>3</v>
      </c>
      <c r="P3159">
        <f>HOUR(Table1[[#This Row],[timestamp]])</f>
        <v>23</v>
      </c>
    </row>
    <row r="3160" spans="1:16" x14ac:dyDescent="0.3">
      <c r="A3160" s="1">
        <v>45362.965277777781</v>
      </c>
      <c r="B3160">
        <v>40.771604099999998</v>
      </c>
      <c r="C3160">
        <v>-73.763321259999998</v>
      </c>
      <c r="D3160">
        <v>233</v>
      </c>
      <c r="E3160">
        <v>31.76153274</v>
      </c>
      <c r="F3160">
        <v>36.160481109999999</v>
      </c>
      <c r="G3160" t="s">
        <v>1</v>
      </c>
      <c r="H3160" t="s">
        <v>8</v>
      </c>
      <c r="I3160">
        <v>0</v>
      </c>
      <c r="J3160">
        <v>-0.86897603499999998</v>
      </c>
      <c r="K3160">
        <v>62</v>
      </c>
      <c r="L3160">
        <v>45</v>
      </c>
      <c r="M3160">
        <v>67.601778390000007</v>
      </c>
      <c r="N3160">
        <v>21.051265829999998</v>
      </c>
      <c r="O3160" t="s">
        <v>3</v>
      </c>
      <c r="P3160">
        <f>HOUR(Table1[[#This Row],[timestamp]])</f>
        <v>23</v>
      </c>
    </row>
    <row r="3161" spans="1:16" x14ac:dyDescent="0.3">
      <c r="A3161" s="1">
        <v>45362.96875</v>
      </c>
      <c r="B3161">
        <v>40.634794169999999</v>
      </c>
      <c r="C3161">
        <v>-73.705680400000006</v>
      </c>
      <c r="D3161">
        <v>265</v>
      </c>
      <c r="E3161">
        <v>52.547619099999999</v>
      </c>
      <c r="F3161">
        <v>30.691262909999999</v>
      </c>
      <c r="G3161" t="s">
        <v>4</v>
      </c>
      <c r="H3161" t="s">
        <v>2</v>
      </c>
      <c r="I3161">
        <v>0</v>
      </c>
      <c r="J3161">
        <v>-0.235974821</v>
      </c>
      <c r="K3161">
        <v>74</v>
      </c>
      <c r="L3161">
        <v>30</v>
      </c>
      <c r="M3161">
        <v>383.169374</v>
      </c>
      <c r="N3161">
        <v>24.498410849999999</v>
      </c>
      <c r="O3161" t="s">
        <v>3</v>
      </c>
      <c r="P3161">
        <f>HOUR(Table1[[#This Row],[timestamp]])</f>
        <v>23</v>
      </c>
    </row>
    <row r="3162" spans="1:16" x14ac:dyDescent="0.3">
      <c r="A3162" s="1">
        <v>45362.972222222219</v>
      </c>
      <c r="B3162">
        <v>40.812802269999999</v>
      </c>
      <c r="C3162">
        <v>-73.723799580000005</v>
      </c>
      <c r="D3162">
        <v>41</v>
      </c>
      <c r="E3162">
        <v>36.700560379999999</v>
      </c>
      <c r="F3162">
        <v>69.40091323</v>
      </c>
      <c r="G3162" t="s">
        <v>1</v>
      </c>
      <c r="H3162" t="s">
        <v>8</v>
      </c>
      <c r="I3162">
        <v>0</v>
      </c>
      <c r="J3162">
        <v>-0.88275780199999998</v>
      </c>
      <c r="K3162">
        <v>6</v>
      </c>
      <c r="L3162">
        <v>30</v>
      </c>
      <c r="M3162">
        <v>458.2589337</v>
      </c>
      <c r="N3162">
        <v>12.636143110000001</v>
      </c>
      <c r="O3162" t="s">
        <v>10</v>
      </c>
      <c r="P3162">
        <f>HOUR(Table1[[#This Row],[timestamp]])</f>
        <v>23</v>
      </c>
    </row>
    <row r="3163" spans="1:16" x14ac:dyDescent="0.3">
      <c r="A3163" s="1">
        <v>45362.975694444445</v>
      </c>
      <c r="B3163">
        <v>40.86915595</v>
      </c>
      <c r="C3163">
        <v>-73.936709910000005</v>
      </c>
      <c r="D3163">
        <v>87</v>
      </c>
      <c r="E3163">
        <v>49.129867419999997</v>
      </c>
      <c r="F3163">
        <v>79.141987009999994</v>
      </c>
      <c r="G3163" t="s">
        <v>6</v>
      </c>
      <c r="H3163" t="s">
        <v>7</v>
      </c>
      <c r="I3163">
        <v>0</v>
      </c>
      <c r="J3163">
        <v>0.70977137800000001</v>
      </c>
      <c r="K3163">
        <v>44</v>
      </c>
      <c r="L3163">
        <v>5</v>
      </c>
      <c r="M3163">
        <v>125.8294813</v>
      </c>
      <c r="N3163">
        <v>22.443972540000001</v>
      </c>
      <c r="O3163" t="s">
        <v>10</v>
      </c>
      <c r="P3163">
        <f>HOUR(Table1[[#This Row],[timestamp]])</f>
        <v>23</v>
      </c>
    </row>
    <row r="3164" spans="1:16" x14ac:dyDescent="0.3">
      <c r="A3164" s="1">
        <v>45362.979166666664</v>
      </c>
      <c r="B3164">
        <v>40.616979319999999</v>
      </c>
      <c r="C3164">
        <v>-73.96262394</v>
      </c>
      <c r="D3164">
        <v>84</v>
      </c>
      <c r="E3164">
        <v>65.892528679999998</v>
      </c>
      <c r="F3164">
        <v>39.974407560000003</v>
      </c>
      <c r="G3164" t="s">
        <v>6</v>
      </c>
      <c r="H3164" t="s">
        <v>5</v>
      </c>
      <c r="I3164">
        <v>0</v>
      </c>
      <c r="J3164">
        <v>0.415936688</v>
      </c>
      <c r="K3164">
        <v>51</v>
      </c>
      <c r="L3164">
        <v>35</v>
      </c>
      <c r="M3164">
        <v>84.924077769999997</v>
      </c>
      <c r="N3164">
        <v>9.9536133329999998</v>
      </c>
      <c r="O3164" t="s">
        <v>9</v>
      </c>
      <c r="P3164">
        <f>HOUR(Table1[[#This Row],[timestamp]])</f>
        <v>23</v>
      </c>
    </row>
    <row r="3165" spans="1:16" x14ac:dyDescent="0.3">
      <c r="A3165" s="1">
        <v>45362.982638888891</v>
      </c>
      <c r="B3165">
        <v>40.600365889999999</v>
      </c>
      <c r="C3165">
        <v>-73.846009890000005</v>
      </c>
      <c r="D3165">
        <v>179</v>
      </c>
      <c r="E3165">
        <v>57.095437779999997</v>
      </c>
      <c r="F3165">
        <v>94.808536470000007</v>
      </c>
      <c r="G3165" t="s">
        <v>6</v>
      </c>
      <c r="H3165" t="s">
        <v>2</v>
      </c>
      <c r="I3165">
        <v>0</v>
      </c>
      <c r="J3165">
        <v>-0.88773182900000003</v>
      </c>
      <c r="K3165">
        <v>70</v>
      </c>
      <c r="L3165">
        <v>30</v>
      </c>
      <c r="M3165">
        <v>245.59751019999999</v>
      </c>
      <c r="N3165">
        <v>29.9516305</v>
      </c>
      <c r="O3165" t="s">
        <v>3</v>
      </c>
      <c r="P3165">
        <f>HOUR(Table1[[#This Row],[timestamp]])</f>
        <v>23</v>
      </c>
    </row>
    <row r="3166" spans="1:16" x14ac:dyDescent="0.3">
      <c r="A3166" s="1">
        <v>45362.986111111109</v>
      </c>
      <c r="B3166">
        <v>40.706923070000002</v>
      </c>
      <c r="C3166">
        <v>-73.999805159999994</v>
      </c>
      <c r="D3166">
        <v>51</v>
      </c>
      <c r="E3166">
        <v>46.076073510000001</v>
      </c>
      <c r="F3166">
        <v>23.09120639</v>
      </c>
      <c r="G3166" t="s">
        <v>6</v>
      </c>
      <c r="H3166" t="s">
        <v>8</v>
      </c>
      <c r="I3166">
        <v>0</v>
      </c>
      <c r="J3166">
        <v>-0.72749016200000005</v>
      </c>
      <c r="K3166">
        <v>93</v>
      </c>
      <c r="L3166">
        <v>12</v>
      </c>
      <c r="M3166">
        <v>345.36523979999998</v>
      </c>
      <c r="N3166">
        <v>27.563336849999999</v>
      </c>
      <c r="O3166" t="s">
        <v>9</v>
      </c>
      <c r="P3166">
        <f>HOUR(Table1[[#This Row],[timestamp]])</f>
        <v>23</v>
      </c>
    </row>
    <row r="3167" spans="1:16" x14ac:dyDescent="0.3">
      <c r="A3167" s="1">
        <v>45362.989583333336</v>
      </c>
      <c r="B3167">
        <v>40.79616635</v>
      </c>
      <c r="C3167">
        <v>-73.920911599999997</v>
      </c>
      <c r="D3167">
        <v>107</v>
      </c>
      <c r="E3167">
        <v>74.033145129999994</v>
      </c>
      <c r="F3167">
        <v>95.501169559999994</v>
      </c>
      <c r="G3167" t="s">
        <v>1</v>
      </c>
      <c r="H3167" t="s">
        <v>7</v>
      </c>
      <c r="I3167">
        <v>0</v>
      </c>
      <c r="J3167">
        <v>0.86956012100000002</v>
      </c>
      <c r="K3167">
        <v>75</v>
      </c>
      <c r="L3167">
        <v>21</v>
      </c>
      <c r="M3167">
        <v>373.2815458</v>
      </c>
      <c r="N3167">
        <v>5.0037869519999996</v>
      </c>
      <c r="O3167" t="s">
        <v>3</v>
      </c>
      <c r="P3167">
        <f>HOUR(Table1[[#This Row],[timestamp]])</f>
        <v>23</v>
      </c>
    </row>
    <row r="3168" spans="1:16" x14ac:dyDescent="0.3">
      <c r="A3168" s="1">
        <v>45362.993055555555</v>
      </c>
      <c r="B3168">
        <v>40.695918939999999</v>
      </c>
      <c r="C3168">
        <v>-73.854510430000005</v>
      </c>
      <c r="D3168">
        <v>86</v>
      </c>
      <c r="E3168">
        <v>61.023314919999997</v>
      </c>
      <c r="F3168">
        <v>55.18859286</v>
      </c>
      <c r="G3168" t="s">
        <v>4</v>
      </c>
      <c r="H3168" t="s">
        <v>8</v>
      </c>
      <c r="I3168">
        <v>0</v>
      </c>
      <c r="J3168">
        <v>6.2261772999999999E-2</v>
      </c>
      <c r="K3168">
        <v>7</v>
      </c>
      <c r="L3168">
        <v>16</v>
      </c>
      <c r="M3168">
        <v>122.7546055</v>
      </c>
      <c r="N3168">
        <v>10.21207705</v>
      </c>
      <c r="O3168" t="s">
        <v>10</v>
      </c>
      <c r="P3168">
        <f>HOUR(Table1[[#This Row],[timestamp]])</f>
        <v>23</v>
      </c>
    </row>
    <row r="3169" spans="1:16" x14ac:dyDescent="0.3">
      <c r="A3169" s="1">
        <v>45362.996527777781</v>
      </c>
      <c r="B3169">
        <v>40.628130599999999</v>
      </c>
      <c r="C3169">
        <v>-73.840685899999997</v>
      </c>
      <c r="D3169">
        <v>144</v>
      </c>
      <c r="E3169">
        <v>22.913123580000001</v>
      </c>
      <c r="F3169">
        <v>74.762193199999999</v>
      </c>
      <c r="G3169" t="s">
        <v>4</v>
      </c>
      <c r="H3169" t="s">
        <v>7</v>
      </c>
      <c r="I3169">
        <v>0</v>
      </c>
      <c r="J3169">
        <v>0.48688109400000001</v>
      </c>
      <c r="K3169">
        <v>97</v>
      </c>
      <c r="L3169">
        <v>6</v>
      </c>
      <c r="M3169">
        <v>80.76065045</v>
      </c>
      <c r="N3169">
        <v>23.878460650000001</v>
      </c>
      <c r="O3169" t="s">
        <v>10</v>
      </c>
      <c r="P3169">
        <f>HOUR(Table1[[#This Row],[timestamp]])</f>
        <v>23</v>
      </c>
    </row>
    <row r="3170" spans="1:16" x14ac:dyDescent="0.3">
      <c r="A3170" s="1">
        <v>45363</v>
      </c>
      <c r="B3170">
        <v>40.895885800000002</v>
      </c>
      <c r="C3170">
        <v>-73.948150709999993</v>
      </c>
      <c r="D3170">
        <v>182</v>
      </c>
      <c r="E3170">
        <v>27.722792980000001</v>
      </c>
      <c r="F3170">
        <v>54.226416829999998</v>
      </c>
      <c r="G3170" t="s">
        <v>4</v>
      </c>
      <c r="H3170" t="s">
        <v>2</v>
      </c>
      <c r="I3170">
        <v>0</v>
      </c>
      <c r="J3170">
        <v>4.0044337999999999E-2</v>
      </c>
      <c r="K3170">
        <v>20</v>
      </c>
      <c r="L3170">
        <v>17</v>
      </c>
      <c r="M3170">
        <v>417.1874583</v>
      </c>
      <c r="N3170">
        <v>27.560587869999999</v>
      </c>
      <c r="O3170" t="s">
        <v>10</v>
      </c>
      <c r="P3170">
        <f>HOUR(Table1[[#This Row],[timestamp]])</f>
        <v>0</v>
      </c>
    </row>
    <row r="3171" spans="1:16" x14ac:dyDescent="0.3">
      <c r="A3171" s="1">
        <v>45363.003472222219</v>
      </c>
      <c r="B3171">
        <v>40.785729719999999</v>
      </c>
      <c r="C3171">
        <v>-73.919418609999994</v>
      </c>
      <c r="D3171">
        <v>284</v>
      </c>
      <c r="E3171">
        <v>49.493633670000001</v>
      </c>
      <c r="F3171">
        <v>16.378273740000001</v>
      </c>
      <c r="G3171" t="s">
        <v>6</v>
      </c>
      <c r="H3171" t="s">
        <v>7</v>
      </c>
      <c r="I3171">
        <v>0</v>
      </c>
      <c r="J3171">
        <v>0.988852905</v>
      </c>
      <c r="K3171">
        <v>88</v>
      </c>
      <c r="L3171">
        <v>36</v>
      </c>
      <c r="M3171">
        <v>212.4768713</v>
      </c>
      <c r="N3171">
        <v>16.778489369999999</v>
      </c>
      <c r="O3171" t="s">
        <v>3</v>
      </c>
      <c r="P3171">
        <f>HOUR(Table1[[#This Row],[timestamp]])</f>
        <v>0</v>
      </c>
    </row>
    <row r="3172" spans="1:16" x14ac:dyDescent="0.3">
      <c r="A3172" s="1">
        <v>45363.006944444445</v>
      </c>
      <c r="B3172">
        <v>40.631486850000002</v>
      </c>
      <c r="C3172">
        <v>-73.869153409999996</v>
      </c>
      <c r="D3172">
        <v>118</v>
      </c>
      <c r="E3172">
        <v>45.538005300000002</v>
      </c>
      <c r="F3172">
        <v>25.570603859999999</v>
      </c>
      <c r="G3172" t="s">
        <v>4</v>
      </c>
      <c r="H3172" t="s">
        <v>5</v>
      </c>
      <c r="I3172">
        <v>0</v>
      </c>
      <c r="J3172">
        <v>0.85639123800000005</v>
      </c>
      <c r="K3172">
        <v>50</v>
      </c>
      <c r="L3172">
        <v>28</v>
      </c>
      <c r="M3172">
        <v>170.4646826</v>
      </c>
      <c r="N3172">
        <v>8.862311407</v>
      </c>
      <c r="O3172" t="s">
        <v>10</v>
      </c>
      <c r="P3172">
        <f>HOUR(Table1[[#This Row],[timestamp]])</f>
        <v>0</v>
      </c>
    </row>
    <row r="3173" spans="1:16" x14ac:dyDescent="0.3">
      <c r="A3173" s="1">
        <v>45363.010416666664</v>
      </c>
      <c r="B3173">
        <v>40.641916270000003</v>
      </c>
      <c r="C3173">
        <v>-73.805505350000004</v>
      </c>
      <c r="D3173">
        <v>232</v>
      </c>
      <c r="E3173">
        <v>11.763713770000001</v>
      </c>
      <c r="F3173">
        <v>83.243501030000004</v>
      </c>
      <c r="G3173" t="s">
        <v>4</v>
      </c>
      <c r="H3173" t="s">
        <v>7</v>
      </c>
      <c r="I3173">
        <v>0</v>
      </c>
      <c r="J3173">
        <v>-0.55440918299999997</v>
      </c>
      <c r="K3173">
        <v>69</v>
      </c>
      <c r="L3173">
        <v>1</v>
      </c>
      <c r="M3173">
        <v>171.78555320000001</v>
      </c>
      <c r="N3173">
        <v>23.565564770000002</v>
      </c>
      <c r="O3173" t="s">
        <v>3</v>
      </c>
      <c r="P3173">
        <f>HOUR(Table1[[#This Row],[timestamp]])</f>
        <v>0</v>
      </c>
    </row>
    <row r="3174" spans="1:16" x14ac:dyDescent="0.3">
      <c r="A3174" s="1">
        <v>45363.013888888891</v>
      </c>
      <c r="B3174">
        <v>40.621197539999997</v>
      </c>
      <c r="C3174">
        <v>-73.82411759</v>
      </c>
      <c r="D3174">
        <v>64</v>
      </c>
      <c r="E3174">
        <v>10.002717240000001</v>
      </c>
      <c r="F3174">
        <v>50.102292919999996</v>
      </c>
      <c r="G3174" t="s">
        <v>6</v>
      </c>
      <c r="H3174" t="s">
        <v>8</v>
      </c>
      <c r="I3174">
        <v>0</v>
      </c>
      <c r="J3174">
        <v>-0.67467922300000005</v>
      </c>
      <c r="K3174">
        <v>75</v>
      </c>
      <c r="L3174">
        <v>33</v>
      </c>
      <c r="M3174">
        <v>86.964502449999998</v>
      </c>
      <c r="N3174">
        <v>23.070421289999999</v>
      </c>
      <c r="O3174" t="s">
        <v>3</v>
      </c>
      <c r="P3174">
        <f>HOUR(Table1[[#This Row],[timestamp]])</f>
        <v>0</v>
      </c>
    </row>
    <row r="3175" spans="1:16" x14ac:dyDescent="0.3">
      <c r="A3175" s="1">
        <v>45363.017361111109</v>
      </c>
      <c r="B3175">
        <v>40.616463289999999</v>
      </c>
      <c r="C3175">
        <v>-73.793539150000001</v>
      </c>
      <c r="D3175">
        <v>293</v>
      </c>
      <c r="E3175">
        <v>9.8080839720000004</v>
      </c>
      <c r="F3175">
        <v>56.456661990000001</v>
      </c>
      <c r="G3175" t="s">
        <v>4</v>
      </c>
      <c r="H3175" t="s">
        <v>7</v>
      </c>
      <c r="I3175">
        <v>1</v>
      </c>
      <c r="J3175">
        <v>0.338986923</v>
      </c>
      <c r="K3175">
        <v>12</v>
      </c>
      <c r="L3175">
        <v>23</v>
      </c>
      <c r="M3175">
        <v>224.8140909</v>
      </c>
      <c r="N3175">
        <v>23.047052579999999</v>
      </c>
      <c r="O3175" t="s">
        <v>3</v>
      </c>
      <c r="P3175">
        <f>HOUR(Table1[[#This Row],[timestamp]])</f>
        <v>0</v>
      </c>
    </row>
    <row r="3176" spans="1:16" x14ac:dyDescent="0.3">
      <c r="A3176" s="1">
        <v>45363.020833333336</v>
      </c>
      <c r="B3176">
        <v>40.773171380000001</v>
      </c>
      <c r="C3176">
        <v>-73.785844890000007</v>
      </c>
      <c r="D3176">
        <v>162</v>
      </c>
      <c r="E3176">
        <v>25.542126079999999</v>
      </c>
      <c r="F3176">
        <v>22.473933989999999</v>
      </c>
      <c r="G3176" t="s">
        <v>6</v>
      </c>
      <c r="H3176" t="s">
        <v>8</v>
      </c>
      <c r="I3176">
        <v>0</v>
      </c>
      <c r="J3176">
        <v>-6.9488442999999997E-2</v>
      </c>
      <c r="K3176">
        <v>74</v>
      </c>
      <c r="L3176">
        <v>37</v>
      </c>
      <c r="M3176">
        <v>421.70451329999997</v>
      </c>
      <c r="N3176">
        <v>18.618253639999999</v>
      </c>
      <c r="O3176" t="s">
        <v>10</v>
      </c>
      <c r="P3176">
        <f>HOUR(Table1[[#This Row],[timestamp]])</f>
        <v>0</v>
      </c>
    </row>
    <row r="3177" spans="1:16" x14ac:dyDescent="0.3">
      <c r="A3177" s="1">
        <v>45363.024305555555</v>
      </c>
      <c r="B3177">
        <v>40.795648849999999</v>
      </c>
      <c r="C3177">
        <v>-73.86514124</v>
      </c>
      <c r="D3177">
        <v>113</v>
      </c>
      <c r="E3177">
        <v>65.694391909999993</v>
      </c>
      <c r="F3177">
        <v>80.628293909999996</v>
      </c>
      <c r="G3177" t="s">
        <v>1</v>
      </c>
      <c r="H3177" t="s">
        <v>2</v>
      </c>
      <c r="I3177">
        <v>0</v>
      </c>
      <c r="J3177">
        <v>0.96581176199999996</v>
      </c>
      <c r="K3177">
        <v>93</v>
      </c>
      <c r="L3177">
        <v>43</v>
      </c>
      <c r="M3177">
        <v>77.003661359999995</v>
      </c>
      <c r="N3177">
        <v>28.91455946</v>
      </c>
      <c r="O3177" t="s">
        <v>3</v>
      </c>
      <c r="P3177">
        <f>HOUR(Table1[[#This Row],[timestamp]])</f>
        <v>0</v>
      </c>
    </row>
    <row r="3178" spans="1:16" x14ac:dyDescent="0.3">
      <c r="A3178" s="1">
        <v>45363.027777777781</v>
      </c>
      <c r="B3178">
        <v>40.841978449999999</v>
      </c>
      <c r="C3178">
        <v>-73.916518049999993</v>
      </c>
      <c r="D3178">
        <v>99</v>
      </c>
      <c r="E3178">
        <v>68.188934040000007</v>
      </c>
      <c r="F3178">
        <v>23.398021180000001</v>
      </c>
      <c r="G3178" t="s">
        <v>4</v>
      </c>
      <c r="H3178" t="s">
        <v>7</v>
      </c>
      <c r="I3178">
        <v>0</v>
      </c>
      <c r="J3178">
        <v>0.37655298599999998</v>
      </c>
      <c r="K3178">
        <v>97</v>
      </c>
      <c r="L3178">
        <v>29</v>
      </c>
      <c r="M3178">
        <v>426.83163539999998</v>
      </c>
      <c r="N3178">
        <v>27.552777769999999</v>
      </c>
      <c r="O3178" t="s">
        <v>9</v>
      </c>
      <c r="P3178">
        <f>HOUR(Table1[[#This Row],[timestamp]])</f>
        <v>0</v>
      </c>
    </row>
    <row r="3179" spans="1:16" x14ac:dyDescent="0.3">
      <c r="A3179" s="1">
        <v>45363.03125</v>
      </c>
      <c r="B3179">
        <v>40.784983310000001</v>
      </c>
      <c r="C3179">
        <v>-73.762684390000004</v>
      </c>
      <c r="D3179">
        <v>206</v>
      </c>
      <c r="E3179">
        <v>44.301726709999997</v>
      </c>
      <c r="F3179">
        <v>92.367518919999995</v>
      </c>
      <c r="G3179" t="s">
        <v>4</v>
      </c>
      <c r="H3179" t="s">
        <v>5</v>
      </c>
      <c r="I3179">
        <v>0</v>
      </c>
      <c r="J3179">
        <v>-0.20399135199999999</v>
      </c>
      <c r="K3179">
        <v>9</v>
      </c>
      <c r="L3179">
        <v>46</v>
      </c>
      <c r="M3179">
        <v>112.5915478</v>
      </c>
      <c r="N3179">
        <v>10.67872405</v>
      </c>
      <c r="O3179" t="s">
        <v>3</v>
      </c>
      <c r="P3179">
        <f>HOUR(Table1[[#This Row],[timestamp]])</f>
        <v>0</v>
      </c>
    </row>
    <row r="3180" spans="1:16" x14ac:dyDescent="0.3">
      <c r="A3180" s="1">
        <v>45363.034722222219</v>
      </c>
      <c r="B3180">
        <v>40.810412890000002</v>
      </c>
      <c r="C3180">
        <v>-73.825225619999998</v>
      </c>
      <c r="D3180">
        <v>228</v>
      </c>
      <c r="E3180">
        <v>14.78836815</v>
      </c>
      <c r="F3180">
        <v>80.027240739999996</v>
      </c>
      <c r="G3180" t="s">
        <v>6</v>
      </c>
      <c r="H3180" t="s">
        <v>8</v>
      </c>
      <c r="I3180">
        <v>0</v>
      </c>
      <c r="J3180">
        <v>-0.79114263200000001</v>
      </c>
      <c r="K3180">
        <v>37</v>
      </c>
      <c r="L3180">
        <v>2</v>
      </c>
      <c r="M3180">
        <v>161.97643009999999</v>
      </c>
      <c r="N3180">
        <v>10.623746110000001</v>
      </c>
      <c r="O3180" t="s">
        <v>3</v>
      </c>
      <c r="P3180">
        <f>HOUR(Table1[[#This Row],[timestamp]])</f>
        <v>0</v>
      </c>
    </row>
    <row r="3181" spans="1:16" x14ac:dyDescent="0.3">
      <c r="A3181" s="1">
        <v>45363.038194444445</v>
      </c>
      <c r="B3181">
        <v>40.810955880000002</v>
      </c>
      <c r="C3181">
        <v>-73.901079019999997</v>
      </c>
      <c r="D3181">
        <v>48</v>
      </c>
      <c r="E3181">
        <v>63.912903380000003</v>
      </c>
      <c r="F3181">
        <v>17.650228630000001</v>
      </c>
      <c r="G3181" t="s">
        <v>6</v>
      </c>
      <c r="H3181" t="s">
        <v>2</v>
      </c>
      <c r="I3181">
        <v>1</v>
      </c>
      <c r="J3181">
        <v>-0.78448465199999995</v>
      </c>
      <c r="K3181">
        <v>71</v>
      </c>
      <c r="L3181">
        <v>2</v>
      </c>
      <c r="M3181">
        <v>226.9958871</v>
      </c>
      <c r="N3181">
        <v>7.5470764910000003</v>
      </c>
      <c r="O3181" t="s">
        <v>3</v>
      </c>
      <c r="P3181">
        <f>HOUR(Table1[[#This Row],[timestamp]])</f>
        <v>0</v>
      </c>
    </row>
    <row r="3182" spans="1:16" x14ac:dyDescent="0.3">
      <c r="A3182" s="1">
        <v>45363.041666666664</v>
      </c>
      <c r="B3182">
        <v>40.89453288</v>
      </c>
      <c r="C3182">
        <v>-73.724684510000003</v>
      </c>
      <c r="D3182">
        <v>292</v>
      </c>
      <c r="E3182">
        <v>37.974688759999999</v>
      </c>
      <c r="F3182">
        <v>88.243267270000004</v>
      </c>
      <c r="G3182" t="s">
        <v>6</v>
      </c>
      <c r="H3182" t="s">
        <v>7</v>
      </c>
      <c r="I3182">
        <v>0</v>
      </c>
      <c r="J3182">
        <v>0.25008095200000002</v>
      </c>
      <c r="K3182">
        <v>89</v>
      </c>
      <c r="L3182">
        <v>14</v>
      </c>
      <c r="M3182">
        <v>129.6601555</v>
      </c>
      <c r="N3182">
        <v>21.263795120000001</v>
      </c>
      <c r="O3182" t="s">
        <v>3</v>
      </c>
      <c r="P3182">
        <f>HOUR(Table1[[#This Row],[timestamp]])</f>
        <v>1</v>
      </c>
    </row>
    <row r="3183" spans="1:16" x14ac:dyDescent="0.3">
      <c r="A3183" s="1">
        <v>45363.045138888891</v>
      </c>
      <c r="B3183">
        <v>40.609275189999998</v>
      </c>
      <c r="C3183">
        <v>-73.948101219999998</v>
      </c>
      <c r="D3183">
        <v>54</v>
      </c>
      <c r="E3183">
        <v>66.94604047</v>
      </c>
      <c r="F3183">
        <v>78.078677639999995</v>
      </c>
      <c r="G3183" t="s">
        <v>1</v>
      </c>
      <c r="H3183" t="s">
        <v>7</v>
      </c>
      <c r="I3183">
        <v>0</v>
      </c>
      <c r="J3183">
        <v>0.89005056100000002</v>
      </c>
      <c r="K3183">
        <v>65</v>
      </c>
      <c r="L3183">
        <v>21</v>
      </c>
      <c r="M3183">
        <v>64.947147079999993</v>
      </c>
      <c r="N3183">
        <v>25.14433751</v>
      </c>
      <c r="O3183" t="s">
        <v>10</v>
      </c>
      <c r="P3183">
        <f>HOUR(Table1[[#This Row],[timestamp]])</f>
        <v>1</v>
      </c>
    </row>
    <row r="3184" spans="1:16" x14ac:dyDescent="0.3">
      <c r="A3184" s="1">
        <v>45363.048611111109</v>
      </c>
      <c r="B3184">
        <v>40.74891049</v>
      </c>
      <c r="C3184">
        <v>-73.820231910000004</v>
      </c>
      <c r="D3184">
        <v>270</v>
      </c>
      <c r="E3184">
        <v>61.083167330000002</v>
      </c>
      <c r="F3184">
        <v>35.697301250000002</v>
      </c>
      <c r="G3184" t="s">
        <v>6</v>
      </c>
      <c r="H3184" t="s">
        <v>7</v>
      </c>
      <c r="I3184">
        <v>0</v>
      </c>
      <c r="J3184">
        <v>-0.61209857700000003</v>
      </c>
      <c r="K3184">
        <v>89</v>
      </c>
      <c r="L3184">
        <v>16</v>
      </c>
      <c r="M3184">
        <v>237.06560569999999</v>
      </c>
      <c r="N3184">
        <v>24.450580070000001</v>
      </c>
      <c r="O3184" t="s">
        <v>3</v>
      </c>
      <c r="P3184">
        <f>HOUR(Table1[[#This Row],[timestamp]])</f>
        <v>1</v>
      </c>
    </row>
    <row r="3185" spans="1:16" x14ac:dyDescent="0.3">
      <c r="A3185" s="1">
        <v>45363.052083333336</v>
      </c>
      <c r="B3185">
        <v>40.826477050000001</v>
      </c>
      <c r="C3185">
        <v>-73.986460629999996</v>
      </c>
      <c r="D3185">
        <v>41</v>
      </c>
      <c r="E3185">
        <v>64.219769909999997</v>
      </c>
      <c r="F3185">
        <v>46.370797830000001</v>
      </c>
      <c r="G3185" t="s">
        <v>1</v>
      </c>
      <c r="H3185" t="s">
        <v>5</v>
      </c>
      <c r="I3185">
        <v>0</v>
      </c>
      <c r="J3185">
        <v>0.39640452599999998</v>
      </c>
      <c r="K3185">
        <v>26</v>
      </c>
      <c r="L3185">
        <v>34</v>
      </c>
      <c r="M3185">
        <v>367.98893629999998</v>
      </c>
      <c r="N3185">
        <v>29.359910540000001</v>
      </c>
      <c r="O3185" t="s">
        <v>9</v>
      </c>
      <c r="P3185">
        <f>HOUR(Table1[[#This Row],[timestamp]])</f>
        <v>1</v>
      </c>
    </row>
    <row r="3186" spans="1:16" x14ac:dyDescent="0.3">
      <c r="A3186" s="1">
        <v>45363.055555555555</v>
      </c>
      <c r="B3186">
        <v>40.801463519999999</v>
      </c>
      <c r="C3186">
        <v>-73.910973279999993</v>
      </c>
      <c r="D3186">
        <v>168</v>
      </c>
      <c r="E3186">
        <v>51.331433400000002</v>
      </c>
      <c r="F3186">
        <v>64.576401669999996</v>
      </c>
      <c r="G3186" t="s">
        <v>1</v>
      </c>
      <c r="H3186" t="s">
        <v>8</v>
      </c>
      <c r="I3186">
        <v>0</v>
      </c>
      <c r="J3186">
        <v>0.53785495999999999</v>
      </c>
      <c r="K3186">
        <v>1</v>
      </c>
      <c r="L3186">
        <v>3</v>
      </c>
      <c r="M3186">
        <v>463.42719920000002</v>
      </c>
      <c r="N3186">
        <v>28.210793330000001</v>
      </c>
      <c r="O3186" t="s">
        <v>10</v>
      </c>
      <c r="P3186">
        <f>HOUR(Table1[[#This Row],[timestamp]])</f>
        <v>1</v>
      </c>
    </row>
    <row r="3187" spans="1:16" x14ac:dyDescent="0.3">
      <c r="A3187" s="1">
        <v>45363.059027777781</v>
      </c>
      <c r="B3187">
        <v>40.619417439999999</v>
      </c>
      <c r="C3187">
        <v>-73.999139749999998</v>
      </c>
      <c r="D3187">
        <v>104</v>
      </c>
      <c r="E3187">
        <v>40.054447940000003</v>
      </c>
      <c r="F3187">
        <v>29.26545136</v>
      </c>
      <c r="G3187" t="s">
        <v>1</v>
      </c>
      <c r="H3187" t="s">
        <v>8</v>
      </c>
      <c r="I3187">
        <v>0</v>
      </c>
      <c r="J3187">
        <v>0.200877575</v>
      </c>
      <c r="K3187">
        <v>35</v>
      </c>
      <c r="L3187">
        <v>44</v>
      </c>
      <c r="M3187">
        <v>123.4713206</v>
      </c>
      <c r="N3187">
        <v>11.002009149999999</v>
      </c>
      <c r="O3187" t="s">
        <v>10</v>
      </c>
      <c r="P3187">
        <f>HOUR(Table1[[#This Row],[timestamp]])</f>
        <v>1</v>
      </c>
    </row>
    <row r="3188" spans="1:16" x14ac:dyDescent="0.3">
      <c r="A3188" s="1">
        <v>45363.0625</v>
      </c>
      <c r="B3188">
        <v>40.843010370000002</v>
      </c>
      <c r="C3188">
        <v>-73.949302840000001</v>
      </c>
      <c r="D3188">
        <v>80</v>
      </c>
      <c r="E3188">
        <v>29.408835150000002</v>
      </c>
      <c r="F3188">
        <v>98.437270560000002</v>
      </c>
      <c r="G3188" t="s">
        <v>4</v>
      </c>
      <c r="H3188" t="s">
        <v>5</v>
      </c>
      <c r="I3188">
        <v>0</v>
      </c>
      <c r="J3188">
        <v>0.914809129</v>
      </c>
      <c r="K3188">
        <v>16</v>
      </c>
      <c r="L3188">
        <v>12</v>
      </c>
      <c r="M3188">
        <v>76.412979539999995</v>
      </c>
      <c r="N3188">
        <v>7.1776023840000001</v>
      </c>
      <c r="O3188" t="s">
        <v>3</v>
      </c>
      <c r="P3188">
        <f>HOUR(Table1[[#This Row],[timestamp]])</f>
        <v>1</v>
      </c>
    </row>
    <row r="3189" spans="1:16" x14ac:dyDescent="0.3">
      <c r="A3189" s="1">
        <v>45363.065972222219</v>
      </c>
      <c r="B3189">
        <v>40.760946019999999</v>
      </c>
      <c r="C3189">
        <v>-73.723864489999997</v>
      </c>
      <c r="D3189">
        <v>169</v>
      </c>
      <c r="E3189">
        <v>19.537942489999999</v>
      </c>
      <c r="F3189">
        <v>64.71425404</v>
      </c>
      <c r="G3189" t="s">
        <v>6</v>
      </c>
      <c r="H3189" t="s">
        <v>7</v>
      </c>
      <c r="I3189">
        <v>0</v>
      </c>
      <c r="J3189">
        <v>7.0525227999999995E-2</v>
      </c>
      <c r="K3189">
        <v>34</v>
      </c>
      <c r="L3189">
        <v>21</v>
      </c>
      <c r="M3189">
        <v>219.3586382</v>
      </c>
      <c r="N3189">
        <v>25.391124470000001</v>
      </c>
      <c r="O3189" t="s">
        <v>3</v>
      </c>
      <c r="P3189">
        <f>HOUR(Table1[[#This Row],[timestamp]])</f>
        <v>1</v>
      </c>
    </row>
    <row r="3190" spans="1:16" x14ac:dyDescent="0.3">
      <c r="A3190" s="1">
        <v>45363.069444444445</v>
      </c>
      <c r="B3190">
        <v>40.764544819999998</v>
      </c>
      <c r="C3190">
        <v>-73.916657950000001</v>
      </c>
      <c r="D3190">
        <v>190</v>
      </c>
      <c r="E3190">
        <v>77.718641469999994</v>
      </c>
      <c r="F3190">
        <v>16.663494239999999</v>
      </c>
      <c r="G3190" t="s">
        <v>1</v>
      </c>
      <c r="H3190" t="s">
        <v>2</v>
      </c>
      <c r="I3190">
        <v>0</v>
      </c>
      <c r="J3190">
        <v>0.98393718900000005</v>
      </c>
      <c r="K3190">
        <v>83</v>
      </c>
      <c r="L3190">
        <v>25</v>
      </c>
      <c r="M3190">
        <v>405.35328440000001</v>
      </c>
      <c r="N3190">
        <v>14.78687547</v>
      </c>
      <c r="O3190" t="s">
        <v>10</v>
      </c>
      <c r="P3190">
        <f>HOUR(Table1[[#This Row],[timestamp]])</f>
        <v>1</v>
      </c>
    </row>
    <row r="3191" spans="1:16" x14ac:dyDescent="0.3">
      <c r="A3191" s="1">
        <v>45363.072916666664</v>
      </c>
      <c r="B3191">
        <v>40.699086039999997</v>
      </c>
      <c r="C3191">
        <v>-73.759179219999993</v>
      </c>
      <c r="D3191">
        <v>252</v>
      </c>
      <c r="E3191">
        <v>66.197835510000004</v>
      </c>
      <c r="F3191">
        <v>35.768970299999999</v>
      </c>
      <c r="G3191" t="s">
        <v>6</v>
      </c>
      <c r="H3191" t="s">
        <v>8</v>
      </c>
      <c r="I3191">
        <v>0</v>
      </c>
      <c r="J3191">
        <v>-0.115478753</v>
      </c>
      <c r="K3191">
        <v>5</v>
      </c>
      <c r="L3191">
        <v>36</v>
      </c>
      <c r="M3191">
        <v>374.47407220000002</v>
      </c>
      <c r="N3191">
        <v>14.51591232</v>
      </c>
      <c r="O3191" t="s">
        <v>3</v>
      </c>
      <c r="P3191">
        <f>HOUR(Table1[[#This Row],[timestamp]])</f>
        <v>1</v>
      </c>
    </row>
    <row r="3192" spans="1:16" x14ac:dyDescent="0.3">
      <c r="A3192" s="1">
        <v>45363.076388888891</v>
      </c>
      <c r="B3192">
        <v>40.771163379999997</v>
      </c>
      <c r="C3192">
        <v>-73.830820070000001</v>
      </c>
      <c r="D3192">
        <v>46</v>
      </c>
      <c r="E3192">
        <v>30.70713177</v>
      </c>
      <c r="F3192">
        <v>39.724532160000003</v>
      </c>
      <c r="G3192" t="s">
        <v>6</v>
      </c>
      <c r="H3192" t="s">
        <v>5</v>
      </c>
      <c r="I3192">
        <v>0</v>
      </c>
      <c r="J3192">
        <v>0.39723310000000001</v>
      </c>
      <c r="K3192">
        <v>31</v>
      </c>
      <c r="L3192">
        <v>33</v>
      </c>
      <c r="M3192">
        <v>183.3343826</v>
      </c>
      <c r="N3192">
        <v>12.875093290000001</v>
      </c>
      <c r="O3192" t="s">
        <v>10</v>
      </c>
      <c r="P3192">
        <f>HOUR(Table1[[#This Row],[timestamp]])</f>
        <v>1</v>
      </c>
    </row>
    <row r="3193" spans="1:16" x14ac:dyDescent="0.3">
      <c r="A3193" s="1">
        <v>45363.079861111109</v>
      </c>
      <c r="B3193">
        <v>40.816204089999999</v>
      </c>
      <c r="C3193">
        <v>-73.955330259999997</v>
      </c>
      <c r="D3193">
        <v>226</v>
      </c>
      <c r="E3193">
        <v>13.51277733</v>
      </c>
      <c r="F3193">
        <v>74.915863959999996</v>
      </c>
      <c r="G3193" t="s">
        <v>1</v>
      </c>
      <c r="H3193" t="s">
        <v>7</v>
      </c>
      <c r="I3193">
        <v>0</v>
      </c>
      <c r="J3193">
        <v>-0.124460232</v>
      </c>
      <c r="K3193">
        <v>23</v>
      </c>
      <c r="L3193">
        <v>41</v>
      </c>
      <c r="M3193">
        <v>366.76041930000002</v>
      </c>
      <c r="N3193">
        <v>29.94756924</v>
      </c>
      <c r="O3193" t="s">
        <v>3</v>
      </c>
      <c r="P3193">
        <f>HOUR(Table1[[#This Row],[timestamp]])</f>
        <v>1</v>
      </c>
    </row>
    <row r="3194" spans="1:16" x14ac:dyDescent="0.3">
      <c r="A3194" s="1">
        <v>45363.083333333336</v>
      </c>
      <c r="B3194">
        <v>40.703997469999997</v>
      </c>
      <c r="C3194">
        <v>-73.959844570000001</v>
      </c>
      <c r="D3194">
        <v>173</v>
      </c>
      <c r="E3194">
        <v>66.94340287</v>
      </c>
      <c r="F3194">
        <v>31.757219240000001</v>
      </c>
      <c r="G3194" t="s">
        <v>1</v>
      </c>
      <c r="H3194" t="s">
        <v>7</v>
      </c>
      <c r="I3194">
        <v>0</v>
      </c>
      <c r="J3194">
        <v>-0.487624791</v>
      </c>
      <c r="K3194">
        <v>99</v>
      </c>
      <c r="L3194">
        <v>12</v>
      </c>
      <c r="M3194">
        <v>137.61936019999999</v>
      </c>
      <c r="N3194">
        <v>17.012551519999999</v>
      </c>
      <c r="O3194" t="s">
        <v>10</v>
      </c>
      <c r="P3194">
        <f>HOUR(Table1[[#This Row],[timestamp]])</f>
        <v>2</v>
      </c>
    </row>
    <row r="3195" spans="1:16" x14ac:dyDescent="0.3">
      <c r="A3195" s="1">
        <v>45363.086805555555</v>
      </c>
      <c r="B3195">
        <v>40.768255879999998</v>
      </c>
      <c r="C3195">
        <v>-73.802665129999994</v>
      </c>
      <c r="D3195">
        <v>159</v>
      </c>
      <c r="E3195">
        <v>74.075254220000005</v>
      </c>
      <c r="F3195">
        <v>87.526890820000006</v>
      </c>
      <c r="G3195" t="s">
        <v>4</v>
      </c>
      <c r="H3195" t="s">
        <v>5</v>
      </c>
      <c r="I3195">
        <v>0</v>
      </c>
      <c r="J3195">
        <v>0.67293044000000002</v>
      </c>
      <c r="K3195">
        <v>33</v>
      </c>
      <c r="L3195">
        <v>7</v>
      </c>
      <c r="M3195">
        <v>204.42616889999999</v>
      </c>
      <c r="N3195">
        <v>20.43465316</v>
      </c>
      <c r="O3195" t="s">
        <v>3</v>
      </c>
      <c r="P3195">
        <f>HOUR(Table1[[#This Row],[timestamp]])</f>
        <v>2</v>
      </c>
    </row>
    <row r="3196" spans="1:16" x14ac:dyDescent="0.3">
      <c r="A3196" s="1">
        <v>45363.090277777781</v>
      </c>
      <c r="B3196">
        <v>40.680192130000002</v>
      </c>
      <c r="C3196">
        <v>-73.907408469999993</v>
      </c>
      <c r="D3196">
        <v>114</v>
      </c>
      <c r="E3196">
        <v>48.368136749999998</v>
      </c>
      <c r="F3196">
        <v>95.179847170000002</v>
      </c>
      <c r="G3196" t="s">
        <v>4</v>
      </c>
      <c r="H3196" t="s">
        <v>2</v>
      </c>
      <c r="I3196">
        <v>0</v>
      </c>
      <c r="J3196">
        <v>-0.79309246899999997</v>
      </c>
      <c r="K3196">
        <v>50</v>
      </c>
      <c r="L3196">
        <v>26</v>
      </c>
      <c r="M3196">
        <v>124.0169169</v>
      </c>
      <c r="N3196">
        <v>8.9681821110000008</v>
      </c>
      <c r="O3196" t="s">
        <v>3</v>
      </c>
      <c r="P3196">
        <f>HOUR(Table1[[#This Row],[timestamp]])</f>
        <v>2</v>
      </c>
    </row>
    <row r="3197" spans="1:16" x14ac:dyDescent="0.3">
      <c r="A3197" s="1">
        <v>45363.09375</v>
      </c>
      <c r="B3197">
        <v>40.852435960000001</v>
      </c>
      <c r="C3197">
        <v>-73.849814600000002</v>
      </c>
      <c r="D3197">
        <v>175</v>
      </c>
      <c r="E3197">
        <v>17.27456909</v>
      </c>
      <c r="F3197">
        <v>97.462735230000007</v>
      </c>
      <c r="G3197" t="s">
        <v>4</v>
      </c>
      <c r="H3197" t="s">
        <v>5</v>
      </c>
      <c r="I3197">
        <v>0</v>
      </c>
      <c r="J3197">
        <v>0.30547653000000002</v>
      </c>
      <c r="K3197">
        <v>48</v>
      </c>
      <c r="L3197">
        <v>32</v>
      </c>
      <c r="M3197">
        <v>404.57148050000001</v>
      </c>
      <c r="N3197">
        <v>9.5307089119999997</v>
      </c>
      <c r="O3197" t="s">
        <v>3</v>
      </c>
      <c r="P3197">
        <f>HOUR(Table1[[#This Row],[timestamp]])</f>
        <v>2</v>
      </c>
    </row>
    <row r="3198" spans="1:16" x14ac:dyDescent="0.3">
      <c r="A3198" s="1">
        <v>45363.097222222219</v>
      </c>
      <c r="B3198">
        <v>40.724781419999999</v>
      </c>
      <c r="C3198">
        <v>-73.817572589999997</v>
      </c>
      <c r="D3198">
        <v>242</v>
      </c>
      <c r="E3198">
        <v>19.859648790000001</v>
      </c>
      <c r="F3198">
        <v>89.091818290000006</v>
      </c>
      <c r="G3198" t="s">
        <v>6</v>
      </c>
      <c r="H3198" t="s">
        <v>8</v>
      </c>
      <c r="I3198">
        <v>0</v>
      </c>
      <c r="J3198">
        <v>-0.489533528</v>
      </c>
      <c r="K3198">
        <v>11</v>
      </c>
      <c r="L3198">
        <v>9</v>
      </c>
      <c r="M3198">
        <v>237.97300670000001</v>
      </c>
      <c r="N3198">
        <v>18.812954860000001</v>
      </c>
      <c r="O3198" t="s">
        <v>3</v>
      </c>
      <c r="P3198">
        <f>HOUR(Table1[[#This Row],[timestamp]])</f>
        <v>2</v>
      </c>
    </row>
    <row r="3199" spans="1:16" x14ac:dyDescent="0.3">
      <c r="A3199" s="1">
        <v>45363.100694444445</v>
      </c>
      <c r="B3199">
        <v>40.68388882</v>
      </c>
      <c r="C3199">
        <v>-73.809339809999997</v>
      </c>
      <c r="D3199">
        <v>179</v>
      </c>
      <c r="E3199">
        <v>28.083171610000001</v>
      </c>
      <c r="F3199">
        <v>45.419800799999997</v>
      </c>
      <c r="G3199" t="s">
        <v>4</v>
      </c>
      <c r="H3199" t="s">
        <v>8</v>
      </c>
      <c r="I3199">
        <v>0</v>
      </c>
      <c r="J3199">
        <v>0.81726214699999999</v>
      </c>
      <c r="K3199">
        <v>73</v>
      </c>
      <c r="L3199">
        <v>37</v>
      </c>
      <c r="M3199">
        <v>104.7963838</v>
      </c>
      <c r="N3199">
        <v>21.093813659999999</v>
      </c>
      <c r="O3199" t="s">
        <v>10</v>
      </c>
      <c r="P3199">
        <f>HOUR(Table1[[#This Row],[timestamp]])</f>
        <v>2</v>
      </c>
    </row>
    <row r="3200" spans="1:16" x14ac:dyDescent="0.3">
      <c r="A3200" s="1">
        <v>45363.104166666664</v>
      </c>
      <c r="B3200">
        <v>40.687377589999997</v>
      </c>
      <c r="C3200">
        <v>-73.775904229999995</v>
      </c>
      <c r="D3200">
        <v>116</v>
      </c>
      <c r="E3200">
        <v>47.063404640000002</v>
      </c>
      <c r="F3200">
        <v>92.091896820000002</v>
      </c>
      <c r="G3200" t="s">
        <v>4</v>
      </c>
      <c r="H3200" t="s">
        <v>7</v>
      </c>
      <c r="I3200">
        <v>0</v>
      </c>
      <c r="J3200">
        <v>0.47171455299999998</v>
      </c>
      <c r="K3200">
        <v>37</v>
      </c>
      <c r="L3200">
        <v>0</v>
      </c>
      <c r="M3200">
        <v>368.1126021</v>
      </c>
      <c r="N3200">
        <v>16.239271590000001</v>
      </c>
      <c r="O3200" t="s">
        <v>3</v>
      </c>
      <c r="P3200">
        <f>HOUR(Table1[[#This Row],[timestamp]])</f>
        <v>2</v>
      </c>
    </row>
    <row r="3201" spans="1:16" x14ac:dyDescent="0.3">
      <c r="A3201" s="1">
        <v>45363.107638888891</v>
      </c>
      <c r="B3201">
        <v>40.833565159999999</v>
      </c>
      <c r="C3201">
        <v>-73.917235120000001</v>
      </c>
      <c r="D3201">
        <v>99</v>
      </c>
      <c r="E3201">
        <v>34.416286679999999</v>
      </c>
      <c r="F3201">
        <v>70.40148696</v>
      </c>
      <c r="G3201" t="s">
        <v>6</v>
      </c>
      <c r="H3201" t="s">
        <v>2</v>
      </c>
      <c r="I3201">
        <v>0</v>
      </c>
      <c r="J3201">
        <v>0.52004782199999999</v>
      </c>
      <c r="K3201">
        <v>58</v>
      </c>
      <c r="L3201">
        <v>14</v>
      </c>
      <c r="M3201">
        <v>203.0154738</v>
      </c>
      <c r="N3201">
        <v>22.786853050000001</v>
      </c>
      <c r="O3201" t="s">
        <v>10</v>
      </c>
      <c r="P3201">
        <f>HOUR(Table1[[#This Row],[timestamp]])</f>
        <v>2</v>
      </c>
    </row>
    <row r="3202" spans="1:16" x14ac:dyDescent="0.3">
      <c r="A3202" s="1">
        <v>45363.111111111109</v>
      </c>
      <c r="B3202">
        <v>40.671360839999998</v>
      </c>
      <c r="C3202">
        <v>-73.714679660000002</v>
      </c>
      <c r="D3202">
        <v>122</v>
      </c>
      <c r="E3202">
        <v>55.991199829999999</v>
      </c>
      <c r="F3202">
        <v>74.421048350000007</v>
      </c>
      <c r="G3202" t="s">
        <v>6</v>
      </c>
      <c r="H3202" t="s">
        <v>7</v>
      </c>
      <c r="I3202">
        <v>0</v>
      </c>
      <c r="J3202">
        <v>-0.57348104799999999</v>
      </c>
      <c r="K3202">
        <v>47</v>
      </c>
      <c r="L3202">
        <v>34</v>
      </c>
      <c r="M3202">
        <v>499.72670240000002</v>
      </c>
      <c r="N3202">
        <v>28.197101100000001</v>
      </c>
      <c r="O3202" t="s">
        <v>10</v>
      </c>
      <c r="P3202">
        <f>HOUR(Table1[[#This Row],[timestamp]])</f>
        <v>2</v>
      </c>
    </row>
    <row r="3203" spans="1:16" x14ac:dyDescent="0.3">
      <c r="A3203" s="1">
        <v>45363.114583333336</v>
      </c>
      <c r="B3203">
        <v>40.624075079999997</v>
      </c>
      <c r="C3203">
        <v>-73.973792549999999</v>
      </c>
      <c r="D3203">
        <v>76</v>
      </c>
      <c r="E3203">
        <v>76.421746170000006</v>
      </c>
      <c r="F3203">
        <v>64.202356390000006</v>
      </c>
      <c r="G3203" t="s">
        <v>6</v>
      </c>
      <c r="H3203" t="s">
        <v>7</v>
      </c>
      <c r="I3203">
        <v>1</v>
      </c>
      <c r="J3203">
        <v>-0.495759216</v>
      </c>
      <c r="K3203">
        <v>53</v>
      </c>
      <c r="L3203">
        <v>48</v>
      </c>
      <c r="M3203">
        <v>284.05205119999999</v>
      </c>
      <c r="N3203">
        <v>7.914593354</v>
      </c>
      <c r="O3203" t="s">
        <v>3</v>
      </c>
      <c r="P3203">
        <f>HOUR(Table1[[#This Row],[timestamp]])</f>
        <v>2</v>
      </c>
    </row>
    <row r="3204" spans="1:16" x14ac:dyDescent="0.3">
      <c r="A3204" s="1">
        <v>45363.118055555555</v>
      </c>
      <c r="B3204">
        <v>40.74076986</v>
      </c>
      <c r="C3204">
        <v>-73.884948960000003</v>
      </c>
      <c r="D3204">
        <v>107</v>
      </c>
      <c r="E3204">
        <v>53.025986150000001</v>
      </c>
      <c r="F3204">
        <v>31.49378578</v>
      </c>
      <c r="G3204" t="s">
        <v>6</v>
      </c>
      <c r="H3204" t="s">
        <v>5</v>
      </c>
      <c r="I3204">
        <v>0</v>
      </c>
      <c r="J3204">
        <v>0.48904143900000002</v>
      </c>
      <c r="K3204">
        <v>62</v>
      </c>
      <c r="L3204">
        <v>32</v>
      </c>
      <c r="M3204">
        <v>318.44865240000001</v>
      </c>
      <c r="N3204">
        <v>23.028445139999999</v>
      </c>
      <c r="O3204" t="s">
        <v>10</v>
      </c>
      <c r="P3204">
        <f>HOUR(Table1[[#This Row],[timestamp]])</f>
        <v>2</v>
      </c>
    </row>
    <row r="3205" spans="1:16" x14ac:dyDescent="0.3">
      <c r="A3205" s="1">
        <v>45363.121527777781</v>
      </c>
      <c r="B3205">
        <v>40.846055620000001</v>
      </c>
      <c r="C3205">
        <v>-73.852784900000003</v>
      </c>
      <c r="D3205">
        <v>141</v>
      </c>
      <c r="E3205">
        <v>50.159330400000002</v>
      </c>
      <c r="F3205">
        <v>92.452342659999999</v>
      </c>
      <c r="G3205" t="s">
        <v>4</v>
      </c>
      <c r="H3205" t="s">
        <v>5</v>
      </c>
      <c r="I3205">
        <v>0</v>
      </c>
      <c r="J3205">
        <v>0.49367458600000003</v>
      </c>
      <c r="K3205">
        <v>1</v>
      </c>
      <c r="L3205">
        <v>23</v>
      </c>
      <c r="M3205">
        <v>205.8085686</v>
      </c>
      <c r="N3205">
        <v>6.2021536819999996</v>
      </c>
      <c r="O3205" t="s">
        <v>3</v>
      </c>
      <c r="P3205">
        <f>HOUR(Table1[[#This Row],[timestamp]])</f>
        <v>2</v>
      </c>
    </row>
    <row r="3206" spans="1:16" x14ac:dyDescent="0.3">
      <c r="A3206" s="1">
        <v>45363.125</v>
      </c>
      <c r="B3206">
        <v>40.829286160000002</v>
      </c>
      <c r="C3206">
        <v>-73.816203880000003</v>
      </c>
      <c r="D3206">
        <v>285</v>
      </c>
      <c r="E3206">
        <v>30.28947032</v>
      </c>
      <c r="F3206">
        <v>73.892919480000003</v>
      </c>
      <c r="G3206" t="s">
        <v>4</v>
      </c>
      <c r="H3206" t="s">
        <v>7</v>
      </c>
      <c r="I3206">
        <v>0</v>
      </c>
      <c r="J3206">
        <v>7.6827628999999995E-2</v>
      </c>
      <c r="K3206">
        <v>93</v>
      </c>
      <c r="L3206">
        <v>38</v>
      </c>
      <c r="M3206">
        <v>422.74749079999998</v>
      </c>
      <c r="N3206">
        <v>23.609142649999999</v>
      </c>
      <c r="O3206" t="s">
        <v>3</v>
      </c>
      <c r="P3206">
        <f>HOUR(Table1[[#This Row],[timestamp]])</f>
        <v>3</v>
      </c>
    </row>
    <row r="3207" spans="1:16" x14ac:dyDescent="0.3">
      <c r="A3207" s="1">
        <v>45363.128472222219</v>
      </c>
      <c r="B3207">
        <v>40.838073850000001</v>
      </c>
      <c r="C3207">
        <v>-73.809916479999998</v>
      </c>
      <c r="D3207">
        <v>237</v>
      </c>
      <c r="E3207">
        <v>11.954517969999999</v>
      </c>
      <c r="F3207">
        <v>75.709393719999994</v>
      </c>
      <c r="G3207" t="s">
        <v>4</v>
      </c>
      <c r="H3207" t="s">
        <v>5</v>
      </c>
      <c r="I3207">
        <v>0</v>
      </c>
      <c r="J3207">
        <v>0.56894759699999997</v>
      </c>
      <c r="K3207">
        <v>75</v>
      </c>
      <c r="L3207">
        <v>10</v>
      </c>
      <c r="M3207">
        <v>391.30664059999998</v>
      </c>
      <c r="N3207">
        <v>12.863132540000001</v>
      </c>
      <c r="O3207" t="s">
        <v>3</v>
      </c>
      <c r="P3207">
        <f>HOUR(Table1[[#This Row],[timestamp]])</f>
        <v>3</v>
      </c>
    </row>
    <row r="3208" spans="1:16" x14ac:dyDescent="0.3">
      <c r="A3208" s="1">
        <v>45363.131944444445</v>
      </c>
      <c r="B3208">
        <v>40.629409930000001</v>
      </c>
      <c r="C3208">
        <v>-73.726598359999997</v>
      </c>
      <c r="D3208">
        <v>232</v>
      </c>
      <c r="E3208">
        <v>7.9512087029999998</v>
      </c>
      <c r="F3208">
        <v>50.159596749999999</v>
      </c>
      <c r="G3208" t="s">
        <v>6</v>
      </c>
      <c r="H3208" t="s">
        <v>2</v>
      </c>
      <c r="I3208">
        <v>1</v>
      </c>
      <c r="J3208">
        <v>0.78444563599999995</v>
      </c>
      <c r="K3208">
        <v>71</v>
      </c>
      <c r="L3208">
        <v>40</v>
      </c>
      <c r="M3208">
        <v>178.01324600000001</v>
      </c>
      <c r="N3208">
        <v>27.966720169999999</v>
      </c>
      <c r="O3208" t="s">
        <v>3</v>
      </c>
      <c r="P3208">
        <f>HOUR(Table1[[#This Row],[timestamp]])</f>
        <v>3</v>
      </c>
    </row>
    <row r="3209" spans="1:16" x14ac:dyDescent="0.3">
      <c r="A3209" s="1">
        <v>45363.135416666664</v>
      </c>
      <c r="B3209">
        <v>40.702037019999999</v>
      </c>
      <c r="C3209">
        <v>-73.986231340000003</v>
      </c>
      <c r="D3209">
        <v>295</v>
      </c>
      <c r="E3209">
        <v>54.483786129999999</v>
      </c>
      <c r="F3209">
        <v>88.154440350000002</v>
      </c>
      <c r="G3209" t="s">
        <v>4</v>
      </c>
      <c r="H3209" t="s">
        <v>8</v>
      </c>
      <c r="I3209">
        <v>0</v>
      </c>
      <c r="J3209">
        <v>-2.3883550999999999E-2</v>
      </c>
      <c r="K3209">
        <v>5</v>
      </c>
      <c r="L3209">
        <v>38</v>
      </c>
      <c r="M3209">
        <v>333.8060188</v>
      </c>
      <c r="N3209">
        <v>8.4840106439999996</v>
      </c>
      <c r="O3209" t="s">
        <v>3</v>
      </c>
      <c r="P3209">
        <f>HOUR(Table1[[#This Row],[timestamp]])</f>
        <v>3</v>
      </c>
    </row>
    <row r="3210" spans="1:16" x14ac:dyDescent="0.3">
      <c r="A3210" s="1">
        <v>45363.138888888891</v>
      </c>
      <c r="B3210">
        <v>40.692228280000002</v>
      </c>
      <c r="C3210">
        <v>-73.888744200000005</v>
      </c>
      <c r="D3210">
        <v>179</v>
      </c>
      <c r="E3210">
        <v>33.184560490000003</v>
      </c>
      <c r="F3210">
        <v>10.60686984</v>
      </c>
      <c r="G3210" t="s">
        <v>1</v>
      </c>
      <c r="H3210" t="s">
        <v>7</v>
      </c>
      <c r="I3210">
        <v>0</v>
      </c>
      <c r="J3210">
        <v>0.19026178199999999</v>
      </c>
      <c r="K3210">
        <v>25</v>
      </c>
      <c r="L3210">
        <v>10</v>
      </c>
      <c r="M3210">
        <v>459.95687950000001</v>
      </c>
      <c r="N3210">
        <v>17.812800960000001</v>
      </c>
      <c r="O3210" t="s">
        <v>10</v>
      </c>
      <c r="P3210">
        <f>HOUR(Table1[[#This Row],[timestamp]])</f>
        <v>3</v>
      </c>
    </row>
    <row r="3211" spans="1:16" x14ac:dyDescent="0.3">
      <c r="A3211" s="1">
        <v>45363.142361111109</v>
      </c>
      <c r="B3211">
        <v>40.668832559999998</v>
      </c>
      <c r="C3211">
        <v>-73.84381458</v>
      </c>
      <c r="D3211">
        <v>110</v>
      </c>
      <c r="E3211">
        <v>29.53156298</v>
      </c>
      <c r="F3211">
        <v>21.458306069999999</v>
      </c>
      <c r="G3211" t="s">
        <v>4</v>
      </c>
      <c r="H3211" t="s">
        <v>8</v>
      </c>
      <c r="I3211">
        <v>0</v>
      </c>
      <c r="J3211">
        <v>2.1214882000000001E-2</v>
      </c>
      <c r="K3211">
        <v>85</v>
      </c>
      <c r="L3211">
        <v>38</v>
      </c>
      <c r="M3211">
        <v>361.37410030000001</v>
      </c>
      <c r="N3211">
        <v>16.15577017</v>
      </c>
      <c r="O3211" t="s">
        <v>10</v>
      </c>
      <c r="P3211">
        <f>HOUR(Table1[[#This Row],[timestamp]])</f>
        <v>3</v>
      </c>
    </row>
    <row r="3212" spans="1:16" x14ac:dyDescent="0.3">
      <c r="A3212" s="1">
        <v>45363.145833333336</v>
      </c>
      <c r="B3212">
        <v>40.697101910000001</v>
      </c>
      <c r="C3212">
        <v>-73.753678370000003</v>
      </c>
      <c r="D3212">
        <v>191</v>
      </c>
      <c r="E3212">
        <v>45.451280869999998</v>
      </c>
      <c r="F3212">
        <v>40.367849200000002</v>
      </c>
      <c r="G3212" t="s">
        <v>6</v>
      </c>
      <c r="H3212" t="s">
        <v>7</v>
      </c>
      <c r="I3212">
        <v>0</v>
      </c>
      <c r="J3212">
        <v>-3.5858922000000001E-2</v>
      </c>
      <c r="K3212">
        <v>47</v>
      </c>
      <c r="L3212">
        <v>40</v>
      </c>
      <c r="M3212">
        <v>281.32048090000001</v>
      </c>
      <c r="N3212">
        <v>16.398846020000001</v>
      </c>
      <c r="O3212" t="s">
        <v>10</v>
      </c>
      <c r="P3212">
        <f>HOUR(Table1[[#This Row],[timestamp]])</f>
        <v>3</v>
      </c>
    </row>
    <row r="3213" spans="1:16" x14ac:dyDescent="0.3">
      <c r="A3213" s="1">
        <v>45363.149305555555</v>
      </c>
      <c r="B3213">
        <v>40.866175149999997</v>
      </c>
      <c r="C3213">
        <v>-73.838607569999994</v>
      </c>
      <c r="D3213">
        <v>10</v>
      </c>
      <c r="E3213">
        <v>15.984368630000001</v>
      </c>
      <c r="F3213">
        <v>55.332541749999997</v>
      </c>
      <c r="G3213" t="s">
        <v>1</v>
      </c>
      <c r="H3213" t="s">
        <v>8</v>
      </c>
      <c r="I3213">
        <v>0</v>
      </c>
      <c r="J3213">
        <v>0.178514116</v>
      </c>
      <c r="K3213">
        <v>1</v>
      </c>
      <c r="L3213">
        <v>8</v>
      </c>
      <c r="M3213">
        <v>132.79366769999999</v>
      </c>
      <c r="N3213">
        <v>17.651378820000001</v>
      </c>
      <c r="O3213" t="s">
        <v>3</v>
      </c>
      <c r="P3213">
        <f>HOUR(Table1[[#This Row],[timestamp]])</f>
        <v>3</v>
      </c>
    </row>
    <row r="3214" spans="1:16" x14ac:dyDescent="0.3">
      <c r="A3214" s="1">
        <v>45363.152777777781</v>
      </c>
      <c r="B3214">
        <v>40.876267599999998</v>
      </c>
      <c r="C3214">
        <v>-73.820648719999994</v>
      </c>
      <c r="D3214">
        <v>53</v>
      </c>
      <c r="E3214">
        <v>47.737246390000003</v>
      </c>
      <c r="F3214">
        <v>26.14821809</v>
      </c>
      <c r="G3214" t="s">
        <v>6</v>
      </c>
      <c r="H3214" t="s">
        <v>2</v>
      </c>
      <c r="I3214">
        <v>0</v>
      </c>
      <c r="J3214">
        <v>0.81768788800000003</v>
      </c>
      <c r="K3214">
        <v>32</v>
      </c>
      <c r="L3214">
        <v>22</v>
      </c>
      <c r="M3214">
        <v>142.061081</v>
      </c>
      <c r="N3214">
        <v>6.5419226210000003</v>
      </c>
      <c r="O3214" t="s">
        <v>9</v>
      </c>
      <c r="P3214">
        <f>HOUR(Table1[[#This Row],[timestamp]])</f>
        <v>3</v>
      </c>
    </row>
    <row r="3215" spans="1:16" x14ac:dyDescent="0.3">
      <c r="A3215" s="1">
        <v>45363.15625</v>
      </c>
      <c r="B3215">
        <v>40.758645379999997</v>
      </c>
      <c r="C3215">
        <v>-73.903745439999994</v>
      </c>
      <c r="D3215">
        <v>68</v>
      </c>
      <c r="E3215">
        <v>18.100450810000002</v>
      </c>
      <c r="F3215">
        <v>10.765698779999999</v>
      </c>
      <c r="G3215" t="s">
        <v>1</v>
      </c>
      <c r="H3215" t="s">
        <v>2</v>
      </c>
      <c r="I3215">
        <v>0</v>
      </c>
      <c r="J3215">
        <v>-0.17274320700000001</v>
      </c>
      <c r="K3215">
        <v>68</v>
      </c>
      <c r="L3215">
        <v>44</v>
      </c>
      <c r="M3215">
        <v>453.92718589999998</v>
      </c>
      <c r="N3215">
        <v>6.9452895879999996</v>
      </c>
      <c r="O3215" t="s">
        <v>3</v>
      </c>
      <c r="P3215">
        <f>HOUR(Table1[[#This Row],[timestamp]])</f>
        <v>3</v>
      </c>
    </row>
    <row r="3216" spans="1:16" x14ac:dyDescent="0.3">
      <c r="A3216" s="1">
        <v>45363.159722222219</v>
      </c>
      <c r="B3216">
        <v>40.844892680000001</v>
      </c>
      <c r="C3216">
        <v>-73.853588290000005</v>
      </c>
      <c r="D3216">
        <v>157</v>
      </c>
      <c r="E3216">
        <v>43.788900150000003</v>
      </c>
      <c r="F3216">
        <v>50.204873409999998</v>
      </c>
      <c r="G3216" t="s">
        <v>6</v>
      </c>
      <c r="H3216" t="s">
        <v>5</v>
      </c>
      <c r="I3216">
        <v>0</v>
      </c>
      <c r="J3216">
        <v>-2.1127275000000001E-2</v>
      </c>
      <c r="K3216">
        <v>56</v>
      </c>
      <c r="L3216">
        <v>47</v>
      </c>
      <c r="M3216">
        <v>267.93715700000001</v>
      </c>
      <c r="N3216">
        <v>7.8907631399999998</v>
      </c>
      <c r="O3216" t="s">
        <v>10</v>
      </c>
      <c r="P3216">
        <f>HOUR(Table1[[#This Row],[timestamp]])</f>
        <v>3</v>
      </c>
    </row>
    <row r="3217" spans="1:16" x14ac:dyDescent="0.3">
      <c r="A3217" s="1">
        <v>45363.163194444445</v>
      </c>
      <c r="B3217">
        <v>40.810662350000001</v>
      </c>
      <c r="C3217">
        <v>-73.782300230000004</v>
      </c>
      <c r="D3217">
        <v>174</v>
      </c>
      <c r="E3217">
        <v>14.79532596</v>
      </c>
      <c r="F3217">
        <v>45.516167350000003</v>
      </c>
      <c r="G3217" t="s">
        <v>1</v>
      </c>
      <c r="H3217" t="s">
        <v>5</v>
      </c>
      <c r="I3217">
        <v>0</v>
      </c>
      <c r="J3217">
        <v>-0.196307493</v>
      </c>
      <c r="K3217">
        <v>88</v>
      </c>
      <c r="L3217">
        <v>47</v>
      </c>
      <c r="M3217">
        <v>422.4065324</v>
      </c>
      <c r="N3217">
        <v>7.0416637489999996</v>
      </c>
      <c r="O3217" t="s">
        <v>3</v>
      </c>
      <c r="P3217">
        <f>HOUR(Table1[[#This Row],[timestamp]])</f>
        <v>3</v>
      </c>
    </row>
    <row r="3218" spans="1:16" x14ac:dyDescent="0.3">
      <c r="A3218" s="1">
        <v>45363.166666666664</v>
      </c>
      <c r="B3218">
        <v>40.619808550000002</v>
      </c>
      <c r="C3218">
        <v>-73.732562229999999</v>
      </c>
      <c r="D3218">
        <v>136</v>
      </c>
      <c r="E3218">
        <v>31.143880360000001</v>
      </c>
      <c r="F3218">
        <v>19.32062496</v>
      </c>
      <c r="G3218" t="s">
        <v>6</v>
      </c>
      <c r="H3218" t="s">
        <v>2</v>
      </c>
      <c r="I3218">
        <v>0</v>
      </c>
      <c r="J3218">
        <v>0.27414727799999999</v>
      </c>
      <c r="K3218">
        <v>32</v>
      </c>
      <c r="L3218">
        <v>29</v>
      </c>
      <c r="M3218">
        <v>488.75100079999999</v>
      </c>
      <c r="N3218">
        <v>13.49688437</v>
      </c>
      <c r="O3218" t="s">
        <v>10</v>
      </c>
      <c r="P3218">
        <f>HOUR(Table1[[#This Row],[timestamp]])</f>
        <v>4</v>
      </c>
    </row>
    <row r="3219" spans="1:16" x14ac:dyDescent="0.3">
      <c r="A3219" s="1">
        <v>45363.170138888891</v>
      </c>
      <c r="B3219">
        <v>40.847048600000001</v>
      </c>
      <c r="C3219">
        <v>-73.917643720000001</v>
      </c>
      <c r="D3219">
        <v>242</v>
      </c>
      <c r="E3219">
        <v>35.337148229999997</v>
      </c>
      <c r="F3219">
        <v>14.237978460000001</v>
      </c>
      <c r="G3219" t="s">
        <v>1</v>
      </c>
      <c r="H3219" t="s">
        <v>5</v>
      </c>
      <c r="I3219">
        <v>0</v>
      </c>
      <c r="J3219">
        <v>0.19073631799999999</v>
      </c>
      <c r="K3219">
        <v>65</v>
      </c>
      <c r="L3219">
        <v>16</v>
      </c>
      <c r="M3219">
        <v>244.43382629999999</v>
      </c>
      <c r="N3219">
        <v>11.562072430000001</v>
      </c>
      <c r="O3219" t="s">
        <v>3</v>
      </c>
      <c r="P3219">
        <f>HOUR(Table1[[#This Row],[timestamp]])</f>
        <v>4</v>
      </c>
    </row>
    <row r="3220" spans="1:16" x14ac:dyDescent="0.3">
      <c r="A3220" s="1">
        <v>45363.173611111109</v>
      </c>
      <c r="B3220">
        <v>40.890548940000002</v>
      </c>
      <c r="C3220">
        <v>-73.802665970000007</v>
      </c>
      <c r="D3220">
        <v>132</v>
      </c>
      <c r="E3220">
        <v>10.193212450000001</v>
      </c>
      <c r="F3220">
        <v>57.854228730000003</v>
      </c>
      <c r="G3220" t="s">
        <v>4</v>
      </c>
      <c r="H3220" t="s">
        <v>2</v>
      </c>
      <c r="I3220">
        <v>0</v>
      </c>
      <c r="J3220">
        <v>0.57015879899999999</v>
      </c>
      <c r="K3220">
        <v>77</v>
      </c>
      <c r="L3220">
        <v>24</v>
      </c>
      <c r="M3220">
        <v>71.371880910000002</v>
      </c>
      <c r="N3220">
        <v>9.1907634120000008</v>
      </c>
      <c r="O3220" t="s">
        <v>3</v>
      </c>
      <c r="P3220">
        <f>HOUR(Table1[[#This Row],[timestamp]])</f>
        <v>4</v>
      </c>
    </row>
    <row r="3221" spans="1:16" x14ac:dyDescent="0.3">
      <c r="A3221" s="1">
        <v>45363.177083333336</v>
      </c>
      <c r="B3221">
        <v>40.752955239999999</v>
      </c>
      <c r="C3221">
        <v>-73.830770799999996</v>
      </c>
      <c r="D3221">
        <v>221</v>
      </c>
      <c r="E3221">
        <v>26.978053129999999</v>
      </c>
      <c r="F3221">
        <v>31.90203618</v>
      </c>
      <c r="G3221" t="s">
        <v>6</v>
      </c>
      <c r="H3221" t="s">
        <v>7</v>
      </c>
      <c r="I3221">
        <v>0</v>
      </c>
      <c r="J3221">
        <v>-0.30220313399999998</v>
      </c>
      <c r="K3221">
        <v>5</v>
      </c>
      <c r="L3221">
        <v>5</v>
      </c>
      <c r="M3221">
        <v>148.61581939999999</v>
      </c>
      <c r="N3221">
        <v>15.33547366</v>
      </c>
      <c r="O3221" t="s">
        <v>3</v>
      </c>
      <c r="P3221">
        <f>HOUR(Table1[[#This Row],[timestamp]])</f>
        <v>4</v>
      </c>
    </row>
    <row r="3222" spans="1:16" x14ac:dyDescent="0.3">
      <c r="A3222" s="1">
        <v>45363.180555555555</v>
      </c>
      <c r="B3222">
        <v>40.694931259999997</v>
      </c>
      <c r="C3222">
        <v>-73.739521019999998</v>
      </c>
      <c r="D3222">
        <v>216</v>
      </c>
      <c r="E3222">
        <v>29.056115890000001</v>
      </c>
      <c r="F3222">
        <v>19.947856089999998</v>
      </c>
      <c r="G3222" t="s">
        <v>4</v>
      </c>
      <c r="H3222" t="s">
        <v>2</v>
      </c>
      <c r="I3222">
        <v>0</v>
      </c>
      <c r="J3222">
        <v>-0.78877567999999998</v>
      </c>
      <c r="K3222">
        <v>18</v>
      </c>
      <c r="L3222">
        <v>9</v>
      </c>
      <c r="M3222">
        <v>150.5633163</v>
      </c>
      <c r="N3222">
        <v>10.737185200000001</v>
      </c>
      <c r="O3222" t="s">
        <v>3</v>
      </c>
      <c r="P3222">
        <f>HOUR(Table1[[#This Row],[timestamp]])</f>
        <v>4</v>
      </c>
    </row>
    <row r="3223" spans="1:16" x14ac:dyDescent="0.3">
      <c r="A3223" s="1">
        <v>45363.184027777781</v>
      </c>
      <c r="B3223">
        <v>40.785495230000002</v>
      </c>
      <c r="C3223">
        <v>-73.707816829999999</v>
      </c>
      <c r="D3223">
        <v>29</v>
      </c>
      <c r="E3223">
        <v>56.017340570000002</v>
      </c>
      <c r="F3223">
        <v>22.527251719999999</v>
      </c>
      <c r="G3223" t="s">
        <v>1</v>
      </c>
      <c r="H3223" t="s">
        <v>2</v>
      </c>
      <c r="I3223">
        <v>0</v>
      </c>
      <c r="J3223">
        <v>0.76791115399999998</v>
      </c>
      <c r="K3223">
        <v>32</v>
      </c>
      <c r="L3223">
        <v>16</v>
      </c>
      <c r="M3223">
        <v>227.97223539999999</v>
      </c>
      <c r="N3223">
        <v>12.92016067</v>
      </c>
      <c r="O3223" t="s">
        <v>9</v>
      </c>
      <c r="P3223">
        <f>HOUR(Table1[[#This Row],[timestamp]])</f>
        <v>4</v>
      </c>
    </row>
    <row r="3224" spans="1:16" x14ac:dyDescent="0.3">
      <c r="A3224" s="1">
        <v>45363.1875</v>
      </c>
      <c r="B3224">
        <v>40.603210769999997</v>
      </c>
      <c r="C3224">
        <v>-73.859941509999999</v>
      </c>
      <c r="D3224">
        <v>84</v>
      </c>
      <c r="E3224">
        <v>57.86050401</v>
      </c>
      <c r="F3224">
        <v>27.600698980000001</v>
      </c>
      <c r="G3224" t="s">
        <v>4</v>
      </c>
      <c r="H3224" t="s">
        <v>7</v>
      </c>
      <c r="I3224">
        <v>0</v>
      </c>
      <c r="J3224">
        <v>0.79896255699999996</v>
      </c>
      <c r="K3224">
        <v>37</v>
      </c>
      <c r="L3224">
        <v>48</v>
      </c>
      <c r="M3224">
        <v>194.95093550000001</v>
      </c>
      <c r="N3224">
        <v>18.63020144</v>
      </c>
      <c r="O3224" t="s">
        <v>9</v>
      </c>
      <c r="P3224">
        <f>HOUR(Table1[[#This Row],[timestamp]])</f>
        <v>4</v>
      </c>
    </row>
    <row r="3225" spans="1:16" x14ac:dyDescent="0.3">
      <c r="A3225" s="1">
        <v>45363.190972222219</v>
      </c>
      <c r="B3225">
        <v>40.885459640000001</v>
      </c>
      <c r="C3225">
        <v>-73.966386589999999</v>
      </c>
      <c r="D3225">
        <v>183</v>
      </c>
      <c r="E3225">
        <v>5.2714466499999997</v>
      </c>
      <c r="F3225">
        <v>18.798447530000001</v>
      </c>
      <c r="G3225" t="s">
        <v>4</v>
      </c>
      <c r="H3225" t="s">
        <v>2</v>
      </c>
      <c r="I3225">
        <v>0</v>
      </c>
      <c r="J3225">
        <v>0.96542308300000002</v>
      </c>
      <c r="K3225">
        <v>75</v>
      </c>
      <c r="L3225">
        <v>6</v>
      </c>
      <c r="M3225">
        <v>132.42939860000001</v>
      </c>
      <c r="N3225">
        <v>20.97381948</v>
      </c>
      <c r="O3225" t="s">
        <v>3</v>
      </c>
      <c r="P3225">
        <f>HOUR(Table1[[#This Row],[timestamp]])</f>
        <v>4</v>
      </c>
    </row>
    <row r="3226" spans="1:16" x14ac:dyDescent="0.3">
      <c r="A3226" s="1">
        <v>45363.194444444445</v>
      </c>
      <c r="B3226">
        <v>40.852502059999999</v>
      </c>
      <c r="C3226">
        <v>-73.879121979999994</v>
      </c>
      <c r="D3226">
        <v>47</v>
      </c>
      <c r="E3226">
        <v>69.103323770000003</v>
      </c>
      <c r="F3226">
        <v>70.991592280000006</v>
      </c>
      <c r="G3226" t="s">
        <v>4</v>
      </c>
      <c r="H3226" t="s">
        <v>2</v>
      </c>
      <c r="I3226">
        <v>1</v>
      </c>
      <c r="J3226">
        <v>0.948100673</v>
      </c>
      <c r="K3226">
        <v>1</v>
      </c>
      <c r="L3226">
        <v>36</v>
      </c>
      <c r="M3226">
        <v>284.8390718</v>
      </c>
      <c r="N3226">
        <v>11.09796603</v>
      </c>
      <c r="O3226" t="s">
        <v>3</v>
      </c>
      <c r="P3226">
        <f>HOUR(Table1[[#This Row],[timestamp]])</f>
        <v>4</v>
      </c>
    </row>
    <row r="3227" spans="1:16" x14ac:dyDescent="0.3">
      <c r="A3227" s="1">
        <v>45363.197916666664</v>
      </c>
      <c r="B3227">
        <v>40.797619689999998</v>
      </c>
      <c r="C3227">
        <v>-73.832395700000006</v>
      </c>
      <c r="D3227">
        <v>258</v>
      </c>
      <c r="E3227">
        <v>54.195919699999997</v>
      </c>
      <c r="F3227">
        <v>42.102356929999999</v>
      </c>
      <c r="G3227" t="s">
        <v>1</v>
      </c>
      <c r="H3227" t="s">
        <v>2</v>
      </c>
      <c r="I3227">
        <v>0</v>
      </c>
      <c r="J3227">
        <v>-0.81470312300000003</v>
      </c>
      <c r="K3227">
        <v>23</v>
      </c>
      <c r="L3227">
        <v>9</v>
      </c>
      <c r="M3227">
        <v>398.46355369999998</v>
      </c>
      <c r="N3227">
        <v>9.4384580959999997</v>
      </c>
      <c r="O3227" t="s">
        <v>3</v>
      </c>
      <c r="P3227">
        <f>HOUR(Table1[[#This Row],[timestamp]])</f>
        <v>4</v>
      </c>
    </row>
    <row r="3228" spans="1:16" x14ac:dyDescent="0.3">
      <c r="A3228" s="1">
        <v>45363.201388888891</v>
      </c>
      <c r="B3228">
        <v>40.696164009999997</v>
      </c>
      <c r="C3228">
        <v>-73.86225949</v>
      </c>
      <c r="D3228">
        <v>162</v>
      </c>
      <c r="E3228">
        <v>31.239609789999999</v>
      </c>
      <c r="F3228">
        <v>82.427547480000001</v>
      </c>
      <c r="G3228" t="s">
        <v>6</v>
      </c>
      <c r="H3228" t="s">
        <v>5</v>
      </c>
      <c r="I3228">
        <v>0</v>
      </c>
      <c r="J3228">
        <v>0.26217597399999998</v>
      </c>
      <c r="K3228">
        <v>89</v>
      </c>
      <c r="L3228">
        <v>14</v>
      </c>
      <c r="M3228">
        <v>489.72752109999999</v>
      </c>
      <c r="N3228">
        <v>12.50938391</v>
      </c>
      <c r="O3228" t="s">
        <v>3</v>
      </c>
      <c r="P3228">
        <f>HOUR(Table1[[#This Row],[timestamp]])</f>
        <v>4</v>
      </c>
    </row>
    <row r="3229" spans="1:16" x14ac:dyDescent="0.3">
      <c r="A3229" s="1">
        <v>45363.204861111109</v>
      </c>
      <c r="B3229">
        <v>40.737243059999997</v>
      </c>
      <c r="C3229">
        <v>-73.74814241</v>
      </c>
      <c r="D3229">
        <v>233</v>
      </c>
      <c r="E3229">
        <v>74.043740749999998</v>
      </c>
      <c r="F3229">
        <v>31.532082259999999</v>
      </c>
      <c r="G3229" t="s">
        <v>1</v>
      </c>
      <c r="H3229" t="s">
        <v>5</v>
      </c>
      <c r="I3229">
        <v>0</v>
      </c>
      <c r="J3229">
        <v>-0.49334897700000002</v>
      </c>
      <c r="K3229">
        <v>17</v>
      </c>
      <c r="L3229">
        <v>20</v>
      </c>
      <c r="M3229">
        <v>450.82231890000003</v>
      </c>
      <c r="N3229">
        <v>18.25705636</v>
      </c>
      <c r="O3229" t="s">
        <v>3</v>
      </c>
      <c r="P3229">
        <f>HOUR(Table1[[#This Row],[timestamp]])</f>
        <v>4</v>
      </c>
    </row>
    <row r="3230" spans="1:16" x14ac:dyDescent="0.3">
      <c r="A3230" s="1">
        <v>45363.208333333336</v>
      </c>
      <c r="B3230">
        <v>40.804831069999999</v>
      </c>
      <c r="C3230">
        <v>-73.906802010000007</v>
      </c>
      <c r="D3230">
        <v>174</v>
      </c>
      <c r="E3230">
        <v>69.199088750000001</v>
      </c>
      <c r="F3230">
        <v>93.523189180000003</v>
      </c>
      <c r="G3230" t="s">
        <v>4</v>
      </c>
      <c r="H3230" t="s">
        <v>8</v>
      </c>
      <c r="I3230">
        <v>0</v>
      </c>
      <c r="J3230">
        <v>0.98482745900000002</v>
      </c>
      <c r="K3230">
        <v>2</v>
      </c>
      <c r="L3230">
        <v>14</v>
      </c>
      <c r="M3230">
        <v>358.94774580000001</v>
      </c>
      <c r="N3230">
        <v>13.493545340000001</v>
      </c>
      <c r="O3230" t="s">
        <v>3</v>
      </c>
      <c r="P3230">
        <f>HOUR(Table1[[#This Row],[timestamp]])</f>
        <v>5</v>
      </c>
    </row>
    <row r="3231" spans="1:16" x14ac:dyDescent="0.3">
      <c r="A3231" s="1">
        <v>45363.211805555555</v>
      </c>
      <c r="B3231">
        <v>40.765923440000002</v>
      </c>
      <c r="C3231">
        <v>-73.721128489999998</v>
      </c>
      <c r="D3231">
        <v>157</v>
      </c>
      <c r="E3231">
        <v>35.922222230000003</v>
      </c>
      <c r="F3231">
        <v>39.387431530000001</v>
      </c>
      <c r="G3231" t="s">
        <v>4</v>
      </c>
      <c r="H3231" t="s">
        <v>2</v>
      </c>
      <c r="I3231">
        <v>0</v>
      </c>
      <c r="J3231">
        <v>-0.99638697700000001</v>
      </c>
      <c r="K3231">
        <v>31</v>
      </c>
      <c r="L3231">
        <v>14</v>
      </c>
      <c r="M3231">
        <v>65.738793860000001</v>
      </c>
      <c r="N3231">
        <v>22.970526570000001</v>
      </c>
      <c r="O3231" t="s">
        <v>10</v>
      </c>
      <c r="P3231">
        <f>HOUR(Table1[[#This Row],[timestamp]])</f>
        <v>5</v>
      </c>
    </row>
    <row r="3232" spans="1:16" x14ac:dyDescent="0.3">
      <c r="A3232" s="1">
        <v>45363.215277777781</v>
      </c>
      <c r="B3232">
        <v>40.724269589999999</v>
      </c>
      <c r="C3232">
        <v>-73.833744850000002</v>
      </c>
      <c r="D3232">
        <v>21</v>
      </c>
      <c r="E3232">
        <v>75.890083509999997</v>
      </c>
      <c r="F3232">
        <v>25.068781860000001</v>
      </c>
      <c r="G3232" t="s">
        <v>4</v>
      </c>
      <c r="H3232" t="s">
        <v>2</v>
      </c>
      <c r="I3232">
        <v>0</v>
      </c>
      <c r="J3232">
        <v>-0.85863184000000004</v>
      </c>
      <c r="K3232">
        <v>40</v>
      </c>
      <c r="L3232">
        <v>2</v>
      </c>
      <c r="M3232">
        <v>477.12625370000001</v>
      </c>
      <c r="N3232">
        <v>9.7917178949999997</v>
      </c>
      <c r="O3232" t="s">
        <v>9</v>
      </c>
      <c r="P3232">
        <f>HOUR(Table1[[#This Row],[timestamp]])</f>
        <v>5</v>
      </c>
    </row>
    <row r="3233" spans="1:16" x14ac:dyDescent="0.3">
      <c r="A3233" s="1">
        <v>45363.21875</v>
      </c>
      <c r="B3233">
        <v>40.676792509999999</v>
      </c>
      <c r="C3233">
        <v>-73.729160699999994</v>
      </c>
      <c r="D3233">
        <v>215</v>
      </c>
      <c r="E3233">
        <v>64.882576950000001</v>
      </c>
      <c r="F3233">
        <v>19.34239423</v>
      </c>
      <c r="G3233" t="s">
        <v>1</v>
      </c>
      <c r="H3233" t="s">
        <v>7</v>
      </c>
      <c r="I3233">
        <v>0</v>
      </c>
      <c r="J3233">
        <v>-0.27812437200000001</v>
      </c>
      <c r="K3233">
        <v>28</v>
      </c>
      <c r="L3233">
        <v>44</v>
      </c>
      <c r="M3233">
        <v>156.47277690000001</v>
      </c>
      <c r="N3233">
        <v>14.820760999999999</v>
      </c>
      <c r="O3233" t="s">
        <v>3</v>
      </c>
      <c r="P3233">
        <f>HOUR(Table1[[#This Row],[timestamp]])</f>
        <v>5</v>
      </c>
    </row>
    <row r="3234" spans="1:16" x14ac:dyDescent="0.3">
      <c r="A3234" s="1">
        <v>45363.222222222219</v>
      </c>
      <c r="B3234">
        <v>40.700294800000002</v>
      </c>
      <c r="C3234">
        <v>-73.983858400000003</v>
      </c>
      <c r="D3234">
        <v>228</v>
      </c>
      <c r="E3234">
        <v>44.790842349999998</v>
      </c>
      <c r="F3234">
        <v>99.625092350000003</v>
      </c>
      <c r="G3234" t="s">
        <v>1</v>
      </c>
      <c r="H3234" t="s">
        <v>8</v>
      </c>
      <c r="I3234">
        <v>0</v>
      </c>
      <c r="J3234">
        <v>-0.86351638799999997</v>
      </c>
      <c r="K3234">
        <v>94</v>
      </c>
      <c r="L3234">
        <v>4</v>
      </c>
      <c r="M3234">
        <v>81.795835969999999</v>
      </c>
      <c r="N3234">
        <v>15.73308265</v>
      </c>
      <c r="O3234" t="s">
        <v>3</v>
      </c>
      <c r="P3234">
        <f>HOUR(Table1[[#This Row],[timestamp]])</f>
        <v>5</v>
      </c>
    </row>
    <row r="3235" spans="1:16" x14ac:dyDescent="0.3">
      <c r="A3235" s="1">
        <v>45363.225694444445</v>
      </c>
      <c r="B3235">
        <v>40.788369600000003</v>
      </c>
      <c r="C3235">
        <v>-73.922433310000002</v>
      </c>
      <c r="D3235">
        <v>61</v>
      </c>
      <c r="E3235">
        <v>43.804970740000002</v>
      </c>
      <c r="F3235">
        <v>62.993219189999998</v>
      </c>
      <c r="G3235" t="s">
        <v>1</v>
      </c>
      <c r="H3235" t="s">
        <v>2</v>
      </c>
      <c r="I3235">
        <v>0</v>
      </c>
      <c r="J3235">
        <v>-0.71219318399999998</v>
      </c>
      <c r="K3235">
        <v>87</v>
      </c>
      <c r="L3235">
        <v>32</v>
      </c>
      <c r="M3235">
        <v>273.1599061</v>
      </c>
      <c r="N3235">
        <v>24.000039340000001</v>
      </c>
      <c r="O3235" t="s">
        <v>10</v>
      </c>
      <c r="P3235">
        <f>HOUR(Table1[[#This Row],[timestamp]])</f>
        <v>5</v>
      </c>
    </row>
    <row r="3236" spans="1:16" x14ac:dyDescent="0.3">
      <c r="A3236" s="1">
        <v>45363.229166666664</v>
      </c>
      <c r="B3236">
        <v>40.614040610000004</v>
      </c>
      <c r="C3236">
        <v>-73.873608570000002</v>
      </c>
      <c r="D3236">
        <v>192</v>
      </c>
      <c r="E3236">
        <v>62.198340770000001</v>
      </c>
      <c r="F3236">
        <v>47.344405940000001</v>
      </c>
      <c r="G3236" t="s">
        <v>1</v>
      </c>
      <c r="H3236" t="s">
        <v>5</v>
      </c>
      <c r="I3236">
        <v>0</v>
      </c>
      <c r="J3236">
        <v>-0.71703450999999996</v>
      </c>
      <c r="K3236">
        <v>7</v>
      </c>
      <c r="L3236">
        <v>29</v>
      </c>
      <c r="M3236">
        <v>491.18920320000001</v>
      </c>
      <c r="N3236">
        <v>6.6563649030000001</v>
      </c>
      <c r="O3236" t="s">
        <v>10</v>
      </c>
      <c r="P3236">
        <f>HOUR(Table1[[#This Row],[timestamp]])</f>
        <v>5</v>
      </c>
    </row>
    <row r="3237" spans="1:16" x14ac:dyDescent="0.3">
      <c r="A3237" s="1">
        <v>45363.232638888891</v>
      </c>
      <c r="B3237">
        <v>40.898266710000001</v>
      </c>
      <c r="C3237">
        <v>-73.773983830000006</v>
      </c>
      <c r="D3237">
        <v>235</v>
      </c>
      <c r="E3237">
        <v>10.84310426</v>
      </c>
      <c r="F3237">
        <v>22.74878253</v>
      </c>
      <c r="G3237" t="s">
        <v>6</v>
      </c>
      <c r="H3237" t="s">
        <v>2</v>
      </c>
      <c r="I3237">
        <v>0</v>
      </c>
      <c r="J3237">
        <v>-0.731024601</v>
      </c>
      <c r="K3237">
        <v>85</v>
      </c>
      <c r="L3237">
        <v>29</v>
      </c>
      <c r="M3237">
        <v>66.207163260000002</v>
      </c>
      <c r="N3237">
        <v>15.905593959999999</v>
      </c>
      <c r="O3237" t="s">
        <v>3</v>
      </c>
      <c r="P3237">
        <f>HOUR(Table1[[#This Row],[timestamp]])</f>
        <v>5</v>
      </c>
    </row>
    <row r="3238" spans="1:16" x14ac:dyDescent="0.3">
      <c r="A3238" s="1">
        <v>45363.236111111109</v>
      </c>
      <c r="B3238">
        <v>40.720188489999998</v>
      </c>
      <c r="C3238">
        <v>-73.703792109999995</v>
      </c>
      <c r="D3238">
        <v>180</v>
      </c>
      <c r="E3238">
        <v>25.78197201</v>
      </c>
      <c r="F3238">
        <v>52.33422702</v>
      </c>
      <c r="G3238" t="s">
        <v>6</v>
      </c>
      <c r="H3238" t="s">
        <v>7</v>
      </c>
      <c r="I3238">
        <v>0</v>
      </c>
      <c r="J3238">
        <v>0.42964073899999999</v>
      </c>
      <c r="K3238">
        <v>39</v>
      </c>
      <c r="L3238">
        <v>2</v>
      </c>
      <c r="M3238">
        <v>217.21509019999999</v>
      </c>
      <c r="N3238">
        <v>20.191646630000001</v>
      </c>
      <c r="O3238" t="s">
        <v>10</v>
      </c>
      <c r="P3238">
        <f>HOUR(Table1[[#This Row],[timestamp]])</f>
        <v>5</v>
      </c>
    </row>
    <row r="3239" spans="1:16" x14ac:dyDescent="0.3">
      <c r="A3239" s="1">
        <v>45363.239583333336</v>
      </c>
      <c r="B3239">
        <v>40.702925960000002</v>
      </c>
      <c r="C3239">
        <v>-73.956936889999994</v>
      </c>
      <c r="D3239">
        <v>112</v>
      </c>
      <c r="E3239">
        <v>66.829980180000007</v>
      </c>
      <c r="F3239">
        <v>95.488860500000001</v>
      </c>
      <c r="G3239" t="s">
        <v>1</v>
      </c>
      <c r="H3239" t="s">
        <v>7</v>
      </c>
      <c r="I3239">
        <v>0</v>
      </c>
      <c r="J3239">
        <v>-0.242793959</v>
      </c>
      <c r="K3239">
        <v>2</v>
      </c>
      <c r="L3239">
        <v>7</v>
      </c>
      <c r="M3239">
        <v>329.24952639999998</v>
      </c>
      <c r="N3239">
        <v>7.7946616219999996</v>
      </c>
      <c r="O3239" t="s">
        <v>3</v>
      </c>
      <c r="P3239">
        <f>HOUR(Table1[[#This Row],[timestamp]])</f>
        <v>5</v>
      </c>
    </row>
    <row r="3240" spans="1:16" x14ac:dyDescent="0.3">
      <c r="A3240" s="1">
        <v>45363.243055555555</v>
      </c>
      <c r="B3240">
        <v>40.775067530000001</v>
      </c>
      <c r="C3240">
        <v>-73.825321950000003</v>
      </c>
      <c r="D3240">
        <v>237</v>
      </c>
      <c r="E3240">
        <v>10.39164676</v>
      </c>
      <c r="F3240">
        <v>43.950815599999999</v>
      </c>
      <c r="G3240" t="s">
        <v>4</v>
      </c>
      <c r="H3240" t="s">
        <v>2</v>
      </c>
      <c r="I3240">
        <v>0</v>
      </c>
      <c r="J3240">
        <v>0.35314722199999998</v>
      </c>
      <c r="K3240">
        <v>3</v>
      </c>
      <c r="L3240">
        <v>0</v>
      </c>
      <c r="M3240">
        <v>471.43881870000001</v>
      </c>
      <c r="N3240">
        <v>16.757555750000002</v>
      </c>
      <c r="O3240" t="s">
        <v>3</v>
      </c>
      <c r="P3240">
        <f>HOUR(Table1[[#This Row],[timestamp]])</f>
        <v>5</v>
      </c>
    </row>
    <row r="3241" spans="1:16" x14ac:dyDescent="0.3">
      <c r="A3241" s="1">
        <v>45363.246527777781</v>
      </c>
      <c r="B3241">
        <v>40.634184789999999</v>
      </c>
      <c r="C3241">
        <v>-73.958471639999999</v>
      </c>
      <c r="D3241">
        <v>209</v>
      </c>
      <c r="E3241">
        <v>39.852176210000003</v>
      </c>
      <c r="F3241">
        <v>28.21366128</v>
      </c>
      <c r="G3241" t="s">
        <v>4</v>
      </c>
      <c r="H3241" t="s">
        <v>2</v>
      </c>
      <c r="I3241">
        <v>0</v>
      </c>
      <c r="J3241">
        <v>-0.71226553400000003</v>
      </c>
      <c r="K3241">
        <v>3</v>
      </c>
      <c r="L3241">
        <v>31</v>
      </c>
      <c r="M3241">
        <v>305.01515790000002</v>
      </c>
      <c r="N3241">
        <v>27.809088119999998</v>
      </c>
      <c r="O3241" t="s">
        <v>3</v>
      </c>
      <c r="P3241">
        <f>HOUR(Table1[[#This Row],[timestamp]])</f>
        <v>5</v>
      </c>
    </row>
    <row r="3242" spans="1:16" x14ac:dyDescent="0.3">
      <c r="A3242" s="1">
        <v>45363.25</v>
      </c>
      <c r="B3242">
        <v>40.768202510000002</v>
      </c>
      <c r="C3242">
        <v>-73.787084019999995</v>
      </c>
      <c r="D3242">
        <v>53</v>
      </c>
      <c r="E3242">
        <v>60.882615389999998</v>
      </c>
      <c r="F3242">
        <v>10.07655555</v>
      </c>
      <c r="G3242" t="s">
        <v>4</v>
      </c>
      <c r="H3242" t="s">
        <v>8</v>
      </c>
      <c r="I3242">
        <v>0</v>
      </c>
      <c r="J3242">
        <v>-0.72045966400000006</v>
      </c>
      <c r="K3242">
        <v>60</v>
      </c>
      <c r="L3242">
        <v>35</v>
      </c>
      <c r="M3242">
        <v>154.3222002</v>
      </c>
      <c r="N3242">
        <v>28.84944389</v>
      </c>
      <c r="O3242" t="s">
        <v>9</v>
      </c>
      <c r="P3242">
        <f>HOUR(Table1[[#This Row],[timestamp]])</f>
        <v>6</v>
      </c>
    </row>
    <row r="3243" spans="1:16" x14ac:dyDescent="0.3">
      <c r="A3243" s="1">
        <v>45363.253472222219</v>
      </c>
      <c r="B3243">
        <v>40.738263860000004</v>
      </c>
      <c r="C3243">
        <v>-73.968969200000004</v>
      </c>
      <c r="D3243">
        <v>15</v>
      </c>
      <c r="E3243">
        <v>59.532239560000001</v>
      </c>
      <c r="F3243">
        <v>42.671799110000002</v>
      </c>
      <c r="G3243" t="s">
        <v>1</v>
      </c>
      <c r="H3243" t="s">
        <v>8</v>
      </c>
      <c r="I3243">
        <v>0</v>
      </c>
      <c r="J3243">
        <v>0.74863787900000001</v>
      </c>
      <c r="K3243">
        <v>84</v>
      </c>
      <c r="L3243">
        <v>29</v>
      </c>
      <c r="M3243">
        <v>253.4589263</v>
      </c>
      <c r="N3243">
        <v>13.792623770000001</v>
      </c>
      <c r="O3243" t="s">
        <v>9</v>
      </c>
      <c r="P3243">
        <f>HOUR(Table1[[#This Row],[timestamp]])</f>
        <v>6</v>
      </c>
    </row>
    <row r="3244" spans="1:16" x14ac:dyDescent="0.3">
      <c r="A3244" s="1">
        <v>45363.256944444445</v>
      </c>
      <c r="B3244">
        <v>40.89718989</v>
      </c>
      <c r="C3244">
        <v>-73.76256764</v>
      </c>
      <c r="D3244">
        <v>256</v>
      </c>
      <c r="E3244">
        <v>50.972846760000003</v>
      </c>
      <c r="F3244">
        <v>72.281418009999996</v>
      </c>
      <c r="G3244" t="s">
        <v>1</v>
      </c>
      <c r="H3244" t="s">
        <v>2</v>
      </c>
      <c r="I3244">
        <v>1</v>
      </c>
      <c r="J3244">
        <v>-0.84789450200000005</v>
      </c>
      <c r="K3244">
        <v>52</v>
      </c>
      <c r="L3244">
        <v>1</v>
      </c>
      <c r="M3244">
        <v>455.64354020000002</v>
      </c>
      <c r="N3244">
        <v>24.029002049999999</v>
      </c>
      <c r="O3244" t="s">
        <v>3</v>
      </c>
      <c r="P3244">
        <f>HOUR(Table1[[#This Row],[timestamp]])</f>
        <v>6</v>
      </c>
    </row>
    <row r="3245" spans="1:16" x14ac:dyDescent="0.3">
      <c r="A3245" s="1">
        <v>45363.260416666664</v>
      </c>
      <c r="B3245">
        <v>40.74777435</v>
      </c>
      <c r="C3245">
        <v>-73.834819679999995</v>
      </c>
      <c r="D3245">
        <v>14</v>
      </c>
      <c r="E3245">
        <v>41.572326240000002</v>
      </c>
      <c r="F3245">
        <v>31.821408519999999</v>
      </c>
      <c r="G3245" t="s">
        <v>1</v>
      </c>
      <c r="H3245" t="s">
        <v>5</v>
      </c>
      <c r="I3245">
        <v>1</v>
      </c>
      <c r="J3245">
        <v>-0.21501193900000001</v>
      </c>
      <c r="K3245">
        <v>11</v>
      </c>
      <c r="L3245">
        <v>25</v>
      </c>
      <c r="M3245">
        <v>220.20959809999999</v>
      </c>
      <c r="N3245">
        <v>8.8400805009999992</v>
      </c>
      <c r="O3245" t="s">
        <v>3</v>
      </c>
      <c r="P3245">
        <f>HOUR(Table1[[#This Row],[timestamp]])</f>
        <v>6</v>
      </c>
    </row>
    <row r="3246" spans="1:16" x14ac:dyDescent="0.3">
      <c r="A3246" s="1">
        <v>45363.263888888891</v>
      </c>
      <c r="B3246">
        <v>40.638073929999997</v>
      </c>
      <c r="C3246">
        <v>-73.893872450000003</v>
      </c>
      <c r="D3246">
        <v>257</v>
      </c>
      <c r="E3246">
        <v>25.247536620000002</v>
      </c>
      <c r="F3246">
        <v>44.356363600000002</v>
      </c>
      <c r="G3246" t="s">
        <v>6</v>
      </c>
      <c r="H3246" t="s">
        <v>5</v>
      </c>
      <c r="I3246">
        <v>1</v>
      </c>
      <c r="J3246">
        <v>0.39631284900000002</v>
      </c>
      <c r="K3246">
        <v>51</v>
      </c>
      <c r="L3246">
        <v>25</v>
      </c>
      <c r="M3246">
        <v>354.32324629999999</v>
      </c>
      <c r="N3246">
        <v>15.35052391</v>
      </c>
      <c r="O3246" t="s">
        <v>3</v>
      </c>
      <c r="P3246">
        <f>HOUR(Table1[[#This Row],[timestamp]])</f>
        <v>6</v>
      </c>
    </row>
    <row r="3247" spans="1:16" x14ac:dyDescent="0.3">
      <c r="A3247" s="1">
        <v>45363.267361111109</v>
      </c>
      <c r="B3247">
        <v>40.649178300000003</v>
      </c>
      <c r="C3247">
        <v>-73.954149639999997</v>
      </c>
      <c r="D3247">
        <v>290</v>
      </c>
      <c r="E3247">
        <v>16.657748819999998</v>
      </c>
      <c r="F3247">
        <v>86.675960160000002</v>
      </c>
      <c r="G3247" t="s">
        <v>1</v>
      </c>
      <c r="H3247" t="s">
        <v>5</v>
      </c>
      <c r="I3247">
        <v>0</v>
      </c>
      <c r="J3247">
        <v>0.71890879500000004</v>
      </c>
      <c r="K3247">
        <v>67</v>
      </c>
      <c r="L3247">
        <v>39</v>
      </c>
      <c r="M3247">
        <v>379.8168139</v>
      </c>
      <c r="N3247">
        <v>8.4487440800000009</v>
      </c>
      <c r="O3247" t="s">
        <v>3</v>
      </c>
      <c r="P3247">
        <f>HOUR(Table1[[#This Row],[timestamp]])</f>
        <v>6</v>
      </c>
    </row>
    <row r="3248" spans="1:16" x14ac:dyDescent="0.3">
      <c r="A3248" s="1">
        <v>45363.270833333336</v>
      </c>
      <c r="B3248">
        <v>40.612268280000002</v>
      </c>
      <c r="C3248">
        <v>-73.753755940000005</v>
      </c>
      <c r="D3248">
        <v>147</v>
      </c>
      <c r="E3248">
        <v>49.404260659999998</v>
      </c>
      <c r="F3248">
        <v>22.640311740000001</v>
      </c>
      <c r="G3248" t="s">
        <v>6</v>
      </c>
      <c r="H3248" t="s">
        <v>8</v>
      </c>
      <c r="I3248">
        <v>0</v>
      </c>
      <c r="J3248">
        <v>0.70413838299999998</v>
      </c>
      <c r="K3248">
        <v>99</v>
      </c>
      <c r="L3248">
        <v>45</v>
      </c>
      <c r="M3248">
        <v>286.97287799999998</v>
      </c>
      <c r="N3248">
        <v>17.81544942</v>
      </c>
      <c r="O3248" t="s">
        <v>10</v>
      </c>
      <c r="P3248">
        <f>HOUR(Table1[[#This Row],[timestamp]])</f>
        <v>6</v>
      </c>
    </row>
    <row r="3249" spans="1:16" x14ac:dyDescent="0.3">
      <c r="A3249" s="1">
        <v>45363.274305555555</v>
      </c>
      <c r="B3249">
        <v>40.820535569999997</v>
      </c>
      <c r="C3249">
        <v>-73.739241759999999</v>
      </c>
      <c r="D3249">
        <v>163</v>
      </c>
      <c r="E3249">
        <v>40.817256059999998</v>
      </c>
      <c r="F3249">
        <v>73.094919790000006</v>
      </c>
      <c r="G3249" t="s">
        <v>6</v>
      </c>
      <c r="H3249" t="s">
        <v>5</v>
      </c>
      <c r="I3249">
        <v>0</v>
      </c>
      <c r="J3249">
        <v>0.93461616000000003</v>
      </c>
      <c r="K3249">
        <v>61</v>
      </c>
      <c r="L3249">
        <v>26</v>
      </c>
      <c r="M3249">
        <v>275.84986409999999</v>
      </c>
      <c r="N3249">
        <v>28.738626180000001</v>
      </c>
      <c r="O3249" t="s">
        <v>10</v>
      </c>
      <c r="P3249">
        <f>HOUR(Table1[[#This Row],[timestamp]])</f>
        <v>6</v>
      </c>
    </row>
    <row r="3250" spans="1:16" x14ac:dyDescent="0.3">
      <c r="A3250" s="1">
        <v>45363.277777777781</v>
      </c>
      <c r="B3250">
        <v>40.773584169999999</v>
      </c>
      <c r="C3250">
        <v>-73.796384540000005</v>
      </c>
      <c r="D3250">
        <v>202</v>
      </c>
      <c r="E3250">
        <v>65.899210339999996</v>
      </c>
      <c r="F3250">
        <v>59.718042609999998</v>
      </c>
      <c r="G3250" t="s">
        <v>1</v>
      </c>
      <c r="H3250" t="s">
        <v>8</v>
      </c>
      <c r="I3250">
        <v>0</v>
      </c>
      <c r="J3250">
        <v>0.62127505199999999</v>
      </c>
      <c r="K3250">
        <v>29</v>
      </c>
      <c r="L3250">
        <v>43</v>
      </c>
      <c r="M3250">
        <v>376.52145000000002</v>
      </c>
      <c r="N3250">
        <v>7.0811917869999998</v>
      </c>
      <c r="O3250" t="s">
        <v>3</v>
      </c>
      <c r="P3250">
        <f>HOUR(Table1[[#This Row],[timestamp]])</f>
        <v>6</v>
      </c>
    </row>
    <row r="3251" spans="1:16" x14ac:dyDescent="0.3">
      <c r="A3251" s="1">
        <v>45363.28125</v>
      </c>
      <c r="B3251">
        <v>40.663080549999997</v>
      </c>
      <c r="C3251">
        <v>-73.706045630000006</v>
      </c>
      <c r="D3251">
        <v>68</v>
      </c>
      <c r="E3251">
        <v>22.493533280000001</v>
      </c>
      <c r="F3251">
        <v>22.300801499999999</v>
      </c>
      <c r="G3251" t="s">
        <v>1</v>
      </c>
      <c r="H3251" t="s">
        <v>8</v>
      </c>
      <c r="I3251">
        <v>0</v>
      </c>
      <c r="J3251">
        <v>0.68495435999999998</v>
      </c>
      <c r="K3251">
        <v>58</v>
      </c>
      <c r="L3251">
        <v>12</v>
      </c>
      <c r="M3251">
        <v>175.58567980000001</v>
      </c>
      <c r="N3251">
        <v>26.24401731</v>
      </c>
      <c r="O3251" t="s">
        <v>10</v>
      </c>
      <c r="P3251">
        <f>HOUR(Table1[[#This Row],[timestamp]])</f>
        <v>6</v>
      </c>
    </row>
    <row r="3252" spans="1:16" x14ac:dyDescent="0.3">
      <c r="A3252" s="1">
        <v>45363.284722222219</v>
      </c>
      <c r="B3252">
        <v>40.765484170000001</v>
      </c>
      <c r="C3252">
        <v>-73.81373001</v>
      </c>
      <c r="D3252">
        <v>131</v>
      </c>
      <c r="E3252">
        <v>44.225919820000001</v>
      </c>
      <c r="F3252">
        <v>67.697967860000006</v>
      </c>
      <c r="G3252" t="s">
        <v>4</v>
      </c>
      <c r="H3252" t="s">
        <v>2</v>
      </c>
      <c r="I3252">
        <v>0</v>
      </c>
      <c r="J3252">
        <v>0.14338868799999999</v>
      </c>
      <c r="K3252">
        <v>67</v>
      </c>
      <c r="L3252">
        <v>8</v>
      </c>
      <c r="M3252">
        <v>371.71844759999999</v>
      </c>
      <c r="N3252">
        <v>20.112347140000001</v>
      </c>
      <c r="O3252" t="s">
        <v>10</v>
      </c>
      <c r="P3252">
        <f>HOUR(Table1[[#This Row],[timestamp]])</f>
        <v>6</v>
      </c>
    </row>
    <row r="3253" spans="1:16" x14ac:dyDescent="0.3">
      <c r="A3253" s="1">
        <v>45363.288194444445</v>
      </c>
      <c r="B3253">
        <v>40.748803549999998</v>
      </c>
      <c r="C3253">
        <v>-73.762227909999993</v>
      </c>
      <c r="D3253">
        <v>273</v>
      </c>
      <c r="E3253">
        <v>69.323386600000006</v>
      </c>
      <c r="F3253">
        <v>17.770511209999999</v>
      </c>
      <c r="G3253" t="s">
        <v>4</v>
      </c>
      <c r="H3253" t="s">
        <v>8</v>
      </c>
      <c r="I3253">
        <v>0</v>
      </c>
      <c r="J3253">
        <v>-0.74298273599999998</v>
      </c>
      <c r="K3253">
        <v>47</v>
      </c>
      <c r="L3253">
        <v>41</v>
      </c>
      <c r="M3253">
        <v>487.10993330000002</v>
      </c>
      <c r="N3253">
        <v>12.916701509999999</v>
      </c>
      <c r="O3253" t="s">
        <v>3</v>
      </c>
      <c r="P3253">
        <f>HOUR(Table1[[#This Row],[timestamp]])</f>
        <v>6</v>
      </c>
    </row>
    <row r="3254" spans="1:16" x14ac:dyDescent="0.3">
      <c r="A3254" s="1">
        <v>45363.291666666664</v>
      </c>
      <c r="B3254">
        <v>40.624886320000002</v>
      </c>
      <c r="C3254">
        <v>-73.974655409999997</v>
      </c>
      <c r="D3254">
        <v>88</v>
      </c>
      <c r="E3254">
        <v>38.2521822</v>
      </c>
      <c r="F3254">
        <v>61.169473689999997</v>
      </c>
      <c r="G3254" t="s">
        <v>4</v>
      </c>
      <c r="H3254" t="s">
        <v>5</v>
      </c>
      <c r="I3254">
        <v>0</v>
      </c>
      <c r="J3254">
        <v>-0.62006076600000004</v>
      </c>
      <c r="K3254">
        <v>2</v>
      </c>
      <c r="L3254">
        <v>18</v>
      </c>
      <c r="M3254">
        <v>307.97372999999999</v>
      </c>
      <c r="N3254">
        <v>8.6424913770000007</v>
      </c>
      <c r="O3254" t="s">
        <v>10</v>
      </c>
      <c r="P3254">
        <f>HOUR(Table1[[#This Row],[timestamp]])</f>
        <v>7</v>
      </c>
    </row>
    <row r="3255" spans="1:16" x14ac:dyDescent="0.3">
      <c r="A3255" s="1">
        <v>45363.295138888891</v>
      </c>
      <c r="B3255">
        <v>40.791905139999997</v>
      </c>
      <c r="C3255">
        <v>-73.897677619999996</v>
      </c>
      <c r="D3255">
        <v>170</v>
      </c>
      <c r="E3255">
        <v>52.027054999999997</v>
      </c>
      <c r="F3255">
        <v>21.883441220000002</v>
      </c>
      <c r="G3255" t="s">
        <v>4</v>
      </c>
      <c r="H3255" t="s">
        <v>5</v>
      </c>
      <c r="I3255">
        <v>0</v>
      </c>
      <c r="J3255">
        <v>-0.90988725500000001</v>
      </c>
      <c r="K3255">
        <v>72</v>
      </c>
      <c r="L3255">
        <v>0</v>
      </c>
      <c r="M3255">
        <v>436.3799975</v>
      </c>
      <c r="N3255">
        <v>17.607865539999999</v>
      </c>
      <c r="O3255" t="s">
        <v>10</v>
      </c>
      <c r="P3255">
        <f>HOUR(Table1[[#This Row],[timestamp]])</f>
        <v>7</v>
      </c>
    </row>
    <row r="3256" spans="1:16" x14ac:dyDescent="0.3">
      <c r="A3256" s="1">
        <v>45363.298611111109</v>
      </c>
      <c r="B3256">
        <v>40.892494890000002</v>
      </c>
      <c r="C3256">
        <v>-73.869205739999998</v>
      </c>
      <c r="D3256">
        <v>45</v>
      </c>
      <c r="E3256">
        <v>32.082844710000003</v>
      </c>
      <c r="F3256">
        <v>58.152682079999998</v>
      </c>
      <c r="G3256" t="s">
        <v>4</v>
      </c>
      <c r="H3256" t="s">
        <v>2</v>
      </c>
      <c r="I3256">
        <v>0</v>
      </c>
      <c r="J3256">
        <v>0.41579734099999999</v>
      </c>
      <c r="K3256">
        <v>2</v>
      </c>
      <c r="L3256">
        <v>0</v>
      </c>
      <c r="M3256">
        <v>481.24241899999998</v>
      </c>
      <c r="N3256">
        <v>25.00880184</v>
      </c>
      <c r="O3256" t="s">
        <v>10</v>
      </c>
      <c r="P3256">
        <f>HOUR(Table1[[#This Row],[timestamp]])</f>
        <v>7</v>
      </c>
    </row>
    <row r="3257" spans="1:16" x14ac:dyDescent="0.3">
      <c r="A3257" s="1">
        <v>45363.302083333336</v>
      </c>
      <c r="B3257">
        <v>40.64165302</v>
      </c>
      <c r="C3257">
        <v>-73.711739949999995</v>
      </c>
      <c r="D3257">
        <v>292</v>
      </c>
      <c r="E3257">
        <v>21.93907141</v>
      </c>
      <c r="F3257">
        <v>85.129572100000004</v>
      </c>
      <c r="G3257" t="s">
        <v>6</v>
      </c>
      <c r="H3257" t="s">
        <v>8</v>
      </c>
      <c r="I3257">
        <v>0</v>
      </c>
      <c r="J3257">
        <v>-0.76671941200000004</v>
      </c>
      <c r="K3257">
        <v>1</v>
      </c>
      <c r="L3257">
        <v>10</v>
      </c>
      <c r="M3257">
        <v>310.80547389999998</v>
      </c>
      <c r="N3257">
        <v>26.036609970000001</v>
      </c>
      <c r="O3257" t="s">
        <v>3</v>
      </c>
      <c r="P3257">
        <f>HOUR(Table1[[#This Row],[timestamp]])</f>
        <v>7</v>
      </c>
    </row>
    <row r="3258" spans="1:16" x14ac:dyDescent="0.3">
      <c r="A3258" s="1">
        <v>45363.305555555555</v>
      </c>
      <c r="B3258">
        <v>40.884846269999997</v>
      </c>
      <c r="C3258">
        <v>-73.795131299999994</v>
      </c>
      <c r="D3258">
        <v>196</v>
      </c>
      <c r="E3258">
        <v>16.084645689999999</v>
      </c>
      <c r="F3258">
        <v>15.35959295</v>
      </c>
      <c r="G3258" t="s">
        <v>6</v>
      </c>
      <c r="H3258" t="s">
        <v>2</v>
      </c>
      <c r="I3258">
        <v>0</v>
      </c>
      <c r="J3258">
        <v>-0.34296539999999998</v>
      </c>
      <c r="K3258">
        <v>69</v>
      </c>
      <c r="L3258">
        <v>0</v>
      </c>
      <c r="M3258">
        <v>481.65643749999998</v>
      </c>
      <c r="N3258">
        <v>14.99701808</v>
      </c>
      <c r="O3258" t="s">
        <v>3</v>
      </c>
      <c r="P3258">
        <f>HOUR(Table1[[#This Row],[timestamp]])</f>
        <v>7</v>
      </c>
    </row>
    <row r="3259" spans="1:16" x14ac:dyDescent="0.3">
      <c r="A3259" s="1">
        <v>45363.309027777781</v>
      </c>
      <c r="B3259">
        <v>40.859334449999999</v>
      </c>
      <c r="C3259">
        <v>-73.99145498</v>
      </c>
      <c r="D3259">
        <v>45</v>
      </c>
      <c r="E3259">
        <v>64.888947509999994</v>
      </c>
      <c r="F3259">
        <v>20.579341370000002</v>
      </c>
      <c r="G3259" t="s">
        <v>1</v>
      </c>
      <c r="H3259" t="s">
        <v>2</v>
      </c>
      <c r="I3259">
        <v>0</v>
      </c>
      <c r="J3259">
        <v>-1.0311664999999999E-2</v>
      </c>
      <c r="K3259">
        <v>48</v>
      </c>
      <c r="L3259">
        <v>0</v>
      </c>
      <c r="M3259">
        <v>374.3096152</v>
      </c>
      <c r="N3259">
        <v>18.84084477</v>
      </c>
      <c r="O3259" t="s">
        <v>9</v>
      </c>
      <c r="P3259">
        <f>HOUR(Table1[[#This Row],[timestamp]])</f>
        <v>7</v>
      </c>
    </row>
    <row r="3260" spans="1:16" x14ac:dyDescent="0.3">
      <c r="A3260" s="1">
        <v>45363.3125</v>
      </c>
      <c r="B3260">
        <v>40.618812839999997</v>
      </c>
      <c r="C3260">
        <v>-73.796269809999998</v>
      </c>
      <c r="D3260">
        <v>200</v>
      </c>
      <c r="E3260">
        <v>46.298324180000002</v>
      </c>
      <c r="F3260">
        <v>37.159491670000001</v>
      </c>
      <c r="G3260" t="s">
        <v>6</v>
      </c>
      <c r="H3260" t="s">
        <v>5</v>
      </c>
      <c r="I3260">
        <v>0</v>
      </c>
      <c r="J3260">
        <v>0.443230179</v>
      </c>
      <c r="K3260">
        <v>67</v>
      </c>
      <c r="L3260">
        <v>36</v>
      </c>
      <c r="M3260">
        <v>169.0658291</v>
      </c>
      <c r="N3260">
        <v>20.0209589</v>
      </c>
      <c r="O3260" t="s">
        <v>10</v>
      </c>
      <c r="P3260">
        <f>HOUR(Table1[[#This Row],[timestamp]])</f>
        <v>7</v>
      </c>
    </row>
    <row r="3261" spans="1:16" x14ac:dyDescent="0.3">
      <c r="A3261" s="1">
        <v>45363.315972222219</v>
      </c>
      <c r="B3261">
        <v>40.806380930000003</v>
      </c>
      <c r="C3261">
        <v>-73.81982721</v>
      </c>
      <c r="D3261">
        <v>247</v>
      </c>
      <c r="E3261">
        <v>64.179755409999999</v>
      </c>
      <c r="F3261">
        <v>57.193370639999998</v>
      </c>
      <c r="G3261" t="s">
        <v>1</v>
      </c>
      <c r="H3261" t="s">
        <v>5</v>
      </c>
      <c r="I3261">
        <v>0</v>
      </c>
      <c r="J3261">
        <v>-0.96484949799999997</v>
      </c>
      <c r="K3261">
        <v>68</v>
      </c>
      <c r="L3261">
        <v>4</v>
      </c>
      <c r="M3261">
        <v>456.1592273</v>
      </c>
      <c r="N3261">
        <v>5.7088569229999999</v>
      </c>
      <c r="O3261" t="s">
        <v>3</v>
      </c>
      <c r="P3261">
        <f>HOUR(Table1[[#This Row],[timestamp]])</f>
        <v>7</v>
      </c>
    </row>
    <row r="3262" spans="1:16" x14ac:dyDescent="0.3">
      <c r="A3262" s="1">
        <v>45363.319444444445</v>
      </c>
      <c r="B3262">
        <v>40.703325450000001</v>
      </c>
      <c r="C3262">
        <v>-73.81233915</v>
      </c>
      <c r="D3262">
        <v>156</v>
      </c>
      <c r="E3262">
        <v>21.830329649999999</v>
      </c>
      <c r="F3262">
        <v>75.93327567</v>
      </c>
      <c r="G3262" t="s">
        <v>4</v>
      </c>
      <c r="H3262" t="s">
        <v>8</v>
      </c>
      <c r="I3262">
        <v>0</v>
      </c>
      <c r="J3262">
        <v>0.87406003600000004</v>
      </c>
      <c r="K3262">
        <v>78</v>
      </c>
      <c r="L3262">
        <v>33</v>
      </c>
      <c r="M3262">
        <v>337.89857849999999</v>
      </c>
      <c r="N3262">
        <v>25.762204700000002</v>
      </c>
      <c r="O3262" t="s">
        <v>10</v>
      </c>
      <c r="P3262">
        <f>HOUR(Table1[[#This Row],[timestamp]])</f>
        <v>7</v>
      </c>
    </row>
    <row r="3263" spans="1:16" x14ac:dyDescent="0.3">
      <c r="A3263" s="1">
        <v>45363.322916666664</v>
      </c>
      <c r="B3263">
        <v>40.75834347</v>
      </c>
      <c r="C3263">
        <v>-73.743464360000004</v>
      </c>
      <c r="D3263">
        <v>124</v>
      </c>
      <c r="E3263">
        <v>27.812583</v>
      </c>
      <c r="F3263">
        <v>26.338170850000001</v>
      </c>
      <c r="G3263" t="s">
        <v>4</v>
      </c>
      <c r="H3263" t="s">
        <v>2</v>
      </c>
      <c r="I3263">
        <v>0</v>
      </c>
      <c r="J3263">
        <v>0.277426546</v>
      </c>
      <c r="K3263">
        <v>81</v>
      </c>
      <c r="L3263">
        <v>5</v>
      </c>
      <c r="M3263">
        <v>265.21341059999997</v>
      </c>
      <c r="N3263">
        <v>24.077861420000001</v>
      </c>
      <c r="O3263" t="s">
        <v>10</v>
      </c>
      <c r="P3263">
        <f>HOUR(Table1[[#This Row],[timestamp]])</f>
        <v>7</v>
      </c>
    </row>
    <row r="3264" spans="1:16" x14ac:dyDescent="0.3">
      <c r="A3264" s="1">
        <v>45363.326388888891</v>
      </c>
      <c r="B3264">
        <v>40.787032250000003</v>
      </c>
      <c r="C3264">
        <v>-73.982299530000006</v>
      </c>
      <c r="D3264">
        <v>203</v>
      </c>
      <c r="E3264">
        <v>17.621032530000001</v>
      </c>
      <c r="F3264">
        <v>77.296494019999997</v>
      </c>
      <c r="G3264" t="s">
        <v>6</v>
      </c>
      <c r="H3264" t="s">
        <v>2</v>
      </c>
      <c r="I3264">
        <v>0</v>
      </c>
      <c r="J3264">
        <v>0.17284971499999999</v>
      </c>
      <c r="K3264">
        <v>17</v>
      </c>
      <c r="L3264">
        <v>48</v>
      </c>
      <c r="M3264">
        <v>294.03596759999999</v>
      </c>
      <c r="N3264">
        <v>9.0168441329999993</v>
      </c>
      <c r="O3264" t="s">
        <v>3</v>
      </c>
      <c r="P3264">
        <f>HOUR(Table1[[#This Row],[timestamp]])</f>
        <v>7</v>
      </c>
    </row>
    <row r="3265" spans="1:16" x14ac:dyDescent="0.3">
      <c r="A3265" s="1">
        <v>45363.329861111109</v>
      </c>
      <c r="B3265">
        <v>40.894573370000003</v>
      </c>
      <c r="C3265">
        <v>-73.884081820000006</v>
      </c>
      <c r="D3265">
        <v>198</v>
      </c>
      <c r="E3265">
        <v>27.192751940000001</v>
      </c>
      <c r="F3265">
        <v>95.025083179999996</v>
      </c>
      <c r="G3265" t="s">
        <v>1</v>
      </c>
      <c r="H3265" t="s">
        <v>8</v>
      </c>
      <c r="I3265">
        <v>0</v>
      </c>
      <c r="J3265">
        <v>-0.27418320400000001</v>
      </c>
      <c r="K3265">
        <v>44</v>
      </c>
      <c r="L3265">
        <v>2</v>
      </c>
      <c r="M3265">
        <v>454.96936349999999</v>
      </c>
      <c r="N3265">
        <v>8.5574354360000005</v>
      </c>
      <c r="O3265" t="s">
        <v>3</v>
      </c>
      <c r="P3265">
        <f>HOUR(Table1[[#This Row],[timestamp]])</f>
        <v>7</v>
      </c>
    </row>
    <row r="3266" spans="1:16" x14ac:dyDescent="0.3">
      <c r="A3266" s="1">
        <v>45363.333333333336</v>
      </c>
      <c r="B3266">
        <v>40.763381330000001</v>
      </c>
      <c r="C3266">
        <v>-73.893354149999993</v>
      </c>
      <c r="D3266">
        <v>129</v>
      </c>
      <c r="E3266">
        <v>26.967951339999999</v>
      </c>
      <c r="F3266">
        <v>74.508766350000002</v>
      </c>
      <c r="G3266" t="s">
        <v>4</v>
      </c>
      <c r="H3266" t="s">
        <v>8</v>
      </c>
      <c r="I3266">
        <v>0</v>
      </c>
      <c r="J3266">
        <v>-0.81106866600000005</v>
      </c>
      <c r="K3266">
        <v>67</v>
      </c>
      <c r="L3266">
        <v>11</v>
      </c>
      <c r="M3266">
        <v>449.31472919999999</v>
      </c>
      <c r="N3266">
        <v>29.981248789999999</v>
      </c>
      <c r="O3266" t="s">
        <v>10</v>
      </c>
      <c r="P3266">
        <f>HOUR(Table1[[#This Row],[timestamp]])</f>
        <v>8</v>
      </c>
    </row>
    <row r="3267" spans="1:16" x14ac:dyDescent="0.3">
      <c r="A3267" s="1">
        <v>45363.336805555555</v>
      </c>
      <c r="B3267">
        <v>40.613668220000001</v>
      </c>
      <c r="C3267">
        <v>-73.93576032</v>
      </c>
      <c r="D3267">
        <v>117</v>
      </c>
      <c r="E3267">
        <v>28.113902060000001</v>
      </c>
      <c r="F3267">
        <v>98.567039460000004</v>
      </c>
      <c r="G3267" t="s">
        <v>6</v>
      </c>
      <c r="H3267" t="s">
        <v>5</v>
      </c>
      <c r="I3267">
        <v>0</v>
      </c>
      <c r="J3267">
        <v>6.729367E-2</v>
      </c>
      <c r="K3267">
        <v>90</v>
      </c>
      <c r="L3267">
        <v>49</v>
      </c>
      <c r="M3267">
        <v>486.97190510000001</v>
      </c>
      <c r="N3267">
        <v>15.386150130000001</v>
      </c>
      <c r="O3267" t="s">
        <v>3</v>
      </c>
      <c r="P3267">
        <f>HOUR(Table1[[#This Row],[timestamp]])</f>
        <v>8</v>
      </c>
    </row>
    <row r="3268" spans="1:16" x14ac:dyDescent="0.3">
      <c r="A3268" s="1">
        <v>45363.340277777781</v>
      </c>
      <c r="B3268">
        <v>40.604859910000002</v>
      </c>
      <c r="C3268">
        <v>-73.808782129999997</v>
      </c>
      <c r="D3268">
        <v>246</v>
      </c>
      <c r="E3268">
        <v>17.393089759999999</v>
      </c>
      <c r="F3268">
        <v>56.00014882</v>
      </c>
      <c r="G3268" t="s">
        <v>4</v>
      </c>
      <c r="H3268" t="s">
        <v>2</v>
      </c>
      <c r="I3268">
        <v>1</v>
      </c>
      <c r="J3268">
        <v>-0.402433392</v>
      </c>
      <c r="K3268">
        <v>50</v>
      </c>
      <c r="L3268">
        <v>33</v>
      </c>
      <c r="M3268">
        <v>86.671873309999995</v>
      </c>
      <c r="N3268">
        <v>27.089603960000002</v>
      </c>
      <c r="O3268" t="s">
        <v>3</v>
      </c>
      <c r="P3268">
        <f>HOUR(Table1[[#This Row],[timestamp]])</f>
        <v>8</v>
      </c>
    </row>
    <row r="3269" spans="1:16" x14ac:dyDescent="0.3">
      <c r="A3269" s="1">
        <v>45363.34375</v>
      </c>
      <c r="B3269">
        <v>40.660725130000003</v>
      </c>
      <c r="C3269">
        <v>-73.835054249999999</v>
      </c>
      <c r="D3269">
        <v>19</v>
      </c>
      <c r="E3269">
        <v>9.5764252929999998</v>
      </c>
      <c r="F3269">
        <v>25.64153808</v>
      </c>
      <c r="G3269" t="s">
        <v>4</v>
      </c>
      <c r="H3269" t="s">
        <v>5</v>
      </c>
      <c r="I3269">
        <v>0</v>
      </c>
      <c r="J3269">
        <v>-0.95967237500000002</v>
      </c>
      <c r="K3269">
        <v>37</v>
      </c>
      <c r="L3269">
        <v>41</v>
      </c>
      <c r="M3269">
        <v>212.51705200000001</v>
      </c>
      <c r="N3269">
        <v>26.326728689999999</v>
      </c>
      <c r="O3269" t="s">
        <v>3</v>
      </c>
      <c r="P3269">
        <f>HOUR(Table1[[#This Row],[timestamp]])</f>
        <v>8</v>
      </c>
    </row>
    <row r="3270" spans="1:16" x14ac:dyDescent="0.3">
      <c r="A3270" s="1">
        <v>45363.347222222219</v>
      </c>
      <c r="B3270">
        <v>40.830628849999997</v>
      </c>
      <c r="C3270">
        <v>-73.999602789999997</v>
      </c>
      <c r="D3270">
        <v>104</v>
      </c>
      <c r="E3270">
        <v>43.154387720000003</v>
      </c>
      <c r="F3270">
        <v>11.819124370000001</v>
      </c>
      <c r="G3270" t="s">
        <v>4</v>
      </c>
      <c r="H3270" t="s">
        <v>8</v>
      </c>
      <c r="I3270">
        <v>1</v>
      </c>
      <c r="J3270">
        <v>-0.875624391</v>
      </c>
      <c r="K3270">
        <v>71</v>
      </c>
      <c r="L3270">
        <v>47</v>
      </c>
      <c r="M3270">
        <v>73.142294329999999</v>
      </c>
      <c r="N3270">
        <v>29.895514009999999</v>
      </c>
      <c r="O3270" t="s">
        <v>3</v>
      </c>
      <c r="P3270">
        <f>HOUR(Table1[[#This Row],[timestamp]])</f>
        <v>8</v>
      </c>
    </row>
    <row r="3271" spans="1:16" x14ac:dyDescent="0.3">
      <c r="A3271" s="1">
        <v>45363.350694444445</v>
      </c>
      <c r="B3271">
        <v>40.871931709999998</v>
      </c>
      <c r="C3271">
        <v>-73.900382059999998</v>
      </c>
      <c r="D3271">
        <v>30</v>
      </c>
      <c r="E3271">
        <v>39.366746259999999</v>
      </c>
      <c r="F3271">
        <v>47.90168946</v>
      </c>
      <c r="G3271" t="s">
        <v>4</v>
      </c>
      <c r="H3271" t="s">
        <v>2</v>
      </c>
      <c r="I3271">
        <v>0</v>
      </c>
      <c r="J3271">
        <v>0.58429721999999995</v>
      </c>
      <c r="K3271">
        <v>59</v>
      </c>
      <c r="L3271">
        <v>28</v>
      </c>
      <c r="M3271">
        <v>404.14109070000001</v>
      </c>
      <c r="N3271">
        <v>23.056747560000002</v>
      </c>
      <c r="O3271" t="s">
        <v>10</v>
      </c>
      <c r="P3271">
        <f>HOUR(Table1[[#This Row],[timestamp]])</f>
        <v>8</v>
      </c>
    </row>
    <row r="3272" spans="1:16" x14ac:dyDescent="0.3">
      <c r="A3272" s="1">
        <v>45363.354166666664</v>
      </c>
      <c r="B3272">
        <v>40.722681860000002</v>
      </c>
      <c r="C3272">
        <v>-73.95810797</v>
      </c>
      <c r="D3272">
        <v>206</v>
      </c>
      <c r="E3272">
        <v>11.928830100000001</v>
      </c>
      <c r="F3272">
        <v>85.679246719999995</v>
      </c>
      <c r="G3272" t="s">
        <v>6</v>
      </c>
      <c r="H3272" t="s">
        <v>5</v>
      </c>
      <c r="I3272">
        <v>0</v>
      </c>
      <c r="J3272">
        <v>0.97330768499999998</v>
      </c>
      <c r="K3272">
        <v>79</v>
      </c>
      <c r="L3272">
        <v>17</v>
      </c>
      <c r="M3272">
        <v>142.08396149999999</v>
      </c>
      <c r="N3272">
        <v>12.06098192</v>
      </c>
      <c r="O3272" t="s">
        <v>3</v>
      </c>
      <c r="P3272">
        <f>HOUR(Table1[[#This Row],[timestamp]])</f>
        <v>8</v>
      </c>
    </row>
    <row r="3273" spans="1:16" x14ac:dyDescent="0.3">
      <c r="A3273" s="1">
        <v>45363.357638888891</v>
      </c>
      <c r="B3273">
        <v>40.7806426</v>
      </c>
      <c r="C3273">
        <v>-73.714579079999993</v>
      </c>
      <c r="D3273">
        <v>295</v>
      </c>
      <c r="E3273">
        <v>78.819213169999998</v>
      </c>
      <c r="F3273">
        <v>22.247189250000002</v>
      </c>
      <c r="G3273" t="s">
        <v>1</v>
      </c>
      <c r="H3273" t="s">
        <v>8</v>
      </c>
      <c r="I3273">
        <v>0</v>
      </c>
      <c r="J3273">
        <v>-0.91969448499999995</v>
      </c>
      <c r="K3273">
        <v>38</v>
      </c>
      <c r="L3273">
        <v>18</v>
      </c>
      <c r="M3273">
        <v>214.73500540000001</v>
      </c>
      <c r="N3273">
        <v>10.887561140000001</v>
      </c>
      <c r="O3273" t="s">
        <v>3</v>
      </c>
      <c r="P3273">
        <f>HOUR(Table1[[#This Row],[timestamp]])</f>
        <v>8</v>
      </c>
    </row>
    <row r="3274" spans="1:16" x14ac:dyDescent="0.3">
      <c r="A3274" s="1">
        <v>45363.361111111109</v>
      </c>
      <c r="B3274">
        <v>40.6261151</v>
      </c>
      <c r="C3274">
        <v>-73.813996419999995</v>
      </c>
      <c r="D3274">
        <v>59</v>
      </c>
      <c r="E3274">
        <v>61.302039909999998</v>
      </c>
      <c r="F3274">
        <v>47.365416410000002</v>
      </c>
      <c r="G3274" t="s">
        <v>6</v>
      </c>
      <c r="H3274" t="s">
        <v>8</v>
      </c>
      <c r="I3274">
        <v>0</v>
      </c>
      <c r="J3274">
        <v>0.73377245300000005</v>
      </c>
      <c r="K3274">
        <v>29</v>
      </c>
      <c r="L3274">
        <v>6</v>
      </c>
      <c r="M3274">
        <v>437.72352849999999</v>
      </c>
      <c r="N3274">
        <v>17.266502490000001</v>
      </c>
      <c r="O3274" t="s">
        <v>9</v>
      </c>
      <c r="P3274">
        <f>HOUR(Table1[[#This Row],[timestamp]])</f>
        <v>8</v>
      </c>
    </row>
    <row r="3275" spans="1:16" x14ac:dyDescent="0.3">
      <c r="A3275" s="1">
        <v>45363.364583333336</v>
      </c>
      <c r="B3275">
        <v>40.881628470000003</v>
      </c>
      <c r="C3275">
        <v>-73.865869029999999</v>
      </c>
      <c r="D3275">
        <v>110</v>
      </c>
      <c r="E3275">
        <v>59.585609220000002</v>
      </c>
      <c r="F3275">
        <v>90.632028149999996</v>
      </c>
      <c r="G3275" t="s">
        <v>6</v>
      </c>
      <c r="H3275" t="s">
        <v>7</v>
      </c>
      <c r="I3275">
        <v>1</v>
      </c>
      <c r="J3275">
        <v>0.63948072</v>
      </c>
      <c r="K3275">
        <v>24</v>
      </c>
      <c r="L3275">
        <v>34</v>
      </c>
      <c r="M3275">
        <v>403.90087510000001</v>
      </c>
      <c r="N3275">
        <v>5.2253714679999996</v>
      </c>
      <c r="O3275" t="s">
        <v>3</v>
      </c>
      <c r="P3275">
        <f>HOUR(Table1[[#This Row],[timestamp]])</f>
        <v>8</v>
      </c>
    </row>
    <row r="3276" spans="1:16" x14ac:dyDescent="0.3">
      <c r="A3276" s="1">
        <v>45363.368055555555</v>
      </c>
      <c r="B3276">
        <v>40.783054149999998</v>
      </c>
      <c r="C3276">
        <v>-73.769125770000002</v>
      </c>
      <c r="D3276">
        <v>29</v>
      </c>
      <c r="E3276">
        <v>41.773817520000001</v>
      </c>
      <c r="F3276">
        <v>56.740982000000002</v>
      </c>
      <c r="G3276" t="s">
        <v>1</v>
      </c>
      <c r="H3276" t="s">
        <v>5</v>
      </c>
      <c r="I3276">
        <v>0</v>
      </c>
      <c r="J3276">
        <v>0.56245298099999996</v>
      </c>
      <c r="K3276">
        <v>50</v>
      </c>
      <c r="L3276">
        <v>34</v>
      </c>
      <c r="M3276">
        <v>104.10218380000001</v>
      </c>
      <c r="N3276">
        <v>29.971797209999998</v>
      </c>
      <c r="O3276" t="s">
        <v>10</v>
      </c>
      <c r="P3276">
        <f>HOUR(Table1[[#This Row],[timestamp]])</f>
        <v>8</v>
      </c>
    </row>
    <row r="3277" spans="1:16" x14ac:dyDescent="0.3">
      <c r="A3277" s="1">
        <v>45363.371527777781</v>
      </c>
      <c r="B3277">
        <v>40.732081630000003</v>
      </c>
      <c r="C3277">
        <v>-73.781210079999994</v>
      </c>
      <c r="D3277">
        <v>201</v>
      </c>
      <c r="E3277">
        <v>12.075718419999999</v>
      </c>
      <c r="F3277">
        <v>96.829206060000004</v>
      </c>
      <c r="G3277" t="s">
        <v>6</v>
      </c>
      <c r="H3277" t="s">
        <v>5</v>
      </c>
      <c r="I3277">
        <v>0</v>
      </c>
      <c r="J3277">
        <v>0.77551894499999996</v>
      </c>
      <c r="K3277">
        <v>26</v>
      </c>
      <c r="L3277">
        <v>37</v>
      </c>
      <c r="M3277">
        <v>488.66859449999998</v>
      </c>
      <c r="N3277">
        <v>27.024214740000001</v>
      </c>
      <c r="O3277" t="s">
        <v>3</v>
      </c>
      <c r="P3277">
        <f>HOUR(Table1[[#This Row],[timestamp]])</f>
        <v>8</v>
      </c>
    </row>
    <row r="3278" spans="1:16" x14ac:dyDescent="0.3">
      <c r="A3278" s="1">
        <v>45363.375</v>
      </c>
      <c r="B3278">
        <v>40.650336150000001</v>
      </c>
      <c r="C3278">
        <v>-73.964496760000003</v>
      </c>
      <c r="D3278">
        <v>112</v>
      </c>
      <c r="E3278">
        <v>34.107040740000002</v>
      </c>
      <c r="F3278">
        <v>86.574358279999998</v>
      </c>
      <c r="G3278" t="s">
        <v>6</v>
      </c>
      <c r="H3278" t="s">
        <v>5</v>
      </c>
      <c r="I3278">
        <v>0</v>
      </c>
      <c r="J3278">
        <v>0.87041663400000002</v>
      </c>
      <c r="K3278">
        <v>3</v>
      </c>
      <c r="L3278">
        <v>9</v>
      </c>
      <c r="M3278">
        <v>257.12811979999998</v>
      </c>
      <c r="N3278">
        <v>14.599889770000001</v>
      </c>
      <c r="O3278" t="s">
        <v>3</v>
      </c>
      <c r="P3278">
        <f>HOUR(Table1[[#This Row],[timestamp]])</f>
        <v>9</v>
      </c>
    </row>
    <row r="3279" spans="1:16" x14ac:dyDescent="0.3">
      <c r="A3279" s="1">
        <v>45363.378472222219</v>
      </c>
      <c r="B3279">
        <v>40.715180160000003</v>
      </c>
      <c r="C3279">
        <v>-73.705059689999999</v>
      </c>
      <c r="D3279">
        <v>94</v>
      </c>
      <c r="E3279">
        <v>14.124323390000001</v>
      </c>
      <c r="F3279">
        <v>82.419537169999998</v>
      </c>
      <c r="G3279" t="s">
        <v>4</v>
      </c>
      <c r="H3279" t="s">
        <v>5</v>
      </c>
      <c r="I3279">
        <v>0</v>
      </c>
      <c r="J3279">
        <v>0.74144127900000001</v>
      </c>
      <c r="K3279">
        <v>31</v>
      </c>
      <c r="L3279">
        <v>16</v>
      </c>
      <c r="M3279">
        <v>499.06264540000001</v>
      </c>
      <c r="N3279">
        <v>11.96747549</v>
      </c>
      <c r="O3279" t="s">
        <v>3</v>
      </c>
      <c r="P3279">
        <f>HOUR(Table1[[#This Row],[timestamp]])</f>
        <v>9</v>
      </c>
    </row>
    <row r="3280" spans="1:16" x14ac:dyDescent="0.3">
      <c r="A3280" s="1">
        <v>45363.381944444445</v>
      </c>
      <c r="B3280">
        <v>40.776401309999997</v>
      </c>
      <c r="C3280">
        <v>-73.706599339999997</v>
      </c>
      <c r="D3280">
        <v>21</v>
      </c>
      <c r="E3280">
        <v>43.584188390000001</v>
      </c>
      <c r="F3280">
        <v>45.858329339999997</v>
      </c>
      <c r="G3280" t="s">
        <v>4</v>
      </c>
      <c r="H3280" t="s">
        <v>8</v>
      </c>
      <c r="I3280">
        <v>1</v>
      </c>
      <c r="J3280">
        <v>0.96654304999999996</v>
      </c>
      <c r="K3280">
        <v>81</v>
      </c>
      <c r="L3280">
        <v>36</v>
      </c>
      <c r="M3280">
        <v>381.86702129999998</v>
      </c>
      <c r="N3280">
        <v>13.62942642</v>
      </c>
      <c r="O3280" t="s">
        <v>3</v>
      </c>
      <c r="P3280">
        <f>HOUR(Table1[[#This Row],[timestamp]])</f>
        <v>9</v>
      </c>
    </row>
    <row r="3281" spans="1:16" x14ac:dyDescent="0.3">
      <c r="A3281" s="1">
        <v>45363.385416666664</v>
      </c>
      <c r="B3281">
        <v>40.606600520000001</v>
      </c>
      <c r="C3281">
        <v>-73.727491779999994</v>
      </c>
      <c r="D3281">
        <v>131</v>
      </c>
      <c r="E3281">
        <v>31.55861732</v>
      </c>
      <c r="F3281">
        <v>33.198224189999998</v>
      </c>
      <c r="G3281" t="s">
        <v>1</v>
      </c>
      <c r="H3281" t="s">
        <v>7</v>
      </c>
      <c r="I3281">
        <v>1</v>
      </c>
      <c r="J3281">
        <v>-0.21544199999999999</v>
      </c>
      <c r="K3281">
        <v>57</v>
      </c>
      <c r="L3281">
        <v>18</v>
      </c>
      <c r="M3281">
        <v>219.95760440000001</v>
      </c>
      <c r="N3281">
        <v>29.368274899999999</v>
      </c>
      <c r="O3281" t="s">
        <v>3</v>
      </c>
      <c r="P3281">
        <f>HOUR(Table1[[#This Row],[timestamp]])</f>
        <v>9</v>
      </c>
    </row>
    <row r="3282" spans="1:16" x14ac:dyDescent="0.3">
      <c r="A3282" s="1">
        <v>45363.388888888891</v>
      </c>
      <c r="B3282">
        <v>40.692935599999998</v>
      </c>
      <c r="C3282">
        <v>-73.947551700000005</v>
      </c>
      <c r="D3282">
        <v>235</v>
      </c>
      <c r="E3282">
        <v>24.975148489999999</v>
      </c>
      <c r="F3282">
        <v>61.119525840000001</v>
      </c>
      <c r="G3282" t="s">
        <v>1</v>
      </c>
      <c r="H3282" t="s">
        <v>7</v>
      </c>
      <c r="I3282">
        <v>0</v>
      </c>
      <c r="J3282">
        <v>0.11894603400000001</v>
      </c>
      <c r="K3282">
        <v>36</v>
      </c>
      <c r="L3282">
        <v>40</v>
      </c>
      <c r="M3282">
        <v>245.36995279999999</v>
      </c>
      <c r="N3282">
        <v>28.087832259999999</v>
      </c>
      <c r="O3282" t="s">
        <v>3</v>
      </c>
      <c r="P3282">
        <f>HOUR(Table1[[#This Row],[timestamp]])</f>
        <v>9</v>
      </c>
    </row>
    <row r="3283" spans="1:16" x14ac:dyDescent="0.3">
      <c r="A3283" s="1">
        <v>45363.392361111109</v>
      </c>
      <c r="B3283">
        <v>40.677395089999997</v>
      </c>
      <c r="C3283">
        <v>-73.766022500000005</v>
      </c>
      <c r="D3283">
        <v>35</v>
      </c>
      <c r="E3283">
        <v>9.654133646</v>
      </c>
      <c r="F3283">
        <v>78.521448039999996</v>
      </c>
      <c r="G3283" t="s">
        <v>6</v>
      </c>
      <c r="H3283" t="s">
        <v>5</v>
      </c>
      <c r="I3283">
        <v>0</v>
      </c>
      <c r="J3283">
        <v>0.50807655799999996</v>
      </c>
      <c r="K3283">
        <v>92</v>
      </c>
      <c r="L3283">
        <v>48</v>
      </c>
      <c r="M3283">
        <v>226.11903359999999</v>
      </c>
      <c r="N3283">
        <v>10.90270276</v>
      </c>
      <c r="O3283" t="s">
        <v>3</v>
      </c>
      <c r="P3283">
        <f>HOUR(Table1[[#This Row],[timestamp]])</f>
        <v>9</v>
      </c>
    </row>
    <row r="3284" spans="1:16" x14ac:dyDescent="0.3">
      <c r="A3284" s="1">
        <v>45363.395833333336</v>
      </c>
      <c r="B3284">
        <v>40.825583719999997</v>
      </c>
      <c r="C3284">
        <v>-73.942579809999998</v>
      </c>
      <c r="D3284">
        <v>75</v>
      </c>
      <c r="E3284">
        <v>37.449850900000001</v>
      </c>
      <c r="F3284">
        <v>86.010900090000007</v>
      </c>
      <c r="G3284" t="s">
        <v>4</v>
      </c>
      <c r="H3284" t="s">
        <v>7</v>
      </c>
      <c r="I3284">
        <v>0</v>
      </c>
      <c r="J3284">
        <v>0.73263600799999995</v>
      </c>
      <c r="K3284">
        <v>76</v>
      </c>
      <c r="L3284">
        <v>6</v>
      </c>
      <c r="M3284">
        <v>220.96350179999999</v>
      </c>
      <c r="N3284">
        <v>10.160116260000001</v>
      </c>
      <c r="O3284" t="s">
        <v>3</v>
      </c>
      <c r="P3284">
        <f>HOUR(Table1[[#This Row],[timestamp]])</f>
        <v>9</v>
      </c>
    </row>
    <row r="3285" spans="1:16" x14ac:dyDescent="0.3">
      <c r="A3285" s="1">
        <v>45363.399305555555</v>
      </c>
      <c r="B3285">
        <v>40.781505170000003</v>
      </c>
      <c r="C3285">
        <v>-73.945936829999994</v>
      </c>
      <c r="D3285">
        <v>116</v>
      </c>
      <c r="E3285">
        <v>24.22780178</v>
      </c>
      <c r="F3285">
        <v>95.96382122</v>
      </c>
      <c r="G3285" t="s">
        <v>6</v>
      </c>
      <c r="H3285" t="s">
        <v>7</v>
      </c>
      <c r="I3285">
        <v>0</v>
      </c>
      <c r="J3285">
        <v>0.409837917</v>
      </c>
      <c r="K3285">
        <v>66</v>
      </c>
      <c r="L3285">
        <v>1</v>
      </c>
      <c r="M3285">
        <v>253.09732210000001</v>
      </c>
      <c r="N3285">
        <v>8.0097837720000005</v>
      </c>
      <c r="O3285" t="s">
        <v>3</v>
      </c>
      <c r="P3285">
        <f>HOUR(Table1[[#This Row],[timestamp]])</f>
        <v>9</v>
      </c>
    </row>
    <row r="3286" spans="1:16" x14ac:dyDescent="0.3">
      <c r="A3286" s="1">
        <v>45363.402777777781</v>
      </c>
      <c r="B3286">
        <v>40.883910469999996</v>
      </c>
      <c r="C3286">
        <v>-73.724765419999997</v>
      </c>
      <c r="D3286">
        <v>177</v>
      </c>
      <c r="E3286">
        <v>11.048563140000001</v>
      </c>
      <c r="F3286">
        <v>15.596805850000001</v>
      </c>
      <c r="G3286" t="s">
        <v>6</v>
      </c>
      <c r="H3286" t="s">
        <v>5</v>
      </c>
      <c r="I3286">
        <v>0</v>
      </c>
      <c r="J3286">
        <v>-0.90347487100000001</v>
      </c>
      <c r="K3286">
        <v>28</v>
      </c>
      <c r="L3286">
        <v>37</v>
      </c>
      <c r="M3286">
        <v>404.42117480000002</v>
      </c>
      <c r="N3286">
        <v>21.31071768</v>
      </c>
      <c r="O3286" t="s">
        <v>3</v>
      </c>
      <c r="P3286">
        <f>HOUR(Table1[[#This Row],[timestamp]])</f>
        <v>9</v>
      </c>
    </row>
    <row r="3287" spans="1:16" x14ac:dyDescent="0.3">
      <c r="A3287" s="1">
        <v>45363.40625</v>
      </c>
      <c r="B3287">
        <v>40.888735130000001</v>
      </c>
      <c r="C3287">
        <v>-73.766954200000001</v>
      </c>
      <c r="D3287">
        <v>144</v>
      </c>
      <c r="E3287">
        <v>27.451450099999999</v>
      </c>
      <c r="F3287">
        <v>10.902340280000001</v>
      </c>
      <c r="G3287" t="s">
        <v>6</v>
      </c>
      <c r="H3287" t="s">
        <v>7</v>
      </c>
      <c r="I3287">
        <v>0</v>
      </c>
      <c r="J3287">
        <v>0.45900656699999998</v>
      </c>
      <c r="K3287">
        <v>42</v>
      </c>
      <c r="L3287">
        <v>13</v>
      </c>
      <c r="M3287">
        <v>401.8754189</v>
      </c>
      <c r="N3287">
        <v>20.502736540000001</v>
      </c>
      <c r="O3287" t="s">
        <v>10</v>
      </c>
      <c r="P3287">
        <f>HOUR(Table1[[#This Row],[timestamp]])</f>
        <v>9</v>
      </c>
    </row>
    <row r="3288" spans="1:16" x14ac:dyDescent="0.3">
      <c r="A3288" s="1">
        <v>45363.409722222219</v>
      </c>
      <c r="B3288">
        <v>40.820940989999997</v>
      </c>
      <c r="C3288">
        <v>-73.888547900000006</v>
      </c>
      <c r="D3288">
        <v>48</v>
      </c>
      <c r="E3288">
        <v>71.282307849999995</v>
      </c>
      <c r="F3288">
        <v>98.987482400000005</v>
      </c>
      <c r="G3288" t="s">
        <v>1</v>
      </c>
      <c r="H3288" t="s">
        <v>5</v>
      </c>
      <c r="I3288">
        <v>0</v>
      </c>
      <c r="J3288">
        <v>-0.27324419100000003</v>
      </c>
      <c r="K3288">
        <v>28</v>
      </c>
      <c r="L3288">
        <v>16</v>
      </c>
      <c r="M3288">
        <v>477.7960569</v>
      </c>
      <c r="N3288">
        <v>5.988338927</v>
      </c>
      <c r="O3288" t="s">
        <v>3</v>
      </c>
      <c r="P3288">
        <f>HOUR(Table1[[#This Row],[timestamp]])</f>
        <v>9</v>
      </c>
    </row>
    <row r="3289" spans="1:16" x14ac:dyDescent="0.3">
      <c r="A3289" s="1">
        <v>45363.413194444445</v>
      </c>
      <c r="B3289">
        <v>40.805104409999998</v>
      </c>
      <c r="C3289">
        <v>-73.80667321</v>
      </c>
      <c r="D3289">
        <v>11</v>
      </c>
      <c r="E3289">
        <v>66.656394270000007</v>
      </c>
      <c r="F3289">
        <v>61.111923400000002</v>
      </c>
      <c r="G3289" t="s">
        <v>4</v>
      </c>
      <c r="H3289" t="s">
        <v>5</v>
      </c>
      <c r="I3289">
        <v>0</v>
      </c>
      <c r="J3289">
        <v>-0.37647264899999999</v>
      </c>
      <c r="K3289">
        <v>21</v>
      </c>
      <c r="L3289">
        <v>49</v>
      </c>
      <c r="M3289">
        <v>358.9474616</v>
      </c>
      <c r="N3289">
        <v>12.73960877</v>
      </c>
      <c r="O3289" t="s">
        <v>10</v>
      </c>
      <c r="P3289">
        <f>HOUR(Table1[[#This Row],[timestamp]])</f>
        <v>9</v>
      </c>
    </row>
    <row r="3290" spans="1:16" x14ac:dyDescent="0.3">
      <c r="A3290" s="1">
        <v>45363.416666666664</v>
      </c>
      <c r="B3290">
        <v>40.79531866</v>
      </c>
      <c r="C3290">
        <v>-73.771255600000003</v>
      </c>
      <c r="D3290">
        <v>286</v>
      </c>
      <c r="E3290">
        <v>57.846100200000002</v>
      </c>
      <c r="F3290">
        <v>41.41020219</v>
      </c>
      <c r="G3290" t="s">
        <v>4</v>
      </c>
      <c r="H3290" t="s">
        <v>2</v>
      </c>
      <c r="I3290">
        <v>0</v>
      </c>
      <c r="J3290">
        <v>0.76005579199999995</v>
      </c>
      <c r="K3290">
        <v>60</v>
      </c>
      <c r="L3290">
        <v>22</v>
      </c>
      <c r="M3290">
        <v>229.42436069999999</v>
      </c>
      <c r="N3290">
        <v>19.91964055</v>
      </c>
      <c r="O3290" t="s">
        <v>3</v>
      </c>
      <c r="P3290">
        <f>HOUR(Table1[[#This Row],[timestamp]])</f>
        <v>10</v>
      </c>
    </row>
    <row r="3291" spans="1:16" x14ac:dyDescent="0.3">
      <c r="A3291" s="1">
        <v>45363.420138888891</v>
      </c>
      <c r="B3291">
        <v>40.772444419999999</v>
      </c>
      <c r="C3291">
        <v>-73.949295430000006</v>
      </c>
      <c r="D3291">
        <v>255</v>
      </c>
      <c r="E3291">
        <v>78.494454210000001</v>
      </c>
      <c r="F3291">
        <v>41.588733480000002</v>
      </c>
      <c r="G3291" t="s">
        <v>4</v>
      </c>
      <c r="H3291" t="s">
        <v>7</v>
      </c>
      <c r="I3291">
        <v>0</v>
      </c>
      <c r="J3291">
        <v>0.162881156</v>
      </c>
      <c r="K3291">
        <v>51</v>
      </c>
      <c r="L3291">
        <v>16</v>
      </c>
      <c r="M3291">
        <v>189.84817810000001</v>
      </c>
      <c r="N3291">
        <v>16.250361590000001</v>
      </c>
      <c r="O3291" t="s">
        <v>3</v>
      </c>
      <c r="P3291">
        <f>HOUR(Table1[[#This Row],[timestamp]])</f>
        <v>10</v>
      </c>
    </row>
    <row r="3292" spans="1:16" x14ac:dyDescent="0.3">
      <c r="A3292" s="1">
        <v>45363.423611111109</v>
      </c>
      <c r="B3292">
        <v>40.843259809999999</v>
      </c>
      <c r="C3292">
        <v>-73.94722625</v>
      </c>
      <c r="D3292">
        <v>210</v>
      </c>
      <c r="E3292">
        <v>55.285189340000002</v>
      </c>
      <c r="F3292">
        <v>82.874769659999998</v>
      </c>
      <c r="G3292" t="s">
        <v>4</v>
      </c>
      <c r="H3292" t="s">
        <v>5</v>
      </c>
      <c r="I3292">
        <v>0</v>
      </c>
      <c r="J3292">
        <v>-0.88006839199999998</v>
      </c>
      <c r="K3292">
        <v>73</v>
      </c>
      <c r="L3292">
        <v>46</v>
      </c>
      <c r="M3292">
        <v>497.45400990000002</v>
      </c>
      <c r="N3292">
        <v>29.54126475</v>
      </c>
      <c r="O3292" t="s">
        <v>3</v>
      </c>
      <c r="P3292">
        <f>HOUR(Table1[[#This Row],[timestamp]])</f>
        <v>10</v>
      </c>
    </row>
    <row r="3293" spans="1:16" x14ac:dyDescent="0.3">
      <c r="A3293" s="1">
        <v>45363.427083333336</v>
      </c>
      <c r="B3293">
        <v>40.616449660000001</v>
      </c>
      <c r="C3293">
        <v>-73.75251978</v>
      </c>
      <c r="D3293">
        <v>158</v>
      </c>
      <c r="E3293">
        <v>72.23821968</v>
      </c>
      <c r="F3293">
        <v>84.309748709999994</v>
      </c>
      <c r="G3293" t="s">
        <v>6</v>
      </c>
      <c r="H3293" t="s">
        <v>8</v>
      </c>
      <c r="I3293">
        <v>1</v>
      </c>
      <c r="J3293">
        <v>-0.67517923300000005</v>
      </c>
      <c r="K3293">
        <v>63</v>
      </c>
      <c r="L3293">
        <v>40</v>
      </c>
      <c r="M3293">
        <v>279.39818960000002</v>
      </c>
      <c r="N3293">
        <v>24.181726380000001</v>
      </c>
      <c r="O3293" t="s">
        <v>3</v>
      </c>
      <c r="P3293">
        <f>HOUR(Table1[[#This Row],[timestamp]])</f>
        <v>10</v>
      </c>
    </row>
    <row r="3294" spans="1:16" x14ac:dyDescent="0.3">
      <c r="A3294" s="1">
        <v>45363.430555555555</v>
      </c>
      <c r="B3294">
        <v>40.721903779999998</v>
      </c>
      <c r="C3294">
        <v>-73.710222909999999</v>
      </c>
      <c r="D3294">
        <v>192</v>
      </c>
      <c r="E3294">
        <v>24.01617864</v>
      </c>
      <c r="F3294">
        <v>10.37519333</v>
      </c>
      <c r="G3294" t="s">
        <v>1</v>
      </c>
      <c r="H3294" t="s">
        <v>8</v>
      </c>
      <c r="I3294">
        <v>1</v>
      </c>
      <c r="J3294">
        <v>0.75617513300000005</v>
      </c>
      <c r="K3294">
        <v>30</v>
      </c>
      <c r="L3294">
        <v>22</v>
      </c>
      <c r="M3294">
        <v>222.91836749999999</v>
      </c>
      <c r="N3294">
        <v>20.6337826</v>
      </c>
      <c r="O3294" t="s">
        <v>3</v>
      </c>
      <c r="P3294">
        <f>HOUR(Table1[[#This Row],[timestamp]])</f>
        <v>10</v>
      </c>
    </row>
    <row r="3295" spans="1:16" x14ac:dyDescent="0.3">
      <c r="A3295" s="1">
        <v>45363.434027777781</v>
      </c>
      <c r="B3295">
        <v>40.894505510000002</v>
      </c>
      <c r="C3295">
        <v>-73.963477069999996</v>
      </c>
      <c r="D3295">
        <v>293</v>
      </c>
      <c r="E3295">
        <v>27.66173525</v>
      </c>
      <c r="F3295">
        <v>88.069573559999995</v>
      </c>
      <c r="G3295" t="s">
        <v>6</v>
      </c>
      <c r="H3295" t="s">
        <v>2</v>
      </c>
      <c r="I3295">
        <v>0</v>
      </c>
      <c r="J3295">
        <v>0.59436566599999996</v>
      </c>
      <c r="K3295">
        <v>13</v>
      </c>
      <c r="L3295">
        <v>41</v>
      </c>
      <c r="M3295">
        <v>78.466722050000001</v>
      </c>
      <c r="N3295">
        <v>20.82484023</v>
      </c>
      <c r="O3295" t="s">
        <v>3</v>
      </c>
      <c r="P3295">
        <f>HOUR(Table1[[#This Row],[timestamp]])</f>
        <v>10</v>
      </c>
    </row>
    <row r="3296" spans="1:16" x14ac:dyDescent="0.3">
      <c r="A3296" s="1">
        <v>45363.4375</v>
      </c>
      <c r="B3296">
        <v>40.842572859999997</v>
      </c>
      <c r="C3296">
        <v>-73.824626240000001</v>
      </c>
      <c r="D3296">
        <v>206</v>
      </c>
      <c r="E3296">
        <v>45.038726779999998</v>
      </c>
      <c r="F3296">
        <v>63.940583660000001</v>
      </c>
      <c r="G3296" t="s">
        <v>4</v>
      </c>
      <c r="H3296" t="s">
        <v>2</v>
      </c>
      <c r="I3296">
        <v>0</v>
      </c>
      <c r="J3296">
        <v>-4.3671363999999997E-2</v>
      </c>
      <c r="K3296">
        <v>84</v>
      </c>
      <c r="L3296">
        <v>36</v>
      </c>
      <c r="M3296">
        <v>82.379690049999994</v>
      </c>
      <c r="N3296">
        <v>11.41779871</v>
      </c>
      <c r="O3296" t="s">
        <v>3</v>
      </c>
      <c r="P3296">
        <f>HOUR(Table1[[#This Row],[timestamp]])</f>
        <v>10</v>
      </c>
    </row>
    <row r="3297" spans="1:16" x14ac:dyDescent="0.3">
      <c r="A3297" s="1">
        <v>45363.440972222219</v>
      </c>
      <c r="B3297">
        <v>40.792110919999999</v>
      </c>
      <c r="C3297">
        <v>-73.880315909999993</v>
      </c>
      <c r="D3297">
        <v>71</v>
      </c>
      <c r="E3297">
        <v>34.65558927</v>
      </c>
      <c r="F3297">
        <v>75.021485530000007</v>
      </c>
      <c r="G3297" t="s">
        <v>4</v>
      </c>
      <c r="H3297" t="s">
        <v>5</v>
      </c>
      <c r="I3297">
        <v>0</v>
      </c>
      <c r="J3297">
        <v>-2.709547E-2</v>
      </c>
      <c r="K3297">
        <v>48</v>
      </c>
      <c r="L3297">
        <v>21</v>
      </c>
      <c r="M3297">
        <v>416.05514770000002</v>
      </c>
      <c r="N3297">
        <v>24.478789760000002</v>
      </c>
      <c r="O3297" t="s">
        <v>10</v>
      </c>
      <c r="P3297">
        <f>HOUR(Table1[[#This Row],[timestamp]])</f>
        <v>10</v>
      </c>
    </row>
    <row r="3298" spans="1:16" x14ac:dyDescent="0.3">
      <c r="A3298" s="1">
        <v>45363.444444444445</v>
      </c>
      <c r="B3298">
        <v>40.755472419999997</v>
      </c>
      <c r="C3298">
        <v>-73.705732929999996</v>
      </c>
      <c r="D3298">
        <v>283</v>
      </c>
      <c r="E3298">
        <v>35.56440868</v>
      </c>
      <c r="F3298">
        <v>84.771254499999998</v>
      </c>
      <c r="G3298" t="s">
        <v>4</v>
      </c>
      <c r="H3298" t="s">
        <v>2</v>
      </c>
      <c r="I3298">
        <v>0</v>
      </c>
      <c r="J3298">
        <v>-0.92960875799999998</v>
      </c>
      <c r="K3298">
        <v>45</v>
      </c>
      <c r="L3298">
        <v>20</v>
      </c>
      <c r="M3298">
        <v>359.07275090000002</v>
      </c>
      <c r="N3298">
        <v>29.186394610000001</v>
      </c>
      <c r="O3298" t="s">
        <v>3</v>
      </c>
      <c r="P3298">
        <f>HOUR(Table1[[#This Row],[timestamp]])</f>
        <v>10</v>
      </c>
    </row>
    <row r="3299" spans="1:16" x14ac:dyDescent="0.3">
      <c r="A3299" s="1">
        <v>45363.447916666664</v>
      </c>
      <c r="B3299">
        <v>40.791680489999997</v>
      </c>
      <c r="C3299">
        <v>-73.958139660000001</v>
      </c>
      <c r="D3299">
        <v>281</v>
      </c>
      <c r="E3299">
        <v>72.028747100000004</v>
      </c>
      <c r="F3299">
        <v>63.222225289999997</v>
      </c>
      <c r="G3299" t="s">
        <v>4</v>
      </c>
      <c r="H3299" t="s">
        <v>8</v>
      </c>
      <c r="I3299">
        <v>0</v>
      </c>
      <c r="J3299">
        <v>-0.111766609</v>
      </c>
      <c r="K3299">
        <v>20</v>
      </c>
      <c r="L3299">
        <v>42</v>
      </c>
      <c r="M3299">
        <v>313.69052640000001</v>
      </c>
      <c r="N3299">
        <v>7.3961232939999997</v>
      </c>
      <c r="O3299" t="s">
        <v>3</v>
      </c>
      <c r="P3299">
        <f>HOUR(Table1[[#This Row],[timestamp]])</f>
        <v>10</v>
      </c>
    </row>
    <row r="3300" spans="1:16" x14ac:dyDescent="0.3">
      <c r="A3300" s="1">
        <v>45363.451388888891</v>
      </c>
      <c r="B3300">
        <v>40.857957929999998</v>
      </c>
      <c r="C3300">
        <v>-73.984444449999998</v>
      </c>
      <c r="D3300">
        <v>62</v>
      </c>
      <c r="E3300">
        <v>48.059903040000002</v>
      </c>
      <c r="F3300">
        <v>87.711544549999999</v>
      </c>
      <c r="G3300" t="s">
        <v>1</v>
      </c>
      <c r="H3300" t="s">
        <v>8</v>
      </c>
      <c r="I3300">
        <v>0</v>
      </c>
      <c r="J3300">
        <v>0.993414146</v>
      </c>
      <c r="K3300">
        <v>4</v>
      </c>
      <c r="L3300">
        <v>19</v>
      </c>
      <c r="M3300">
        <v>172.09468659999999</v>
      </c>
      <c r="N3300">
        <v>20.733798329999999</v>
      </c>
      <c r="O3300" t="s">
        <v>3</v>
      </c>
      <c r="P3300">
        <f>HOUR(Table1[[#This Row],[timestamp]])</f>
        <v>10</v>
      </c>
    </row>
    <row r="3301" spans="1:16" x14ac:dyDescent="0.3">
      <c r="A3301" s="1">
        <v>45363.454861111109</v>
      </c>
      <c r="B3301">
        <v>40.814907869999999</v>
      </c>
      <c r="C3301">
        <v>-73.752323739999994</v>
      </c>
      <c r="D3301">
        <v>125</v>
      </c>
      <c r="E3301">
        <v>70.869366679999999</v>
      </c>
      <c r="F3301">
        <v>98.172359650000004</v>
      </c>
      <c r="G3301" t="s">
        <v>6</v>
      </c>
      <c r="H3301" t="s">
        <v>5</v>
      </c>
      <c r="I3301">
        <v>0</v>
      </c>
      <c r="J3301">
        <v>-0.62997730399999996</v>
      </c>
      <c r="K3301">
        <v>92</v>
      </c>
      <c r="L3301">
        <v>29</v>
      </c>
      <c r="M3301">
        <v>169.7821825</v>
      </c>
      <c r="N3301">
        <v>10.86198334</v>
      </c>
      <c r="O3301" t="s">
        <v>3</v>
      </c>
      <c r="P3301">
        <f>HOUR(Table1[[#This Row],[timestamp]])</f>
        <v>10</v>
      </c>
    </row>
    <row r="3302" spans="1:16" x14ac:dyDescent="0.3">
      <c r="A3302" s="1">
        <v>45363.458333333336</v>
      </c>
      <c r="B3302">
        <v>40.719747929999997</v>
      </c>
      <c r="C3302">
        <v>-73.970524639999994</v>
      </c>
      <c r="D3302">
        <v>177</v>
      </c>
      <c r="E3302">
        <v>70.654400980000005</v>
      </c>
      <c r="F3302">
        <v>99.469573890000007</v>
      </c>
      <c r="G3302" t="s">
        <v>4</v>
      </c>
      <c r="H3302" t="s">
        <v>7</v>
      </c>
      <c r="I3302">
        <v>0</v>
      </c>
      <c r="J3302">
        <v>-0.56875047499999998</v>
      </c>
      <c r="K3302">
        <v>62</v>
      </c>
      <c r="L3302">
        <v>48</v>
      </c>
      <c r="M3302">
        <v>295.62874779999999</v>
      </c>
      <c r="N3302">
        <v>23.46888431</v>
      </c>
      <c r="O3302" t="s">
        <v>3</v>
      </c>
      <c r="P3302">
        <f>HOUR(Table1[[#This Row],[timestamp]])</f>
        <v>11</v>
      </c>
    </row>
    <row r="3303" spans="1:16" x14ac:dyDescent="0.3">
      <c r="A3303" s="1">
        <v>45363.461805555555</v>
      </c>
      <c r="B3303">
        <v>40.72295201</v>
      </c>
      <c r="C3303">
        <v>-73.885507200000006</v>
      </c>
      <c r="D3303">
        <v>221</v>
      </c>
      <c r="E3303">
        <v>73.283835330000002</v>
      </c>
      <c r="F3303">
        <v>41.060638640000001</v>
      </c>
      <c r="G3303" t="s">
        <v>6</v>
      </c>
      <c r="H3303" t="s">
        <v>8</v>
      </c>
      <c r="I3303">
        <v>0</v>
      </c>
      <c r="J3303">
        <v>7.2387909E-2</v>
      </c>
      <c r="K3303">
        <v>64</v>
      </c>
      <c r="L3303">
        <v>7</v>
      </c>
      <c r="M3303">
        <v>349.03345580000001</v>
      </c>
      <c r="N3303">
        <v>27.692791209999999</v>
      </c>
      <c r="O3303" t="s">
        <v>3</v>
      </c>
      <c r="P3303">
        <f>HOUR(Table1[[#This Row],[timestamp]])</f>
        <v>11</v>
      </c>
    </row>
    <row r="3304" spans="1:16" x14ac:dyDescent="0.3">
      <c r="A3304" s="1">
        <v>45363.465277777781</v>
      </c>
      <c r="B3304">
        <v>40.807330309999998</v>
      </c>
      <c r="C3304">
        <v>-73.957030029999999</v>
      </c>
      <c r="D3304">
        <v>31</v>
      </c>
      <c r="E3304">
        <v>20.265429009999998</v>
      </c>
      <c r="F3304">
        <v>12.91808146</v>
      </c>
      <c r="G3304" t="s">
        <v>4</v>
      </c>
      <c r="H3304" t="s">
        <v>5</v>
      </c>
      <c r="I3304">
        <v>0</v>
      </c>
      <c r="J3304">
        <v>-0.32424216300000003</v>
      </c>
      <c r="K3304">
        <v>86</v>
      </c>
      <c r="L3304">
        <v>4</v>
      </c>
      <c r="M3304">
        <v>257.8595808</v>
      </c>
      <c r="N3304">
        <v>14.38625223</v>
      </c>
      <c r="O3304" t="s">
        <v>10</v>
      </c>
      <c r="P3304">
        <f>HOUR(Table1[[#This Row],[timestamp]])</f>
        <v>11</v>
      </c>
    </row>
    <row r="3305" spans="1:16" x14ac:dyDescent="0.3">
      <c r="A3305" s="1">
        <v>45363.46875</v>
      </c>
      <c r="B3305">
        <v>40.811153410000003</v>
      </c>
      <c r="C3305">
        <v>-73.813819289999998</v>
      </c>
      <c r="D3305">
        <v>13</v>
      </c>
      <c r="E3305">
        <v>12.13476578</v>
      </c>
      <c r="F3305">
        <v>29.292845410000002</v>
      </c>
      <c r="G3305" t="s">
        <v>6</v>
      </c>
      <c r="H3305" t="s">
        <v>7</v>
      </c>
      <c r="I3305">
        <v>0</v>
      </c>
      <c r="J3305">
        <v>-0.95738926700000004</v>
      </c>
      <c r="K3305">
        <v>66</v>
      </c>
      <c r="L3305">
        <v>1</v>
      </c>
      <c r="M3305">
        <v>357.28772309999999</v>
      </c>
      <c r="N3305">
        <v>8.5278075900000001</v>
      </c>
      <c r="O3305" t="s">
        <v>3</v>
      </c>
      <c r="P3305">
        <f>HOUR(Table1[[#This Row],[timestamp]])</f>
        <v>11</v>
      </c>
    </row>
    <row r="3306" spans="1:16" x14ac:dyDescent="0.3">
      <c r="A3306" s="1">
        <v>45363.472222222219</v>
      </c>
      <c r="B3306">
        <v>40.841391190000003</v>
      </c>
      <c r="C3306">
        <v>-73.821062080000004</v>
      </c>
      <c r="D3306">
        <v>299</v>
      </c>
      <c r="E3306">
        <v>31.522968649999999</v>
      </c>
      <c r="F3306">
        <v>70.394847979999994</v>
      </c>
      <c r="G3306" t="s">
        <v>4</v>
      </c>
      <c r="H3306" t="s">
        <v>8</v>
      </c>
      <c r="I3306">
        <v>0</v>
      </c>
      <c r="J3306">
        <v>1.1525798E-2</v>
      </c>
      <c r="K3306">
        <v>60</v>
      </c>
      <c r="L3306">
        <v>16</v>
      </c>
      <c r="M3306">
        <v>121.1278339</v>
      </c>
      <c r="N3306">
        <v>13.272585189999999</v>
      </c>
      <c r="O3306" t="s">
        <v>3</v>
      </c>
      <c r="P3306">
        <f>HOUR(Table1[[#This Row],[timestamp]])</f>
        <v>11</v>
      </c>
    </row>
    <row r="3307" spans="1:16" x14ac:dyDescent="0.3">
      <c r="A3307" s="1">
        <v>45363.475694444445</v>
      </c>
      <c r="B3307">
        <v>40.732656509999998</v>
      </c>
      <c r="C3307">
        <v>-73.743290369999997</v>
      </c>
      <c r="D3307">
        <v>19</v>
      </c>
      <c r="E3307">
        <v>26.191345949999999</v>
      </c>
      <c r="F3307">
        <v>47.575375080000001</v>
      </c>
      <c r="G3307" t="s">
        <v>4</v>
      </c>
      <c r="H3307" t="s">
        <v>5</v>
      </c>
      <c r="I3307">
        <v>0</v>
      </c>
      <c r="J3307">
        <v>-0.84540475800000003</v>
      </c>
      <c r="K3307">
        <v>33</v>
      </c>
      <c r="L3307">
        <v>24</v>
      </c>
      <c r="M3307">
        <v>97.553281490000003</v>
      </c>
      <c r="N3307">
        <v>5.9199254129999996</v>
      </c>
      <c r="O3307" t="s">
        <v>10</v>
      </c>
      <c r="P3307">
        <f>HOUR(Table1[[#This Row],[timestamp]])</f>
        <v>11</v>
      </c>
    </row>
    <row r="3308" spans="1:16" x14ac:dyDescent="0.3">
      <c r="A3308" s="1">
        <v>45363.479166666664</v>
      </c>
      <c r="B3308">
        <v>40.776921309999999</v>
      </c>
      <c r="C3308">
        <v>-73.718014420000003</v>
      </c>
      <c r="D3308">
        <v>44</v>
      </c>
      <c r="E3308">
        <v>10.78726735</v>
      </c>
      <c r="F3308">
        <v>96.362827589999995</v>
      </c>
      <c r="G3308" t="s">
        <v>1</v>
      </c>
      <c r="H3308" t="s">
        <v>7</v>
      </c>
      <c r="I3308">
        <v>0</v>
      </c>
      <c r="J3308">
        <v>-0.701579803</v>
      </c>
      <c r="K3308">
        <v>94</v>
      </c>
      <c r="L3308">
        <v>31</v>
      </c>
      <c r="M3308">
        <v>135.154246</v>
      </c>
      <c r="N3308">
        <v>18.53779334</v>
      </c>
      <c r="O3308" t="s">
        <v>3</v>
      </c>
      <c r="P3308">
        <f>HOUR(Table1[[#This Row],[timestamp]])</f>
        <v>11</v>
      </c>
    </row>
    <row r="3309" spans="1:16" x14ac:dyDescent="0.3">
      <c r="A3309" s="1">
        <v>45363.482638888891</v>
      </c>
      <c r="B3309">
        <v>40.723395709999998</v>
      </c>
      <c r="C3309">
        <v>-73.939711310000007</v>
      </c>
      <c r="D3309">
        <v>186</v>
      </c>
      <c r="E3309">
        <v>39.496071409999999</v>
      </c>
      <c r="F3309">
        <v>86.701936189999998</v>
      </c>
      <c r="G3309" t="s">
        <v>4</v>
      </c>
      <c r="H3309" t="s">
        <v>2</v>
      </c>
      <c r="I3309">
        <v>0</v>
      </c>
      <c r="J3309">
        <v>0.41890496399999999</v>
      </c>
      <c r="K3309">
        <v>59</v>
      </c>
      <c r="L3309">
        <v>3</v>
      </c>
      <c r="M3309">
        <v>243.71736430000001</v>
      </c>
      <c r="N3309">
        <v>13.158997810000001</v>
      </c>
      <c r="O3309" t="s">
        <v>3</v>
      </c>
      <c r="P3309">
        <f>HOUR(Table1[[#This Row],[timestamp]])</f>
        <v>11</v>
      </c>
    </row>
    <row r="3310" spans="1:16" x14ac:dyDescent="0.3">
      <c r="A3310" s="1">
        <v>45363.486111111109</v>
      </c>
      <c r="B3310">
        <v>40.768868060000003</v>
      </c>
      <c r="C3310">
        <v>-73.99985676</v>
      </c>
      <c r="D3310">
        <v>114</v>
      </c>
      <c r="E3310">
        <v>43.11150962</v>
      </c>
      <c r="F3310">
        <v>61.932905499999997</v>
      </c>
      <c r="G3310" t="s">
        <v>6</v>
      </c>
      <c r="H3310" t="s">
        <v>8</v>
      </c>
      <c r="I3310">
        <v>0</v>
      </c>
      <c r="J3310">
        <v>-0.213154607</v>
      </c>
      <c r="K3310">
        <v>98</v>
      </c>
      <c r="L3310">
        <v>36</v>
      </c>
      <c r="M3310">
        <v>404.01719900000001</v>
      </c>
      <c r="N3310">
        <v>15.82435357</v>
      </c>
      <c r="O3310" t="s">
        <v>10</v>
      </c>
      <c r="P3310">
        <f>HOUR(Table1[[#This Row],[timestamp]])</f>
        <v>11</v>
      </c>
    </row>
    <row r="3311" spans="1:16" x14ac:dyDescent="0.3">
      <c r="A3311" s="1">
        <v>45363.489583333336</v>
      </c>
      <c r="B3311">
        <v>40.755165359999999</v>
      </c>
      <c r="C3311">
        <v>-73.940042919999996</v>
      </c>
      <c r="D3311">
        <v>288</v>
      </c>
      <c r="E3311">
        <v>9.2435868679999995</v>
      </c>
      <c r="F3311">
        <v>32.802653890000002</v>
      </c>
      <c r="G3311" t="s">
        <v>1</v>
      </c>
      <c r="H3311" t="s">
        <v>7</v>
      </c>
      <c r="I3311">
        <v>0</v>
      </c>
      <c r="J3311">
        <v>-0.71478613700000004</v>
      </c>
      <c r="K3311">
        <v>34</v>
      </c>
      <c r="L3311">
        <v>27</v>
      </c>
      <c r="M3311">
        <v>248.05171870000001</v>
      </c>
      <c r="N3311">
        <v>20.665727919999998</v>
      </c>
      <c r="O3311" t="s">
        <v>3</v>
      </c>
      <c r="P3311">
        <f>HOUR(Table1[[#This Row],[timestamp]])</f>
        <v>11</v>
      </c>
    </row>
    <row r="3312" spans="1:16" x14ac:dyDescent="0.3">
      <c r="A3312" s="1">
        <v>45363.493055555555</v>
      </c>
      <c r="B3312">
        <v>40.625311859999996</v>
      </c>
      <c r="C3312">
        <v>-73.840199979999994</v>
      </c>
      <c r="D3312">
        <v>246</v>
      </c>
      <c r="E3312">
        <v>70.07998757</v>
      </c>
      <c r="F3312">
        <v>24.572693019999999</v>
      </c>
      <c r="G3312" t="s">
        <v>4</v>
      </c>
      <c r="H3312" t="s">
        <v>5</v>
      </c>
      <c r="I3312">
        <v>0</v>
      </c>
      <c r="J3312">
        <v>-0.31093771199999998</v>
      </c>
      <c r="K3312">
        <v>90</v>
      </c>
      <c r="L3312">
        <v>32</v>
      </c>
      <c r="M3312">
        <v>71.934882439999996</v>
      </c>
      <c r="N3312">
        <v>20.767816960000001</v>
      </c>
      <c r="O3312" t="s">
        <v>3</v>
      </c>
      <c r="P3312">
        <f>HOUR(Table1[[#This Row],[timestamp]])</f>
        <v>11</v>
      </c>
    </row>
    <row r="3313" spans="1:16" x14ac:dyDescent="0.3">
      <c r="A3313" s="1">
        <v>45363.496527777781</v>
      </c>
      <c r="B3313">
        <v>40.798645690000001</v>
      </c>
      <c r="C3313">
        <v>-73.926286840000003</v>
      </c>
      <c r="D3313">
        <v>219</v>
      </c>
      <c r="E3313">
        <v>13.768998910000001</v>
      </c>
      <c r="F3313">
        <v>67.778648849999996</v>
      </c>
      <c r="G3313" t="s">
        <v>6</v>
      </c>
      <c r="H3313" t="s">
        <v>5</v>
      </c>
      <c r="I3313">
        <v>0</v>
      </c>
      <c r="J3313">
        <v>0.15806521000000001</v>
      </c>
      <c r="K3313">
        <v>93</v>
      </c>
      <c r="L3313">
        <v>15</v>
      </c>
      <c r="M3313">
        <v>231.5490743</v>
      </c>
      <c r="N3313">
        <v>28.35636598</v>
      </c>
      <c r="O3313" t="s">
        <v>3</v>
      </c>
      <c r="P3313">
        <f>HOUR(Table1[[#This Row],[timestamp]])</f>
        <v>11</v>
      </c>
    </row>
    <row r="3314" spans="1:16" x14ac:dyDescent="0.3">
      <c r="A3314" s="1">
        <v>45363.5</v>
      </c>
      <c r="B3314">
        <v>40.72624149</v>
      </c>
      <c r="C3314">
        <v>-73.820501800000002</v>
      </c>
      <c r="D3314">
        <v>235</v>
      </c>
      <c r="E3314">
        <v>79.037901009999999</v>
      </c>
      <c r="F3314">
        <v>84.216860859999997</v>
      </c>
      <c r="G3314" t="s">
        <v>6</v>
      </c>
      <c r="H3314" t="s">
        <v>7</v>
      </c>
      <c r="I3314">
        <v>1</v>
      </c>
      <c r="J3314">
        <v>-0.55617668499999995</v>
      </c>
      <c r="K3314">
        <v>73</v>
      </c>
      <c r="L3314">
        <v>24</v>
      </c>
      <c r="M3314">
        <v>442.14558510000001</v>
      </c>
      <c r="N3314">
        <v>7.1813207459999999</v>
      </c>
      <c r="O3314" t="s">
        <v>3</v>
      </c>
      <c r="P3314">
        <f>HOUR(Table1[[#This Row],[timestamp]])</f>
        <v>12</v>
      </c>
    </row>
    <row r="3315" spans="1:16" x14ac:dyDescent="0.3">
      <c r="A3315" s="1">
        <v>45363.503472222219</v>
      </c>
      <c r="B3315">
        <v>40.606998339999997</v>
      </c>
      <c r="C3315">
        <v>-73.796889199999995</v>
      </c>
      <c r="D3315">
        <v>233</v>
      </c>
      <c r="E3315">
        <v>10.00715651</v>
      </c>
      <c r="F3315">
        <v>80.542831939999999</v>
      </c>
      <c r="G3315" t="s">
        <v>6</v>
      </c>
      <c r="H3315" t="s">
        <v>8</v>
      </c>
      <c r="I3315">
        <v>0</v>
      </c>
      <c r="J3315">
        <v>0.60729746900000003</v>
      </c>
      <c r="K3315">
        <v>34</v>
      </c>
      <c r="L3315">
        <v>32</v>
      </c>
      <c r="M3315">
        <v>369.07724639999998</v>
      </c>
      <c r="N3315">
        <v>5.8755310229999997</v>
      </c>
      <c r="O3315" t="s">
        <v>3</v>
      </c>
      <c r="P3315">
        <f>HOUR(Table1[[#This Row],[timestamp]])</f>
        <v>12</v>
      </c>
    </row>
    <row r="3316" spans="1:16" x14ac:dyDescent="0.3">
      <c r="A3316" s="1">
        <v>45363.506944444445</v>
      </c>
      <c r="B3316">
        <v>40.819159059999997</v>
      </c>
      <c r="C3316">
        <v>-73.952840699999996</v>
      </c>
      <c r="D3316">
        <v>98</v>
      </c>
      <c r="E3316">
        <v>76.111244569999997</v>
      </c>
      <c r="F3316">
        <v>22.408630309999999</v>
      </c>
      <c r="G3316" t="s">
        <v>1</v>
      </c>
      <c r="H3316" t="s">
        <v>8</v>
      </c>
      <c r="I3316">
        <v>1</v>
      </c>
      <c r="J3316">
        <v>-0.85521891800000005</v>
      </c>
      <c r="K3316">
        <v>57</v>
      </c>
      <c r="L3316">
        <v>2</v>
      </c>
      <c r="M3316">
        <v>341.14957240000001</v>
      </c>
      <c r="N3316">
        <v>8.3066083400000004</v>
      </c>
      <c r="O3316" t="s">
        <v>3</v>
      </c>
      <c r="P3316">
        <f>HOUR(Table1[[#This Row],[timestamp]])</f>
        <v>12</v>
      </c>
    </row>
    <row r="3317" spans="1:16" x14ac:dyDescent="0.3">
      <c r="A3317" s="1">
        <v>45363.510416666664</v>
      </c>
      <c r="B3317">
        <v>40.893264850000001</v>
      </c>
      <c r="C3317">
        <v>-73.701614660000004</v>
      </c>
      <c r="D3317">
        <v>102</v>
      </c>
      <c r="E3317">
        <v>15.27501395</v>
      </c>
      <c r="F3317">
        <v>69.651971149999994</v>
      </c>
      <c r="G3317" t="s">
        <v>1</v>
      </c>
      <c r="H3317" t="s">
        <v>7</v>
      </c>
      <c r="I3317">
        <v>0</v>
      </c>
      <c r="J3317">
        <v>0.52410549299999998</v>
      </c>
      <c r="K3317">
        <v>74</v>
      </c>
      <c r="L3317">
        <v>32</v>
      </c>
      <c r="M3317">
        <v>477.31651349999999</v>
      </c>
      <c r="N3317">
        <v>28.002757590000002</v>
      </c>
      <c r="O3317" t="s">
        <v>3</v>
      </c>
      <c r="P3317">
        <f>HOUR(Table1[[#This Row],[timestamp]])</f>
        <v>12</v>
      </c>
    </row>
    <row r="3318" spans="1:16" x14ac:dyDescent="0.3">
      <c r="A3318" s="1">
        <v>45363.513888888891</v>
      </c>
      <c r="B3318">
        <v>40.76180411</v>
      </c>
      <c r="C3318">
        <v>-73.711582530000001</v>
      </c>
      <c r="D3318">
        <v>230</v>
      </c>
      <c r="E3318">
        <v>10.883258</v>
      </c>
      <c r="F3318">
        <v>16.12140325</v>
      </c>
      <c r="G3318" t="s">
        <v>4</v>
      </c>
      <c r="H3318" t="s">
        <v>7</v>
      </c>
      <c r="I3318">
        <v>0</v>
      </c>
      <c r="J3318">
        <v>-0.26763192699999999</v>
      </c>
      <c r="K3318">
        <v>78</v>
      </c>
      <c r="L3318">
        <v>36</v>
      </c>
      <c r="M3318">
        <v>484.37519709999998</v>
      </c>
      <c r="N3318">
        <v>6.2577790540000002</v>
      </c>
      <c r="O3318" t="s">
        <v>3</v>
      </c>
      <c r="P3318">
        <f>HOUR(Table1[[#This Row],[timestamp]])</f>
        <v>12</v>
      </c>
    </row>
    <row r="3319" spans="1:16" x14ac:dyDescent="0.3">
      <c r="A3319" s="1">
        <v>45363.517361111109</v>
      </c>
      <c r="B3319">
        <v>40.833158339999997</v>
      </c>
      <c r="C3319">
        <v>-73.738532169999999</v>
      </c>
      <c r="D3319">
        <v>165</v>
      </c>
      <c r="E3319">
        <v>15.09332876</v>
      </c>
      <c r="F3319">
        <v>71.376962120000002</v>
      </c>
      <c r="G3319" t="s">
        <v>6</v>
      </c>
      <c r="H3319" t="s">
        <v>8</v>
      </c>
      <c r="I3319">
        <v>1</v>
      </c>
      <c r="J3319">
        <v>-0.98150327100000001</v>
      </c>
      <c r="K3319">
        <v>15</v>
      </c>
      <c r="L3319">
        <v>17</v>
      </c>
      <c r="M3319">
        <v>382.31040000000002</v>
      </c>
      <c r="N3319">
        <v>11.188504229999999</v>
      </c>
      <c r="O3319" t="s">
        <v>3</v>
      </c>
      <c r="P3319">
        <f>HOUR(Table1[[#This Row],[timestamp]])</f>
        <v>12</v>
      </c>
    </row>
    <row r="3320" spans="1:16" x14ac:dyDescent="0.3">
      <c r="A3320" s="1">
        <v>45363.520833333336</v>
      </c>
      <c r="B3320">
        <v>40.841324399999998</v>
      </c>
      <c r="C3320">
        <v>-73.821250210000002</v>
      </c>
      <c r="D3320">
        <v>206</v>
      </c>
      <c r="E3320">
        <v>33.774798539999999</v>
      </c>
      <c r="F3320">
        <v>11.768498210000001</v>
      </c>
      <c r="G3320" t="s">
        <v>1</v>
      </c>
      <c r="H3320" t="s">
        <v>5</v>
      </c>
      <c r="I3320">
        <v>0</v>
      </c>
      <c r="J3320">
        <v>0.43677189399999999</v>
      </c>
      <c r="K3320">
        <v>54</v>
      </c>
      <c r="L3320">
        <v>11</v>
      </c>
      <c r="M3320">
        <v>443.93455219999998</v>
      </c>
      <c r="N3320">
        <v>18.682219589999999</v>
      </c>
      <c r="O3320" t="s">
        <v>3</v>
      </c>
      <c r="P3320">
        <f>HOUR(Table1[[#This Row],[timestamp]])</f>
        <v>12</v>
      </c>
    </row>
    <row r="3321" spans="1:16" x14ac:dyDescent="0.3">
      <c r="A3321" s="1">
        <v>45363.524305555555</v>
      </c>
      <c r="B3321">
        <v>40.78198922</v>
      </c>
      <c r="C3321">
        <v>-73.836065520000005</v>
      </c>
      <c r="D3321">
        <v>142</v>
      </c>
      <c r="E3321">
        <v>74.735647599999993</v>
      </c>
      <c r="F3321">
        <v>76.716313659999997</v>
      </c>
      <c r="G3321" t="s">
        <v>1</v>
      </c>
      <c r="H3321" t="s">
        <v>5</v>
      </c>
      <c r="I3321">
        <v>1</v>
      </c>
      <c r="J3321">
        <v>0.91145637000000002</v>
      </c>
      <c r="K3321">
        <v>26</v>
      </c>
      <c r="L3321">
        <v>10</v>
      </c>
      <c r="M3321">
        <v>241.82492819999999</v>
      </c>
      <c r="N3321">
        <v>11.02060212</v>
      </c>
      <c r="O3321" t="s">
        <v>3</v>
      </c>
      <c r="P3321">
        <f>HOUR(Table1[[#This Row],[timestamp]])</f>
        <v>12</v>
      </c>
    </row>
    <row r="3322" spans="1:16" x14ac:dyDescent="0.3">
      <c r="A3322" s="1">
        <v>45363.527777777781</v>
      </c>
      <c r="B3322">
        <v>40.869334930000001</v>
      </c>
      <c r="C3322">
        <v>-73.93303899</v>
      </c>
      <c r="D3322">
        <v>18</v>
      </c>
      <c r="E3322">
        <v>15.490372580000001</v>
      </c>
      <c r="F3322">
        <v>24.88759907</v>
      </c>
      <c r="G3322" t="s">
        <v>6</v>
      </c>
      <c r="H3322" t="s">
        <v>2</v>
      </c>
      <c r="I3322">
        <v>0</v>
      </c>
      <c r="J3322">
        <v>-0.68943363899999999</v>
      </c>
      <c r="K3322">
        <v>66</v>
      </c>
      <c r="L3322">
        <v>23</v>
      </c>
      <c r="M3322">
        <v>386.6970273</v>
      </c>
      <c r="N3322">
        <v>6.2784646149999999</v>
      </c>
      <c r="O3322" t="s">
        <v>3</v>
      </c>
      <c r="P3322">
        <f>HOUR(Table1[[#This Row],[timestamp]])</f>
        <v>12</v>
      </c>
    </row>
    <row r="3323" spans="1:16" x14ac:dyDescent="0.3">
      <c r="A3323" s="1">
        <v>45363.53125</v>
      </c>
      <c r="B3323">
        <v>40.81302651</v>
      </c>
      <c r="C3323">
        <v>-73.744010599999996</v>
      </c>
      <c r="D3323">
        <v>140</v>
      </c>
      <c r="E3323">
        <v>17.88947525</v>
      </c>
      <c r="F3323">
        <v>65.114868150000007</v>
      </c>
      <c r="G3323" t="s">
        <v>1</v>
      </c>
      <c r="H3323" t="s">
        <v>2</v>
      </c>
      <c r="I3323">
        <v>0</v>
      </c>
      <c r="J3323">
        <v>0.38178842499999999</v>
      </c>
      <c r="K3323">
        <v>97</v>
      </c>
      <c r="L3323">
        <v>22</v>
      </c>
      <c r="M3323">
        <v>479.67779330000002</v>
      </c>
      <c r="N3323">
        <v>29.198016519999999</v>
      </c>
      <c r="O3323" t="s">
        <v>3</v>
      </c>
      <c r="P3323">
        <f>HOUR(Table1[[#This Row],[timestamp]])</f>
        <v>12</v>
      </c>
    </row>
    <row r="3324" spans="1:16" x14ac:dyDescent="0.3">
      <c r="A3324" s="1">
        <v>45363.534722222219</v>
      </c>
      <c r="B3324">
        <v>40.633044830000003</v>
      </c>
      <c r="C3324">
        <v>-73.859493020000002</v>
      </c>
      <c r="D3324">
        <v>89</v>
      </c>
      <c r="E3324">
        <v>8.9611235029999996</v>
      </c>
      <c r="F3324">
        <v>75.542806339999998</v>
      </c>
      <c r="G3324" t="s">
        <v>1</v>
      </c>
      <c r="H3324" t="s">
        <v>8</v>
      </c>
      <c r="I3324">
        <v>0</v>
      </c>
      <c r="J3324">
        <v>0.47684210799999999</v>
      </c>
      <c r="K3324">
        <v>28</v>
      </c>
      <c r="L3324">
        <v>6</v>
      </c>
      <c r="M3324">
        <v>300.51996209999999</v>
      </c>
      <c r="N3324">
        <v>6.5172653309999999</v>
      </c>
      <c r="O3324" t="s">
        <v>3</v>
      </c>
      <c r="P3324">
        <f>HOUR(Table1[[#This Row],[timestamp]])</f>
        <v>12</v>
      </c>
    </row>
    <row r="3325" spans="1:16" x14ac:dyDescent="0.3">
      <c r="A3325" s="1">
        <v>45363.538194444445</v>
      </c>
      <c r="B3325">
        <v>40.736282150000001</v>
      </c>
      <c r="C3325">
        <v>-73.809413789999994</v>
      </c>
      <c r="D3325">
        <v>73</v>
      </c>
      <c r="E3325">
        <v>28.94644474</v>
      </c>
      <c r="F3325">
        <v>65.410011019999999</v>
      </c>
      <c r="G3325" t="s">
        <v>4</v>
      </c>
      <c r="H3325" t="s">
        <v>2</v>
      </c>
      <c r="I3325">
        <v>0</v>
      </c>
      <c r="J3325">
        <v>-0.34444078900000002</v>
      </c>
      <c r="K3325">
        <v>56</v>
      </c>
      <c r="L3325">
        <v>43</v>
      </c>
      <c r="M3325">
        <v>336.48971419999998</v>
      </c>
      <c r="N3325">
        <v>10.733401819999999</v>
      </c>
      <c r="O3325" t="s">
        <v>10</v>
      </c>
      <c r="P3325">
        <f>HOUR(Table1[[#This Row],[timestamp]])</f>
        <v>12</v>
      </c>
    </row>
    <row r="3326" spans="1:16" x14ac:dyDescent="0.3">
      <c r="A3326" s="1">
        <v>45363.541666666664</v>
      </c>
      <c r="B3326">
        <v>40.638788720000001</v>
      </c>
      <c r="C3326">
        <v>-73.888169509999997</v>
      </c>
      <c r="D3326">
        <v>26</v>
      </c>
      <c r="E3326">
        <v>65.765967149999994</v>
      </c>
      <c r="F3326">
        <v>26.770606919999999</v>
      </c>
      <c r="G3326" t="s">
        <v>4</v>
      </c>
      <c r="H3326" t="s">
        <v>8</v>
      </c>
      <c r="I3326">
        <v>0</v>
      </c>
      <c r="J3326">
        <v>0.87832678500000005</v>
      </c>
      <c r="K3326">
        <v>15</v>
      </c>
      <c r="L3326">
        <v>48</v>
      </c>
      <c r="M3326">
        <v>457.7475986</v>
      </c>
      <c r="N3326">
        <v>19.16783178</v>
      </c>
      <c r="O3326" t="s">
        <v>9</v>
      </c>
      <c r="P3326">
        <f>HOUR(Table1[[#This Row],[timestamp]])</f>
        <v>13</v>
      </c>
    </row>
    <row r="3327" spans="1:16" x14ac:dyDescent="0.3">
      <c r="A3327" s="1">
        <v>45363.545138888891</v>
      </c>
      <c r="B3327">
        <v>40.605314730000003</v>
      </c>
      <c r="C3327">
        <v>-73.988838580000007</v>
      </c>
      <c r="D3327">
        <v>111</v>
      </c>
      <c r="E3327">
        <v>5.4910037650000003</v>
      </c>
      <c r="F3327">
        <v>29.703075120000001</v>
      </c>
      <c r="G3327" t="s">
        <v>6</v>
      </c>
      <c r="H3327" t="s">
        <v>2</v>
      </c>
      <c r="I3327">
        <v>0</v>
      </c>
      <c r="J3327">
        <v>1.8256099000000001E-2</v>
      </c>
      <c r="K3327">
        <v>18</v>
      </c>
      <c r="L3327">
        <v>0</v>
      </c>
      <c r="M3327">
        <v>484.14370109999999</v>
      </c>
      <c r="N3327">
        <v>24.370238990000001</v>
      </c>
      <c r="O3327" t="s">
        <v>3</v>
      </c>
      <c r="P3327">
        <f>HOUR(Table1[[#This Row],[timestamp]])</f>
        <v>13</v>
      </c>
    </row>
    <row r="3328" spans="1:16" x14ac:dyDescent="0.3">
      <c r="A3328" s="1">
        <v>45363.548611111109</v>
      </c>
      <c r="B3328">
        <v>40.815652370000002</v>
      </c>
      <c r="C3328">
        <v>-73.786373889999993</v>
      </c>
      <c r="D3328">
        <v>185</v>
      </c>
      <c r="E3328">
        <v>14.06040831</v>
      </c>
      <c r="F3328">
        <v>12.75142398</v>
      </c>
      <c r="G3328" t="s">
        <v>4</v>
      </c>
      <c r="H3328" t="s">
        <v>7</v>
      </c>
      <c r="I3328">
        <v>0</v>
      </c>
      <c r="J3328">
        <v>-1.3241151E-2</v>
      </c>
      <c r="K3328">
        <v>32</v>
      </c>
      <c r="L3328">
        <v>45</v>
      </c>
      <c r="M3328">
        <v>174.4665785</v>
      </c>
      <c r="N3328">
        <v>19.381456549999999</v>
      </c>
      <c r="O3328" t="s">
        <v>3</v>
      </c>
      <c r="P3328">
        <f>HOUR(Table1[[#This Row],[timestamp]])</f>
        <v>13</v>
      </c>
    </row>
    <row r="3329" spans="1:16" x14ac:dyDescent="0.3">
      <c r="A3329" s="1">
        <v>45363.552083333336</v>
      </c>
      <c r="B3329">
        <v>40.79884388</v>
      </c>
      <c r="C3329">
        <v>-73.898176800000002</v>
      </c>
      <c r="D3329">
        <v>267</v>
      </c>
      <c r="E3329">
        <v>57.10085626</v>
      </c>
      <c r="F3329">
        <v>59.804638279999999</v>
      </c>
      <c r="G3329" t="s">
        <v>4</v>
      </c>
      <c r="H3329" t="s">
        <v>8</v>
      </c>
      <c r="I3329">
        <v>0</v>
      </c>
      <c r="J3329">
        <v>-0.34654874400000002</v>
      </c>
      <c r="K3329">
        <v>5</v>
      </c>
      <c r="L3329">
        <v>14</v>
      </c>
      <c r="M3329">
        <v>312.63783219999999</v>
      </c>
      <c r="N3329">
        <v>9.6556586660000008</v>
      </c>
      <c r="O3329" t="s">
        <v>3</v>
      </c>
      <c r="P3329">
        <f>HOUR(Table1[[#This Row],[timestamp]])</f>
        <v>13</v>
      </c>
    </row>
    <row r="3330" spans="1:16" x14ac:dyDescent="0.3">
      <c r="A3330" s="1">
        <v>45363.555555555555</v>
      </c>
      <c r="B3330">
        <v>40.784458610000001</v>
      </c>
      <c r="C3330">
        <v>-73.803554950000006</v>
      </c>
      <c r="D3330">
        <v>126</v>
      </c>
      <c r="E3330">
        <v>36.169080209999997</v>
      </c>
      <c r="F3330">
        <v>11.7078331</v>
      </c>
      <c r="G3330" t="s">
        <v>4</v>
      </c>
      <c r="H3330" t="s">
        <v>7</v>
      </c>
      <c r="I3330">
        <v>0</v>
      </c>
      <c r="J3330">
        <v>-0.77864462000000001</v>
      </c>
      <c r="K3330">
        <v>26</v>
      </c>
      <c r="L3330">
        <v>19</v>
      </c>
      <c r="M3330">
        <v>300.3958993</v>
      </c>
      <c r="N3330">
        <v>19.774460940000001</v>
      </c>
      <c r="O3330" t="s">
        <v>10</v>
      </c>
      <c r="P3330">
        <f>HOUR(Table1[[#This Row],[timestamp]])</f>
        <v>13</v>
      </c>
    </row>
    <row r="3331" spans="1:16" x14ac:dyDescent="0.3">
      <c r="A3331" s="1">
        <v>45363.559027777781</v>
      </c>
      <c r="B3331">
        <v>40.71666664</v>
      </c>
      <c r="C3331">
        <v>-73.884914899999998</v>
      </c>
      <c r="D3331">
        <v>281</v>
      </c>
      <c r="E3331">
        <v>8.8083448929999992</v>
      </c>
      <c r="F3331">
        <v>84.917322499999997</v>
      </c>
      <c r="G3331" t="s">
        <v>4</v>
      </c>
      <c r="H3331" t="s">
        <v>5</v>
      </c>
      <c r="I3331">
        <v>1</v>
      </c>
      <c r="J3331">
        <v>-0.65412009900000001</v>
      </c>
      <c r="K3331">
        <v>32</v>
      </c>
      <c r="L3331">
        <v>14</v>
      </c>
      <c r="M3331">
        <v>148.10437859999999</v>
      </c>
      <c r="N3331">
        <v>15.85289244</v>
      </c>
      <c r="O3331" t="s">
        <v>3</v>
      </c>
      <c r="P3331">
        <f>HOUR(Table1[[#This Row],[timestamp]])</f>
        <v>13</v>
      </c>
    </row>
    <row r="3332" spans="1:16" x14ac:dyDescent="0.3">
      <c r="A3332" s="1">
        <v>45363.5625</v>
      </c>
      <c r="B3332">
        <v>40.720045839999997</v>
      </c>
      <c r="C3332">
        <v>-73.841669409999994</v>
      </c>
      <c r="D3332">
        <v>144</v>
      </c>
      <c r="E3332">
        <v>45.665178930000003</v>
      </c>
      <c r="F3332">
        <v>57.674366740000004</v>
      </c>
      <c r="G3332" t="s">
        <v>4</v>
      </c>
      <c r="H3332" t="s">
        <v>8</v>
      </c>
      <c r="I3332">
        <v>0</v>
      </c>
      <c r="J3332">
        <v>0.54458400100000004</v>
      </c>
      <c r="K3332">
        <v>83</v>
      </c>
      <c r="L3332">
        <v>11</v>
      </c>
      <c r="M3332">
        <v>105.3072492</v>
      </c>
      <c r="N3332">
        <v>27.264636020000001</v>
      </c>
      <c r="O3332" t="s">
        <v>10</v>
      </c>
      <c r="P3332">
        <f>HOUR(Table1[[#This Row],[timestamp]])</f>
        <v>13</v>
      </c>
    </row>
    <row r="3333" spans="1:16" x14ac:dyDescent="0.3">
      <c r="A3333" s="1">
        <v>45363.565972222219</v>
      </c>
      <c r="B3333">
        <v>40.766666219999998</v>
      </c>
      <c r="C3333">
        <v>-73.775910780000004</v>
      </c>
      <c r="D3333">
        <v>279</v>
      </c>
      <c r="E3333">
        <v>16.569982759999998</v>
      </c>
      <c r="F3333">
        <v>14.00974843</v>
      </c>
      <c r="G3333" t="s">
        <v>1</v>
      </c>
      <c r="H3333" t="s">
        <v>2</v>
      </c>
      <c r="I3333">
        <v>0</v>
      </c>
      <c r="J3333">
        <v>-0.66171034299999998</v>
      </c>
      <c r="K3333">
        <v>48</v>
      </c>
      <c r="L3333">
        <v>48</v>
      </c>
      <c r="M3333">
        <v>498.85596520000001</v>
      </c>
      <c r="N3333">
        <v>5.1446216659999999</v>
      </c>
      <c r="O3333" t="s">
        <v>3</v>
      </c>
      <c r="P3333">
        <f>HOUR(Table1[[#This Row],[timestamp]])</f>
        <v>13</v>
      </c>
    </row>
    <row r="3334" spans="1:16" x14ac:dyDescent="0.3">
      <c r="A3334" s="1">
        <v>45363.569444444445</v>
      </c>
      <c r="B3334">
        <v>40.796873009999999</v>
      </c>
      <c r="C3334">
        <v>-73.789065919999999</v>
      </c>
      <c r="D3334">
        <v>241</v>
      </c>
      <c r="E3334">
        <v>50.126109909999997</v>
      </c>
      <c r="F3334">
        <v>51.925721959999997</v>
      </c>
      <c r="G3334" t="s">
        <v>4</v>
      </c>
      <c r="H3334" t="s">
        <v>5</v>
      </c>
      <c r="I3334">
        <v>0</v>
      </c>
      <c r="J3334">
        <v>0.38223792899999998</v>
      </c>
      <c r="K3334">
        <v>51</v>
      </c>
      <c r="L3334">
        <v>27</v>
      </c>
      <c r="M3334">
        <v>335.56428199999999</v>
      </c>
      <c r="N3334">
        <v>15.67406982</v>
      </c>
      <c r="O3334" t="s">
        <v>3</v>
      </c>
      <c r="P3334">
        <f>HOUR(Table1[[#This Row],[timestamp]])</f>
        <v>13</v>
      </c>
    </row>
    <row r="3335" spans="1:16" x14ac:dyDescent="0.3">
      <c r="A3335" s="1">
        <v>45363.572916666664</v>
      </c>
      <c r="B3335">
        <v>40.665483500000001</v>
      </c>
      <c r="C3335">
        <v>-73.919794339999996</v>
      </c>
      <c r="D3335">
        <v>209</v>
      </c>
      <c r="E3335">
        <v>75.528879950000004</v>
      </c>
      <c r="F3335">
        <v>94.278807080000007</v>
      </c>
      <c r="G3335" t="s">
        <v>1</v>
      </c>
      <c r="H3335" t="s">
        <v>7</v>
      </c>
      <c r="I3335">
        <v>0</v>
      </c>
      <c r="J3335">
        <v>0.540402304</v>
      </c>
      <c r="K3335">
        <v>87</v>
      </c>
      <c r="L3335">
        <v>37</v>
      </c>
      <c r="M3335">
        <v>491.34480769999999</v>
      </c>
      <c r="N3335">
        <v>7.3733513249999998</v>
      </c>
      <c r="O3335" t="s">
        <v>3</v>
      </c>
      <c r="P3335">
        <f>HOUR(Table1[[#This Row],[timestamp]])</f>
        <v>13</v>
      </c>
    </row>
    <row r="3336" spans="1:16" x14ac:dyDescent="0.3">
      <c r="A3336" s="1">
        <v>45363.576388888891</v>
      </c>
      <c r="B3336">
        <v>40.62125726</v>
      </c>
      <c r="C3336">
        <v>-73.999559540000007</v>
      </c>
      <c r="D3336">
        <v>182</v>
      </c>
      <c r="E3336">
        <v>56.92758156</v>
      </c>
      <c r="F3336">
        <v>31.149657080000001</v>
      </c>
      <c r="G3336" t="s">
        <v>1</v>
      </c>
      <c r="H3336" t="s">
        <v>5</v>
      </c>
      <c r="I3336">
        <v>0</v>
      </c>
      <c r="J3336">
        <v>4.7959201E-2</v>
      </c>
      <c r="K3336">
        <v>9</v>
      </c>
      <c r="L3336">
        <v>12</v>
      </c>
      <c r="M3336">
        <v>267.65696550000001</v>
      </c>
      <c r="N3336">
        <v>11.01858359</v>
      </c>
      <c r="O3336" t="s">
        <v>10</v>
      </c>
      <c r="P3336">
        <f>HOUR(Table1[[#This Row],[timestamp]])</f>
        <v>13</v>
      </c>
    </row>
    <row r="3337" spans="1:16" x14ac:dyDescent="0.3">
      <c r="A3337" s="1">
        <v>45363.579861111109</v>
      </c>
      <c r="B3337">
        <v>40.885028169999998</v>
      </c>
      <c r="C3337">
        <v>-73.915695709999994</v>
      </c>
      <c r="D3337">
        <v>184</v>
      </c>
      <c r="E3337">
        <v>21.120854130000001</v>
      </c>
      <c r="F3337">
        <v>87.832022370000004</v>
      </c>
      <c r="G3337" t="s">
        <v>6</v>
      </c>
      <c r="H3337" t="s">
        <v>2</v>
      </c>
      <c r="I3337">
        <v>0</v>
      </c>
      <c r="J3337">
        <v>0.75992075999999997</v>
      </c>
      <c r="K3337">
        <v>62</v>
      </c>
      <c r="L3337">
        <v>0</v>
      </c>
      <c r="M3337">
        <v>116.6926345</v>
      </c>
      <c r="N3337">
        <v>5.6962927289999996</v>
      </c>
      <c r="O3337" t="s">
        <v>3</v>
      </c>
      <c r="P3337">
        <f>HOUR(Table1[[#This Row],[timestamp]])</f>
        <v>13</v>
      </c>
    </row>
    <row r="3338" spans="1:16" x14ac:dyDescent="0.3">
      <c r="A3338" s="1">
        <v>45363.583333333336</v>
      </c>
      <c r="B3338">
        <v>40.616979809999997</v>
      </c>
      <c r="C3338">
        <v>-73.765558369999994</v>
      </c>
      <c r="D3338">
        <v>114</v>
      </c>
      <c r="E3338">
        <v>78.792138170000001</v>
      </c>
      <c r="F3338">
        <v>37.617848180000003</v>
      </c>
      <c r="G3338" t="s">
        <v>4</v>
      </c>
      <c r="H3338" t="s">
        <v>7</v>
      </c>
      <c r="I3338">
        <v>0</v>
      </c>
      <c r="J3338">
        <v>0.31451613</v>
      </c>
      <c r="K3338">
        <v>13</v>
      </c>
      <c r="L3338">
        <v>41</v>
      </c>
      <c r="M3338">
        <v>219.46212550000001</v>
      </c>
      <c r="N3338">
        <v>17.974686299999998</v>
      </c>
      <c r="O3338" t="s">
        <v>10</v>
      </c>
      <c r="P3338">
        <f>HOUR(Table1[[#This Row],[timestamp]])</f>
        <v>14</v>
      </c>
    </row>
    <row r="3339" spans="1:16" x14ac:dyDescent="0.3">
      <c r="A3339" s="1">
        <v>45363.586805555555</v>
      </c>
      <c r="B3339">
        <v>40.888756690000001</v>
      </c>
      <c r="C3339">
        <v>-73.707116769999999</v>
      </c>
      <c r="D3339">
        <v>127</v>
      </c>
      <c r="E3339">
        <v>28.145735210000002</v>
      </c>
      <c r="F3339">
        <v>41.507312110000001</v>
      </c>
      <c r="G3339" t="s">
        <v>4</v>
      </c>
      <c r="H3339" t="s">
        <v>8</v>
      </c>
      <c r="I3339">
        <v>1</v>
      </c>
      <c r="J3339">
        <v>-0.90604222199999995</v>
      </c>
      <c r="K3339">
        <v>94</v>
      </c>
      <c r="L3339">
        <v>26</v>
      </c>
      <c r="M3339">
        <v>306.45662950000002</v>
      </c>
      <c r="N3339">
        <v>25.56207878</v>
      </c>
      <c r="O3339" t="s">
        <v>3</v>
      </c>
      <c r="P3339">
        <f>HOUR(Table1[[#This Row],[timestamp]])</f>
        <v>14</v>
      </c>
    </row>
    <row r="3340" spans="1:16" x14ac:dyDescent="0.3">
      <c r="A3340" s="1">
        <v>45363.590277777781</v>
      </c>
      <c r="B3340">
        <v>40.859520809999999</v>
      </c>
      <c r="C3340">
        <v>-73.923579340000003</v>
      </c>
      <c r="D3340">
        <v>50</v>
      </c>
      <c r="E3340">
        <v>41.165849649999998</v>
      </c>
      <c r="F3340">
        <v>88.991564760000003</v>
      </c>
      <c r="G3340" t="s">
        <v>4</v>
      </c>
      <c r="H3340" t="s">
        <v>7</v>
      </c>
      <c r="I3340">
        <v>0</v>
      </c>
      <c r="J3340">
        <v>-0.71482857099999997</v>
      </c>
      <c r="K3340">
        <v>36</v>
      </c>
      <c r="L3340">
        <v>17</v>
      </c>
      <c r="M3340">
        <v>253.37202490000001</v>
      </c>
      <c r="N3340">
        <v>15.42614272</v>
      </c>
      <c r="O3340" t="s">
        <v>3</v>
      </c>
      <c r="P3340">
        <f>HOUR(Table1[[#This Row],[timestamp]])</f>
        <v>14</v>
      </c>
    </row>
    <row r="3341" spans="1:16" x14ac:dyDescent="0.3">
      <c r="A3341" s="1">
        <v>45363.59375</v>
      </c>
      <c r="B3341">
        <v>40.658666330000003</v>
      </c>
      <c r="C3341">
        <v>-73.705276470000001</v>
      </c>
      <c r="D3341">
        <v>113</v>
      </c>
      <c r="E3341">
        <v>66.730748360000007</v>
      </c>
      <c r="F3341">
        <v>31.533998180000001</v>
      </c>
      <c r="G3341" t="s">
        <v>6</v>
      </c>
      <c r="H3341" t="s">
        <v>5</v>
      </c>
      <c r="I3341">
        <v>0</v>
      </c>
      <c r="J3341">
        <v>0.54544091299999997</v>
      </c>
      <c r="K3341">
        <v>16</v>
      </c>
      <c r="L3341">
        <v>11</v>
      </c>
      <c r="M3341">
        <v>400.4398018</v>
      </c>
      <c r="N3341">
        <v>16.52731996</v>
      </c>
      <c r="O3341" t="s">
        <v>10</v>
      </c>
      <c r="P3341">
        <f>HOUR(Table1[[#This Row],[timestamp]])</f>
        <v>14</v>
      </c>
    </row>
    <row r="3342" spans="1:16" x14ac:dyDescent="0.3">
      <c r="A3342" s="1">
        <v>45363.597222222219</v>
      </c>
      <c r="B3342">
        <v>40.650071349999997</v>
      </c>
      <c r="C3342">
        <v>-73.81183704</v>
      </c>
      <c r="D3342">
        <v>33</v>
      </c>
      <c r="E3342">
        <v>61.736043359999996</v>
      </c>
      <c r="F3342">
        <v>14.67953597</v>
      </c>
      <c r="G3342" t="s">
        <v>1</v>
      </c>
      <c r="H3342" t="s">
        <v>7</v>
      </c>
      <c r="I3342">
        <v>0</v>
      </c>
      <c r="J3342">
        <v>-0.61944392599999998</v>
      </c>
      <c r="K3342">
        <v>24</v>
      </c>
      <c r="L3342">
        <v>16</v>
      </c>
      <c r="M3342">
        <v>124.6988918</v>
      </c>
      <c r="N3342">
        <v>20.088047750000001</v>
      </c>
      <c r="O3342" t="s">
        <v>9</v>
      </c>
      <c r="P3342">
        <f>HOUR(Table1[[#This Row],[timestamp]])</f>
        <v>14</v>
      </c>
    </row>
    <row r="3343" spans="1:16" x14ac:dyDescent="0.3">
      <c r="A3343" s="1">
        <v>45363.600694444445</v>
      </c>
      <c r="B3343">
        <v>40.826564730000001</v>
      </c>
      <c r="C3343">
        <v>-73.755345739999996</v>
      </c>
      <c r="D3343">
        <v>193</v>
      </c>
      <c r="E3343">
        <v>62.684290519999998</v>
      </c>
      <c r="F3343">
        <v>35.028818469999997</v>
      </c>
      <c r="G3343" t="s">
        <v>6</v>
      </c>
      <c r="H3343" t="s">
        <v>5</v>
      </c>
      <c r="I3343">
        <v>0</v>
      </c>
      <c r="J3343">
        <v>0.32184871700000001</v>
      </c>
      <c r="K3343">
        <v>67</v>
      </c>
      <c r="L3343">
        <v>25</v>
      </c>
      <c r="M3343">
        <v>373.10508390000001</v>
      </c>
      <c r="N3343">
        <v>9.3560571939999999</v>
      </c>
      <c r="O3343" t="s">
        <v>10</v>
      </c>
      <c r="P3343">
        <f>HOUR(Table1[[#This Row],[timestamp]])</f>
        <v>14</v>
      </c>
    </row>
    <row r="3344" spans="1:16" x14ac:dyDescent="0.3">
      <c r="A3344" s="1">
        <v>45363.604166666664</v>
      </c>
      <c r="B3344">
        <v>40.677261739999999</v>
      </c>
      <c r="C3344">
        <v>-73.873201089999995</v>
      </c>
      <c r="D3344">
        <v>62</v>
      </c>
      <c r="E3344">
        <v>31.50361251</v>
      </c>
      <c r="F3344">
        <v>15.1535259</v>
      </c>
      <c r="G3344" t="s">
        <v>6</v>
      </c>
      <c r="H3344" t="s">
        <v>8</v>
      </c>
      <c r="I3344">
        <v>0</v>
      </c>
      <c r="J3344">
        <v>0.15117160399999999</v>
      </c>
      <c r="K3344">
        <v>53</v>
      </c>
      <c r="L3344">
        <v>31</v>
      </c>
      <c r="M3344">
        <v>230.65881099999999</v>
      </c>
      <c r="N3344">
        <v>25.442907470000002</v>
      </c>
      <c r="O3344" t="s">
        <v>10</v>
      </c>
      <c r="P3344">
        <f>HOUR(Table1[[#This Row],[timestamp]])</f>
        <v>14</v>
      </c>
    </row>
    <row r="3345" spans="1:16" x14ac:dyDescent="0.3">
      <c r="A3345" s="1">
        <v>45363.607638888891</v>
      </c>
      <c r="B3345">
        <v>40.893496140000003</v>
      </c>
      <c r="C3345">
        <v>-73.847737370000004</v>
      </c>
      <c r="D3345">
        <v>37</v>
      </c>
      <c r="E3345">
        <v>76.441449840000004</v>
      </c>
      <c r="F3345">
        <v>54.868620450000002</v>
      </c>
      <c r="G3345" t="s">
        <v>6</v>
      </c>
      <c r="H3345" t="s">
        <v>7</v>
      </c>
      <c r="I3345">
        <v>0</v>
      </c>
      <c r="J3345">
        <v>0.74264668700000003</v>
      </c>
      <c r="K3345">
        <v>35</v>
      </c>
      <c r="L3345">
        <v>36</v>
      </c>
      <c r="M3345">
        <v>349.09701910000001</v>
      </c>
      <c r="N3345">
        <v>10.22971167</v>
      </c>
      <c r="O3345" t="s">
        <v>10</v>
      </c>
      <c r="P3345">
        <f>HOUR(Table1[[#This Row],[timestamp]])</f>
        <v>14</v>
      </c>
    </row>
    <row r="3346" spans="1:16" x14ac:dyDescent="0.3">
      <c r="A3346" s="1">
        <v>45363.611111111109</v>
      </c>
      <c r="B3346">
        <v>40.789710769999999</v>
      </c>
      <c r="C3346">
        <v>-73.923977190000002</v>
      </c>
      <c r="D3346">
        <v>234</v>
      </c>
      <c r="E3346">
        <v>75.233450790000006</v>
      </c>
      <c r="F3346">
        <v>40.971269990000003</v>
      </c>
      <c r="G3346" t="s">
        <v>4</v>
      </c>
      <c r="H3346" t="s">
        <v>2</v>
      </c>
      <c r="I3346">
        <v>0</v>
      </c>
      <c r="J3346">
        <v>-0.56287485599999998</v>
      </c>
      <c r="K3346">
        <v>9</v>
      </c>
      <c r="L3346">
        <v>16</v>
      </c>
      <c r="M3346">
        <v>286.64843439999999</v>
      </c>
      <c r="N3346">
        <v>9.3703318939999996</v>
      </c>
      <c r="O3346" t="s">
        <v>3</v>
      </c>
      <c r="P3346">
        <f>HOUR(Table1[[#This Row],[timestamp]])</f>
        <v>14</v>
      </c>
    </row>
    <row r="3347" spans="1:16" x14ac:dyDescent="0.3">
      <c r="A3347" s="1">
        <v>45363.614583333336</v>
      </c>
      <c r="B3347">
        <v>40.638418799999997</v>
      </c>
      <c r="C3347">
        <v>-73.840207559999996</v>
      </c>
      <c r="D3347">
        <v>143</v>
      </c>
      <c r="E3347">
        <v>23.777909699999999</v>
      </c>
      <c r="F3347">
        <v>93.032530320000006</v>
      </c>
      <c r="G3347" t="s">
        <v>1</v>
      </c>
      <c r="H3347" t="s">
        <v>7</v>
      </c>
      <c r="I3347">
        <v>0</v>
      </c>
      <c r="J3347">
        <v>-0.11027735700000001</v>
      </c>
      <c r="K3347">
        <v>45</v>
      </c>
      <c r="L3347">
        <v>20</v>
      </c>
      <c r="M3347">
        <v>376.81474589999999</v>
      </c>
      <c r="N3347">
        <v>17.964399889999999</v>
      </c>
      <c r="O3347" t="s">
        <v>3</v>
      </c>
      <c r="P3347">
        <f>HOUR(Table1[[#This Row],[timestamp]])</f>
        <v>14</v>
      </c>
    </row>
    <row r="3348" spans="1:16" x14ac:dyDescent="0.3">
      <c r="A3348" s="1">
        <v>45363.618055555555</v>
      </c>
      <c r="B3348">
        <v>40.797154910000003</v>
      </c>
      <c r="C3348">
        <v>-73.814281480000005</v>
      </c>
      <c r="D3348">
        <v>223</v>
      </c>
      <c r="E3348">
        <v>53.63254766</v>
      </c>
      <c r="F3348">
        <v>15.760014200000001</v>
      </c>
      <c r="G3348" t="s">
        <v>4</v>
      </c>
      <c r="H3348" t="s">
        <v>5</v>
      </c>
      <c r="I3348">
        <v>0</v>
      </c>
      <c r="J3348">
        <v>0.18036850600000001</v>
      </c>
      <c r="K3348">
        <v>34</v>
      </c>
      <c r="L3348">
        <v>4</v>
      </c>
      <c r="M3348">
        <v>424.44747869999998</v>
      </c>
      <c r="N3348">
        <v>17.927429400000001</v>
      </c>
      <c r="O3348" t="s">
        <v>3</v>
      </c>
      <c r="P3348">
        <f>HOUR(Table1[[#This Row],[timestamp]])</f>
        <v>14</v>
      </c>
    </row>
    <row r="3349" spans="1:16" x14ac:dyDescent="0.3">
      <c r="A3349" s="1">
        <v>45363.621527777781</v>
      </c>
      <c r="B3349">
        <v>40.85540838</v>
      </c>
      <c r="C3349">
        <v>-73.843021370000002</v>
      </c>
      <c r="D3349">
        <v>162</v>
      </c>
      <c r="E3349">
        <v>25.834707569999999</v>
      </c>
      <c r="F3349">
        <v>21.010427140000001</v>
      </c>
      <c r="G3349" t="s">
        <v>1</v>
      </c>
      <c r="H3349" t="s">
        <v>5</v>
      </c>
      <c r="I3349">
        <v>1</v>
      </c>
      <c r="J3349">
        <v>0.59983650899999996</v>
      </c>
      <c r="K3349">
        <v>77</v>
      </c>
      <c r="L3349">
        <v>38</v>
      </c>
      <c r="M3349">
        <v>280.38131629999998</v>
      </c>
      <c r="N3349">
        <v>12.62301869</v>
      </c>
      <c r="O3349" t="s">
        <v>3</v>
      </c>
      <c r="P3349">
        <f>HOUR(Table1[[#This Row],[timestamp]])</f>
        <v>14</v>
      </c>
    </row>
    <row r="3350" spans="1:16" x14ac:dyDescent="0.3">
      <c r="A3350" s="1">
        <v>45363.625</v>
      </c>
      <c r="B3350">
        <v>40.766261419999999</v>
      </c>
      <c r="C3350">
        <v>-73.728301590000001</v>
      </c>
      <c r="D3350">
        <v>240</v>
      </c>
      <c r="E3350">
        <v>30.719079430000001</v>
      </c>
      <c r="F3350">
        <v>34.83059678</v>
      </c>
      <c r="G3350" t="s">
        <v>6</v>
      </c>
      <c r="H3350" t="s">
        <v>7</v>
      </c>
      <c r="I3350">
        <v>0</v>
      </c>
      <c r="J3350">
        <v>0.38432626600000003</v>
      </c>
      <c r="K3350">
        <v>27</v>
      </c>
      <c r="L3350">
        <v>35</v>
      </c>
      <c r="M3350">
        <v>305.05571570000001</v>
      </c>
      <c r="N3350">
        <v>24.09976902</v>
      </c>
      <c r="O3350" t="s">
        <v>3</v>
      </c>
      <c r="P3350">
        <f>HOUR(Table1[[#This Row],[timestamp]])</f>
        <v>15</v>
      </c>
    </row>
    <row r="3351" spans="1:16" x14ac:dyDescent="0.3">
      <c r="A3351" s="1">
        <v>45363.628472222219</v>
      </c>
      <c r="B3351">
        <v>40.75765621</v>
      </c>
      <c r="C3351">
        <v>-73.954442900000004</v>
      </c>
      <c r="D3351">
        <v>197</v>
      </c>
      <c r="E3351">
        <v>71.368264069999995</v>
      </c>
      <c r="F3351">
        <v>27.7815881</v>
      </c>
      <c r="G3351" t="s">
        <v>4</v>
      </c>
      <c r="H3351" t="s">
        <v>5</v>
      </c>
      <c r="I3351">
        <v>0</v>
      </c>
      <c r="J3351">
        <v>-0.16670005399999999</v>
      </c>
      <c r="K3351">
        <v>75</v>
      </c>
      <c r="L3351">
        <v>40</v>
      </c>
      <c r="M3351">
        <v>198.63819659999999</v>
      </c>
      <c r="N3351">
        <v>21.3896698</v>
      </c>
      <c r="O3351" t="s">
        <v>10</v>
      </c>
      <c r="P3351">
        <f>HOUR(Table1[[#This Row],[timestamp]])</f>
        <v>15</v>
      </c>
    </row>
    <row r="3352" spans="1:16" x14ac:dyDescent="0.3">
      <c r="A3352" s="1">
        <v>45363.631944444445</v>
      </c>
      <c r="B3352">
        <v>40.834366799999998</v>
      </c>
      <c r="C3352">
        <v>-73.763215680000002</v>
      </c>
      <c r="D3352">
        <v>178</v>
      </c>
      <c r="E3352">
        <v>41.660978049999997</v>
      </c>
      <c r="F3352">
        <v>86.036898230000006</v>
      </c>
      <c r="G3352" t="s">
        <v>1</v>
      </c>
      <c r="H3352" t="s">
        <v>2</v>
      </c>
      <c r="I3352">
        <v>0</v>
      </c>
      <c r="J3352">
        <v>0.87563351</v>
      </c>
      <c r="K3352">
        <v>66</v>
      </c>
      <c r="L3352">
        <v>20</v>
      </c>
      <c r="M3352">
        <v>438.9881125</v>
      </c>
      <c r="N3352">
        <v>19.095433979999999</v>
      </c>
      <c r="O3352" t="s">
        <v>3</v>
      </c>
      <c r="P3352">
        <f>HOUR(Table1[[#This Row],[timestamp]])</f>
        <v>15</v>
      </c>
    </row>
    <row r="3353" spans="1:16" x14ac:dyDescent="0.3">
      <c r="A3353" s="1">
        <v>45363.635416666664</v>
      </c>
      <c r="B3353">
        <v>40.825872510000004</v>
      </c>
      <c r="C3353">
        <v>-73.879697710000002</v>
      </c>
      <c r="D3353">
        <v>188</v>
      </c>
      <c r="E3353">
        <v>70.862040190000002</v>
      </c>
      <c r="F3353">
        <v>84.309196940000007</v>
      </c>
      <c r="G3353" t="s">
        <v>4</v>
      </c>
      <c r="H3353" t="s">
        <v>2</v>
      </c>
      <c r="I3353">
        <v>0</v>
      </c>
      <c r="J3353">
        <v>9.8098883999999997E-2</v>
      </c>
      <c r="K3353">
        <v>48</v>
      </c>
      <c r="L3353">
        <v>10</v>
      </c>
      <c r="M3353">
        <v>433.55827470000003</v>
      </c>
      <c r="N3353">
        <v>12.972534680000001</v>
      </c>
      <c r="O3353" t="s">
        <v>3</v>
      </c>
      <c r="P3353">
        <f>HOUR(Table1[[#This Row],[timestamp]])</f>
        <v>15</v>
      </c>
    </row>
    <row r="3354" spans="1:16" x14ac:dyDescent="0.3">
      <c r="A3354" s="1">
        <v>45363.638888888891</v>
      </c>
      <c r="B3354">
        <v>40.629217320000002</v>
      </c>
      <c r="C3354">
        <v>-73.916340250000005</v>
      </c>
      <c r="D3354">
        <v>80</v>
      </c>
      <c r="E3354">
        <v>12.08091048</v>
      </c>
      <c r="F3354">
        <v>99.424444460000004</v>
      </c>
      <c r="G3354" t="s">
        <v>1</v>
      </c>
      <c r="H3354" t="s">
        <v>8</v>
      </c>
      <c r="I3354">
        <v>0</v>
      </c>
      <c r="J3354">
        <v>0.85241149699999996</v>
      </c>
      <c r="K3354">
        <v>39</v>
      </c>
      <c r="L3354">
        <v>4</v>
      </c>
      <c r="M3354">
        <v>393.09007070000001</v>
      </c>
      <c r="N3354">
        <v>18.862272130000001</v>
      </c>
      <c r="O3354" t="s">
        <v>3</v>
      </c>
      <c r="P3354">
        <f>HOUR(Table1[[#This Row],[timestamp]])</f>
        <v>15</v>
      </c>
    </row>
    <row r="3355" spans="1:16" x14ac:dyDescent="0.3">
      <c r="A3355" s="1">
        <v>45363.642361111109</v>
      </c>
      <c r="B3355">
        <v>40.614194120000001</v>
      </c>
      <c r="C3355">
        <v>-73.945841229999999</v>
      </c>
      <c r="D3355">
        <v>92</v>
      </c>
      <c r="E3355">
        <v>46.928276500000003</v>
      </c>
      <c r="F3355">
        <v>26.879329899999998</v>
      </c>
      <c r="G3355" t="s">
        <v>4</v>
      </c>
      <c r="H3355" t="s">
        <v>8</v>
      </c>
      <c r="I3355">
        <v>0</v>
      </c>
      <c r="J3355">
        <v>-0.19544693199999999</v>
      </c>
      <c r="K3355">
        <v>51</v>
      </c>
      <c r="L3355">
        <v>27</v>
      </c>
      <c r="M3355">
        <v>166.7434926</v>
      </c>
      <c r="N3355">
        <v>27.75840084</v>
      </c>
      <c r="O3355" t="s">
        <v>9</v>
      </c>
      <c r="P3355">
        <f>HOUR(Table1[[#This Row],[timestamp]])</f>
        <v>15</v>
      </c>
    </row>
    <row r="3356" spans="1:16" x14ac:dyDescent="0.3">
      <c r="A3356" s="1">
        <v>45363.645833333336</v>
      </c>
      <c r="B3356">
        <v>40.677476859999999</v>
      </c>
      <c r="C3356">
        <v>-73.729676330000004</v>
      </c>
      <c r="D3356">
        <v>191</v>
      </c>
      <c r="E3356">
        <v>43.965668690000001</v>
      </c>
      <c r="F3356">
        <v>62.993061879999999</v>
      </c>
      <c r="G3356" t="s">
        <v>6</v>
      </c>
      <c r="H3356" t="s">
        <v>7</v>
      </c>
      <c r="I3356">
        <v>0</v>
      </c>
      <c r="J3356">
        <v>0.81920532899999998</v>
      </c>
      <c r="K3356">
        <v>20</v>
      </c>
      <c r="L3356">
        <v>0</v>
      </c>
      <c r="M3356">
        <v>60.392268170000001</v>
      </c>
      <c r="N3356">
        <v>10.78559699</v>
      </c>
      <c r="O3356" t="s">
        <v>10</v>
      </c>
      <c r="P3356">
        <f>HOUR(Table1[[#This Row],[timestamp]])</f>
        <v>15</v>
      </c>
    </row>
    <row r="3357" spans="1:16" x14ac:dyDescent="0.3">
      <c r="A3357" s="1">
        <v>45363.649305555555</v>
      </c>
      <c r="B3357">
        <v>40.71202426</v>
      </c>
      <c r="C3357">
        <v>-73.929452699999999</v>
      </c>
      <c r="D3357">
        <v>215</v>
      </c>
      <c r="E3357">
        <v>30.336170589999998</v>
      </c>
      <c r="F3357">
        <v>80.090581659999998</v>
      </c>
      <c r="G3357" t="s">
        <v>1</v>
      </c>
      <c r="H3357" t="s">
        <v>7</v>
      </c>
      <c r="I3357">
        <v>1</v>
      </c>
      <c r="J3357">
        <v>-0.37847769599999997</v>
      </c>
      <c r="K3357">
        <v>54</v>
      </c>
      <c r="L3357">
        <v>12</v>
      </c>
      <c r="M3357">
        <v>134.6527236</v>
      </c>
      <c r="N3357">
        <v>29.04438206</v>
      </c>
      <c r="O3357" t="s">
        <v>3</v>
      </c>
      <c r="P3357">
        <f>HOUR(Table1[[#This Row],[timestamp]])</f>
        <v>15</v>
      </c>
    </row>
    <row r="3358" spans="1:16" x14ac:dyDescent="0.3">
      <c r="A3358" s="1">
        <v>45363.652777777781</v>
      </c>
      <c r="B3358">
        <v>40.700094460000003</v>
      </c>
      <c r="C3358">
        <v>-73.823004800000007</v>
      </c>
      <c r="D3358">
        <v>272</v>
      </c>
      <c r="E3358">
        <v>66.847525279999999</v>
      </c>
      <c r="F3358">
        <v>62.983783789999997</v>
      </c>
      <c r="G3358" t="s">
        <v>1</v>
      </c>
      <c r="H3358" t="s">
        <v>5</v>
      </c>
      <c r="I3358">
        <v>1</v>
      </c>
      <c r="J3358">
        <v>1.1974029000000001E-2</v>
      </c>
      <c r="K3358">
        <v>10</v>
      </c>
      <c r="L3358">
        <v>23</v>
      </c>
      <c r="M3358">
        <v>153.11730420000001</v>
      </c>
      <c r="N3358">
        <v>12.58887625</v>
      </c>
      <c r="O3358" t="s">
        <v>3</v>
      </c>
      <c r="P3358">
        <f>HOUR(Table1[[#This Row],[timestamp]])</f>
        <v>15</v>
      </c>
    </row>
    <row r="3359" spans="1:16" x14ac:dyDescent="0.3">
      <c r="A3359" s="1">
        <v>45363.65625</v>
      </c>
      <c r="B3359">
        <v>40.884313540000001</v>
      </c>
      <c r="C3359">
        <v>-73.776646819999996</v>
      </c>
      <c r="D3359">
        <v>224</v>
      </c>
      <c r="E3359">
        <v>60.985082310000003</v>
      </c>
      <c r="F3359">
        <v>40.793944119999999</v>
      </c>
      <c r="G3359" t="s">
        <v>6</v>
      </c>
      <c r="H3359" t="s">
        <v>7</v>
      </c>
      <c r="I3359">
        <v>0</v>
      </c>
      <c r="J3359">
        <v>0.30624103499999999</v>
      </c>
      <c r="K3359">
        <v>53</v>
      </c>
      <c r="L3359">
        <v>18</v>
      </c>
      <c r="M3359">
        <v>81.745269890000003</v>
      </c>
      <c r="N3359">
        <v>13.078892870000001</v>
      </c>
      <c r="O3359" t="s">
        <v>3</v>
      </c>
      <c r="P3359">
        <f>HOUR(Table1[[#This Row],[timestamp]])</f>
        <v>15</v>
      </c>
    </row>
    <row r="3360" spans="1:16" x14ac:dyDescent="0.3">
      <c r="A3360" s="1">
        <v>45363.659722222219</v>
      </c>
      <c r="B3360">
        <v>40.84084137</v>
      </c>
      <c r="C3360">
        <v>-73.999271050000004</v>
      </c>
      <c r="D3360">
        <v>275</v>
      </c>
      <c r="E3360">
        <v>55.054304389999999</v>
      </c>
      <c r="F3360">
        <v>70.800067339999998</v>
      </c>
      <c r="G3360" t="s">
        <v>1</v>
      </c>
      <c r="H3360" t="s">
        <v>5</v>
      </c>
      <c r="I3360">
        <v>0</v>
      </c>
      <c r="J3360">
        <v>0.10083663399999999</v>
      </c>
      <c r="K3360">
        <v>33</v>
      </c>
      <c r="L3360">
        <v>24</v>
      </c>
      <c r="M3360">
        <v>452.96161369999999</v>
      </c>
      <c r="N3360">
        <v>18.111320930000002</v>
      </c>
      <c r="O3360" t="s">
        <v>3</v>
      </c>
      <c r="P3360">
        <f>HOUR(Table1[[#This Row],[timestamp]])</f>
        <v>15</v>
      </c>
    </row>
    <row r="3361" spans="1:16" x14ac:dyDescent="0.3">
      <c r="A3361" s="1">
        <v>45363.663194444445</v>
      </c>
      <c r="B3361">
        <v>40.883601919999997</v>
      </c>
      <c r="C3361">
        <v>-73.861735760000002</v>
      </c>
      <c r="D3361">
        <v>10</v>
      </c>
      <c r="E3361">
        <v>32.653515200000001</v>
      </c>
      <c r="F3361">
        <v>83.38821154</v>
      </c>
      <c r="G3361" t="s">
        <v>6</v>
      </c>
      <c r="H3361" t="s">
        <v>8</v>
      </c>
      <c r="I3361">
        <v>0</v>
      </c>
      <c r="J3361">
        <v>0.14605443000000001</v>
      </c>
      <c r="K3361">
        <v>22</v>
      </c>
      <c r="L3361">
        <v>29</v>
      </c>
      <c r="M3361">
        <v>74.392578400000005</v>
      </c>
      <c r="N3361">
        <v>11.79262935</v>
      </c>
      <c r="O3361" t="s">
        <v>3</v>
      </c>
      <c r="P3361">
        <f>HOUR(Table1[[#This Row],[timestamp]])</f>
        <v>15</v>
      </c>
    </row>
    <row r="3362" spans="1:16" x14ac:dyDescent="0.3">
      <c r="A3362" s="1">
        <v>45363.666666666664</v>
      </c>
      <c r="B3362">
        <v>40.895940469999999</v>
      </c>
      <c r="C3362">
        <v>-73.940033420000006</v>
      </c>
      <c r="D3362">
        <v>282</v>
      </c>
      <c r="E3362">
        <v>73.878076140000005</v>
      </c>
      <c r="F3362">
        <v>21.30416628</v>
      </c>
      <c r="G3362" t="s">
        <v>4</v>
      </c>
      <c r="H3362" t="s">
        <v>7</v>
      </c>
      <c r="I3362">
        <v>0</v>
      </c>
      <c r="J3362">
        <v>8.8427423000000005E-2</v>
      </c>
      <c r="K3362">
        <v>47</v>
      </c>
      <c r="L3362">
        <v>36</v>
      </c>
      <c r="M3362">
        <v>432.21082919999998</v>
      </c>
      <c r="N3362">
        <v>16.674715979999998</v>
      </c>
      <c r="O3362" t="s">
        <v>3</v>
      </c>
      <c r="P3362">
        <f>HOUR(Table1[[#This Row],[timestamp]])</f>
        <v>16</v>
      </c>
    </row>
    <row r="3363" spans="1:16" x14ac:dyDescent="0.3">
      <c r="A3363" s="1">
        <v>45363.670138888891</v>
      </c>
      <c r="B3363">
        <v>40.789241189999998</v>
      </c>
      <c r="C3363">
        <v>-73.727849219999996</v>
      </c>
      <c r="D3363">
        <v>214</v>
      </c>
      <c r="E3363">
        <v>75.178132259999998</v>
      </c>
      <c r="F3363">
        <v>70.733424429999999</v>
      </c>
      <c r="G3363" t="s">
        <v>4</v>
      </c>
      <c r="H3363" t="s">
        <v>8</v>
      </c>
      <c r="I3363">
        <v>0</v>
      </c>
      <c r="J3363">
        <v>0.73363054000000005</v>
      </c>
      <c r="K3363">
        <v>58</v>
      </c>
      <c r="L3363">
        <v>17</v>
      </c>
      <c r="M3363">
        <v>343.98985260000001</v>
      </c>
      <c r="N3363">
        <v>21.93179851</v>
      </c>
      <c r="O3363" t="s">
        <v>3</v>
      </c>
      <c r="P3363">
        <f>HOUR(Table1[[#This Row],[timestamp]])</f>
        <v>16</v>
      </c>
    </row>
    <row r="3364" spans="1:16" x14ac:dyDescent="0.3">
      <c r="A3364" s="1">
        <v>45363.673611111109</v>
      </c>
      <c r="B3364">
        <v>40.674050559999998</v>
      </c>
      <c r="C3364">
        <v>-73.860800810000001</v>
      </c>
      <c r="D3364">
        <v>234</v>
      </c>
      <c r="E3364">
        <v>6.4930674679999996</v>
      </c>
      <c r="F3364">
        <v>97.139483080000005</v>
      </c>
      <c r="G3364" t="s">
        <v>1</v>
      </c>
      <c r="H3364" t="s">
        <v>7</v>
      </c>
      <c r="I3364">
        <v>0</v>
      </c>
      <c r="J3364">
        <v>0.66460744699999996</v>
      </c>
      <c r="K3364">
        <v>46</v>
      </c>
      <c r="L3364">
        <v>43</v>
      </c>
      <c r="M3364">
        <v>214.99886720000001</v>
      </c>
      <c r="N3364">
        <v>16.521327169999999</v>
      </c>
      <c r="O3364" t="s">
        <v>3</v>
      </c>
      <c r="P3364">
        <f>HOUR(Table1[[#This Row],[timestamp]])</f>
        <v>16</v>
      </c>
    </row>
    <row r="3365" spans="1:16" x14ac:dyDescent="0.3">
      <c r="A3365" s="1">
        <v>45363.677083333336</v>
      </c>
      <c r="B3365">
        <v>40.644090579999997</v>
      </c>
      <c r="C3365">
        <v>-73.728247499999995</v>
      </c>
      <c r="D3365">
        <v>79</v>
      </c>
      <c r="E3365">
        <v>17.668844320000002</v>
      </c>
      <c r="F3365">
        <v>71.885097790000003</v>
      </c>
      <c r="G3365" t="s">
        <v>1</v>
      </c>
      <c r="H3365" t="s">
        <v>8</v>
      </c>
      <c r="I3365">
        <v>0</v>
      </c>
      <c r="J3365">
        <v>0.29871045200000002</v>
      </c>
      <c r="K3365">
        <v>48</v>
      </c>
      <c r="L3365">
        <v>18</v>
      </c>
      <c r="M3365">
        <v>332.84162220000002</v>
      </c>
      <c r="N3365">
        <v>17.893291219999998</v>
      </c>
      <c r="O3365" t="s">
        <v>3</v>
      </c>
      <c r="P3365">
        <f>HOUR(Table1[[#This Row],[timestamp]])</f>
        <v>16</v>
      </c>
    </row>
    <row r="3366" spans="1:16" x14ac:dyDescent="0.3">
      <c r="A3366" s="1">
        <v>45363.680555555555</v>
      </c>
      <c r="B3366">
        <v>40.629994269999997</v>
      </c>
      <c r="C3366">
        <v>-73.832518089999994</v>
      </c>
      <c r="D3366">
        <v>72</v>
      </c>
      <c r="E3366">
        <v>43.114728329999998</v>
      </c>
      <c r="F3366">
        <v>51.992877499999999</v>
      </c>
      <c r="G3366" t="s">
        <v>6</v>
      </c>
      <c r="H3366" t="s">
        <v>8</v>
      </c>
      <c r="I3366">
        <v>0</v>
      </c>
      <c r="J3366">
        <v>-0.39123265499999998</v>
      </c>
      <c r="K3366">
        <v>94</v>
      </c>
      <c r="L3366">
        <v>14</v>
      </c>
      <c r="M3366">
        <v>198.20434209999999</v>
      </c>
      <c r="N3366">
        <v>11.7213595</v>
      </c>
      <c r="O3366" t="s">
        <v>10</v>
      </c>
      <c r="P3366">
        <f>HOUR(Table1[[#This Row],[timestamp]])</f>
        <v>16</v>
      </c>
    </row>
    <row r="3367" spans="1:16" x14ac:dyDescent="0.3">
      <c r="A3367" s="1">
        <v>45363.684027777781</v>
      </c>
      <c r="B3367">
        <v>40.640637220000002</v>
      </c>
      <c r="C3367">
        <v>-73.853877310000001</v>
      </c>
      <c r="D3367">
        <v>266</v>
      </c>
      <c r="E3367">
        <v>15.748330109999999</v>
      </c>
      <c r="F3367">
        <v>66.671977010000006</v>
      </c>
      <c r="G3367" t="s">
        <v>6</v>
      </c>
      <c r="H3367" t="s">
        <v>8</v>
      </c>
      <c r="I3367">
        <v>0</v>
      </c>
      <c r="J3367">
        <v>5.1100178000000003E-2</v>
      </c>
      <c r="K3367">
        <v>20</v>
      </c>
      <c r="L3367">
        <v>17</v>
      </c>
      <c r="M3367">
        <v>171.24783579999999</v>
      </c>
      <c r="N3367">
        <v>19.838147200000002</v>
      </c>
      <c r="O3367" t="s">
        <v>3</v>
      </c>
      <c r="P3367">
        <f>HOUR(Table1[[#This Row],[timestamp]])</f>
        <v>16</v>
      </c>
    </row>
    <row r="3368" spans="1:16" x14ac:dyDescent="0.3">
      <c r="A3368" s="1">
        <v>45363.6875</v>
      </c>
      <c r="B3368">
        <v>40.83627328</v>
      </c>
      <c r="C3368">
        <v>-73.979377529999994</v>
      </c>
      <c r="D3368">
        <v>56</v>
      </c>
      <c r="E3368">
        <v>15.71978957</v>
      </c>
      <c r="F3368">
        <v>73.885108650000006</v>
      </c>
      <c r="G3368" t="s">
        <v>4</v>
      </c>
      <c r="H3368" t="s">
        <v>5</v>
      </c>
      <c r="I3368">
        <v>0</v>
      </c>
      <c r="J3368">
        <v>-0.81016686299999996</v>
      </c>
      <c r="K3368">
        <v>98</v>
      </c>
      <c r="L3368">
        <v>33</v>
      </c>
      <c r="M3368">
        <v>272.55499620000001</v>
      </c>
      <c r="N3368">
        <v>26.382757529999999</v>
      </c>
      <c r="O3368" t="s">
        <v>3</v>
      </c>
      <c r="P3368">
        <f>HOUR(Table1[[#This Row],[timestamp]])</f>
        <v>16</v>
      </c>
    </row>
    <row r="3369" spans="1:16" x14ac:dyDescent="0.3">
      <c r="A3369" s="1">
        <v>45363.690972222219</v>
      </c>
      <c r="B3369">
        <v>40.673587230000003</v>
      </c>
      <c r="C3369">
        <v>-73.739467099999999</v>
      </c>
      <c r="D3369">
        <v>175</v>
      </c>
      <c r="E3369">
        <v>58.89129003</v>
      </c>
      <c r="F3369">
        <v>78.270446800000002</v>
      </c>
      <c r="G3369" t="s">
        <v>1</v>
      </c>
      <c r="H3369" t="s">
        <v>2</v>
      </c>
      <c r="I3369">
        <v>0</v>
      </c>
      <c r="J3369">
        <v>0.41048425599999999</v>
      </c>
      <c r="K3369">
        <v>41</v>
      </c>
      <c r="L3369">
        <v>11</v>
      </c>
      <c r="M3369">
        <v>321.08893790000002</v>
      </c>
      <c r="N3369">
        <v>25.11530634</v>
      </c>
      <c r="O3369" t="s">
        <v>10</v>
      </c>
      <c r="P3369">
        <f>HOUR(Table1[[#This Row],[timestamp]])</f>
        <v>16</v>
      </c>
    </row>
    <row r="3370" spans="1:16" x14ac:dyDescent="0.3">
      <c r="A3370" s="1">
        <v>45363.694444444445</v>
      </c>
      <c r="B3370">
        <v>40.872911360000003</v>
      </c>
      <c r="C3370">
        <v>-73.835826069999996</v>
      </c>
      <c r="D3370">
        <v>186</v>
      </c>
      <c r="E3370">
        <v>9.157675265</v>
      </c>
      <c r="F3370">
        <v>47.928040000000003</v>
      </c>
      <c r="G3370" t="s">
        <v>4</v>
      </c>
      <c r="H3370" t="s">
        <v>8</v>
      </c>
      <c r="I3370">
        <v>0</v>
      </c>
      <c r="J3370">
        <v>0.41624329500000001</v>
      </c>
      <c r="K3370">
        <v>33</v>
      </c>
      <c r="L3370">
        <v>10</v>
      </c>
      <c r="M3370">
        <v>102.2644809</v>
      </c>
      <c r="N3370">
        <v>16.119275080000001</v>
      </c>
      <c r="O3370" t="s">
        <v>3</v>
      </c>
      <c r="P3370">
        <f>HOUR(Table1[[#This Row],[timestamp]])</f>
        <v>16</v>
      </c>
    </row>
    <row r="3371" spans="1:16" x14ac:dyDescent="0.3">
      <c r="A3371" s="1">
        <v>45363.697916666664</v>
      </c>
      <c r="B3371">
        <v>40.717638319999999</v>
      </c>
      <c r="C3371">
        <v>-73.77947503</v>
      </c>
      <c r="D3371">
        <v>157</v>
      </c>
      <c r="E3371">
        <v>49.45683871</v>
      </c>
      <c r="F3371">
        <v>94.423261229999994</v>
      </c>
      <c r="G3371" t="s">
        <v>1</v>
      </c>
      <c r="H3371" t="s">
        <v>5</v>
      </c>
      <c r="I3371">
        <v>1</v>
      </c>
      <c r="J3371">
        <v>0.472324988</v>
      </c>
      <c r="K3371">
        <v>32</v>
      </c>
      <c r="L3371">
        <v>0</v>
      </c>
      <c r="M3371">
        <v>65.791792060000006</v>
      </c>
      <c r="N3371">
        <v>20.02576938</v>
      </c>
      <c r="O3371" t="s">
        <v>3</v>
      </c>
      <c r="P3371">
        <f>HOUR(Table1[[#This Row],[timestamp]])</f>
        <v>16</v>
      </c>
    </row>
    <row r="3372" spans="1:16" x14ac:dyDescent="0.3">
      <c r="A3372" s="1">
        <v>45363.701388888891</v>
      </c>
      <c r="B3372">
        <v>40.64305469</v>
      </c>
      <c r="C3372">
        <v>-73.751411950000005</v>
      </c>
      <c r="D3372">
        <v>132</v>
      </c>
      <c r="E3372">
        <v>39.678916360000002</v>
      </c>
      <c r="F3372">
        <v>85.514265559999998</v>
      </c>
      <c r="G3372" t="s">
        <v>6</v>
      </c>
      <c r="H3372" t="s">
        <v>2</v>
      </c>
      <c r="I3372">
        <v>0</v>
      </c>
      <c r="J3372">
        <v>-0.53002121800000002</v>
      </c>
      <c r="K3372">
        <v>85</v>
      </c>
      <c r="L3372">
        <v>18</v>
      </c>
      <c r="M3372">
        <v>317.22015870000001</v>
      </c>
      <c r="N3372">
        <v>21.141201030000001</v>
      </c>
      <c r="O3372" t="s">
        <v>3</v>
      </c>
      <c r="P3372">
        <f>HOUR(Table1[[#This Row],[timestamp]])</f>
        <v>16</v>
      </c>
    </row>
    <row r="3373" spans="1:16" x14ac:dyDescent="0.3">
      <c r="A3373" s="1">
        <v>45363.704861111109</v>
      </c>
      <c r="B3373">
        <v>40.682543639999999</v>
      </c>
      <c r="C3373">
        <v>-73.740908129999994</v>
      </c>
      <c r="D3373">
        <v>34</v>
      </c>
      <c r="E3373">
        <v>65.371863140000002</v>
      </c>
      <c r="F3373">
        <v>80.146009179999993</v>
      </c>
      <c r="G3373" t="s">
        <v>6</v>
      </c>
      <c r="H3373" t="s">
        <v>5</v>
      </c>
      <c r="I3373">
        <v>0</v>
      </c>
      <c r="J3373">
        <v>-0.57010966699999999</v>
      </c>
      <c r="K3373">
        <v>46</v>
      </c>
      <c r="L3373">
        <v>14</v>
      </c>
      <c r="M3373">
        <v>176.59677840000001</v>
      </c>
      <c r="N3373">
        <v>6.1770278779999996</v>
      </c>
      <c r="O3373" t="s">
        <v>3</v>
      </c>
      <c r="P3373">
        <f>HOUR(Table1[[#This Row],[timestamp]])</f>
        <v>16</v>
      </c>
    </row>
    <row r="3374" spans="1:16" x14ac:dyDescent="0.3">
      <c r="A3374" s="1">
        <v>45363.708333333336</v>
      </c>
      <c r="B3374">
        <v>40.691016570000002</v>
      </c>
      <c r="C3374">
        <v>-73.896228059999999</v>
      </c>
      <c r="D3374">
        <v>227</v>
      </c>
      <c r="E3374">
        <v>25.229681249999999</v>
      </c>
      <c r="F3374">
        <v>93.034305770000003</v>
      </c>
      <c r="G3374" t="s">
        <v>4</v>
      </c>
      <c r="H3374" t="s">
        <v>8</v>
      </c>
      <c r="I3374">
        <v>0</v>
      </c>
      <c r="J3374">
        <v>-0.47603233900000003</v>
      </c>
      <c r="K3374">
        <v>8</v>
      </c>
      <c r="L3374">
        <v>49</v>
      </c>
      <c r="M3374">
        <v>372.26440919999999</v>
      </c>
      <c r="N3374">
        <v>21.35284592</v>
      </c>
      <c r="O3374" t="s">
        <v>3</v>
      </c>
      <c r="P3374">
        <f>HOUR(Table1[[#This Row],[timestamp]])</f>
        <v>17</v>
      </c>
    </row>
    <row r="3375" spans="1:16" x14ac:dyDescent="0.3">
      <c r="A3375" s="1">
        <v>45363.711805555555</v>
      </c>
      <c r="B3375">
        <v>40.82656867</v>
      </c>
      <c r="C3375">
        <v>-73.783291239999997</v>
      </c>
      <c r="D3375">
        <v>139</v>
      </c>
      <c r="E3375">
        <v>48.761036910000001</v>
      </c>
      <c r="F3375">
        <v>90.353332829999999</v>
      </c>
      <c r="G3375" t="s">
        <v>6</v>
      </c>
      <c r="H3375" t="s">
        <v>7</v>
      </c>
      <c r="I3375">
        <v>0</v>
      </c>
      <c r="J3375">
        <v>0.31949286799999999</v>
      </c>
      <c r="K3375">
        <v>47</v>
      </c>
      <c r="L3375">
        <v>16</v>
      </c>
      <c r="M3375">
        <v>283.67776880000002</v>
      </c>
      <c r="N3375">
        <v>8.5579972850000008</v>
      </c>
      <c r="O3375" t="s">
        <v>3</v>
      </c>
      <c r="P3375">
        <f>HOUR(Table1[[#This Row],[timestamp]])</f>
        <v>17</v>
      </c>
    </row>
    <row r="3376" spans="1:16" x14ac:dyDescent="0.3">
      <c r="A3376" s="1">
        <v>45363.715277777781</v>
      </c>
      <c r="B3376">
        <v>40.871740629999998</v>
      </c>
      <c r="C3376">
        <v>-73.74130323</v>
      </c>
      <c r="D3376">
        <v>128</v>
      </c>
      <c r="E3376">
        <v>79.622104879999995</v>
      </c>
      <c r="F3376">
        <v>79.809607760000006</v>
      </c>
      <c r="G3376" t="s">
        <v>6</v>
      </c>
      <c r="H3376" t="s">
        <v>2</v>
      </c>
      <c r="I3376">
        <v>0</v>
      </c>
      <c r="J3376">
        <v>0.41800277600000002</v>
      </c>
      <c r="K3376">
        <v>15</v>
      </c>
      <c r="L3376">
        <v>10</v>
      </c>
      <c r="M3376">
        <v>136.2284951</v>
      </c>
      <c r="N3376">
        <v>10.63565474</v>
      </c>
      <c r="O3376" t="s">
        <v>10</v>
      </c>
      <c r="P3376">
        <f>HOUR(Table1[[#This Row],[timestamp]])</f>
        <v>17</v>
      </c>
    </row>
    <row r="3377" spans="1:16" x14ac:dyDescent="0.3">
      <c r="A3377" s="1">
        <v>45363.71875</v>
      </c>
      <c r="B3377">
        <v>40.893737459999997</v>
      </c>
      <c r="C3377">
        <v>-73.981470029999997</v>
      </c>
      <c r="D3377">
        <v>233</v>
      </c>
      <c r="E3377">
        <v>62.916586170000002</v>
      </c>
      <c r="F3377">
        <v>62.321487740000002</v>
      </c>
      <c r="G3377" t="s">
        <v>1</v>
      </c>
      <c r="H3377" t="s">
        <v>7</v>
      </c>
      <c r="I3377">
        <v>0</v>
      </c>
      <c r="J3377">
        <v>0.63104719399999998</v>
      </c>
      <c r="K3377">
        <v>25</v>
      </c>
      <c r="L3377">
        <v>35</v>
      </c>
      <c r="M3377">
        <v>370.77394609999999</v>
      </c>
      <c r="N3377">
        <v>7.5520787509999998</v>
      </c>
      <c r="O3377" t="s">
        <v>3</v>
      </c>
      <c r="P3377">
        <f>HOUR(Table1[[#This Row],[timestamp]])</f>
        <v>17</v>
      </c>
    </row>
    <row r="3378" spans="1:16" x14ac:dyDescent="0.3">
      <c r="A3378" s="1">
        <v>45363.722222222219</v>
      </c>
      <c r="B3378">
        <v>40.757605030000001</v>
      </c>
      <c r="C3378">
        <v>-73.828905730000002</v>
      </c>
      <c r="D3378">
        <v>131</v>
      </c>
      <c r="E3378">
        <v>76.45170598</v>
      </c>
      <c r="F3378">
        <v>24.97602152</v>
      </c>
      <c r="G3378" t="s">
        <v>6</v>
      </c>
      <c r="H3378" t="s">
        <v>8</v>
      </c>
      <c r="I3378">
        <v>1</v>
      </c>
      <c r="J3378">
        <v>0.96636628599999996</v>
      </c>
      <c r="K3378">
        <v>82</v>
      </c>
      <c r="L3378">
        <v>39</v>
      </c>
      <c r="M3378">
        <v>143.61676779999999</v>
      </c>
      <c r="N3378">
        <v>23.78653675</v>
      </c>
      <c r="O3378" t="s">
        <v>3</v>
      </c>
      <c r="P3378">
        <f>HOUR(Table1[[#This Row],[timestamp]])</f>
        <v>17</v>
      </c>
    </row>
    <row r="3379" spans="1:16" x14ac:dyDescent="0.3">
      <c r="A3379" s="1">
        <v>45363.725694444445</v>
      </c>
      <c r="B3379">
        <v>40.829220810000002</v>
      </c>
      <c r="C3379">
        <v>-73.868490190000003</v>
      </c>
      <c r="D3379">
        <v>87</v>
      </c>
      <c r="E3379">
        <v>67.237605970000004</v>
      </c>
      <c r="F3379">
        <v>76.285721050000006</v>
      </c>
      <c r="G3379" t="s">
        <v>4</v>
      </c>
      <c r="H3379" t="s">
        <v>2</v>
      </c>
      <c r="I3379">
        <v>0</v>
      </c>
      <c r="J3379">
        <v>-0.90981850099999995</v>
      </c>
      <c r="K3379">
        <v>9</v>
      </c>
      <c r="L3379">
        <v>37</v>
      </c>
      <c r="M3379">
        <v>128.61526040000001</v>
      </c>
      <c r="N3379">
        <v>8.0540465589999997</v>
      </c>
      <c r="O3379" t="s">
        <v>10</v>
      </c>
      <c r="P3379">
        <f>HOUR(Table1[[#This Row],[timestamp]])</f>
        <v>17</v>
      </c>
    </row>
    <row r="3380" spans="1:16" x14ac:dyDescent="0.3">
      <c r="A3380" s="1">
        <v>45363.729166666664</v>
      </c>
      <c r="B3380">
        <v>40.700984859999998</v>
      </c>
      <c r="C3380">
        <v>-73.909251440000006</v>
      </c>
      <c r="D3380">
        <v>137</v>
      </c>
      <c r="E3380">
        <v>6.7701186440000001</v>
      </c>
      <c r="F3380">
        <v>71.625334510000002</v>
      </c>
      <c r="G3380" t="s">
        <v>1</v>
      </c>
      <c r="H3380" t="s">
        <v>5</v>
      </c>
      <c r="I3380">
        <v>0</v>
      </c>
      <c r="J3380">
        <v>-0.53876226100000002</v>
      </c>
      <c r="K3380">
        <v>29</v>
      </c>
      <c r="L3380">
        <v>34</v>
      </c>
      <c r="M3380">
        <v>64.365422989999999</v>
      </c>
      <c r="N3380">
        <v>25.69500786</v>
      </c>
      <c r="O3380" t="s">
        <v>3</v>
      </c>
      <c r="P3380">
        <f>HOUR(Table1[[#This Row],[timestamp]])</f>
        <v>17</v>
      </c>
    </row>
    <row r="3381" spans="1:16" x14ac:dyDescent="0.3">
      <c r="A3381" s="1">
        <v>45363.732638888891</v>
      </c>
      <c r="B3381">
        <v>40.854039280000002</v>
      </c>
      <c r="C3381">
        <v>-73.873815239999999</v>
      </c>
      <c r="D3381">
        <v>103</v>
      </c>
      <c r="E3381">
        <v>46.520170030000003</v>
      </c>
      <c r="F3381">
        <v>80.101825899999994</v>
      </c>
      <c r="G3381" t="s">
        <v>6</v>
      </c>
      <c r="H3381" t="s">
        <v>5</v>
      </c>
      <c r="I3381">
        <v>0</v>
      </c>
      <c r="J3381">
        <v>0.35275916699999998</v>
      </c>
      <c r="K3381">
        <v>44</v>
      </c>
      <c r="L3381">
        <v>33</v>
      </c>
      <c r="M3381">
        <v>230.12566799999999</v>
      </c>
      <c r="N3381">
        <v>28.082063170000001</v>
      </c>
      <c r="O3381" t="s">
        <v>3</v>
      </c>
      <c r="P3381">
        <f>HOUR(Table1[[#This Row],[timestamp]])</f>
        <v>17</v>
      </c>
    </row>
    <row r="3382" spans="1:16" x14ac:dyDescent="0.3">
      <c r="A3382" s="1">
        <v>45363.736111111109</v>
      </c>
      <c r="B3382">
        <v>40.623782730000002</v>
      </c>
      <c r="C3382">
        <v>-73.780269570000002</v>
      </c>
      <c r="D3382">
        <v>262</v>
      </c>
      <c r="E3382">
        <v>8.3179199260000001</v>
      </c>
      <c r="F3382">
        <v>35.047786350000003</v>
      </c>
      <c r="G3382" t="s">
        <v>6</v>
      </c>
      <c r="H3382" t="s">
        <v>2</v>
      </c>
      <c r="I3382">
        <v>0</v>
      </c>
      <c r="J3382">
        <v>0.79361355899999997</v>
      </c>
      <c r="K3382">
        <v>92</v>
      </c>
      <c r="L3382">
        <v>36</v>
      </c>
      <c r="M3382">
        <v>131.67482319999999</v>
      </c>
      <c r="N3382">
        <v>7.4839968309999998</v>
      </c>
      <c r="O3382" t="s">
        <v>3</v>
      </c>
      <c r="P3382">
        <f>HOUR(Table1[[#This Row],[timestamp]])</f>
        <v>17</v>
      </c>
    </row>
    <row r="3383" spans="1:16" x14ac:dyDescent="0.3">
      <c r="A3383" s="1">
        <v>45363.739583333336</v>
      </c>
      <c r="B3383">
        <v>40.862616879999997</v>
      </c>
      <c r="C3383">
        <v>-73.812042559999995</v>
      </c>
      <c r="D3383">
        <v>25</v>
      </c>
      <c r="E3383">
        <v>30.32041796</v>
      </c>
      <c r="F3383">
        <v>96.53252105</v>
      </c>
      <c r="G3383" t="s">
        <v>4</v>
      </c>
      <c r="H3383" t="s">
        <v>8</v>
      </c>
      <c r="I3383">
        <v>0</v>
      </c>
      <c r="J3383">
        <v>0.23630216700000001</v>
      </c>
      <c r="K3383">
        <v>14</v>
      </c>
      <c r="L3383">
        <v>33</v>
      </c>
      <c r="M3383">
        <v>410.77398579999999</v>
      </c>
      <c r="N3383">
        <v>14.84682877</v>
      </c>
      <c r="O3383" t="s">
        <v>3</v>
      </c>
      <c r="P3383">
        <f>HOUR(Table1[[#This Row],[timestamp]])</f>
        <v>17</v>
      </c>
    </row>
    <row r="3384" spans="1:16" x14ac:dyDescent="0.3">
      <c r="A3384" s="1">
        <v>45363.743055555555</v>
      </c>
      <c r="B3384">
        <v>40.792498360000003</v>
      </c>
      <c r="C3384">
        <v>-73.792257789999994</v>
      </c>
      <c r="D3384">
        <v>239</v>
      </c>
      <c r="E3384">
        <v>45.408917119999998</v>
      </c>
      <c r="F3384">
        <v>62.421568579999999</v>
      </c>
      <c r="G3384" t="s">
        <v>6</v>
      </c>
      <c r="H3384" t="s">
        <v>8</v>
      </c>
      <c r="I3384">
        <v>0</v>
      </c>
      <c r="J3384">
        <v>0.52906014000000001</v>
      </c>
      <c r="K3384">
        <v>22</v>
      </c>
      <c r="L3384">
        <v>31</v>
      </c>
      <c r="M3384">
        <v>234.09169539999999</v>
      </c>
      <c r="N3384">
        <v>11.143525309999999</v>
      </c>
      <c r="O3384" t="s">
        <v>3</v>
      </c>
      <c r="P3384">
        <f>HOUR(Table1[[#This Row],[timestamp]])</f>
        <v>17</v>
      </c>
    </row>
    <row r="3385" spans="1:16" x14ac:dyDescent="0.3">
      <c r="A3385" s="1">
        <v>45363.746527777781</v>
      </c>
      <c r="B3385">
        <v>40.634875520000001</v>
      </c>
      <c r="C3385">
        <v>-73.856767869999999</v>
      </c>
      <c r="D3385">
        <v>242</v>
      </c>
      <c r="E3385">
        <v>18.633423180000001</v>
      </c>
      <c r="F3385">
        <v>80.385591320000003</v>
      </c>
      <c r="G3385" t="s">
        <v>4</v>
      </c>
      <c r="H3385" t="s">
        <v>8</v>
      </c>
      <c r="I3385">
        <v>0</v>
      </c>
      <c r="J3385">
        <v>0.53084343599999995</v>
      </c>
      <c r="K3385">
        <v>28</v>
      </c>
      <c r="L3385">
        <v>44</v>
      </c>
      <c r="M3385">
        <v>145.60459979999999</v>
      </c>
      <c r="N3385">
        <v>10.50059643</v>
      </c>
      <c r="O3385" t="s">
        <v>3</v>
      </c>
      <c r="P3385">
        <f>HOUR(Table1[[#This Row],[timestamp]])</f>
        <v>17</v>
      </c>
    </row>
    <row r="3386" spans="1:16" x14ac:dyDescent="0.3">
      <c r="A3386" s="1">
        <v>45363.75</v>
      </c>
      <c r="B3386">
        <v>40.692193199999998</v>
      </c>
      <c r="C3386">
        <v>-73.985680959999996</v>
      </c>
      <c r="D3386">
        <v>69</v>
      </c>
      <c r="E3386">
        <v>25.753068209999999</v>
      </c>
      <c r="F3386">
        <v>93.537268350000005</v>
      </c>
      <c r="G3386" t="s">
        <v>6</v>
      </c>
      <c r="H3386" t="s">
        <v>5</v>
      </c>
      <c r="I3386">
        <v>1</v>
      </c>
      <c r="J3386">
        <v>0.76903312000000001</v>
      </c>
      <c r="K3386">
        <v>10</v>
      </c>
      <c r="L3386">
        <v>11</v>
      </c>
      <c r="M3386">
        <v>174.1472661</v>
      </c>
      <c r="N3386">
        <v>15.869245250000001</v>
      </c>
      <c r="O3386" t="s">
        <v>3</v>
      </c>
      <c r="P3386">
        <f>HOUR(Table1[[#This Row],[timestamp]])</f>
        <v>18</v>
      </c>
    </row>
    <row r="3387" spans="1:16" x14ac:dyDescent="0.3">
      <c r="A3387" s="1">
        <v>45363.753472222219</v>
      </c>
      <c r="B3387">
        <v>40.78643297</v>
      </c>
      <c r="C3387">
        <v>-73.930331170000002</v>
      </c>
      <c r="D3387">
        <v>66</v>
      </c>
      <c r="E3387">
        <v>78.835158250000006</v>
      </c>
      <c r="F3387">
        <v>27.93716817</v>
      </c>
      <c r="G3387" t="s">
        <v>1</v>
      </c>
      <c r="H3387" t="s">
        <v>2</v>
      </c>
      <c r="I3387">
        <v>0</v>
      </c>
      <c r="J3387">
        <v>-0.31586058099999997</v>
      </c>
      <c r="K3387">
        <v>42</v>
      </c>
      <c r="L3387">
        <v>19</v>
      </c>
      <c r="M3387">
        <v>282.9328089</v>
      </c>
      <c r="N3387">
        <v>7.2194544499999997</v>
      </c>
      <c r="O3387" t="s">
        <v>9</v>
      </c>
      <c r="P3387">
        <f>HOUR(Table1[[#This Row],[timestamp]])</f>
        <v>18</v>
      </c>
    </row>
    <row r="3388" spans="1:16" x14ac:dyDescent="0.3">
      <c r="A3388" s="1">
        <v>45363.756944444445</v>
      </c>
      <c r="B3388">
        <v>40.659847990000003</v>
      </c>
      <c r="C3388">
        <v>-73.820979530000002</v>
      </c>
      <c r="D3388">
        <v>134</v>
      </c>
      <c r="E3388">
        <v>51.257401049999999</v>
      </c>
      <c r="F3388">
        <v>66.467723039999996</v>
      </c>
      <c r="G3388" t="s">
        <v>1</v>
      </c>
      <c r="H3388" t="s">
        <v>2</v>
      </c>
      <c r="I3388">
        <v>0</v>
      </c>
      <c r="J3388">
        <v>-0.55096228599999997</v>
      </c>
      <c r="K3388">
        <v>68</v>
      </c>
      <c r="L3388">
        <v>3</v>
      </c>
      <c r="M3388">
        <v>406.23133360000003</v>
      </c>
      <c r="N3388">
        <v>6.2411337419999997</v>
      </c>
      <c r="O3388" t="s">
        <v>10</v>
      </c>
      <c r="P3388">
        <f>HOUR(Table1[[#This Row],[timestamp]])</f>
        <v>18</v>
      </c>
    </row>
    <row r="3389" spans="1:16" x14ac:dyDescent="0.3">
      <c r="A3389" s="1">
        <v>45363.760416666664</v>
      </c>
      <c r="B3389">
        <v>40.643160389999998</v>
      </c>
      <c r="C3389">
        <v>-73.956961480000004</v>
      </c>
      <c r="D3389">
        <v>117</v>
      </c>
      <c r="E3389">
        <v>36.620877849999999</v>
      </c>
      <c r="F3389">
        <v>77.173660900000002</v>
      </c>
      <c r="G3389" t="s">
        <v>4</v>
      </c>
      <c r="H3389" t="s">
        <v>8</v>
      </c>
      <c r="I3389">
        <v>0</v>
      </c>
      <c r="J3389">
        <v>-0.56347955999999999</v>
      </c>
      <c r="K3389">
        <v>75</v>
      </c>
      <c r="L3389">
        <v>29</v>
      </c>
      <c r="M3389">
        <v>180.11996110000001</v>
      </c>
      <c r="N3389">
        <v>25.96617719</v>
      </c>
      <c r="O3389" t="s">
        <v>10</v>
      </c>
      <c r="P3389">
        <f>HOUR(Table1[[#This Row],[timestamp]])</f>
        <v>18</v>
      </c>
    </row>
    <row r="3390" spans="1:16" x14ac:dyDescent="0.3">
      <c r="A3390" s="1">
        <v>45363.763888888891</v>
      </c>
      <c r="B3390">
        <v>40.834825780000003</v>
      </c>
      <c r="C3390">
        <v>-73.914842629999995</v>
      </c>
      <c r="D3390">
        <v>173</v>
      </c>
      <c r="E3390">
        <v>70.918388620000002</v>
      </c>
      <c r="F3390">
        <v>51.008392059999998</v>
      </c>
      <c r="G3390" t="s">
        <v>1</v>
      </c>
      <c r="H3390" t="s">
        <v>5</v>
      </c>
      <c r="I3390">
        <v>0</v>
      </c>
      <c r="J3390">
        <v>-0.50930790299999995</v>
      </c>
      <c r="K3390">
        <v>38</v>
      </c>
      <c r="L3390">
        <v>4</v>
      </c>
      <c r="M3390">
        <v>164.50108370000001</v>
      </c>
      <c r="N3390">
        <v>10.87487213</v>
      </c>
      <c r="O3390" t="s">
        <v>10</v>
      </c>
      <c r="P3390">
        <f>HOUR(Table1[[#This Row],[timestamp]])</f>
        <v>18</v>
      </c>
    </row>
    <row r="3391" spans="1:16" x14ac:dyDescent="0.3">
      <c r="A3391" s="1">
        <v>45363.767361111109</v>
      </c>
      <c r="B3391">
        <v>40.779688520000001</v>
      </c>
      <c r="C3391">
        <v>-73.767958379999996</v>
      </c>
      <c r="D3391">
        <v>237</v>
      </c>
      <c r="E3391">
        <v>57.10547279</v>
      </c>
      <c r="F3391">
        <v>81.984364510000006</v>
      </c>
      <c r="G3391" t="s">
        <v>4</v>
      </c>
      <c r="H3391" t="s">
        <v>5</v>
      </c>
      <c r="I3391">
        <v>0</v>
      </c>
      <c r="J3391">
        <v>-0.18609071399999999</v>
      </c>
      <c r="K3391">
        <v>29</v>
      </c>
      <c r="L3391">
        <v>39</v>
      </c>
      <c r="M3391">
        <v>81.642119019999996</v>
      </c>
      <c r="N3391">
        <v>15.6700214</v>
      </c>
      <c r="O3391" t="s">
        <v>3</v>
      </c>
      <c r="P3391">
        <f>HOUR(Table1[[#This Row],[timestamp]])</f>
        <v>18</v>
      </c>
    </row>
    <row r="3392" spans="1:16" x14ac:dyDescent="0.3">
      <c r="A3392" s="1">
        <v>45363.770833333336</v>
      </c>
      <c r="B3392">
        <v>40.613303559999999</v>
      </c>
      <c r="C3392">
        <v>-73.972223499999998</v>
      </c>
      <c r="D3392">
        <v>276</v>
      </c>
      <c r="E3392">
        <v>60.960682910000003</v>
      </c>
      <c r="F3392">
        <v>56.137533560000001</v>
      </c>
      <c r="G3392" t="s">
        <v>1</v>
      </c>
      <c r="H3392" t="s">
        <v>8</v>
      </c>
      <c r="I3392">
        <v>0</v>
      </c>
      <c r="J3392">
        <v>0.63432720099999995</v>
      </c>
      <c r="K3392">
        <v>66</v>
      </c>
      <c r="L3392">
        <v>14</v>
      </c>
      <c r="M3392">
        <v>401.12332659999998</v>
      </c>
      <c r="N3392">
        <v>16.6529685</v>
      </c>
      <c r="O3392" t="s">
        <v>3</v>
      </c>
      <c r="P3392">
        <f>HOUR(Table1[[#This Row],[timestamp]])</f>
        <v>18</v>
      </c>
    </row>
    <row r="3393" spans="1:16" x14ac:dyDescent="0.3">
      <c r="A3393" s="1">
        <v>45363.774305555555</v>
      </c>
      <c r="B3393">
        <v>40.860481399999998</v>
      </c>
      <c r="C3393">
        <v>-73.961541890000007</v>
      </c>
      <c r="D3393">
        <v>261</v>
      </c>
      <c r="E3393">
        <v>52.119914610000002</v>
      </c>
      <c r="F3393">
        <v>68.298152999999999</v>
      </c>
      <c r="G3393" t="s">
        <v>6</v>
      </c>
      <c r="H3393" t="s">
        <v>7</v>
      </c>
      <c r="I3393">
        <v>0</v>
      </c>
      <c r="J3393">
        <v>-0.34167689499999998</v>
      </c>
      <c r="K3393">
        <v>4</v>
      </c>
      <c r="L3393">
        <v>47</v>
      </c>
      <c r="M3393">
        <v>107.6418844</v>
      </c>
      <c r="N3393">
        <v>25.254835490000001</v>
      </c>
      <c r="O3393" t="s">
        <v>3</v>
      </c>
      <c r="P3393">
        <f>HOUR(Table1[[#This Row],[timestamp]])</f>
        <v>18</v>
      </c>
    </row>
    <row r="3394" spans="1:16" x14ac:dyDescent="0.3">
      <c r="A3394" s="1">
        <v>45363.777777777781</v>
      </c>
      <c r="B3394">
        <v>40.835010840000002</v>
      </c>
      <c r="C3394">
        <v>-73.741199050000006</v>
      </c>
      <c r="D3394">
        <v>19</v>
      </c>
      <c r="E3394">
        <v>41.293523479999998</v>
      </c>
      <c r="F3394">
        <v>27.838569339999999</v>
      </c>
      <c r="G3394" t="s">
        <v>1</v>
      </c>
      <c r="H3394" t="s">
        <v>7</v>
      </c>
      <c r="I3394">
        <v>0</v>
      </c>
      <c r="J3394">
        <v>0.538200652</v>
      </c>
      <c r="K3394">
        <v>9</v>
      </c>
      <c r="L3394">
        <v>30</v>
      </c>
      <c r="M3394">
        <v>157.2013743</v>
      </c>
      <c r="N3394">
        <v>21.321856960000002</v>
      </c>
      <c r="O3394" t="s">
        <v>9</v>
      </c>
      <c r="P3394">
        <f>HOUR(Table1[[#This Row],[timestamp]])</f>
        <v>18</v>
      </c>
    </row>
    <row r="3395" spans="1:16" x14ac:dyDescent="0.3">
      <c r="A3395" s="1">
        <v>45363.78125</v>
      </c>
      <c r="B3395">
        <v>40.84001267</v>
      </c>
      <c r="C3395">
        <v>-73.753033509999995</v>
      </c>
      <c r="D3395">
        <v>21</v>
      </c>
      <c r="E3395">
        <v>75.903659149999996</v>
      </c>
      <c r="F3395">
        <v>74.958275900000004</v>
      </c>
      <c r="G3395" t="s">
        <v>6</v>
      </c>
      <c r="H3395" t="s">
        <v>2</v>
      </c>
      <c r="I3395">
        <v>0</v>
      </c>
      <c r="J3395">
        <v>0.604094044</v>
      </c>
      <c r="K3395">
        <v>38</v>
      </c>
      <c r="L3395">
        <v>41</v>
      </c>
      <c r="M3395">
        <v>493.47780340000003</v>
      </c>
      <c r="N3395">
        <v>13.753724180000001</v>
      </c>
      <c r="O3395" t="s">
        <v>10</v>
      </c>
      <c r="P3395">
        <f>HOUR(Table1[[#This Row],[timestamp]])</f>
        <v>18</v>
      </c>
    </row>
    <row r="3396" spans="1:16" x14ac:dyDescent="0.3">
      <c r="A3396" s="1">
        <v>45363.784722222219</v>
      </c>
      <c r="B3396">
        <v>40.808802380000003</v>
      </c>
      <c r="C3396">
        <v>-73.754698099999999</v>
      </c>
      <c r="D3396">
        <v>43</v>
      </c>
      <c r="E3396">
        <v>9.8420202779999997</v>
      </c>
      <c r="F3396">
        <v>45.122758529999999</v>
      </c>
      <c r="G3396" t="s">
        <v>6</v>
      </c>
      <c r="H3396" t="s">
        <v>2</v>
      </c>
      <c r="I3396">
        <v>0</v>
      </c>
      <c r="J3396">
        <v>0.91714347100000004</v>
      </c>
      <c r="K3396">
        <v>22</v>
      </c>
      <c r="L3396">
        <v>34</v>
      </c>
      <c r="M3396">
        <v>291.84016789999998</v>
      </c>
      <c r="N3396">
        <v>13.251277740000001</v>
      </c>
      <c r="O3396" t="s">
        <v>3</v>
      </c>
      <c r="P3396">
        <f>HOUR(Table1[[#This Row],[timestamp]])</f>
        <v>18</v>
      </c>
    </row>
    <row r="3397" spans="1:16" x14ac:dyDescent="0.3">
      <c r="A3397" s="1">
        <v>45363.788194444445</v>
      </c>
      <c r="B3397">
        <v>40.67270705</v>
      </c>
      <c r="C3397">
        <v>-73.713452849999996</v>
      </c>
      <c r="D3397">
        <v>80</v>
      </c>
      <c r="E3397">
        <v>17.56480985</v>
      </c>
      <c r="F3397">
        <v>35.542837769999998</v>
      </c>
      <c r="G3397" t="s">
        <v>6</v>
      </c>
      <c r="H3397" t="s">
        <v>5</v>
      </c>
      <c r="I3397">
        <v>0</v>
      </c>
      <c r="J3397">
        <v>0.38967004100000002</v>
      </c>
      <c r="K3397">
        <v>65</v>
      </c>
      <c r="L3397">
        <v>7</v>
      </c>
      <c r="M3397">
        <v>107.0835745</v>
      </c>
      <c r="N3397">
        <v>13.854346380000001</v>
      </c>
      <c r="O3397" t="s">
        <v>3</v>
      </c>
      <c r="P3397">
        <f>HOUR(Table1[[#This Row],[timestamp]])</f>
        <v>18</v>
      </c>
    </row>
    <row r="3398" spans="1:16" x14ac:dyDescent="0.3">
      <c r="A3398" s="1">
        <v>45363.791666666664</v>
      </c>
      <c r="B3398">
        <v>40.785287599999997</v>
      </c>
      <c r="C3398">
        <v>-73.873549560000001</v>
      </c>
      <c r="D3398">
        <v>12</v>
      </c>
      <c r="E3398">
        <v>51.485292600000001</v>
      </c>
      <c r="F3398">
        <v>94.500570479999993</v>
      </c>
      <c r="G3398" t="s">
        <v>6</v>
      </c>
      <c r="H3398" t="s">
        <v>8</v>
      </c>
      <c r="I3398">
        <v>0</v>
      </c>
      <c r="J3398">
        <v>0.44837248400000002</v>
      </c>
      <c r="K3398">
        <v>35</v>
      </c>
      <c r="L3398">
        <v>27</v>
      </c>
      <c r="M3398">
        <v>329.89483250000001</v>
      </c>
      <c r="N3398">
        <v>10.2540724</v>
      </c>
      <c r="O3398" t="s">
        <v>3</v>
      </c>
      <c r="P3398">
        <f>HOUR(Table1[[#This Row],[timestamp]])</f>
        <v>19</v>
      </c>
    </row>
    <row r="3399" spans="1:16" x14ac:dyDescent="0.3">
      <c r="A3399" s="1">
        <v>45363.795138888891</v>
      </c>
      <c r="B3399">
        <v>40.809758389999999</v>
      </c>
      <c r="C3399">
        <v>-73.977601980000003</v>
      </c>
      <c r="D3399">
        <v>286</v>
      </c>
      <c r="E3399">
        <v>42.474717169999998</v>
      </c>
      <c r="F3399">
        <v>59.933841839999999</v>
      </c>
      <c r="G3399" t="s">
        <v>6</v>
      </c>
      <c r="H3399" t="s">
        <v>7</v>
      </c>
      <c r="I3399">
        <v>0</v>
      </c>
      <c r="J3399">
        <v>0.34724933800000002</v>
      </c>
      <c r="K3399">
        <v>78</v>
      </c>
      <c r="L3399">
        <v>17</v>
      </c>
      <c r="M3399">
        <v>431.66659379999999</v>
      </c>
      <c r="N3399">
        <v>25.822061179999999</v>
      </c>
      <c r="O3399" t="s">
        <v>3</v>
      </c>
      <c r="P3399">
        <f>HOUR(Table1[[#This Row],[timestamp]])</f>
        <v>19</v>
      </c>
    </row>
    <row r="3400" spans="1:16" x14ac:dyDescent="0.3">
      <c r="A3400" s="1">
        <v>45363.798611111109</v>
      </c>
      <c r="B3400">
        <v>40.632747420000001</v>
      </c>
      <c r="C3400">
        <v>-73.884837959999999</v>
      </c>
      <c r="D3400">
        <v>177</v>
      </c>
      <c r="E3400">
        <v>26.15830119</v>
      </c>
      <c r="F3400">
        <v>47.5635938</v>
      </c>
      <c r="G3400" t="s">
        <v>4</v>
      </c>
      <c r="H3400" t="s">
        <v>8</v>
      </c>
      <c r="I3400">
        <v>0</v>
      </c>
      <c r="J3400">
        <v>0.65195484400000003</v>
      </c>
      <c r="K3400">
        <v>75</v>
      </c>
      <c r="L3400">
        <v>20</v>
      </c>
      <c r="M3400">
        <v>57.3117485</v>
      </c>
      <c r="N3400">
        <v>19.468625970000002</v>
      </c>
      <c r="O3400" t="s">
        <v>10</v>
      </c>
      <c r="P3400">
        <f>HOUR(Table1[[#This Row],[timestamp]])</f>
        <v>19</v>
      </c>
    </row>
    <row r="3401" spans="1:16" x14ac:dyDescent="0.3">
      <c r="A3401" s="1">
        <v>45363.802083333336</v>
      </c>
      <c r="B3401">
        <v>40.707148289999999</v>
      </c>
      <c r="C3401">
        <v>-73.797947010000001</v>
      </c>
      <c r="D3401">
        <v>279</v>
      </c>
      <c r="E3401">
        <v>57.996131579999997</v>
      </c>
      <c r="F3401">
        <v>77.05905851</v>
      </c>
      <c r="G3401" t="s">
        <v>1</v>
      </c>
      <c r="H3401" t="s">
        <v>7</v>
      </c>
      <c r="I3401">
        <v>0</v>
      </c>
      <c r="J3401">
        <v>0.88051708100000003</v>
      </c>
      <c r="K3401">
        <v>70</v>
      </c>
      <c r="L3401">
        <v>40</v>
      </c>
      <c r="M3401">
        <v>90.611195539999997</v>
      </c>
      <c r="N3401">
        <v>18.305210049999999</v>
      </c>
      <c r="O3401" t="s">
        <v>3</v>
      </c>
      <c r="P3401">
        <f>HOUR(Table1[[#This Row],[timestamp]])</f>
        <v>19</v>
      </c>
    </row>
    <row r="3402" spans="1:16" x14ac:dyDescent="0.3">
      <c r="A3402" s="1">
        <v>45363.805555555555</v>
      </c>
      <c r="B3402">
        <v>40.658632799999999</v>
      </c>
      <c r="C3402">
        <v>-73.990551949999997</v>
      </c>
      <c r="D3402">
        <v>78</v>
      </c>
      <c r="E3402">
        <v>28.997251729999999</v>
      </c>
      <c r="F3402">
        <v>81.652641900000006</v>
      </c>
      <c r="G3402" t="s">
        <v>4</v>
      </c>
      <c r="H3402" t="s">
        <v>5</v>
      </c>
      <c r="I3402">
        <v>0</v>
      </c>
      <c r="J3402">
        <v>-4.5599965999999999E-2</v>
      </c>
      <c r="K3402">
        <v>42</v>
      </c>
      <c r="L3402">
        <v>43</v>
      </c>
      <c r="M3402">
        <v>168.59702849999999</v>
      </c>
      <c r="N3402">
        <v>9.8867230670000001</v>
      </c>
      <c r="O3402" t="s">
        <v>3</v>
      </c>
      <c r="P3402">
        <f>HOUR(Table1[[#This Row],[timestamp]])</f>
        <v>19</v>
      </c>
    </row>
    <row r="3403" spans="1:16" x14ac:dyDescent="0.3">
      <c r="A3403" s="1">
        <v>45363.809027777781</v>
      </c>
      <c r="B3403">
        <v>40.852759929999998</v>
      </c>
      <c r="C3403">
        <v>-73.938620479999997</v>
      </c>
      <c r="D3403">
        <v>298</v>
      </c>
      <c r="E3403">
        <v>23.274511029999999</v>
      </c>
      <c r="F3403">
        <v>62.828794360000003</v>
      </c>
      <c r="G3403" t="s">
        <v>1</v>
      </c>
      <c r="H3403" t="s">
        <v>2</v>
      </c>
      <c r="I3403">
        <v>0</v>
      </c>
      <c r="J3403">
        <v>0.23146750299999999</v>
      </c>
      <c r="K3403">
        <v>27</v>
      </c>
      <c r="L3403">
        <v>37</v>
      </c>
      <c r="M3403">
        <v>399.09180609999999</v>
      </c>
      <c r="N3403">
        <v>18.696663480000002</v>
      </c>
      <c r="O3403" t="s">
        <v>3</v>
      </c>
      <c r="P3403">
        <f>HOUR(Table1[[#This Row],[timestamp]])</f>
        <v>19</v>
      </c>
    </row>
    <row r="3404" spans="1:16" x14ac:dyDescent="0.3">
      <c r="A3404" s="1">
        <v>45363.8125</v>
      </c>
      <c r="B3404">
        <v>40.677543319999998</v>
      </c>
      <c r="C3404">
        <v>-73.922319349999995</v>
      </c>
      <c r="D3404">
        <v>254</v>
      </c>
      <c r="E3404">
        <v>77.626666220000004</v>
      </c>
      <c r="F3404">
        <v>30.620906359999999</v>
      </c>
      <c r="G3404" t="s">
        <v>1</v>
      </c>
      <c r="H3404" t="s">
        <v>5</v>
      </c>
      <c r="I3404">
        <v>0</v>
      </c>
      <c r="J3404">
        <v>0.97289966699999997</v>
      </c>
      <c r="K3404">
        <v>57</v>
      </c>
      <c r="L3404">
        <v>27</v>
      </c>
      <c r="M3404">
        <v>414.2705181</v>
      </c>
      <c r="N3404">
        <v>13.85555256</v>
      </c>
      <c r="O3404" t="s">
        <v>3</v>
      </c>
      <c r="P3404">
        <f>HOUR(Table1[[#This Row],[timestamp]])</f>
        <v>19</v>
      </c>
    </row>
    <row r="3405" spans="1:16" x14ac:dyDescent="0.3">
      <c r="A3405" s="1">
        <v>45363.815972222219</v>
      </c>
      <c r="B3405">
        <v>40.82770696</v>
      </c>
      <c r="C3405">
        <v>-73.928226339999995</v>
      </c>
      <c r="D3405">
        <v>49</v>
      </c>
      <c r="E3405">
        <v>56.011813199999999</v>
      </c>
      <c r="F3405">
        <v>16.78777728</v>
      </c>
      <c r="G3405" t="s">
        <v>6</v>
      </c>
      <c r="H3405" t="s">
        <v>5</v>
      </c>
      <c r="I3405">
        <v>0</v>
      </c>
      <c r="J3405">
        <v>3.7030940000000001E-3</v>
      </c>
      <c r="K3405">
        <v>31</v>
      </c>
      <c r="L3405">
        <v>40</v>
      </c>
      <c r="M3405">
        <v>120.59469439999999</v>
      </c>
      <c r="N3405">
        <v>8.6756849359999997</v>
      </c>
      <c r="O3405" t="s">
        <v>9</v>
      </c>
      <c r="P3405">
        <f>HOUR(Table1[[#This Row],[timestamp]])</f>
        <v>19</v>
      </c>
    </row>
    <row r="3406" spans="1:16" x14ac:dyDescent="0.3">
      <c r="A3406" s="1">
        <v>45363.819444444445</v>
      </c>
      <c r="B3406">
        <v>40.768041269999998</v>
      </c>
      <c r="C3406">
        <v>-73.884402550000004</v>
      </c>
      <c r="D3406">
        <v>232</v>
      </c>
      <c r="E3406">
        <v>47.219386569999998</v>
      </c>
      <c r="F3406">
        <v>84.199832290000003</v>
      </c>
      <c r="G3406" t="s">
        <v>4</v>
      </c>
      <c r="H3406" t="s">
        <v>8</v>
      </c>
      <c r="I3406">
        <v>0</v>
      </c>
      <c r="J3406">
        <v>4.2112174000000002E-2</v>
      </c>
      <c r="K3406">
        <v>19</v>
      </c>
      <c r="L3406">
        <v>38</v>
      </c>
      <c r="M3406">
        <v>107.6165974</v>
      </c>
      <c r="N3406">
        <v>21.24783828</v>
      </c>
      <c r="O3406" t="s">
        <v>3</v>
      </c>
      <c r="P3406">
        <f>HOUR(Table1[[#This Row],[timestamp]])</f>
        <v>19</v>
      </c>
    </row>
    <row r="3407" spans="1:16" x14ac:dyDescent="0.3">
      <c r="A3407" s="1">
        <v>45363.822916666664</v>
      </c>
      <c r="B3407">
        <v>40.669101740000002</v>
      </c>
      <c r="C3407">
        <v>-73.717878630000001</v>
      </c>
      <c r="D3407">
        <v>218</v>
      </c>
      <c r="E3407">
        <v>59.431795280000003</v>
      </c>
      <c r="F3407">
        <v>94.608137429999999</v>
      </c>
      <c r="G3407" t="s">
        <v>6</v>
      </c>
      <c r="H3407" t="s">
        <v>7</v>
      </c>
      <c r="I3407">
        <v>0</v>
      </c>
      <c r="J3407">
        <v>0.456970084</v>
      </c>
      <c r="K3407">
        <v>38</v>
      </c>
      <c r="L3407">
        <v>34</v>
      </c>
      <c r="M3407">
        <v>474.6928542</v>
      </c>
      <c r="N3407">
        <v>29.661483239999999</v>
      </c>
      <c r="O3407" t="s">
        <v>3</v>
      </c>
      <c r="P3407">
        <f>HOUR(Table1[[#This Row],[timestamp]])</f>
        <v>19</v>
      </c>
    </row>
    <row r="3408" spans="1:16" x14ac:dyDescent="0.3">
      <c r="A3408" s="1">
        <v>45363.826388888891</v>
      </c>
      <c r="B3408">
        <v>40.723617560000001</v>
      </c>
      <c r="C3408">
        <v>-73.710121340000001</v>
      </c>
      <c r="D3408">
        <v>175</v>
      </c>
      <c r="E3408">
        <v>76.174590690000002</v>
      </c>
      <c r="F3408">
        <v>50.586659109999999</v>
      </c>
      <c r="G3408" t="s">
        <v>1</v>
      </c>
      <c r="H3408" t="s">
        <v>8</v>
      </c>
      <c r="I3408">
        <v>0</v>
      </c>
      <c r="J3408">
        <v>-0.97170634499999997</v>
      </c>
      <c r="K3408">
        <v>1</v>
      </c>
      <c r="L3408">
        <v>46</v>
      </c>
      <c r="M3408">
        <v>401.56714820000002</v>
      </c>
      <c r="N3408">
        <v>25.503852940000002</v>
      </c>
      <c r="O3408" t="s">
        <v>10</v>
      </c>
      <c r="P3408">
        <f>HOUR(Table1[[#This Row],[timestamp]])</f>
        <v>19</v>
      </c>
    </row>
    <row r="3409" spans="1:16" x14ac:dyDescent="0.3">
      <c r="A3409" s="1">
        <v>45363.829861111109</v>
      </c>
      <c r="B3409">
        <v>40.70163067</v>
      </c>
      <c r="C3409">
        <v>-73.959114839999998</v>
      </c>
      <c r="D3409">
        <v>109</v>
      </c>
      <c r="E3409">
        <v>48.646046040000002</v>
      </c>
      <c r="F3409">
        <v>31.68575023</v>
      </c>
      <c r="G3409" t="s">
        <v>4</v>
      </c>
      <c r="H3409" t="s">
        <v>7</v>
      </c>
      <c r="I3409">
        <v>0</v>
      </c>
      <c r="J3409">
        <v>-0.67595458900000005</v>
      </c>
      <c r="K3409">
        <v>47</v>
      </c>
      <c r="L3409">
        <v>32</v>
      </c>
      <c r="M3409">
        <v>409.14747510000001</v>
      </c>
      <c r="N3409">
        <v>26.577233769999999</v>
      </c>
      <c r="O3409" t="s">
        <v>10</v>
      </c>
      <c r="P3409">
        <f>HOUR(Table1[[#This Row],[timestamp]])</f>
        <v>19</v>
      </c>
    </row>
    <row r="3410" spans="1:16" x14ac:dyDescent="0.3">
      <c r="A3410" s="1">
        <v>45363.833333333336</v>
      </c>
      <c r="B3410">
        <v>40.787271279999999</v>
      </c>
      <c r="C3410">
        <v>-73.999906159999995</v>
      </c>
      <c r="D3410">
        <v>71</v>
      </c>
      <c r="E3410">
        <v>73.050484900000001</v>
      </c>
      <c r="F3410">
        <v>39.260974019999999</v>
      </c>
      <c r="G3410" t="s">
        <v>1</v>
      </c>
      <c r="H3410" t="s">
        <v>8</v>
      </c>
      <c r="I3410">
        <v>0</v>
      </c>
      <c r="J3410">
        <v>-0.94050742200000004</v>
      </c>
      <c r="K3410">
        <v>79</v>
      </c>
      <c r="L3410">
        <v>5</v>
      </c>
      <c r="M3410">
        <v>161.33960740000001</v>
      </c>
      <c r="N3410">
        <v>12.56958191</v>
      </c>
      <c r="O3410" t="s">
        <v>9</v>
      </c>
      <c r="P3410">
        <f>HOUR(Table1[[#This Row],[timestamp]])</f>
        <v>20</v>
      </c>
    </row>
    <row r="3411" spans="1:16" x14ac:dyDescent="0.3">
      <c r="A3411" s="1">
        <v>45363.836805555555</v>
      </c>
      <c r="B3411">
        <v>40.773833549999999</v>
      </c>
      <c r="C3411">
        <v>-73.797510439999996</v>
      </c>
      <c r="D3411">
        <v>277</v>
      </c>
      <c r="E3411">
        <v>47.205372429999997</v>
      </c>
      <c r="F3411">
        <v>99.612126860000004</v>
      </c>
      <c r="G3411" t="s">
        <v>4</v>
      </c>
      <c r="H3411" t="s">
        <v>2</v>
      </c>
      <c r="I3411">
        <v>0</v>
      </c>
      <c r="J3411">
        <v>-0.746351867</v>
      </c>
      <c r="K3411">
        <v>34</v>
      </c>
      <c r="L3411">
        <v>2</v>
      </c>
      <c r="M3411">
        <v>263.1449283</v>
      </c>
      <c r="N3411">
        <v>10.33980654</v>
      </c>
      <c r="O3411" t="s">
        <v>3</v>
      </c>
      <c r="P3411">
        <f>HOUR(Table1[[#This Row],[timestamp]])</f>
        <v>20</v>
      </c>
    </row>
    <row r="3412" spans="1:16" x14ac:dyDescent="0.3">
      <c r="A3412" s="1">
        <v>45363.840277777781</v>
      </c>
      <c r="B3412">
        <v>40.855972600000001</v>
      </c>
      <c r="C3412">
        <v>-73.841691229999995</v>
      </c>
      <c r="D3412">
        <v>52</v>
      </c>
      <c r="E3412">
        <v>74.306902829999999</v>
      </c>
      <c r="F3412">
        <v>85.86265684</v>
      </c>
      <c r="G3412" t="s">
        <v>4</v>
      </c>
      <c r="H3412" t="s">
        <v>5</v>
      </c>
      <c r="I3412">
        <v>0</v>
      </c>
      <c r="J3412">
        <v>0.37173279300000001</v>
      </c>
      <c r="K3412">
        <v>97</v>
      </c>
      <c r="L3412">
        <v>25</v>
      </c>
      <c r="M3412">
        <v>311.99988719999999</v>
      </c>
      <c r="N3412">
        <v>7.7279747040000002</v>
      </c>
      <c r="O3412" t="s">
        <v>3</v>
      </c>
      <c r="P3412">
        <f>HOUR(Table1[[#This Row],[timestamp]])</f>
        <v>20</v>
      </c>
    </row>
    <row r="3413" spans="1:16" x14ac:dyDescent="0.3">
      <c r="A3413" s="1">
        <v>45363.84375</v>
      </c>
      <c r="B3413">
        <v>40.688229319999998</v>
      </c>
      <c r="C3413">
        <v>-73.828883210000001</v>
      </c>
      <c r="D3413">
        <v>135</v>
      </c>
      <c r="E3413">
        <v>34.016573579999999</v>
      </c>
      <c r="F3413">
        <v>40.955203310000002</v>
      </c>
      <c r="G3413" t="s">
        <v>6</v>
      </c>
      <c r="H3413" t="s">
        <v>5</v>
      </c>
      <c r="I3413">
        <v>0</v>
      </c>
      <c r="J3413">
        <v>-0.212372639</v>
      </c>
      <c r="K3413">
        <v>44</v>
      </c>
      <c r="L3413">
        <v>40</v>
      </c>
      <c r="M3413">
        <v>300.78905529999997</v>
      </c>
      <c r="N3413">
        <v>19.982902360000001</v>
      </c>
      <c r="O3413" t="s">
        <v>10</v>
      </c>
      <c r="P3413">
        <f>HOUR(Table1[[#This Row],[timestamp]])</f>
        <v>20</v>
      </c>
    </row>
    <row r="3414" spans="1:16" x14ac:dyDescent="0.3">
      <c r="A3414" s="1">
        <v>45363.847222222219</v>
      </c>
      <c r="B3414">
        <v>40.691320150000003</v>
      </c>
      <c r="C3414">
        <v>-73.931595000000002</v>
      </c>
      <c r="D3414">
        <v>296</v>
      </c>
      <c r="E3414">
        <v>10.5464249</v>
      </c>
      <c r="F3414">
        <v>43.72628143</v>
      </c>
      <c r="G3414" t="s">
        <v>6</v>
      </c>
      <c r="H3414" t="s">
        <v>8</v>
      </c>
      <c r="I3414">
        <v>0</v>
      </c>
      <c r="J3414">
        <v>-0.28490486100000001</v>
      </c>
      <c r="K3414">
        <v>65</v>
      </c>
      <c r="L3414">
        <v>20</v>
      </c>
      <c r="M3414">
        <v>238.1643503</v>
      </c>
      <c r="N3414">
        <v>27.110008109999999</v>
      </c>
      <c r="O3414" t="s">
        <v>3</v>
      </c>
      <c r="P3414">
        <f>HOUR(Table1[[#This Row],[timestamp]])</f>
        <v>20</v>
      </c>
    </row>
    <row r="3415" spans="1:16" x14ac:dyDescent="0.3">
      <c r="A3415" s="1">
        <v>45363.850694444445</v>
      </c>
      <c r="B3415">
        <v>40.728496</v>
      </c>
      <c r="C3415">
        <v>-73.700900849999996</v>
      </c>
      <c r="D3415">
        <v>228</v>
      </c>
      <c r="E3415">
        <v>21.40236853</v>
      </c>
      <c r="F3415">
        <v>49.543637830000002</v>
      </c>
      <c r="G3415" t="s">
        <v>6</v>
      </c>
      <c r="H3415" t="s">
        <v>5</v>
      </c>
      <c r="I3415">
        <v>0</v>
      </c>
      <c r="J3415">
        <v>0.25175344799999999</v>
      </c>
      <c r="K3415">
        <v>6</v>
      </c>
      <c r="L3415">
        <v>26</v>
      </c>
      <c r="M3415">
        <v>458.06571170000001</v>
      </c>
      <c r="N3415">
        <v>27.344861760000001</v>
      </c>
      <c r="O3415" t="s">
        <v>3</v>
      </c>
      <c r="P3415">
        <f>HOUR(Table1[[#This Row],[timestamp]])</f>
        <v>20</v>
      </c>
    </row>
    <row r="3416" spans="1:16" x14ac:dyDescent="0.3">
      <c r="A3416" s="1">
        <v>45363.854166666664</v>
      </c>
      <c r="B3416">
        <v>40.872888930000002</v>
      </c>
      <c r="C3416">
        <v>-73.724073450000006</v>
      </c>
      <c r="D3416">
        <v>236</v>
      </c>
      <c r="E3416">
        <v>60.989408310000002</v>
      </c>
      <c r="F3416">
        <v>19.299947899999999</v>
      </c>
      <c r="G3416" t="s">
        <v>1</v>
      </c>
      <c r="H3416" t="s">
        <v>2</v>
      </c>
      <c r="I3416">
        <v>0</v>
      </c>
      <c r="J3416">
        <v>0.68168222099999998</v>
      </c>
      <c r="K3416">
        <v>67</v>
      </c>
      <c r="L3416">
        <v>49</v>
      </c>
      <c r="M3416">
        <v>241.44086110000001</v>
      </c>
      <c r="N3416">
        <v>6.1741956729999998</v>
      </c>
      <c r="O3416" t="s">
        <v>3</v>
      </c>
      <c r="P3416">
        <f>HOUR(Table1[[#This Row],[timestamp]])</f>
        <v>20</v>
      </c>
    </row>
    <row r="3417" spans="1:16" x14ac:dyDescent="0.3">
      <c r="A3417" s="1">
        <v>45363.857638888891</v>
      </c>
      <c r="B3417">
        <v>40.674920200000003</v>
      </c>
      <c r="C3417">
        <v>-73.977862680000001</v>
      </c>
      <c r="D3417">
        <v>163</v>
      </c>
      <c r="E3417">
        <v>9.4447129039999993</v>
      </c>
      <c r="F3417">
        <v>20.410249449999998</v>
      </c>
      <c r="G3417" t="s">
        <v>4</v>
      </c>
      <c r="H3417" t="s">
        <v>7</v>
      </c>
      <c r="I3417">
        <v>0</v>
      </c>
      <c r="J3417">
        <v>-0.12644717699999999</v>
      </c>
      <c r="K3417">
        <v>82</v>
      </c>
      <c r="L3417">
        <v>0</v>
      </c>
      <c r="M3417">
        <v>490.8662855</v>
      </c>
      <c r="N3417">
        <v>13.3656524</v>
      </c>
      <c r="O3417" t="s">
        <v>3</v>
      </c>
      <c r="P3417">
        <f>HOUR(Table1[[#This Row],[timestamp]])</f>
        <v>20</v>
      </c>
    </row>
    <row r="3418" spans="1:16" x14ac:dyDescent="0.3">
      <c r="A3418" s="1">
        <v>45363.861111111109</v>
      </c>
      <c r="B3418">
        <v>40.698025629999997</v>
      </c>
      <c r="C3418">
        <v>-73.964943439999999</v>
      </c>
      <c r="D3418">
        <v>273</v>
      </c>
      <c r="E3418">
        <v>25.19199081</v>
      </c>
      <c r="F3418">
        <v>49.505003479999999</v>
      </c>
      <c r="G3418" t="s">
        <v>4</v>
      </c>
      <c r="H3418" t="s">
        <v>8</v>
      </c>
      <c r="I3418">
        <v>0</v>
      </c>
      <c r="J3418">
        <v>-0.88393054299999996</v>
      </c>
      <c r="K3418">
        <v>15</v>
      </c>
      <c r="L3418">
        <v>31</v>
      </c>
      <c r="M3418">
        <v>95.281537990000004</v>
      </c>
      <c r="N3418">
        <v>28.163169700000001</v>
      </c>
      <c r="O3418" t="s">
        <v>3</v>
      </c>
      <c r="P3418">
        <f>HOUR(Table1[[#This Row],[timestamp]])</f>
        <v>20</v>
      </c>
    </row>
    <row r="3419" spans="1:16" x14ac:dyDescent="0.3">
      <c r="A3419" s="1">
        <v>45363.864583333336</v>
      </c>
      <c r="B3419">
        <v>40.72087277</v>
      </c>
      <c r="C3419">
        <v>-73.813110559999998</v>
      </c>
      <c r="D3419">
        <v>68</v>
      </c>
      <c r="E3419">
        <v>66.883987509999997</v>
      </c>
      <c r="F3419">
        <v>10.198772809999999</v>
      </c>
      <c r="G3419" t="s">
        <v>1</v>
      </c>
      <c r="H3419" t="s">
        <v>8</v>
      </c>
      <c r="I3419">
        <v>0</v>
      </c>
      <c r="J3419">
        <v>-4.3511606000000001E-2</v>
      </c>
      <c r="K3419">
        <v>47</v>
      </c>
      <c r="L3419">
        <v>35</v>
      </c>
      <c r="M3419">
        <v>223.05915469999999</v>
      </c>
      <c r="N3419">
        <v>24.442099649999999</v>
      </c>
      <c r="O3419" t="s">
        <v>9</v>
      </c>
      <c r="P3419">
        <f>HOUR(Table1[[#This Row],[timestamp]])</f>
        <v>20</v>
      </c>
    </row>
    <row r="3420" spans="1:16" x14ac:dyDescent="0.3">
      <c r="A3420" s="1">
        <v>45363.868055555555</v>
      </c>
      <c r="B3420">
        <v>40.736965009999999</v>
      </c>
      <c r="C3420">
        <v>-73.825869620000006</v>
      </c>
      <c r="D3420">
        <v>25</v>
      </c>
      <c r="E3420">
        <v>58.846961810000003</v>
      </c>
      <c r="F3420">
        <v>31.201916919999999</v>
      </c>
      <c r="G3420" t="s">
        <v>1</v>
      </c>
      <c r="H3420" t="s">
        <v>7</v>
      </c>
      <c r="I3420">
        <v>0</v>
      </c>
      <c r="J3420">
        <v>-0.26208989900000002</v>
      </c>
      <c r="K3420">
        <v>9</v>
      </c>
      <c r="L3420">
        <v>45</v>
      </c>
      <c r="M3420">
        <v>423.67606339999998</v>
      </c>
      <c r="N3420">
        <v>27.829625190000002</v>
      </c>
      <c r="O3420" t="s">
        <v>9</v>
      </c>
      <c r="P3420">
        <f>HOUR(Table1[[#This Row],[timestamp]])</f>
        <v>20</v>
      </c>
    </row>
    <row r="3421" spans="1:16" x14ac:dyDescent="0.3">
      <c r="A3421" s="1">
        <v>45363.871527777781</v>
      </c>
      <c r="B3421">
        <v>40.812474510000001</v>
      </c>
      <c r="C3421">
        <v>-73.736976400000003</v>
      </c>
      <c r="D3421">
        <v>275</v>
      </c>
      <c r="E3421">
        <v>26.862022809999999</v>
      </c>
      <c r="F3421">
        <v>52.263158410000003</v>
      </c>
      <c r="G3421" t="s">
        <v>1</v>
      </c>
      <c r="H3421" t="s">
        <v>2</v>
      </c>
      <c r="I3421">
        <v>0</v>
      </c>
      <c r="J3421">
        <v>6.0925791999999999E-2</v>
      </c>
      <c r="K3421">
        <v>27</v>
      </c>
      <c r="L3421">
        <v>41</v>
      </c>
      <c r="M3421">
        <v>336.68730879999998</v>
      </c>
      <c r="N3421">
        <v>18.824827559999999</v>
      </c>
      <c r="O3421" t="s">
        <v>3</v>
      </c>
      <c r="P3421">
        <f>HOUR(Table1[[#This Row],[timestamp]])</f>
        <v>20</v>
      </c>
    </row>
    <row r="3422" spans="1:16" x14ac:dyDescent="0.3">
      <c r="A3422" s="1">
        <v>45363.875</v>
      </c>
      <c r="B3422">
        <v>40.692474310000001</v>
      </c>
      <c r="C3422">
        <v>-73.823946840000005</v>
      </c>
      <c r="D3422">
        <v>92</v>
      </c>
      <c r="E3422">
        <v>31.256430890000001</v>
      </c>
      <c r="F3422">
        <v>90.238115969999996</v>
      </c>
      <c r="G3422" t="s">
        <v>1</v>
      </c>
      <c r="H3422" t="s">
        <v>7</v>
      </c>
      <c r="I3422">
        <v>0</v>
      </c>
      <c r="J3422">
        <v>-0.65856397799999999</v>
      </c>
      <c r="K3422">
        <v>46</v>
      </c>
      <c r="L3422">
        <v>42</v>
      </c>
      <c r="M3422">
        <v>117.8474787</v>
      </c>
      <c r="N3422">
        <v>15.15943045</v>
      </c>
      <c r="O3422" t="s">
        <v>3</v>
      </c>
      <c r="P3422">
        <f>HOUR(Table1[[#This Row],[timestamp]])</f>
        <v>21</v>
      </c>
    </row>
    <row r="3423" spans="1:16" x14ac:dyDescent="0.3">
      <c r="A3423" s="1">
        <v>45363.878472222219</v>
      </c>
      <c r="B3423">
        <v>40.71121136</v>
      </c>
      <c r="C3423">
        <v>-73.827143719999995</v>
      </c>
      <c r="D3423">
        <v>14</v>
      </c>
      <c r="E3423">
        <v>65.403903459999995</v>
      </c>
      <c r="F3423">
        <v>42.920893280000001</v>
      </c>
      <c r="G3423" t="s">
        <v>1</v>
      </c>
      <c r="H3423" t="s">
        <v>5</v>
      </c>
      <c r="I3423">
        <v>0</v>
      </c>
      <c r="J3423">
        <v>0.94184385100000001</v>
      </c>
      <c r="K3423">
        <v>71</v>
      </c>
      <c r="L3423">
        <v>35</v>
      </c>
      <c r="M3423">
        <v>283.87289600000003</v>
      </c>
      <c r="N3423">
        <v>16.512503559999999</v>
      </c>
      <c r="O3423" t="s">
        <v>9</v>
      </c>
      <c r="P3423">
        <f>HOUR(Table1[[#This Row],[timestamp]])</f>
        <v>21</v>
      </c>
    </row>
    <row r="3424" spans="1:16" x14ac:dyDescent="0.3">
      <c r="A3424" s="1">
        <v>45363.881944444445</v>
      </c>
      <c r="B3424">
        <v>40.82085696</v>
      </c>
      <c r="C3424">
        <v>-73.817160240000007</v>
      </c>
      <c r="D3424">
        <v>215</v>
      </c>
      <c r="E3424">
        <v>75.525002229999998</v>
      </c>
      <c r="F3424">
        <v>78.285753470000003</v>
      </c>
      <c r="G3424" t="s">
        <v>6</v>
      </c>
      <c r="H3424" t="s">
        <v>7</v>
      </c>
      <c r="I3424">
        <v>1</v>
      </c>
      <c r="J3424">
        <v>-0.87287614300000005</v>
      </c>
      <c r="K3424">
        <v>15</v>
      </c>
      <c r="L3424">
        <v>21</v>
      </c>
      <c r="M3424">
        <v>235.39026319999999</v>
      </c>
      <c r="N3424">
        <v>18.281363840000001</v>
      </c>
      <c r="O3424" t="s">
        <v>3</v>
      </c>
      <c r="P3424">
        <f>HOUR(Table1[[#This Row],[timestamp]])</f>
        <v>21</v>
      </c>
    </row>
    <row r="3425" spans="1:16" x14ac:dyDescent="0.3">
      <c r="A3425" s="1">
        <v>45363.885416666664</v>
      </c>
      <c r="B3425">
        <v>40.883656500000001</v>
      </c>
      <c r="C3425">
        <v>-73.768047260000003</v>
      </c>
      <c r="D3425">
        <v>202</v>
      </c>
      <c r="E3425">
        <v>5.2517368180000004</v>
      </c>
      <c r="F3425">
        <v>59.281157630000003</v>
      </c>
      <c r="G3425" t="s">
        <v>6</v>
      </c>
      <c r="H3425" t="s">
        <v>8</v>
      </c>
      <c r="I3425">
        <v>0</v>
      </c>
      <c r="J3425">
        <v>-3.9981884000000002E-2</v>
      </c>
      <c r="K3425">
        <v>21</v>
      </c>
      <c r="L3425">
        <v>21</v>
      </c>
      <c r="M3425">
        <v>491.84850060000002</v>
      </c>
      <c r="N3425">
        <v>19.924864800000002</v>
      </c>
      <c r="O3425" t="s">
        <v>3</v>
      </c>
      <c r="P3425">
        <f>HOUR(Table1[[#This Row],[timestamp]])</f>
        <v>21</v>
      </c>
    </row>
    <row r="3426" spans="1:16" x14ac:dyDescent="0.3">
      <c r="A3426" s="1">
        <v>45363.888888888891</v>
      </c>
      <c r="B3426">
        <v>40.876961790000003</v>
      </c>
      <c r="C3426">
        <v>-73.796926859999999</v>
      </c>
      <c r="D3426">
        <v>216</v>
      </c>
      <c r="E3426">
        <v>43.323896929999997</v>
      </c>
      <c r="F3426">
        <v>20.726608460000001</v>
      </c>
      <c r="G3426" t="s">
        <v>6</v>
      </c>
      <c r="H3426" t="s">
        <v>8</v>
      </c>
      <c r="I3426">
        <v>0</v>
      </c>
      <c r="J3426">
        <v>-0.88722191800000005</v>
      </c>
      <c r="K3426">
        <v>86</v>
      </c>
      <c r="L3426">
        <v>17</v>
      </c>
      <c r="M3426">
        <v>218.6557143</v>
      </c>
      <c r="N3426">
        <v>8.0685709459999995</v>
      </c>
      <c r="O3426" t="s">
        <v>3</v>
      </c>
      <c r="P3426">
        <f>HOUR(Table1[[#This Row],[timestamp]])</f>
        <v>21</v>
      </c>
    </row>
    <row r="3427" spans="1:16" x14ac:dyDescent="0.3">
      <c r="A3427" s="1">
        <v>45363.892361111109</v>
      </c>
      <c r="B3427">
        <v>40.706014809999999</v>
      </c>
      <c r="C3427">
        <v>-73.870436819999995</v>
      </c>
      <c r="D3427">
        <v>62</v>
      </c>
      <c r="E3427">
        <v>31.421732129999999</v>
      </c>
      <c r="F3427">
        <v>82.225123819999993</v>
      </c>
      <c r="G3427" t="s">
        <v>1</v>
      </c>
      <c r="H3427" t="s">
        <v>7</v>
      </c>
      <c r="I3427">
        <v>0</v>
      </c>
      <c r="J3427">
        <v>-0.18895134899999999</v>
      </c>
      <c r="K3427">
        <v>82</v>
      </c>
      <c r="L3427">
        <v>8</v>
      </c>
      <c r="M3427">
        <v>60.756786130000002</v>
      </c>
      <c r="N3427">
        <v>11.385835800000001</v>
      </c>
      <c r="O3427" t="s">
        <v>3</v>
      </c>
      <c r="P3427">
        <f>HOUR(Table1[[#This Row],[timestamp]])</f>
        <v>21</v>
      </c>
    </row>
    <row r="3428" spans="1:16" x14ac:dyDescent="0.3">
      <c r="A3428" s="1">
        <v>45363.895833333336</v>
      </c>
      <c r="B3428">
        <v>40.606561280000001</v>
      </c>
      <c r="C3428">
        <v>-73.944162610000006</v>
      </c>
      <c r="D3428">
        <v>109</v>
      </c>
      <c r="E3428">
        <v>40.539222840000001</v>
      </c>
      <c r="F3428">
        <v>39.207181730000002</v>
      </c>
      <c r="G3428" t="s">
        <v>1</v>
      </c>
      <c r="H3428" t="s">
        <v>8</v>
      </c>
      <c r="I3428">
        <v>0</v>
      </c>
      <c r="J3428">
        <v>-0.24508117600000001</v>
      </c>
      <c r="K3428">
        <v>82</v>
      </c>
      <c r="L3428">
        <v>43</v>
      </c>
      <c r="M3428">
        <v>384.71966500000002</v>
      </c>
      <c r="N3428">
        <v>6.2609353069999996</v>
      </c>
      <c r="O3428" t="s">
        <v>10</v>
      </c>
      <c r="P3428">
        <f>HOUR(Table1[[#This Row],[timestamp]])</f>
        <v>21</v>
      </c>
    </row>
    <row r="3429" spans="1:16" x14ac:dyDescent="0.3">
      <c r="A3429" s="1">
        <v>45363.899305555555</v>
      </c>
      <c r="B3429">
        <v>40.876546480000002</v>
      </c>
      <c r="C3429">
        <v>-73.766535570000002</v>
      </c>
      <c r="D3429">
        <v>129</v>
      </c>
      <c r="E3429">
        <v>74.283205229999993</v>
      </c>
      <c r="F3429">
        <v>53.203828710000003</v>
      </c>
      <c r="G3429" t="s">
        <v>6</v>
      </c>
      <c r="H3429" t="s">
        <v>7</v>
      </c>
      <c r="I3429">
        <v>0</v>
      </c>
      <c r="J3429">
        <v>0.47672102700000002</v>
      </c>
      <c r="K3429">
        <v>95</v>
      </c>
      <c r="L3429">
        <v>46</v>
      </c>
      <c r="M3429">
        <v>327.4270573</v>
      </c>
      <c r="N3429">
        <v>27.827600660000002</v>
      </c>
      <c r="O3429" t="s">
        <v>10</v>
      </c>
      <c r="P3429">
        <f>HOUR(Table1[[#This Row],[timestamp]])</f>
        <v>21</v>
      </c>
    </row>
    <row r="3430" spans="1:16" x14ac:dyDescent="0.3">
      <c r="A3430" s="1">
        <v>45363.902777777781</v>
      </c>
      <c r="B3430">
        <v>40.721181559999998</v>
      </c>
      <c r="C3430">
        <v>-73.89211272</v>
      </c>
      <c r="D3430">
        <v>103</v>
      </c>
      <c r="E3430">
        <v>26.791383199999999</v>
      </c>
      <c r="F3430">
        <v>22.822686189999999</v>
      </c>
      <c r="G3430" t="s">
        <v>4</v>
      </c>
      <c r="H3430" t="s">
        <v>7</v>
      </c>
      <c r="I3430">
        <v>0</v>
      </c>
      <c r="J3430">
        <v>0.69807883100000001</v>
      </c>
      <c r="K3430">
        <v>41</v>
      </c>
      <c r="L3430">
        <v>15</v>
      </c>
      <c r="M3430">
        <v>406.83656639999998</v>
      </c>
      <c r="N3430">
        <v>20.33002024</v>
      </c>
      <c r="O3430" t="s">
        <v>10</v>
      </c>
      <c r="P3430">
        <f>HOUR(Table1[[#This Row],[timestamp]])</f>
        <v>21</v>
      </c>
    </row>
    <row r="3431" spans="1:16" x14ac:dyDescent="0.3">
      <c r="A3431" s="1">
        <v>45363.90625</v>
      </c>
      <c r="B3431">
        <v>40.643137350000003</v>
      </c>
      <c r="C3431">
        <v>-73.957317610000004</v>
      </c>
      <c r="D3431">
        <v>181</v>
      </c>
      <c r="E3431">
        <v>26.824871210000001</v>
      </c>
      <c r="F3431">
        <v>36.434415080000001</v>
      </c>
      <c r="G3431" t="s">
        <v>1</v>
      </c>
      <c r="H3431" t="s">
        <v>8</v>
      </c>
      <c r="I3431">
        <v>0</v>
      </c>
      <c r="J3431">
        <v>0.43593542800000001</v>
      </c>
      <c r="K3431">
        <v>40</v>
      </c>
      <c r="L3431">
        <v>35</v>
      </c>
      <c r="M3431">
        <v>248.07959640000001</v>
      </c>
      <c r="N3431">
        <v>25.699119589999999</v>
      </c>
      <c r="O3431" t="s">
        <v>10</v>
      </c>
      <c r="P3431">
        <f>HOUR(Table1[[#This Row],[timestamp]])</f>
        <v>21</v>
      </c>
    </row>
    <row r="3432" spans="1:16" x14ac:dyDescent="0.3">
      <c r="A3432" s="1">
        <v>45363.909722222219</v>
      </c>
      <c r="B3432">
        <v>40.672784290000003</v>
      </c>
      <c r="C3432">
        <v>-73.897024479999999</v>
      </c>
      <c r="D3432">
        <v>41</v>
      </c>
      <c r="E3432">
        <v>12.166923000000001</v>
      </c>
      <c r="F3432">
        <v>45.554200090000002</v>
      </c>
      <c r="G3432" t="s">
        <v>4</v>
      </c>
      <c r="H3432" t="s">
        <v>8</v>
      </c>
      <c r="I3432">
        <v>0</v>
      </c>
      <c r="J3432">
        <v>0.38506268300000002</v>
      </c>
      <c r="K3432">
        <v>76</v>
      </c>
      <c r="L3432">
        <v>20</v>
      </c>
      <c r="M3432">
        <v>391.64432290000002</v>
      </c>
      <c r="N3432">
        <v>16.991080629999999</v>
      </c>
      <c r="O3432" t="s">
        <v>3</v>
      </c>
      <c r="P3432">
        <f>HOUR(Table1[[#This Row],[timestamp]])</f>
        <v>21</v>
      </c>
    </row>
    <row r="3433" spans="1:16" x14ac:dyDescent="0.3">
      <c r="A3433" s="1">
        <v>45363.913194444445</v>
      </c>
      <c r="B3433">
        <v>40.687737120000001</v>
      </c>
      <c r="C3433">
        <v>-73.915038379999999</v>
      </c>
      <c r="D3433">
        <v>163</v>
      </c>
      <c r="E3433">
        <v>7.1244092200000004</v>
      </c>
      <c r="F3433">
        <v>82.806295000000006</v>
      </c>
      <c r="G3433" t="s">
        <v>1</v>
      </c>
      <c r="H3433" t="s">
        <v>7</v>
      </c>
      <c r="I3433">
        <v>0</v>
      </c>
      <c r="J3433">
        <v>-0.234583768</v>
      </c>
      <c r="K3433">
        <v>91</v>
      </c>
      <c r="L3433">
        <v>34</v>
      </c>
      <c r="M3433">
        <v>182.25487509999999</v>
      </c>
      <c r="N3433">
        <v>11.875018949999999</v>
      </c>
      <c r="O3433" t="s">
        <v>3</v>
      </c>
      <c r="P3433">
        <f>HOUR(Table1[[#This Row],[timestamp]])</f>
        <v>21</v>
      </c>
    </row>
    <row r="3434" spans="1:16" x14ac:dyDescent="0.3">
      <c r="A3434" s="1">
        <v>45363.916666666664</v>
      </c>
      <c r="B3434">
        <v>40.640622309999998</v>
      </c>
      <c r="C3434">
        <v>-73.842773100000002</v>
      </c>
      <c r="D3434">
        <v>215</v>
      </c>
      <c r="E3434">
        <v>79.924707710000007</v>
      </c>
      <c r="F3434">
        <v>47.717055129999999</v>
      </c>
      <c r="G3434" t="s">
        <v>4</v>
      </c>
      <c r="H3434" t="s">
        <v>7</v>
      </c>
      <c r="I3434">
        <v>0</v>
      </c>
      <c r="J3434">
        <v>0.88402685199999997</v>
      </c>
      <c r="K3434">
        <v>8</v>
      </c>
      <c r="L3434">
        <v>26</v>
      </c>
      <c r="M3434">
        <v>142.9176215</v>
      </c>
      <c r="N3434">
        <v>22.462524370000001</v>
      </c>
      <c r="O3434" t="s">
        <v>3</v>
      </c>
      <c r="P3434">
        <f>HOUR(Table1[[#This Row],[timestamp]])</f>
        <v>22</v>
      </c>
    </row>
    <row r="3435" spans="1:16" x14ac:dyDescent="0.3">
      <c r="A3435" s="1">
        <v>45363.920138888891</v>
      </c>
      <c r="B3435">
        <v>40.705393979999997</v>
      </c>
      <c r="C3435">
        <v>-73.708398630000005</v>
      </c>
      <c r="D3435">
        <v>43</v>
      </c>
      <c r="E3435">
        <v>16.029270749999998</v>
      </c>
      <c r="F3435">
        <v>29.540206680000001</v>
      </c>
      <c r="G3435" t="s">
        <v>1</v>
      </c>
      <c r="H3435" t="s">
        <v>7</v>
      </c>
      <c r="I3435">
        <v>0</v>
      </c>
      <c r="J3435">
        <v>-0.88298522000000002</v>
      </c>
      <c r="K3435">
        <v>85</v>
      </c>
      <c r="L3435">
        <v>45</v>
      </c>
      <c r="M3435">
        <v>382.29291560000001</v>
      </c>
      <c r="N3435">
        <v>27.49010483</v>
      </c>
      <c r="O3435" t="s">
        <v>3</v>
      </c>
      <c r="P3435">
        <f>HOUR(Table1[[#This Row],[timestamp]])</f>
        <v>22</v>
      </c>
    </row>
    <row r="3436" spans="1:16" x14ac:dyDescent="0.3">
      <c r="A3436" s="1">
        <v>45363.923611111109</v>
      </c>
      <c r="B3436">
        <v>40.754105430000003</v>
      </c>
      <c r="C3436">
        <v>-73.923480549999994</v>
      </c>
      <c r="D3436">
        <v>293</v>
      </c>
      <c r="E3436">
        <v>69.377891070000004</v>
      </c>
      <c r="F3436">
        <v>73.273104649999993</v>
      </c>
      <c r="G3436" t="s">
        <v>6</v>
      </c>
      <c r="H3436" t="s">
        <v>5</v>
      </c>
      <c r="I3436">
        <v>0</v>
      </c>
      <c r="J3436">
        <v>-0.25135469799999999</v>
      </c>
      <c r="K3436">
        <v>28</v>
      </c>
      <c r="L3436">
        <v>14</v>
      </c>
      <c r="M3436">
        <v>56.508556290000001</v>
      </c>
      <c r="N3436">
        <v>11.55859366</v>
      </c>
      <c r="O3436" t="s">
        <v>3</v>
      </c>
      <c r="P3436">
        <f>HOUR(Table1[[#This Row],[timestamp]])</f>
        <v>22</v>
      </c>
    </row>
    <row r="3437" spans="1:16" x14ac:dyDescent="0.3">
      <c r="A3437" s="1">
        <v>45363.927083333336</v>
      </c>
      <c r="B3437">
        <v>40.633692009999997</v>
      </c>
      <c r="C3437">
        <v>-73.98078083</v>
      </c>
      <c r="D3437">
        <v>214</v>
      </c>
      <c r="E3437">
        <v>34.273115900000001</v>
      </c>
      <c r="F3437">
        <v>18.606140180000001</v>
      </c>
      <c r="G3437" t="s">
        <v>1</v>
      </c>
      <c r="H3437" t="s">
        <v>7</v>
      </c>
      <c r="I3437">
        <v>0</v>
      </c>
      <c r="J3437">
        <v>0.37496647100000002</v>
      </c>
      <c r="K3437">
        <v>34</v>
      </c>
      <c r="L3437">
        <v>13</v>
      </c>
      <c r="M3437">
        <v>322.23136449999998</v>
      </c>
      <c r="N3437">
        <v>26.646367359999999</v>
      </c>
      <c r="O3437" t="s">
        <v>3</v>
      </c>
      <c r="P3437">
        <f>HOUR(Table1[[#This Row],[timestamp]])</f>
        <v>22</v>
      </c>
    </row>
    <row r="3438" spans="1:16" x14ac:dyDescent="0.3">
      <c r="A3438" s="1">
        <v>45363.930555555555</v>
      </c>
      <c r="B3438">
        <v>40.745203979999999</v>
      </c>
      <c r="C3438">
        <v>-73.881302890000001</v>
      </c>
      <c r="D3438">
        <v>270</v>
      </c>
      <c r="E3438">
        <v>61.298992939999998</v>
      </c>
      <c r="F3438">
        <v>50.337372879999997</v>
      </c>
      <c r="G3438" t="s">
        <v>1</v>
      </c>
      <c r="H3438" t="s">
        <v>8</v>
      </c>
      <c r="I3438">
        <v>0</v>
      </c>
      <c r="J3438">
        <v>0.28918807899999999</v>
      </c>
      <c r="K3438">
        <v>90</v>
      </c>
      <c r="L3438">
        <v>46</v>
      </c>
      <c r="M3438">
        <v>252.2969287</v>
      </c>
      <c r="N3438">
        <v>8.6207272709999998</v>
      </c>
      <c r="O3438" t="s">
        <v>3</v>
      </c>
      <c r="P3438">
        <f>HOUR(Table1[[#This Row],[timestamp]])</f>
        <v>22</v>
      </c>
    </row>
    <row r="3439" spans="1:16" x14ac:dyDescent="0.3">
      <c r="A3439" s="1">
        <v>45363.934027777781</v>
      </c>
      <c r="B3439">
        <v>40.682408760000001</v>
      </c>
      <c r="C3439">
        <v>-73.742264610000007</v>
      </c>
      <c r="D3439">
        <v>296</v>
      </c>
      <c r="E3439">
        <v>6.4880635499999997</v>
      </c>
      <c r="F3439">
        <v>23.148572529999999</v>
      </c>
      <c r="G3439" t="s">
        <v>4</v>
      </c>
      <c r="H3439" t="s">
        <v>5</v>
      </c>
      <c r="I3439">
        <v>1</v>
      </c>
      <c r="J3439">
        <v>0.28076390499999998</v>
      </c>
      <c r="K3439">
        <v>35</v>
      </c>
      <c r="L3439">
        <v>5</v>
      </c>
      <c r="M3439">
        <v>136.59735309999999</v>
      </c>
      <c r="N3439">
        <v>14.23940155</v>
      </c>
      <c r="O3439" t="s">
        <v>3</v>
      </c>
      <c r="P3439">
        <f>HOUR(Table1[[#This Row],[timestamp]])</f>
        <v>22</v>
      </c>
    </row>
    <row r="3440" spans="1:16" x14ac:dyDescent="0.3">
      <c r="A3440" s="1">
        <v>45363.9375</v>
      </c>
      <c r="B3440">
        <v>40.85714523</v>
      </c>
      <c r="C3440">
        <v>-73.715648520000002</v>
      </c>
      <c r="D3440">
        <v>92</v>
      </c>
      <c r="E3440">
        <v>74.852690240000001</v>
      </c>
      <c r="F3440">
        <v>61.114897190000001</v>
      </c>
      <c r="G3440" t="s">
        <v>6</v>
      </c>
      <c r="H3440" t="s">
        <v>7</v>
      </c>
      <c r="I3440">
        <v>0</v>
      </c>
      <c r="J3440">
        <v>0.56900555100000005</v>
      </c>
      <c r="K3440">
        <v>29</v>
      </c>
      <c r="L3440">
        <v>11</v>
      </c>
      <c r="M3440">
        <v>302.47428400000001</v>
      </c>
      <c r="N3440">
        <v>29.567445939999999</v>
      </c>
      <c r="O3440" t="s">
        <v>10</v>
      </c>
      <c r="P3440">
        <f>HOUR(Table1[[#This Row],[timestamp]])</f>
        <v>22</v>
      </c>
    </row>
    <row r="3441" spans="1:16" x14ac:dyDescent="0.3">
      <c r="A3441" s="1">
        <v>45363.940972222219</v>
      </c>
      <c r="B3441">
        <v>40.71405137</v>
      </c>
      <c r="C3441">
        <v>-73.885474790000004</v>
      </c>
      <c r="D3441">
        <v>293</v>
      </c>
      <c r="E3441">
        <v>43.697005320000002</v>
      </c>
      <c r="F3441">
        <v>46.561833129999997</v>
      </c>
      <c r="G3441" t="s">
        <v>6</v>
      </c>
      <c r="H3441" t="s">
        <v>2</v>
      </c>
      <c r="I3441">
        <v>0</v>
      </c>
      <c r="J3441">
        <v>-0.57333162400000004</v>
      </c>
      <c r="K3441">
        <v>74</v>
      </c>
      <c r="L3441">
        <v>24</v>
      </c>
      <c r="M3441">
        <v>288.32822590000001</v>
      </c>
      <c r="N3441">
        <v>18.80411312</v>
      </c>
      <c r="O3441" t="s">
        <v>3</v>
      </c>
      <c r="P3441">
        <f>HOUR(Table1[[#This Row],[timestamp]])</f>
        <v>22</v>
      </c>
    </row>
    <row r="3442" spans="1:16" x14ac:dyDescent="0.3">
      <c r="A3442" s="1">
        <v>45363.944444444445</v>
      </c>
      <c r="B3442">
        <v>40.843490099999997</v>
      </c>
      <c r="C3442">
        <v>-73.778533139999993</v>
      </c>
      <c r="D3442">
        <v>75</v>
      </c>
      <c r="E3442">
        <v>70.878684629999995</v>
      </c>
      <c r="F3442">
        <v>52.138259480000002</v>
      </c>
      <c r="G3442" t="s">
        <v>6</v>
      </c>
      <c r="H3442" t="s">
        <v>5</v>
      </c>
      <c r="I3442">
        <v>0</v>
      </c>
      <c r="J3442">
        <v>0.68359375700000002</v>
      </c>
      <c r="K3442">
        <v>8</v>
      </c>
      <c r="L3442">
        <v>44</v>
      </c>
      <c r="M3442">
        <v>462.56567280000002</v>
      </c>
      <c r="N3442">
        <v>20.429153360000001</v>
      </c>
      <c r="O3442" t="s">
        <v>10</v>
      </c>
      <c r="P3442">
        <f>HOUR(Table1[[#This Row],[timestamp]])</f>
        <v>22</v>
      </c>
    </row>
    <row r="3443" spans="1:16" x14ac:dyDescent="0.3">
      <c r="A3443" s="1">
        <v>45363.947916666664</v>
      </c>
      <c r="B3443">
        <v>40.831138260000003</v>
      </c>
      <c r="C3443">
        <v>-73.958276359999999</v>
      </c>
      <c r="D3443">
        <v>104</v>
      </c>
      <c r="E3443">
        <v>22.23821792</v>
      </c>
      <c r="F3443">
        <v>90.693687519999997</v>
      </c>
      <c r="G3443" t="s">
        <v>1</v>
      </c>
      <c r="H3443" t="s">
        <v>7</v>
      </c>
      <c r="I3443">
        <v>0</v>
      </c>
      <c r="J3443">
        <v>-9.4444620000000007E-2</v>
      </c>
      <c r="K3443">
        <v>99</v>
      </c>
      <c r="L3443">
        <v>32</v>
      </c>
      <c r="M3443">
        <v>411.33188530000001</v>
      </c>
      <c r="N3443">
        <v>27.289217879999999</v>
      </c>
      <c r="O3443" t="s">
        <v>3</v>
      </c>
      <c r="P3443">
        <f>HOUR(Table1[[#This Row],[timestamp]])</f>
        <v>22</v>
      </c>
    </row>
    <row r="3444" spans="1:16" x14ac:dyDescent="0.3">
      <c r="A3444" s="1">
        <v>45363.951388888891</v>
      </c>
      <c r="B3444">
        <v>40.786753750000003</v>
      </c>
      <c r="C3444">
        <v>-73.879246679999994</v>
      </c>
      <c r="D3444">
        <v>82</v>
      </c>
      <c r="E3444">
        <v>19.00565301</v>
      </c>
      <c r="F3444">
        <v>47.082219139999999</v>
      </c>
      <c r="G3444" t="s">
        <v>4</v>
      </c>
      <c r="H3444" t="s">
        <v>2</v>
      </c>
      <c r="I3444">
        <v>0</v>
      </c>
      <c r="J3444">
        <v>0.807943784</v>
      </c>
      <c r="K3444">
        <v>11</v>
      </c>
      <c r="L3444">
        <v>16</v>
      </c>
      <c r="M3444">
        <v>492.46718490000001</v>
      </c>
      <c r="N3444">
        <v>25.2669125</v>
      </c>
      <c r="O3444" t="s">
        <v>3</v>
      </c>
      <c r="P3444">
        <f>HOUR(Table1[[#This Row],[timestamp]])</f>
        <v>22</v>
      </c>
    </row>
    <row r="3445" spans="1:16" x14ac:dyDescent="0.3">
      <c r="A3445" s="1">
        <v>45363.954861111109</v>
      </c>
      <c r="B3445">
        <v>40.614637119999998</v>
      </c>
      <c r="C3445">
        <v>-73.990722849999997</v>
      </c>
      <c r="D3445">
        <v>37</v>
      </c>
      <c r="E3445">
        <v>41.588615259999997</v>
      </c>
      <c r="F3445">
        <v>13.571976769999999</v>
      </c>
      <c r="G3445" t="s">
        <v>4</v>
      </c>
      <c r="H3445" t="s">
        <v>5</v>
      </c>
      <c r="I3445">
        <v>0</v>
      </c>
      <c r="J3445">
        <v>0.73089875400000004</v>
      </c>
      <c r="K3445">
        <v>27</v>
      </c>
      <c r="L3445">
        <v>20</v>
      </c>
      <c r="M3445">
        <v>235.11736590000001</v>
      </c>
      <c r="N3445">
        <v>29.532965579999999</v>
      </c>
      <c r="O3445" t="s">
        <v>9</v>
      </c>
      <c r="P3445">
        <f>HOUR(Table1[[#This Row],[timestamp]])</f>
        <v>22</v>
      </c>
    </row>
    <row r="3446" spans="1:16" x14ac:dyDescent="0.3">
      <c r="A3446" s="1">
        <v>45363.958333333336</v>
      </c>
      <c r="B3446">
        <v>40.61066641</v>
      </c>
      <c r="C3446">
        <v>-73.811170149999995</v>
      </c>
      <c r="D3446">
        <v>112</v>
      </c>
      <c r="E3446">
        <v>69.237606990000003</v>
      </c>
      <c r="F3446">
        <v>61.042199410000002</v>
      </c>
      <c r="G3446" t="s">
        <v>6</v>
      </c>
      <c r="H3446" t="s">
        <v>8</v>
      </c>
      <c r="I3446">
        <v>0</v>
      </c>
      <c r="J3446">
        <v>0.748391468</v>
      </c>
      <c r="K3446">
        <v>7</v>
      </c>
      <c r="L3446">
        <v>14</v>
      </c>
      <c r="M3446">
        <v>408.86978679999999</v>
      </c>
      <c r="N3446">
        <v>15.877998160000001</v>
      </c>
      <c r="O3446" t="s">
        <v>10</v>
      </c>
      <c r="P3446">
        <f>HOUR(Table1[[#This Row],[timestamp]])</f>
        <v>23</v>
      </c>
    </row>
    <row r="3447" spans="1:16" x14ac:dyDescent="0.3">
      <c r="A3447" s="1">
        <v>45363.961805555555</v>
      </c>
      <c r="B3447">
        <v>40.674764639999999</v>
      </c>
      <c r="C3447">
        <v>-73.897581020000004</v>
      </c>
      <c r="D3447">
        <v>264</v>
      </c>
      <c r="E3447">
        <v>54.311526720000003</v>
      </c>
      <c r="F3447">
        <v>88.451482130000002</v>
      </c>
      <c r="G3447" t="s">
        <v>1</v>
      </c>
      <c r="H3447" t="s">
        <v>7</v>
      </c>
      <c r="I3447">
        <v>0</v>
      </c>
      <c r="J3447">
        <v>0.75493077900000005</v>
      </c>
      <c r="K3447">
        <v>38</v>
      </c>
      <c r="L3447">
        <v>27</v>
      </c>
      <c r="M3447">
        <v>169.08694890000001</v>
      </c>
      <c r="N3447">
        <v>10.905097039999999</v>
      </c>
      <c r="O3447" t="s">
        <v>3</v>
      </c>
      <c r="P3447">
        <f>HOUR(Table1[[#This Row],[timestamp]])</f>
        <v>23</v>
      </c>
    </row>
    <row r="3448" spans="1:16" x14ac:dyDescent="0.3">
      <c r="A3448" s="1">
        <v>45363.965277777781</v>
      </c>
      <c r="B3448">
        <v>40.769812219999999</v>
      </c>
      <c r="C3448">
        <v>-73.809909640000001</v>
      </c>
      <c r="D3448">
        <v>213</v>
      </c>
      <c r="E3448">
        <v>10.2720445</v>
      </c>
      <c r="F3448">
        <v>83.898095290000001</v>
      </c>
      <c r="G3448" t="s">
        <v>1</v>
      </c>
      <c r="H3448" t="s">
        <v>2</v>
      </c>
      <c r="I3448">
        <v>0</v>
      </c>
      <c r="J3448">
        <v>-0.50366246699999995</v>
      </c>
      <c r="K3448">
        <v>1</v>
      </c>
      <c r="L3448">
        <v>22</v>
      </c>
      <c r="M3448">
        <v>123.15404049999999</v>
      </c>
      <c r="N3448">
        <v>12.08618622</v>
      </c>
      <c r="O3448" t="s">
        <v>3</v>
      </c>
      <c r="P3448">
        <f>HOUR(Table1[[#This Row],[timestamp]])</f>
        <v>23</v>
      </c>
    </row>
    <row r="3449" spans="1:16" x14ac:dyDescent="0.3">
      <c r="A3449" s="1">
        <v>45363.96875</v>
      </c>
      <c r="B3449">
        <v>40.677671510000003</v>
      </c>
      <c r="C3449">
        <v>-73.981703080000003</v>
      </c>
      <c r="D3449">
        <v>163</v>
      </c>
      <c r="E3449">
        <v>77.434443889999997</v>
      </c>
      <c r="F3449">
        <v>51.828812720000002</v>
      </c>
      <c r="G3449" t="s">
        <v>4</v>
      </c>
      <c r="H3449" t="s">
        <v>8</v>
      </c>
      <c r="I3449">
        <v>0</v>
      </c>
      <c r="J3449">
        <v>-0.60948425399999995</v>
      </c>
      <c r="K3449">
        <v>98</v>
      </c>
      <c r="L3449">
        <v>9</v>
      </c>
      <c r="M3449">
        <v>306.0690002</v>
      </c>
      <c r="N3449">
        <v>21.616379970000001</v>
      </c>
      <c r="O3449" t="s">
        <v>10</v>
      </c>
      <c r="P3449">
        <f>HOUR(Table1[[#This Row],[timestamp]])</f>
        <v>23</v>
      </c>
    </row>
    <row r="3450" spans="1:16" x14ac:dyDescent="0.3">
      <c r="A3450" s="1">
        <v>45363.972222222219</v>
      </c>
      <c r="B3450">
        <v>40.877992890000002</v>
      </c>
      <c r="C3450">
        <v>-73.885621180000001</v>
      </c>
      <c r="D3450">
        <v>44</v>
      </c>
      <c r="E3450">
        <v>37.434914059999997</v>
      </c>
      <c r="F3450">
        <v>69.366459419999998</v>
      </c>
      <c r="G3450" t="s">
        <v>4</v>
      </c>
      <c r="H3450" t="s">
        <v>7</v>
      </c>
      <c r="I3450">
        <v>0</v>
      </c>
      <c r="J3450">
        <v>0.98521059300000002</v>
      </c>
      <c r="K3450">
        <v>13</v>
      </c>
      <c r="L3450">
        <v>1</v>
      </c>
      <c r="M3450">
        <v>320.8556524</v>
      </c>
      <c r="N3450">
        <v>23.078631420000001</v>
      </c>
      <c r="O3450" t="s">
        <v>10</v>
      </c>
      <c r="P3450">
        <f>HOUR(Table1[[#This Row],[timestamp]])</f>
        <v>23</v>
      </c>
    </row>
    <row r="3451" spans="1:16" x14ac:dyDescent="0.3">
      <c r="A3451" s="1">
        <v>45363.975694444445</v>
      </c>
      <c r="B3451">
        <v>40.672499479999999</v>
      </c>
      <c r="C3451">
        <v>-73.756848480000002</v>
      </c>
      <c r="D3451">
        <v>286</v>
      </c>
      <c r="E3451">
        <v>8.0698027910000008</v>
      </c>
      <c r="F3451">
        <v>91.520533</v>
      </c>
      <c r="G3451" t="s">
        <v>6</v>
      </c>
      <c r="H3451" t="s">
        <v>7</v>
      </c>
      <c r="I3451">
        <v>0</v>
      </c>
      <c r="J3451">
        <v>0.225996529</v>
      </c>
      <c r="K3451">
        <v>73</v>
      </c>
      <c r="L3451">
        <v>49</v>
      </c>
      <c r="M3451">
        <v>441.04113949999999</v>
      </c>
      <c r="N3451">
        <v>19.974980859999999</v>
      </c>
      <c r="O3451" t="s">
        <v>3</v>
      </c>
      <c r="P3451">
        <f>HOUR(Table1[[#This Row],[timestamp]])</f>
        <v>23</v>
      </c>
    </row>
    <row r="3452" spans="1:16" x14ac:dyDescent="0.3">
      <c r="A3452" s="1">
        <v>45363.979166666664</v>
      </c>
      <c r="B3452">
        <v>40.85496629</v>
      </c>
      <c r="C3452">
        <v>-73.724567100000002</v>
      </c>
      <c r="D3452">
        <v>83</v>
      </c>
      <c r="E3452">
        <v>44.86815919</v>
      </c>
      <c r="F3452">
        <v>36.692596790000003</v>
      </c>
      <c r="G3452" t="s">
        <v>6</v>
      </c>
      <c r="H3452" t="s">
        <v>8</v>
      </c>
      <c r="I3452">
        <v>0</v>
      </c>
      <c r="J3452">
        <v>-0.67979701599999998</v>
      </c>
      <c r="K3452">
        <v>17</v>
      </c>
      <c r="L3452">
        <v>30</v>
      </c>
      <c r="M3452">
        <v>292.12475790000002</v>
      </c>
      <c r="N3452">
        <v>14.49420888</v>
      </c>
      <c r="O3452" t="s">
        <v>9</v>
      </c>
      <c r="P3452">
        <f>HOUR(Table1[[#This Row],[timestamp]])</f>
        <v>23</v>
      </c>
    </row>
    <row r="3453" spans="1:16" x14ac:dyDescent="0.3">
      <c r="A3453" s="1">
        <v>45363.982638888891</v>
      </c>
      <c r="B3453">
        <v>40.628718020000001</v>
      </c>
      <c r="C3453">
        <v>-73.781194720000002</v>
      </c>
      <c r="D3453">
        <v>24</v>
      </c>
      <c r="E3453">
        <v>42.370915170000004</v>
      </c>
      <c r="F3453">
        <v>33.382856879999999</v>
      </c>
      <c r="G3453" t="s">
        <v>1</v>
      </c>
      <c r="H3453" t="s">
        <v>2</v>
      </c>
      <c r="I3453">
        <v>0</v>
      </c>
      <c r="J3453">
        <v>-0.31928333199999998</v>
      </c>
      <c r="K3453">
        <v>86</v>
      </c>
      <c r="L3453">
        <v>37</v>
      </c>
      <c r="M3453">
        <v>453.02243420000002</v>
      </c>
      <c r="N3453">
        <v>18.459856009999999</v>
      </c>
      <c r="O3453" t="s">
        <v>9</v>
      </c>
      <c r="P3453">
        <f>HOUR(Table1[[#This Row],[timestamp]])</f>
        <v>23</v>
      </c>
    </row>
    <row r="3454" spans="1:16" x14ac:dyDescent="0.3">
      <c r="A3454" s="1">
        <v>45363.986111111109</v>
      </c>
      <c r="B3454">
        <v>40.700718389999999</v>
      </c>
      <c r="C3454">
        <v>-73.906758719999999</v>
      </c>
      <c r="D3454">
        <v>36</v>
      </c>
      <c r="E3454">
        <v>17.007681009999999</v>
      </c>
      <c r="F3454">
        <v>66.400080149999994</v>
      </c>
      <c r="G3454" t="s">
        <v>6</v>
      </c>
      <c r="H3454" t="s">
        <v>7</v>
      </c>
      <c r="I3454">
        <v>0</v>
      </c>
      <c r="J3454">
        <v>5.6054291999999999E-2</v>
      </c>
      <c r="K3454">
        <v>82</v>
      </c>
      <c r="L3454">
        <v>5</v>
      </c>
      <c r="M3454">
        <v>171.56337049999999</v>
      </c>
      <c r="N3454">
        <v>11.499816879999999</v>
      </c>
      <c r="O3454" t="s">
        <v>3</v>
      </c>
      <c r="P3454">
        <f>HOUR(Table1[[#This Row],[timestamp]])</f>
        <v>23</v>
      </c>
    </row>
    <row r="3455" spans="1:16" x14ac:dyDescent="0.3">
      <c r="A3455" s="1">
        <v>45363.989583333336</v>
      </c>
      <c r="B3455">
        <v>40.836628410000003</v>
      </c>
      <c r="C3455">
        <v>-73.968403409999993</v>
      </c>
      <c r="D3455">
        <v>34</v>
      </c>
      <c r="E3455">
        <v>68.138652160000007</v>
      </c>
      <c r="F3455">
        <v>16.387203540000002</v>
      </c>
      <c r="G3455" t="s">
        <v>6</v>
      </c>
      <c r="H3455" t="s">
        <v>7</v>
      </c>
      <c r="I3455">
        <v>0</v>
      </c>
      <c r="J3455">
        <v>-0.19577766299999999</v>
      </c>
      <c r="K3455">
        <v>99</v>
      </c>
      <c r="L3455">
        <v>4</v>
      </c>
      <c r="M3455">
        <v>385.60814299999998</v>
      </c>
      <c r="N3455">
        <v>24.59064571</v>
      </c>
      <c r="O3455" t="s">
        <v>9</v>
      </c>
      <c r="P3455">
        <f>HOUR(Table1[[#This Row],[timestamp]])</f>
        <v>23</v>
      </c>
    </row>
    <row r="3456" spans="1:16" x14ac:dyDescent="0.3">
      <c r="A3456" s="1">
        <v>45363.993055555555</v>
      </c>
      <c r="B3456">
        <v>40.859481449999997</v>
      </c>
      <c r="C3456">
        <v>-73.719894780000004</v>
      </c>
      <c r="D3456">
        <v>83</v>
      </c>
      <c r="E3456">
        <v>31.505150409999999</v>
      </c>
      <c r="F3456">
        <v>33.774751850000001</v>
      </c>
      <c r="G3456" t="s">
        <v>1</v>
      </c>
      <c r="H3456" t="s">
        <v>2</v>
      </c>
      <c r="I3456">
        <v>0</v>
      </c>
      <c r="J3456">
        <v>-0.98302731300000001</v>
      </c>
      <c r="K3456">
        <v>79</v>
      </c>
      <c r="L3456">
        <v>15</v>
      </c>
      <c r="M3456">
        <v>231.88554809999999</v>
      </c>
      <c r="N3456">
        <v>8.3784574870000004</v>
      </c>
      <c r="O3456" t="s">
        <v>10</v>
      </c>
      <c r="P3456">
        <f>HOUR(Table1[[#This Row],[timestamp]])</f>
        <v>23</v>
      </c>
    </row>
    <row r="3457" spans="1:16" x14ac:dyDescent="0.3">
      <c r="A3457" s="1">
        <v>45363.996527777781</v>
      </c>
      <c r="B3457">
        <v>40.799644100000002</v>
      </c>
      <c r="C3457">
        <v>-73.758400940000001</v>
      </c>
      <c r="D3457">
        <v>160</v>
      </c>
      <c r="E3457">
        <v>69.598619139999997</v>
      </c>
      <c r="F3457">
        <v>60.96394385</v>
      </c>
      <c r="G3457" t="s">
        <v>4</v>
      </c>
      <c r="H3457" t="s">
        <v>5</v>
      </c>
      <c r="I3457">
        <v>0</v>
      </c>
      <c r="J3457">
        <v>0.153967885</v>
      </c>
      <c r="K3457">
        <v>46</v>
      </c>
      <c r="L3457">
        <v>13</v>
      </c>
      <c r="M3457">
        <v>214.1073864</v>
      </c>
      <c r="N3457">
        <v>10.869766650000001</v>
      </c>
      <c r="O3457" t="s">
        <v>10</v>
      </c>
      <c r="P3457">
        <f>HOUR(Table1[[#This Row],[timestamp]])</f>
        <v>23</v>
      </c>
    </row>
    <row r="3458" spans="1:16" x14ac:dyDescent="0.3">
      <c r="A3458" s="1">
        <v>45364</v>
      </c>
      <c r="B3458">
        <v>40.842535839999996</v>
      </c>
      <c r="C3458">
        <v>-73.724093969999998</v>
      </c>
      <c r="D3458">
        <v>205</v>
      </c>
      <c r="E3458">
        <v>61.626371200000001</v>
      </c>
      <c r="F3458">
        <v>38.135113660000002</v>
      </c>
      <c r="G3458" t="s">
        <v>1</v>
      </c>
      <c r="H3458" t="s">
        <v>8</v>
      </c>
      <c r="I3458">
        <v>0</v>
      </c>
      <c r="J3458">
        <v>-0.288390649</v>
      </c>
      <c r="K3458">
        <v>68</v>
      </c>
      <c r="L3458">
        <v>42</v>
      </c>
      <c r="M3458">
        <v>425.696662</v>
      </c>
      <c r="N3458">
        <v>8.9107309850000007</v>
      </c>
      <c r="O3458" t="s">
        <v>3</v>
      </c>
      <c r="P3458">
        <f>HOUR(Table1[[#This Row],[timestamp]])</f>
        <v>0</v>
      </c>
    </row>
    <row r="3459" spans="1:16" x14ac:dyDescent="0.3">
      <c r="A3459" s="1">
        <v>45364.003472222219</v>
      </c>
      <c r="B3459">
        <v>40.679210419999997</v>
      </c>
      <c r="C3459">
        <v>-73.912357659999998</v>
      </c>
      <c r="D3459">
        <v>133</v>
      </c>
      <c r="E3459">
        <v>17.9837548</v>
      </c>
      <c r="F3459">
        <v>84.630262549999998</v>
      </c>
      <c r="G3459" t="s">
        <v>4</v>
      </c>
      <c r="H3459" t="s">
        <v>2</v>
      </c>
      <c r="I3459">
        <v>0</v>
      </c>
      <c r="J3459">
        <v>-0.242322808</v>
      </c>
      <c r="K3459">
        <v>50</v>
      </c>
      <c r="L3459">
        <v>4</v>
      </c>
      <c r="M3459">
        <v>411.4885615</v>
      </c>
      <c r="N3459">
        <v>15.0842483</v>
      </c>
      <c r="O3459" t="s">
        <v>3</v>
      </c>
      <c r="P3459">
        <f>HOUR(Table1[[#This Row],[timestamp]])</f>
        <v>0</v>
      </c>
    </row>
    <row r="3460" spans="1:16" x14ac:dyDescent="0.3">
      <c r="A3460" s="1">
        <v>45364.006944444445</v>
      </c>
      <c r="B3460">
        <v>40.829677629999999</v>
      </c>
      <c r="C3460">
        <v>-73.988711749999993</v>
      </c>
      <c r="D3460">
        <v>76</v>
      </c>
      <c r="E3460">
        <v>41.16329399</v>
      </c>
      <c r="F3460">
        <v>77.177495649999997</v>
      </c>
      <c r="G3460" t="s">
        <v>6</v>
      </c>
      <c r="H3460" t="s">
        <v>5</v>
      </c>
      <c r="I3460">
        <v>0</v>
      </c>
      <c r="J3460">
        <v>-0.78830409099999998</v>
      </c>
      <c r="K3460">
        <v>66</v>
      </c>
      <c r="L3460">
        <v>5</v>
      </c>
      <c r="M3460">
        <v>88.751505760000001</v>
      </c>
      <c r="N3460">
        <v>23.51352923</v>
      </c>
      <c r="O3460" t="s">
        <v>10</v>
      </c>
      <c r="P3460">
        <f>HOUR(Table1[[#This Row],[timestamp]])</f>
        <v>0</v>
      </c>
    </row>
    <row r="3461" spans="1:16" x14ac:dyDescent="0.3">
      <c r="A3461" s="1">
        <v>45364.010416666664</v>
      </c>
      <c r="B3461">
        <v>40.642851190000002</v>
      </c>
      <c r="C3461">
        <v>-73.743907250000007</v>
      </c>
      <c r="D3461">
        <v>200</v>
      </c>
      <c r="E3461">
        <v>60.739835569999997</v>
      </c>
      <c r="F3461">
        <v>79.006963830000004</v>
      </c>
      <c r="G3461" t="s">
        <v>1</v>
      </c>
      <c r="H3461" t="s">
        <v>2</v>
      </c>
      <c r="I3461">
        <v>0</v>
      </c>
      <c r="J3461">
        <v>-0.77908315699999997</v>
      </c>
      <c r="K3461">
        <v>91</v>
      </c>
      <c r="L3461">
        <v>13</v>
      </c>
      <c r="M3461">
        <v>113.3928136</v>
      </c>
      <c r="N3461">
        <v>18.515567560000001</v>
      </c>
      <c r="O3461" t="s">
        <v>10</v>
      </c>
      <c r="P3461">
        <f>HOUR(Table1[[#This Row],[timestamp]])</f>
        <v>0</v>
      </c>
    </row>
    <row r="3462" spans="1:16" x14ac:dyDescent="0.3">
      <c r="A3462" s="1">
        <v>45364.013888888891</v>
      </c>
      <c r="B3462">
        <v>40.776976400000002</v>
      </c>
      <c r="C3462">
        <v>-73.847039469999999</v>
      </c>
      <c r="D3462">
        <v>136</v>
      </c>
      <c r="E3462">
        <v>54.889581530000001</v>
      </c>
      <c r="F3462">
        <v>33.005470580000001</v>
      </c>
      <c r="G3462" t="s">
        <v>1</v>
      </c>
      <c r="H3462" t="s">
        <v>7</v>
      </c>
      <c r="I3462">
        <v>1</v>
      </c>
      <c r="J3462">
        <v>-0.89806740399999996</v>
      </c>
      <c r="K3462">
        <v>33</v>
      </c>
      <c r="L3462">
        <v>33</v>
      </c>
      <c r="M3462">
        <v>184.19143629999999</v>
      </c>
      <c r="N3462">
        <v>17.584267730000001</v>
      </c>
      <c r="O3462" t="s">
        <v>3</v>
      </c>
      <c r="P3462">
        <f>HOUR(Table1[[#This Row],[timestamp]])</f>
        <v>0</v>
      </c>
    </row>
    <row r="3463" spans="1:16" x14ac:dyDescent="0.3">
      <c r="A3463" s="1">
        <v>45364.017361111109</v>
      </c>
      <c r="B3463">
        <v>40.709212219999998</v>
      </c>
      <c r="C3463">
        <v>-73.817149009999994</v>
      </c>
      <c r="D3463">
        <v>288</v>
      </c>
      <c r="E3463">
        <v>21.529529650000001</v>
      </c>
      <c r="F3463">
        <v>24.19182837</v>
      </c>
      <c r="G3463" t="s">
        <v>4</v>
      </c>
      <c r="H3463" t="s">
        <v>2</v>
      </c>
      <c r="I3463">
        <v>0</v>
      </c>
      <c r="J3463">
        <v>0.234034463</v>
      </c>
      <c r="K3463">
        <v>66</v>
      </c>
      <c r="L3463">
        <v>40</v>
      </c>
      <c r="M3463">
        <v>470.46386799999999</v>
      </c>
      <c r="N3463">
        <v>10.61007056</v>
      </c>
      <c r="O3463" t="s">
        <v>3</v>
      </c>
      <c r="P3463">
        <f>HOUR(Table1[[#This Row],[timestamp]])</f>
        <v>0</v>
      </c>
    </row>
    <row r="3464" spans="1:16" x14ac:dyDescent="0.3">
      <c r="A3464" s="1">
        <v>45364.020833333336</v>
      </c>
      <c r="B3464">
        <v>40.688586489999999</v>
      </c>
      <c r="C3464">
        <v>-73.865061179999998</v>
      </c>
      <c r="D3464">
        <v>295</v>
      </c>
      <c r="E3464">
        <v>35.323231960000001</v>
      </c>
      <c r="F3464">
        <v>32.031218959999997</v>
      </c>
      <c r="G3464" t="s">
        <v>6</v>
      </c>
      <c r="H3464" t="s">
        <v>5</v>
      </c>
      <c r="I3464">
        <v>0</v>
      </c>
      <c r="J3464">
        <v>0.11244145</v>
      </c>
      <c r="K3464">
        <v>26</v>
      </c>
      <c r="L3464">
        <v>48</v>
      </c>
      <c r="M3464">
        <v>105.3316543</v>
      </c>
      <c r="N3464">
        <v>18.43935913</v>
      </c>
      <c r="O3464" t="s">
        <v>3</v>
      </c>
      <c r="P3464">
        <f>HOUR(Table1[[#This Row],[timestamp]])</f>
        <v>0</v>
      </c>
    </row>
    <row r="3465" spans="1:16" x14ac:dyDescent="0.3">
      <c r="A3465" s="1">
        <v>45364.024305555555</v>
      </c>
      <c r="B3465">
        <v>40.619810860000001</v>
      </c>
      <c r="C3465">
        <v>-73.794229920000006</v>
      </c>
      <c r="D3465">
        <v>17</v>
      </c>
      <c r="E3465">
        <v>29.639228639999999</v>
      </c>
      <c r="F3465">
        <v>30.656165309999999</v>
      </c>
      <c r="G3465" t="s">
        <v>4</v>
      </c>
      <c r="H3465" t="s">
        <v>2</v>
      </c>
      <c r="I3465">
        <v>0</v>
      </c>
      <c r="J3465">
        <v>0.14235300300000001</v>
      </c>
      <c r="K3465">
        <v>72</v>
      </c>
      <c r="L3465">
        <v>39</v>
      </c>
      <c r="M3465">
        <v>310.5918413</v>
      </c>
      <c r="N3465">
        <v>29.753809990000001</v>
      </c>
      <c r="O3465" t="s">
        <v>10</v>
      </c>
      <c r="P3465">
        <f>HOUR(Table1[[#This Row],[timestamp]])</f>
        <v>0</v>
      </c>
    </row>
    <row r="3466" spans="1:16" x14ac:dyDescent="0.3">
      <c r="A3466" s="1">
        <v>45364.027777777781</v>
      </c>
      <c r="B3466">
        <v>40.879419640000002</v>
      </c>
      <c r="C3466">
        <v>-73.823734860000002</v>
      </c>
      <c r="D3466">
        <v>39</v>
      </c>
      <c r="E3466">
        <v>54.646957659999998</v>
      </c>
      <c r="F3466">
        <v>54.031475460000003</v>
      </c>
      <c r="G3466" t="s">
        <v>1</v>
      </c>
      <c r="H3466" t="s">
        <v>8</v>
      </c>
      <c r="I3466">
        <v>0</v>
      </c>
      <c r="J3466">
        <v>0.42928286100000002</v>
      </c>
      <c r="K3466">
        <v>19</v>
      </c>
      <c r="L3466">
        <v>20</v>
      </c>
      <c r="M3466">
        <v>206.3246972</v>
      </c>
      <c r="N3466">
        <v>27.006032640000001</v>
      </c>
      <c r="O3466" t="s">
        <v>10</v>
      </c>
      <c r="P3466">
        <f>HOUR(Table1[[#This Row],[timestamp]])</f>
        <v>0</v>
      </c>
    </row>
    <row r="3467" spans="1:16" x14ac:dyDescent="0.3">
      <c r="A3467" s="1">
        <v>45364.03125</v>
      </c>
      <c r="B3467">
        <v>40.647281659999997</v>
      </c>
      <c r="C3467">
        <v>-73.937588869999999</v>
      </c>
      <c r="D3467">
        <v>111</v>
      </c>
      <c r="E3467">
        <v>79.093420960000003</v>
      </c>
      <c r="F3467">
        <v>39.676761450000001</v>
      </c>
      <c r="G3467" t="s">
        <v>1</v>
      </c>
      <c r="H3467" t="s">
        <v>2</v>
      </c>
      <c r="I3467">
        <v>0</v>
      </c>
      <c r="J3467">
        <v>-0.39480121299999998</v>
      </c>
      <c r="K3467">
        <v>12</v>
      </c>
      <c r="L3467">
        <v>45</v>
      </c>
      <c r="M3467">
        <v>388.36883590000002</v>
      </c>
      <c r="N3467">
        <v>13.60375541</v>
      </c>
      <c r="O3467" t="s">
        <v>10</v>
      </c>
      <c r="P3467">
        <f>HOUR(Table1[[#This Row],[timestamp]])</f>
        <v>0</v>
      </c>
    </row>
    <row r="3468" spans="1:16" x14ac:dyDescent="0.3">
      <c r="A3468" s="1">
        <v>45364.034722222219</v>
      </c>
      <c r="B3468">
        <v>40.869809689999997</v>
      </c>
      <c r="C3468">
        <v>-73.909604139999999</v>
      </c>
      <c r="D3468">
        <v>269</v>
      </c>
      <c r="E3468">
        <v>38.555807649999998</v>
      </c>
      <c r="F3468">
        <v>88.992644900000002</v>
      </c>
      <c r="G3468" t="s">
        <v>4</v>
      </c>
      <c r="H3468" t="s">
        <v>5</v>
      </c>
      <c r="I3468">
        <v>0</v>
      </c>
      <c r="J3468">
        <v>-0.87937232099999996</v>
      </c>
      <c r="K3468">
        <v>63</v>
      </c>
      <c r="L3468">
        <v>42</v>
      </c>
      <c r="M3468">
        <v>470.59823840000001</v>
      </c>
      <c r="N3468">
        <v>19.147527180000001</v>
      </c>
      <c r="O3468" t="s">
        <v>3</v>
      </c>
      <c r="P3468">
        <f>HOUR(Table1[[#This Row],[timestamp]])</f>
        <v>0</v>
      </c>
    </row>
    <row r="3469" spans="1:16" x14ac:dyDescent="0.3">
      <c r="A3469" s="1">
        <v>45364.038194444445</v>
      </c>
      <c r="B3469">
        <v>40.678055110000003</v>
      </c>
      <c r="C3469">
        <v>-73.890581920000002</v>
      </c>
      <c r="D3469">
        <v>192</v>
      </c>
      <c r="E3469">
        <v>73.991514550000005</v>
      </c>
      <c r="F3469">
        <v>50.682045039999998</v>
      </c>
      <c r="G3469" t="s">
        <v>6</v>
      </c>
      <c r="H3469" t="s">
        <v>7</v>
      </c>
      <c r="I3469">
        <v>1</v>
      </c>
      <c r="J3469">
        <v>3.2970803E-2</v>
      </c>
      <c r="K3469">
        <v>6</v>
      </c>
      <c r="L3469">
        <v>2</v>
      </c>
      <c r="M3469">
        <v>407.4625431</v>
      </c>
      <c r="N3469">
        <v>29.728398120000001</v>
      </c>
      <c r="O3469" t="s">
        <v>3</v>
      </c>
      <c r="P3469">
        <f>HOUR(Table1[[#This Row],[timestamp]])</f>
        <v>0</v>
      </c>
    </row>
    <row r="3470" spans="1:16" x14ac:dyDescent="0.3">
      <c r="A3470" s="1">
        <v>45364.041666666664</v>
      </c>
      <c r="B3470">
        <v>40.748508520000001</v>
      </c>
      <c r="C3470">
        <v>-73.723395350000004</v>
      </c>
      <c r="D3470">
        <v>26</v>
      </c>
      <c r="E3470">
        <v>76.878789830000002</v>
      </c>
      <c r="F3470">
        <v>54.462656539999998</v>
      </c>
      <c r="G3470" t="s">
        <v>6</v>
      </c>
      <c r="H3470" t="s">
        <v>8</v>
      </c>
      <c r="I3470">
        <v>0</v>
      </c>
      <c r="J3470">
        <v>0.518306339</v>
      </c>
      <c r="K3470">
        <v>34</v>
      </c>
      <c r="L3470">
        <v>25</v>
      </c>
      <c r="M3470">
        <v>481.53437600000001</v>
      </c>
      <c r="N3470">
        <v>26.902143179999999</v>
      </c>
      <c r="O3470" t="s">
        <v>10</v>
      </c>
      <c r="P3470">
        <f>HOUR(Table1[[#This Row],[timestamp]])</f>
        <v>1</v>
      </c>
    </row>
    <row r="3471" spans="1:16" x14ac:dyDescent="0.3">
      <c r="A3471" s="1">
        <v>45364.045138888891</v>
      </c>
      <c r="B3471">
        <v>40.770547860000001</v>
      </c>
      <c r="C3471">
        <v>-73.74770067</v>
      </c>
      <c r="D3471">
        <v>156</v>
      </c>
      <c r="E3471">
        <v>28.18571266</v>
      </c>
      <c r="F3471">
        <v>64.168129399999998</v>
      </c>
      <c r="G3471" t="s">
        <v>6</v>
      </c>
      <c r="H3471" t="s">
        <v>2</v>
      </c>
      <c r="I3471">
        <v>0</v>
      </c>
      <c r="J3471">
        <v>0.84705925800000004</v>
      </c>
      <c r="K3471">
        <v>21</v>
      </c>
      <c r="L3471">
        <v>25</v>
      </c>
      <c r="M3471">
        <v>476.35015240000001</v>
      </c>
      <c r="N3471">
        <v>26.17301389</v>
      </c>
      <c r="O3471" t="s">
        <v>10</v>
      </c>
      <c r="P3471">
        <f>HOUR(Table1[[#This Row],[timestamp]])</f>
        <v>1</v>
      </c>
    </row>
    <row r="3472" spans="1:16" x14ac:dyDescent="0.3">
      <c r="A3472" s="1">
        <v>45364.048611111109</v>
      </c>
      <c r="B3472">
        <v>40.801149270000003</v>
      </c>
      <c r="C3472">
        <v>-73.932727700000001</v>
      </c>
      <c r="D3472">
        <v>74</v>
      </c>
      <c r="E3472">
        <v>58.546542629999998</v>
      </c>
      <c r="F3472">
        <v>16.33391838</v>
      </c>
      <c r="G3472" t="s">
        <v>1</v>
      </c>
      <c r="H3472" t="s">
        <v>2</v>
      </c>
      <c r="I3472">
        <v>1</v>
      </c>
      <c r="J3472">
        <v>-0.54270816200000005</v>
      </c>
      <c r="K3472">
        <v>80</v>
      </c>
      <c r="L3472">
        <v>42</v>
      </c>
      <c r="M3472">
        <v>122.3721899</v>
      </c>
      <c r="N3472">
        <v>28.419498770000001</v>
      </c>
      <c r="O3472" t="s">
        <v>3</v>
      </c>
      <c r="P3472">
        <f>HOUR(Table1[[#This Row],[timestamp]])</f>
        <v>1</v>
      </c>
    </row>
    <row r="3473" spans="1:16" x14ac:dyDescent="0.3">
      <c r="A3473" s="1">
        <v>45364.052083333336</v>
      </c>
      <c r="B3473">
        <v>40.691980940000001</v>
      </c>
      <c r="C3473">
        <v>-73.887114109999999</v>
      </c>
      <c r="D3473">
        <v>231</v>
      </c>
      <c r="E3473">
        <v>57.185013210000001</v>
      </c>
      <c r="F3473">
        <v>78.287156170000003</v>
      </c>
      <c r="G3473" t="s">
        <v>4</v>
      </c>
      <c r="H3473" t="s">
        <v>5</v>
      </c>
      <c r="I3473">
        <v>0</v>
      </c>
      <c r="J3473">
        <v>-0.31071792599999998</v>
      </c>
      <c r="K3473">
        <v>20</v>
      </c>
      <c r="L3473">
        <v>45</v>
      </c>
      <c r="M3473">
        <v>147.0167088</v>
      </c>
      <c r="N3473">
        <v>13.67804233</v>
      </c>
      <c r="O3473" t="s">
        <v>3</v>
      </c>
      <c r="P3473">
        <f>HOUR(Table1[[#This Row],[timestamp]])</f>
        <v>1</v>
      </c>
    </row>
    <row r="3474" spans="1:16" x14ac:dyDescent="0.3">
      <c r="A3474" s="1">
        <v>45364.055555555555</v>
      </c>
      <c r="B3474">
        <v>40.673824699999997</v>
      </c>
      <c r="C3474">
        <v>-73.720842329999996</v>
      </c>
      <c r="D3474">
        <v>62</v>
      </c>
      <c r="E3474">
        <v>68.684602690000006</v>
      </c>
      <c r="F3474">
        <v>21.15696372</v>
      </c>
      <c r="G3474" t="s">
        <v>1</v>
      </c>
      <c r="H3474" t="s">
        <v>2</v>
      </c>
      <c r="I3474">
        <v>0</v>
      </c>
      <c r="J3474">
        <v>0.64887779800000001</v>
      </c>
      <c r="K3474">
        <v>25</v>
      </c>
      <c r="L3474">
        <v>1</v>
      </c>
      <c r="M3474">
        <v>453.0406997</v>
      </c>
      <c r="N3474">
        <v>26.457311959999998</v>
      </c>
      <c r="O3474" t="s">
        <v>9</v>
      </c>
      <c r="P3474">
        <f>HOUR(Table1[[#This Row],[timestamp]])</f>
        <v>1</v>
      </c>
    </row>
    <row r="3475" spans="1:16" x14ac:dyDescent="0.3">
      <c r="A3475" s="1">
        <v>45364.059027777781</v>
      </c>
      <c r="B3475">
        <v>40.869935720000001</v>
      </c>
      <c r="C3475">
        <v>-73.750704459999994</v>
      </c>
      <c r="D3475">
        <v>279</v>
      </c>
      <c r="E3475">
        <v>40.251931570000004</v>
      </c>
      <c r="F3475">
        <v>61.662261729999997</v>
      </c>
      <c r="G3475" t="s">
        <v>1</v>
      </c>
      <c r="H3475" t="s">
        <v>7</v>
      </c>
      <c r="I3475">
        <v>0</v>
      </c>
      <c r="J3475">
        <v>-6.3048780999999998E-2</v>
      </c>
      <c r="K3475">
        <v>95</v>
      </c>
      <c r="L3475">
        <v>30</v>
      </c>
      <c r="M3475">
        <v>274.43908169999997</v>
      </c>
      <c r="N3475">
        <v>10.465736529999999</v>
      </c>
      <c r="O3475" t="s">
        <v>3</v>
      </c>
      <c r="P3475">
        <f>HOUR(Table1[[#This Row],[timestamp]])</f>
        <v>1</v>
      </c>
    </row>
    <row r="3476" spans="1:16" x14ac:dyDescent="0.3">
      <c r="A3476" s="1">
        <v>45364.0625</v>
      </c>
      <c r="B3476">
        <v>40.686187240000002</v>
      </c>
      <c r="C3476">
        <v>-73.871360039999999</v>
      </c>
      <c r="D3476">
        <v>140</v>
      </c>
      <c r="E3476">
        <v>32.328373489999997</v>
      </c>
      <c r="F3476">
        <v>61.72667895</v>
      </c>
      <c r="G3476" t="s">
        <v>1</v>
      </c>
      <c r="H3476" t="s">
        <v>8</v>
      </c>
      <c r="I3476">
        <v>0</v>
      </c>
      <c r="J3476">
        <v>0.24625991899999999</v>
      </c>
      <c r="K3476">
        <v>50</v>
      </c>
      <c r="L3476">
        <v>17</v>
      </c>
      <c r="M3476">
        <v>271.77718700000003</v>
      </c>
      <c r="N3476">
        <v>7.2114206740000002</v>
      </c>
      <c r="O3476" t="s">
        <v>10</v>
      </c>
      <c r="P3476">
        <f>HOUR(Table1[[#This Row],[timestamp]])</f>
        <v>1</v>
      </c>
    </row>
    <row r="3477" spans="1:16" x14ac:dyDescent="0.3">
      <c r="A3477" s="1">
        <v>45364.065972222219</v>
      </c>
      <c r="B3477">
        <v>40.601587420000001</v>
      </c>
      <c r="C3477">
        <v>-73.81449739</v>
      </c>
      <c r="D3477">
        <v>143</v>
      </c>
      <c r="E3477">
        <v>47.640833960000002</v>
      </c>
      <c r="F3477">
        <v>22.99270516</v>
      </c>
      <c r="G3477" t="s">
        <v>6</v>
      </c>
      <c r="H3477" t="s">
        <v>8</v>
      </c>
      <c r="I3477">
        <v>1</v>
      </c>
      <c r="J3477">
        <v>8.6242627000000002E-2</v>
      </c>
      <c r="K3477">
        <v>86</v>
      </c>
      <c r="L3477">
        <v>36</v>
      </c>
      <c r="M3477">
        <v>369.61018719999998</v>
      </c>
      <c r="N3477">
        <v>22.103772060000001</v>
      </c>
      <c r="O3477" t="s">
        <v>3</v>
      </c>
      <c r="P3477">
        <f>HOUR(Table1[[#This Row],[timestamp]])</f>
        <v>1</v>
      </c>
    </row>
    <row r="3478" spans="1:16" x14ac:dyDescent="0.3">
      <c r="A3478" s="1">
        <v>45364.069444444445</v>
      </c>
      <c r="B3478">
        <v>40.889844429999997</v>
      </c>
      <c r="C3478">
        <v>-73.892728640000001</v>
      </c>
      <c r="D3478">
        <v>231</v>
      </c>
      <c r="E3478">
        <v>70.806397739999994</v>
      </c>
      <c r="F3478">
        <v>23.775348900000001</v>
      </c>
      <c r="G3478" t="s">
        <v>1</v>
      </c>
      <c r="H3478" t="s">
        <v>8</v>
      </c>
      <c r="I3478">
        <v>0</v>
      </c>
      <c r="J3478">
        <v>0.85662291400000001</v>
      </c>
      <c r="K3478">
        <v>54</v>
      </c>
      <c r="L3478">
        <v>23</v>
      </c>
      <c r="M3478">
        <v>163.32637589999999</v>
      </c>
      <c r="N3478">
        <v>9.8575158320000007</v>
      </c>
      <c r="O3478" t="s">
        <v>3</v>
      </c>
      <c r="P3478">
        <f>HOUR(Table1[[#This Row],[timestamp]])</f>
        <v>1</v>
      </c>
    </row>
    <row r="3479" spans="1:16" x14ac:dyDescent="0.3">
      <c r="A3479" s="1">
        <v>45364.072916666664</v>
      </c>
      <c r="B3479">
        <v>40.824715500000003</v>
      </c>
      <c r="C3479">
        <v>-73.759696169999998</v>
      </c>
      <c r="D3479">
        <v>72</v>
      </c>
      <c r="E3479">
        <v>24.018047880000001</v>
      </c>
      <c r="F3479">
        <v>10.096471749999999</v>
      </c>
      <c r="G3479" t="s">
        <v>6</v>
      </c>
      <c r="H3479" t="s">
        <v>2</v>
      </c>
      <c r="I3479">
        <v>1</v>
      </c>
      <c r="J3479">
        <v>0.35045296599999998</v>
      </c>
      <c r="K3479">
        <v>34</v>
      </c>
      <c r="L3479">
        <v>47</v>
      </c>
      <c r="M3479">
        <v>156.574895</v>
      </c>
      <c r="N3479">
        <v>11.840468960000001</v>
      </c>
      <c r="O3479" t="s">
        <v>3</v>
      </c>
      <c r="P3479">
        <f>HOUR(Table1[[#This Row],[timestamp]])</f>
        <v>1</v>
      </c>
    </row>
    <row r="3480" spans="1:16" x14ac:dyDescent="0.3">
      <c r="A3480" s="1">
        <v>45364.076388888891</v>
      </c>
      <c r="B3480">
        <v>40.640557309999998</v>
      </c>
      <c r="C3480">
        <v>-73.71313361</v>
      </c>
      <c r="D3480">
        <v>64</v>
      </c>
      <c r="E3480">
        <v>35.127612200000002</v>
      </c>
      <c r="F3480">
        <v>55.075036930000003</v>
      </c>
      <c r="G3480" t="s">
        <v>1</v>
      </c>
      <c r="H3480" t="s">
        <v>2</v>
      </c>
      <c r="I3480">
        <v>0</v>
      </c>
      <c r="J3480">
        <v>-0.75174588899999994</v>
      </c>
      <c r="K3480">
        <v>73</v>
      </c>
      <c r="L3480">
        <v>37</v>
      </c>
      <c r="M3480">
        <v>488.23150020000003</v>
      </c>
      <c r="N3480">
        <v>27.570097950000001</v>
      </c>
      <c r="O3480" t="s">
        <v>10</v>
      </c>
      <c r="P3480">
        <f>HOUR(Table1[[#This Row],[timestamp]])</f>
        <v>1</v>
      </c>
    </row>
    <row r="3481" spans="1:16" x14ac:dyDescent="0.3">
      <c r="A3481" s="1">
        <v>45364.079861111109</v>
      </c>
      <c r="B3481">
        <v>40.699361199999998</v>
      </c>
      <c r="C3481">
        <v>-73.844927049999995</v>
      </c>
      <c r="D3481">
        <v>69</v>
      </c>
      <c r="E3481">
        <v>51.53160287</v>
      </c>
      <c r="F3481">
        <v>13.6766497</v>
      </c>
      <c r="G3481" t="s">
        <v>4</v>
      </c>
      <c r="H3481" t="s">
        <v>7</v>
      </c>
      <c r="I3481">
        <v>0</v>
      </c>
      <c r="J3481">
        <v>9.5160997999999997E-2</v>
      </c>
      <c r="K3481">
        <v>49</v>
      </c>
      <c r="L3481">
        <v>24</v>
      </c>
      <c r="M3481">
        <v>213.8943003</v>
      </c>
      <c r="N3481">
        <v>19.077557379999998</v>
      </c>
      <c r="O3481" t="s">
        <v>9</v>
      </c>
      <c r="P3481">
        <f>HOUR(Table1[[#This Row],[timestamp]])</f>
        <v>1</v>
      </c>
    </row>
    <row r="3482" spans="1:16" x14ac:dyDescent="0.3">
      <c r="A3482" s="1">
        <v>45364.083333333336</v>
      </c>
      <c r="B3482">
        <v>40.733370409999999</v>
      </c>
      <c r="C3482">
        <v>-73.778877309999999</v>
      </c>
      <c r="D3482">
        <v>58</v>
      </c>
      <c r="E3482">
        <v>50.73545094</v>
      </c>
      <c r="F3482">
        <v>62.187363509999997</v>
      </c>
      <c r="G3482" t="s">
        <v>4</v>
      </c>
      <c r="H3482" t="s">
        <v>7</v>
      </c>
      <c r="I3482">
        <v>0</v>
      </c>
      <c r="J3482">
        <v>-0.32400501599999998</v>
      </c>
      <c r="K3482">
        <v>47</v>
      </c>
      <c r="L3482">
        <v>25</v>
      </c>
      <c r="M3482">
        <v>104.3944604</v>
      </c>
      <c r="N3482">
        <v>7.8486062810000004</v>
      </c>
      <c r="O3482" t="s">
        <v>10</v>
      </c>
      <c r="P3482">
        <f>HOUR(Table1[[#This Row],[timestamp]])</f>
        <v>2</v>
      </c>
    </row>
    <row r="3483" spans="1:16" x14ac:dyDescent="0.3">
      <c r="A3483" s="1">
        <v>45364.086805555555</v>
      </c>
      <c r="B3483">
        <v>40.694667260000003</v>
      </c>
      <c r="C3483">
        <v>-73.768316420000005</v>
      </c>
      <c r="D3483">
        <v>223</v>
      </c>
      <c r="E3483">
        <v>31.52505605</v>
      </c>
      <c r="F3483">
        <v>27.282376660000001</v>
      </c>
      <c r="G3483" t="s">
        <v>6</v>
      </c>
      <c r="H3483" t="s">
        <v>7</v>
      </c>
      <c r="I3483">
        <v>0</v>
      </c>
      <c r="J3483">
        <v>-0.38054179999999999</v>
      </c>
      <c r="K3483">
        <v>67</v>
      </c>
      <c r="L3483">
        <v>47</v>
      </c>
      <c r="M3483">
        <v>220.79657359999999</v>
      </c>
      <c r="N3483">
        <v>16.65942403</v>
      </c>
      <c r="O3483" t="s">
        <v>3</v>
      </c>
      <c r="P3483">
        <f>HOUR(Table1[[#This Row],[timestamp]])</f>
        <v>2</v>
      </c>
    </row>
    <row r="3484" spans="1:16" x14ac:dyDescent="0.3">
      <c r="A3484" s="1">
        <v>45364.090277777781</v>
      </c>
      <c r="B3484">
        <v>40.694387409999997</v>
      </c>
      <c r="C3484">
        <v>-73.800601470000004</v>
      </c>
      <c r="D3484">
        <v>17</v>
      </c>
      <c r="E3484">
        <v>20.946484609999999</v>
      </c>
      <c r="F3484">
        <v>32.955857790000003</v>
      </c>
      <c r="G3484" t="s">
        <v>1</v>
      </c>
      <c r="H3484" t="s">
        <v>2</v>
      </c>
      <c r="I3484">
        <v>0</v>
      </c>
      <c r="J3484">
        <v>0.63570240099999997</v>
      </c>
      <c r="K3484">
        <v>4</v>
      </c>
      <c r="L3484">
        <v>4</v>
      </c>
      <c r="M3484">
        <v>136.36497750000001</v>
      </c>
      <c r="N3484">
        <v>22.25998306</v>
      </c>
      <c r="O3484" t="s">
        <v>10</v>
      </c>
      <c r="P3484">
        <f>HOUR(Table1[[#This Row],[timestamp]])</f>
        <v>2</v>
      </c>
    </row>
    <row r="3485" spans="1:16" x14ac:dyDescent="0.3">
      <c r="A3485" s="1">
        <v>45364.09375</v>
      </c>
      <c r="B3485">
        <v>40.691364980000003</v>
      </c>
      <c r="C3485">
        <v>-73.957917710000004</v>
      </c>
      <c r="D3485">
        <v>55</v>
      </c>
      <c r="E3485">
        <v>12.37928425</v>
      </c>
      <c r="F3485">
        <v>85.825700089999998</v>
      </c>
      <c r="G3485" t="s">
        <v>4</v>
      </c>
      <c r="H3485" t="s">
        <v>5</v>
      </c>
      <c r="I3485">
        <v>0</v>
      </c>
      <c r="J3485">
        <v>0.44737907300000002</v>
      </c>
      <c r="K3485">
        <v>53</v>
      </c>
      <c r="L3485">
        <v>7</v>
      </c>
      <c r="M3485">
        <v>494.57035150000002</v>
      </c>
      <c r="N3485">
        <v>27.417389100000001</v>
      </c>
      <c r="O3485" t="s">
        <v>3</v>
      </c>
      <c r="P3485">
        <f>HOUR(Table1[[#This Row],[timestamp]])</f>
        <v>2</v>
      </c>
    </row>
    <row r="3486" spans="1:16" x14ac:dyDescent="0.3">
      <c r="A3486" s="1">
        <v>45364.097222222219</v>
      </c>
      <c r="B3486">
        <v>40.620285600000003</v>
      </c>
      <c r="C3486">
        <v>-73.763162440000002</v>
      </c>
      <c r="D3486">
        <v>150</v>
      </c>
      <c r="E3486">
        <v>79.438129860000004</v>
      </c>
      <c r="F3486">
        <v>10.97699869</v>
      </c>
      <c r="G3486" t="s">
        <v>6</v>
      </c>
      <c r="H3486" t="s">
        <v>8</v>
      </c>
      <c r="I3486">
        <v>0</v>
      </c>
      <c r="J3486">
        <v>-5.6661171000000003E-2</v>
      </c>
      <c r="K3486">
        <v>12</v>
      </c>
      <c r="L3486">
        <v>13</v>
      </c>
      <c r="M3486">
        <v>463.8580048</v>
      </c>
      <c r="N3486">
        <v>5.812441647</v>
      </c>
      <c r="O3486" t="s">
        <v>10</v>
      </c>
      <c r="P3486">
        <f>HOUR(Table1[[#This Row],[timestamp]])</f>
        <v>2</v>
      </c>
    </row>
    <row r="3487" spans="1:16" x14ac:dyDescent="0.3">
      <c r="A3487" s="1">
        <v>45364.100694444445</v>
      </c>
      <c r="B3487">
        <v>40.639638300000001</v>
      </c>
      <c r="C3487">
        <v>-73.838504889999996</v>
      </c>
      <c r="D3487">
        <v>68</v>
      </c>
      <c r="E3487">
        <v>18.18282627</v>
      </c>
      <c r="F3487">
        <v>45.20105229</v>
      </c>
      <c r="G3487" t="s">
        <v>6</v>
      </c>
      <c r="H3487" t="s">
        <v>8</v>
      </c>
      <c r="I3487">
        <v>0</v>
      </c>
      <c r="J3487">
        <v>0.39631534600000001</v>
      </c>
      <c r="K3487">
        <v>76</v>
      </c>
      <c r="L3487">
        <v>46</v>
      </c>
      <c r="M3487">
        <v>161.9823901</v>
      </c>
      <c r="N3487">
        <v>18.335598829999999</v>
      </c>
      <c r="O3487" t="s">
        <v>3</v>
      </c>
      <c r="P3487">
        <f>HOUR(Table1[[#This Row],[timestamp]])</f>
        <v>2</v>
      </c>
    </row>
    <row r="3488" spans="1:16" x14ac:dyDescent="0.3">
      <c r="A3488" s="1">
        <v>45364.104166666664</v>
      </c>
      <c r="B3488">
        <v>40.758683869999999</v>
      </c>
      <c r="C3488">
        <v>-73.787477449999997</v>
      </c>
      <c r="D3488">
        <v>259</v>
      </c>
      <c r="E3488">
        <v>33.032311270000001</v>
      </c>
      <c r="F3488">
        <v>58.631086080000003</v>
      </c>
      <c r="G3488" t="s">
        <v>4</v>
      </c>
      <c r="H3488" t="s">
        <v>2</v>
      </c>
      <c r="I3488">
        <v>0</v>
      </c>
      <c r="J3488">
        <v>0.95392176500000003</v>
      </c>
      <c r="K3488">
        <v>84</v>
      </c>
      <c r="L3488">
        <v>41</v>
      </c>
      <c r="M3488">
        <v>242.1514205</v>
      </c>
      <c r="N3488">
        <v>23.25979697</v>
      </c>
      <c r="O3488" t="s">
        <v>3</v>
      </c>
      <c r="P3488">
        <f>HOUR(Table1[[#This Row],[timestamp]])</f>
        <v>2</v>
      </c>
    </row>
    <row r="3489" spans="1:16" x14ac:dyDescent="0.3">
      <c r="A3489" s="1">
        <v>45364.107638888891</v>
      </c>
      <c r="B3489">
        <v>40.843487619999998</v>
      </c>
      <c r="C3489">
        <v>-73.922286130000003</v>
      </c>
      <c r="D3489">
        <v>60</v>
      </c>
      <c r="E3489">
        <v>8.3795631690000008</v>
      </c>
      <c r="F3489">
        <v>79.459526569999994</v>
      </c>
      <c r="G3489" t="s">
        <v>4</v>
      </c>
      <c r="H3489" t="s">
        <v>7</v>
      </c>
      <c r="I3489">
        <v>0</v>
      </c>
      <c r="J3489">
        <v>0.27601446699999999</v>
      </c>
      <c r="K3489">
        <v>98</v>
      </c>
      <c r="L3489">
        <v>8</v>
      </c>
      <c r="M3489">
        <v>201.6832248</v>
      </c>
      <c r="N3489">
        <v>13.316885429999999</v>
      </c>
      <c r="O3489" t="s">
        <v>3</v>
      </c>
      <c r="P3489">
        <f>HOUR(Table1[[#This Row],[timestamp]])</f>
        <v>2</v>
      </c>
    </row>
    <row r="3490" spans="1:16" x14ac:dyDescent="0.3">
      <c r="A3490" s="1">
        <v>45364.111111111109</v>
      </c>
      <c r="B3490">
        <v>40.746550480000003</v>
      </c>
      <c r="C3490">
        <v>-73.718016969999994</v>
      </c>
      <c r="D3490">
        <v>77</v>
      </c>
      <c r="E3490">
        <v>49.109630770000003</v>
      </c>
      <c r="F3490">
        <v>17.28048115</v>
      </c>
      <c r="G3490" t="s">
        <v>4</v>
      </c>
      <c r="H3490" t="s">
        <v>2</v>
      </c>
      <c r="I3490">
        <v>0</v>
      </c>
      <c r="J3490">
        <v>0.29210641700000001</v>
      </c>
      <c r="K3490">
        <v>39</v>
      </c>
      <c r="L3490">
        <v>40</v>
      </c>
      <c r="M3490">
        <v>422.84133919999999</v>
      </c>
      <c r="N3490">
        <v>16.766490780000002</v>
      </c>
      <c r="O3490" t="s">
        <v>9</v>
      </c>
      <c r="P3490">
        <f>HOUR(Table1[[#This Row],[timestamp]])</f>
        <v>2</v>
      </c>
    </row>
    <row r="3491" spans="1:16" x14ac:dyDescent="0.3">
      <c r="A3491" s="1">
        <v>45364.114583333336</v>
      </c>
      <c r="B3491">
        <v>40.779936390000003</v>
      </c>
      <c r="C3491">
        <v>-73.767730110000002</v>
      </c>
      <c r="D3491">
        <v>38</v>
      </c>
      <c r="E3491">
        <v>59.171845230000002</v>
      </c>
      <c r="F3491">
        <v>67.244861389999997</v>
      </c>
      <c r="G3491" t="s">
        <v>6</v>
      </c>
      <c r="H3491" t="s">
        <v>8</v>
      </c>
      <c r="I3491">
        <v>0</v>
      </c>
      <c r="J3491">
        <v>0.92643369200000003</v>
      </c>
      <c r="K3491">
        <v>25</v>
      </c>
      <c r="L3491">
        <v>45</v>
      </c>
      <c r="M3491">
        <v>412.33348410000002</v>
      </c>
      <c r="N3491">
        <v>8.6755957600000002</v>
      </c>
      <c r="O3491" t="s">
        <v>10</v>
      </c>
      <c r="P3491">
        <f>HOUR(Table1[[#This Row],[timestamp]])</f>
        <v>2</v>
      </c>
    </row>
    <row r="3492" spans="1:16" x14ac:dyDescent="0.3">
      <c r="A3492" s="1">
        <v>45364.118055555555</v>
      </c>
      <c r="B3492">
        <v>40.823467180000002</v>
      </c>
      <c r="C3492">
        <v>-73.801580490000006</v>
      </c>
      <c r="D3492">
        <v>40</v>
      </c>
      <c r="E3492">
        <v>63.051504989999998</v>
      </c>
      <c r="F3492">
        <v>84.533850419999993</v>
      </c>
      <c r="G3492" t="s">
        <v>6</v>
      </c>
      <c r="H3492" t="s">
        <v>7</v>
      </c>
      <c r="I3492">
        <v>0</v>
      </c>
      <c r="J3492">
        <v>-0.17174078400000001</v>
      </c>
      <c r="K3492">
        <v>50</v>
      </c>
      <c r="L3492">
        <v>0</v>
      </c>
      <c r="M3492">
        <v>326.0721605</v>
      </c>
      <c r="N3492">
        <v>8.9342342440000007</v>
      </c>
      <c r="O3492" t="s">
        <v>3</v>
      </c>
      <c r="P3492">
        <f>HOUR(Table1[[#This Row],[timestamp]])</f>
        <v>2</v>
      </c>
    </row>
    <row r="3493" spans="1:16" x14ac:dyDescent="0.3">
      <c r="A3493" s="1">
        <v>45364.121527777781</v>
      </c>
      <c r="B3493">
        <v>40.726856869999999</v>
      </c>
      <c r="C3493">
        <v>-73.981987250000003</v>
      </c>
      <c r="D3493">
        <v>182</v>
      </c>
      <c r="E3493">
        <v>7.3922693070000003</v>
      </c>
      <c r="F3493">
        <v>15.278065310000001</v>
      </c>
      <c r="G3493" t="s">
        <v>1</v>
      </c>
      <c r="H3493" t="s">
        <v>7</v>
      </c>
      <c r="I3493">
        <v>0</v>
      </c>
      <c r="J3493">
        <v>0.240587142</v>
      </c>
      <c r="K3493">
        <v>80</v>
      </c>
      <c r="L3493">
        <v>0</v>
      </c>
      <c r="M3493">
        <v>97.287668629999999</v>
      </c>
      <c r="N3493">
        <v>14.646240300000001</v>
      </c>
      <c r="O3493" t="s">
        <v>3</v>
      </c>
      <c r="P3493">
        <f>HOUR(Table1[[#This Row],[timestamp]])</f>
        <v>2</v>
      </c>
    </row>
    <row r="3494" spans="1:16" x14ac:dyDescent="0.3">
      <c r="A3494" s="1">
        <v>45364.125</v>
      </c>
      <c r="B3494">
        <v>40.890891439999997</v>
      </c>
      <c r="C3494">
        <v>-73.997017670000005</v>
      </c>
      <c r="D3494">
        <v>30</v>
      </c>
      <c r="E3494">
        <v>62.359099780000001</v>
      </c>
      <c r="F3494">
        <v>92.536786550000002</v>
      </c>
      <c r="G3494" t="s">
        <v>4</v>
      </c>
      <c r="H3494" t="s">
        <v>7</v>
      </c>
      <c r="I3494">
        <v>0</v>
      </c>
      <c r="J3494">
        <v>0.78692738200000001</v>
      </c>
      <c r="K3494">
        <v>35</v>
      </c>
      <c r="L3494">
        <v>4</v>
      </c>
      <c r="M3494">
        <v>177.88803659999999</v>
      </c>
      <c r="N3494">
        <v>15.564758339999999</v>
      </c>
      <c r="O3494" t="s">
        <v>3</v>
      </c>
      <c r="P3494">
        <f>HOUR(Table1[[#This Row],[timestamp]])</f>
        <v>3</v>
      </c>
    </row>
    <row r="3495" spans="1:16" x14ac:dyDescent="0.3">
      <c r="A3495" s="1">
        <v>45364.128472222219</v>
      </c>
      <c r="B3495">
        <v>40.843774279999998</v>
      </c>
      <c r="C3495">
        <v>-73.712477039999996</v>
      </c>
      <c r="D3495">
        <v>36</v>
      </c>
      <c r="E3495">
        <v>33.544223379999998</v>
      </c>
      <c r="F3495">
        <v>83.267161349999995</v>
      </c>
      <c r="G3495" t="s">
        <v>4</v>
      </c>
      <c r="H3495" t="s">
        <v>8</v>
      </c>
      <c r="I3495">
        <v>0</v>
      </c>
      <c r="J3495">
        <v>-0.164739419</v>
      </c>
      <c r="K3495">
        <v>4</v>
      </c>
      <c r="L3495">
        <v>7</v>
      </c>
      <c r="M3495">
        <v>295.22209190000001</v>
      </c>
      <c r="N3495">
        <v>27.995225680000001</v>
      </c>
      <c r="O3495" t="s">
        <v>3</v>
      </c>
      <c r="P3495">
        <f>HOUR(Table1[[#This Row],[timestamp]])</f>
        <v>3</v>
      </c>
    </row>
    <row r="3496" spans="1:16" x14ac:dyDescent="0.3">
      <c r="A3496" s="1">
        <v>45364.131944444445</v>
      </c>
      <c r="B3496">
        <v>40.822787120000001</v>
      </c>
      <c r="C3496">
        <v>-73.986660939999993</v>
      </c>
      <c r="D3496">
        <v>137</v>
      </c>
      <c r="E3496">
        <v>49.901981650000003</v>
      </c>
      <c r="F3496">
        <v>63.490234049999998</v>
      </c>
      <c r="G3496" t="s">
        <v>4</v>
      </c>
      <c r="H3496" t="s">
        <v>2</v>
      </c>
      <c r="I3496">
        <v>0</v>
      </c>
      <c r="J3496">
        <v>0.89831037499999999</v>
      </c>
      <c r="K3496">
        <v>22</v>
      </c>
      <c r="L3496">
        <v>44</v>
      </c>
      <c r="M3496">
        <v>52.31229656</v>
      </c>
      <c r="N3496">
        <v>27.672364049999999</v>
      </c>
      <c r="O3496" t="s">
        <v>10</v>
      </c>
      <c r="P3496">
        <f>HOUR(Table1[[#This Row],[timestamp]])</f>
        <v>3</v>
      </c>
    </row>
    <row r="3497" spans="1:16" x14ac:dyDescent="0.3">
      <c r="A3497" s="1">
        <v>45364.135416666664</v>
      </c>
      <c r="B3497">
        <v>40.879364500000001</v>
      </c>
      <c r="C3497">
        <v>-73.794545900000003</v>
      </c>
      <c r="D3497">
        <v>105</v>
      </c>
      <c r="E3497">
        <v>73.774507810000003</v>
      </c>
      <c r="F3497">
        <v>64.52016347</v>
      </c>
      <c r="G3497" t="s">
        <v>4</v>
      </c>
      <c r="H3497" t="s">
        <v>7</v>
      </c>
      <c r="I3497">
        <v>0</v>
      </c>
      <c r="J3497">
        <v>-0.35490876399999999</v>
      </c>
      <c r="K3497">
        <v>2</v>
      </c>
      <c r="L3497">
        <v>6</v>
      </c>
      <c r="M3497">
        <v>85.740375950000001</v>
      </c>
      <c r="N3497">
        <v>15.849104949999999</v>
      </c>
      <c r="O3497" t="s">
        <v>10</v>
      </c>
      <c r="P3497">
        <f>HOUR(Table1[[#This Row],[timestamp]])</f>
        <v>3</v>
      </c>
    </row>
    <row r="3498" spans="1:16" x14ac:dyDescent="0.3">
      <c r="A3498" s="1">
        <v>45364.138888888891</v>
      </c>
      <c r="B3498">
        <v>40.771893919999997</v>
      </c>
      <c r="C3498">
        <v>-73.808477740000001</v>
      </c>
      <c r="D3498">
        <v>58</v>
      </c>
      <c r="E3498">
        <v>11.95264004</v>
      </c>
      <c r="F3498">
        <v>77.094386659999998</v>
      </c>
      <c r="G3498" t="s">
        <v>6</v>
      </c>
      <c r="H3498" t="s">
        <v>7</v>
      </c>
      <c r="I3498">
        <v>0</v>
      </c>
      <c r="J3498">
        <v>0.93265316200000004</v>
      </c>
      <c r="K3498">
        <v>41</v>
      </c>
      <c r="L3498">
        <v>9</v>
      </c>
      <c r="M3498">
        <v>98.048506619999998</v>
      </c>
      <c r="N3498">
        <v>14.976428090000001</v>
      </c>
      <c r="O3498" t="s">
        <v>3</v>
      </c>
      <c r="P3498">
        <f>HOUR(Table1[[#This Row],[timestamp]])</f>
        <v>3</v>
      </c>
    </row>
    <row r="3499" spans="1:16" x14ac:dyDescent="0.3">
      <c r="A3499" s="1">
        <v>45364.142361111109</v>
      </c>
      <c r="B3499">
        <v>40.687187569999999</v>
      </c>
      <c r="C3499">
        <v>-73.827826259999995</v>
      </c>
      <c r="D3499">
        <v>48</v>
      </c>
      <c r="E3499">
        <v>78.671208109999995</v>
      </c>
      <c r="F3499">
        <v>87.882285760000002</v>
      </c>
      <c r="G3499" t="s">
        <v>4</v>
      </c>
      <c r="H3499" t="s">
        <v>2</v>
      </c>
      <c r="I3499">
        <v>0</v>
      </c>
      <c r="J3499">
        <v>0.23861175400000001</v>
      </c>
      <c r="K3499">
        <v>49</v>
      </c>
      <c r="L3499">
        <v>47</v>
      </c>
      <c r="M3499">
        <v>204.46393499999999</v>
      </c>
      <c r="N3499">
        <v>28.039264159999998</v>
      </c>
      <c r="O3499" t="s">
        <v>3</v>
      </c>
      <c r="P3499">
        <f>HOUR(Table1[[#This Row],[timestamp]])</f>
        <v>3</v>
      </c>
    </row>
    <row r="3500" spans="1:16" x14ac:dyDescent="0.3">
      <c r="A3500" s="1">
        <v>45364.145833333336</v>
      </c>
      <c r="B3500">
        <v>40.705087110000001</v>
      </c>
      <c r="C3500">
        <v>-73.710894390000007</v>
      </c>
      <c r="D3500">
        <v>267</v>
      </c>
      <c r="E3500">
        <v>41.478113639999997</v>
      </c>
      <c r="F3500">
        <v>46.646631749999997</v>
      </c>
      <c r="G3500" t="s">
        <v>1</v>
      </c>
      <c r="H3500" t="s">
        <v>7</v>
      </c>
      <c r="I3500">
        <v>1</v>
      </c>
      <c r="J3500">
        <v>0.855253708</v>
      </c>
      <c r="K3500">
        <v>3</v>
      </c>
      <c r="L3500">
        <v>45</v>
      </c>
      <c r="M3500">
        <v>380.60011329999998</v>
      </c>
      <c r="N3500">
        <v>16.236301560000001</v>
      </c>
      <c r="O3500" t="s">
        <v>3</v>
      </c>
      <c r="P3500">
        <f>HOUR(Table1[[#This Row],[timestamp]])</f>
        <v>3</v>
      </c>
    </row>
    <row r="3501" spans="1:16" x14ac:dyDescent="0.3">
      <c r="A3501" s="1">
        <v>45364.149305555555</v>
      </c>
      <c r="B3501">
        <v>40.641716209999998</v>
      </c>
      <c r="C3501">
        <v>-73.989880360000001</v>
      </c>
      <c r="D3501">
        <v>279</v>
      </c>
      <c r="E3501">
        <v>28.157402770000001</v>
      </c>
      <c r="F3501">
        <v>86.731413950000004</v>
      </c>
      <c r="G3501" t="s">
        <v>4</v>
      </c>
      <c r="H3501" t="s">
        <v>7</v>
      </c>
      <c r="I3501">
        <v>1</v>
      </c>
      <c r="J3501">
        <v>0.74778104099999998</v>
      </c>
      <c r="K3501">
        <v>69</v>
      </c>
      <c r="L3501">
        <v>0</v>
      </c>
      <c r="M3501">
        <v>153.6476562</v>
      </c>
      <c r="N3501">
        <v>8.3559182760000006</v>
      </c>
      <c r="O3501" t="s">
        <v>3</v>
      </c>
      <c r="P3501">
        <f>HOUR(Table1[[#This Row],[timestamp]])</f>
        <v>3</v>
      </c>
    </row>
    <row r="3502" spans="1:16" x14ac:dyDescent="0.3">
      <c r="A3502" s="1">
        <v>45364.152777777781</v>
      </c>
      <c r="B3502">
        <v>40.739020359999998</v>
      </c>
      <c r="C3502">
        <v>-73.751342620000003</v>
      </c>
      <c r="D3502">
        <v>145</v>
      </c>
      <c r="E3502">
        <v>12.525403280000001</v>
      </c>
      <c r="F3502">
        <v>48.910201260000001</v>
      </c>
      <c r="G3502" t="s">
        <v>4</v>
      </c>
      <c r="H3502" t="s">
        <v>2</v>
      </c>
      <c r="I3502">
        <v>0</v>
      </c>
      <c r="J3502">
        <v>-0.133287134</v>
      </c>
      <c r="K3502">
        <v>73</v>
      </c>
      <c r="L3502">
        <v>24</v>
      </c>
      <c r="M3502">
        <v>236.32032559999999</v>
      </c>
      <c r="N3502">
        <v>27.05623383</v>
      </c>
      <c r="O3502" t="s">
        <v>3</v>
      </c>
      <c r="P3502">
        <f>HOUR(Table1[[#This Row],[timestamp]])</f>
        <v>3</v>
      </c>
    </row>
    <row r="3503" spans="1:16" x14ac:dyDescent="0.3">
      <c r="A3503" s="1">
        <v>45364.15625</v>
      </c>
      <c r="B3503">
        <v>40.834273850000002</v>
      </c>
      <c r="C3503">
        <v>-73.740672419999996</v>
      </c>
      <c r="D3503">
        <v>255</v>
      </c>
      <c r="E3503">
        <v>54.411773500000002</v>
      </c>
      <c r="F3503">
        <v>94.843723909999994</v>
      </c>
      <c r="G3503" t="s">
        <v>4</v>
      </c>
      <c r="H3503" t="s">
        <v>8</v>
      </c>
      <c r="I3503">
        <v>0</v>
      </c>
      <c r="J3503">
        <v>-0.71106180200000002</v>
      </c>
      <c r="K3503">
        <v>48</v>
      </c>
      <c r="L3503">
        <v>12</v>
      </c>
      <c r="M3503">
        <v>267.51152180000003</v>
      </c>
      <c r="N3503">
        <v>11.00307469</v>
      </c>
      <c r="O3503" t="s">
        <v>3</v>
      </c>
      <c r="P3503">
        <f>HOUR(Table1[[#This Row],[timestamp]])</f>
        <v>3</v>
      </c>
    </row>
    <row r="3504" spans="1:16" x14ac:dyDescent="0.3">
      <c r="A3504" s="1">
        <v>45364.159722222219</v>
      </c>
      <c r="B3504">
        <v>40.790432969999998</v>
      </c>
      <c r="C3504">
        <v>-73.732176330000001</v>
      </c>
      <c r="D3504">
        <v>256</v>
      </c>
      <c r="E3504">
        <v>47.660479950000003</v>
      </c>
      <c r="F3504">
        <v>29.541623170000001</v>
      </c>
      <c r="G3504" t="s">
        <v>4</v>
      </c>
      <c r="H3504" t="s">
        <v>5</v>
      </c>
      <c r="I3504">
        <v>0</v>
      </c>
      <c r="J3504">
        <v>-0.110285012</v>
      </c>
      <c r="K3504">
        <v>94</v>
      </c>
      <c r="L3504">
        <v>43</v>
      </c>
      <c r="M3504">
        <v>313.89517000000001</v>
      </c>
      <c r="N3504">
        <v>13.175334940000001</v>
      </c>
      <c r="O3504" t="s">
        <v>3</v>
      </c>
      <c r="P3504">
        <f>HOUR(Table1[[#This Row],[timestamp]])</f>
        <v>3</v>
      </c>
    </row>
    <row r="3505" spans="1:16" x14ac:dyDescent="0.3">
      <c r="A3505" s="1">
        <v>45364.163194444445</v>
      </c>
      <c r="B3505">
        <v>40.640695700000002</v>
      </c>
      <c r="C3505">
        <v>-73.998774060000002</v>
      </c>
      <c r="D3505">
        <v>192</v>
      </c>
      <c r="E3505">
        <v>9.7021906110000007</v>
      </c>
      <c r="F3505">
        <v>85.131952269999999</v>
      </c>
      <c r="G3505" t="s">
        <v>4</v>
      </c>
      <c r="H3505" t="s">
        <v>8</v>
      </c>
      <c r="I3505">
        <v>0</v>
      </c>
      <c r="J3505">
        <v>0.23011569500000001</v>
      </c>
      <c r="K3505">
        <v>99</v>
      </c>
      <c r="L3505">
        <v>24</v>
      </c>
      <c r="M3505">
        <v>255.4864322</v>
      </c>
      <c r="N3505">
        <v>21.68240376</v>
      </c>
      <c r="O3505" t="s">
        <v>3</v>
      </c>
      <c r="P3505">
        <f>HOUR(Table1[[#This Row],[timestamp]])</f>
        <v>3</v>
      </c>
    </row>
    <row r="3506" spans="1:16" x14ac:dyDescent="0.3">
      <c r="A3506" s="1">
        <v>45364.166666666664</v>
      </c>
      <c r="B3506">
        <v>40.718001950000001</v>
      </c>
      <c r="C3506">
        <v>-73.891530680000002</v>
      </c>
      <c r="D3506">
        <v>43</v>
      </c>
      <c r="E3506">
        <v>23.866075859999999</v>
      </c>
      <c r="F3506">
        <v>51.519728999999998</v>
      </c>
      <c r="G3506" t="s">
        <v>1</v>
      </c>
      <c r="H3506" t="s">
        <v>5</v>
      </c>
      <c r="I3506">
        <v>0</v>
      </c>
      <c r="J3506">
        <v>-0.60661508500000005</v>
      </c>
      <c r="K3506">
        <v>15</v>
      </c>
      <c r="L3506">
        <v>23</v>
      </c>
      <c r="M3506">
        <v>114.561463</v>
      </c>
      <c r="N3506">
        <v>7.7471457690000003</v>
      </c>
      <c r="O3506" t="s">
        <v>10</v>
      </c>
      <c r="P3506">
        <f>HOUR(Table1[[#This Row],[timestamp]])</f>
        <v>4</v>
      </c>
    </row>
    <row r="3507" spans="1:16" x14ac:dyDescent="0.3">
      <c r="A3507" s="1">
        <v>45364.170138888891</v>
      </c>
      <c r="B3507">
        <v>40.848251249999997</v>
      </c>
      <c r="C3507">
        <v>-73.756339339999997</v>
      </c>
      <c r="D3507">
        <v>147</v>
      </c>
      <c r="E3507">
        <v>16.471125059999999</v>
      </c>
      <c r="F3507">
        <v>66.690703229999997</v>
      </c>
      <c r="G3507" t="s">
        <v>6</v>
      </c>
      <c r="H3507" t="s">
        <v>8</v>
      </c>
      <c r="I3507">
        <v>0</v>
      </c>
      <c r="J3507">
        <v>-0.116295564</v>
      </c>
      <c r="K3507">
        <v>30</v>
      </c>
      <c r="L3507">
        <v>21</v>
      </c>
      <c r="M3507">
        <v>87.990743749999993</v>
      </c>
      <c r="N3507">
        <v>10.51210481</v>
      </c>
      <c r="O3507" t="s">
        <v>3</v>
      </c>
      <c r="P3507">
        <f>HOUR(Table1[[#This Row],[timestamp]])</f>
        <v>4</v>
      </c>
    </row>
    <row r="3508" spans="1:16" x14ac:dyDescent="0.3">
      <c r="A3508" s="1">
        <v>45364.173611111109</v>
      </c>
      <c r="B3508">
        <v>40.735571700000001</v>
      </c>
      <c r="C3508">
        <v>-73.797837619999996</v>
      </c>
      <c r="D3508">
        <v>12</v>
      </c>
      <c r="E3508">
        <v>32.052209070000004</v>
      </c>
      <c r="F3508">
        <v>25.37596615</v>
      </c>
      <c r="G3508" t="s">
        <v>4</v>
      </c>
      <c r="H3508" t="s">
        <v>2</v>
      </c>
      <c r="I3508">
        <v>0</v>
      </c>
      <c r="J3508">
        <v>0.74448093900000001</v>
      </c>
      <c r="K3508">
        <v>92</v>
      </c>
      <c r="L3508">
        <v>19</v>
      </c>
      <c r="M3508">
        <v>81.272695690000006</v>
      </c>
      <c r="N3508">
        <v>29.71441153</v>
      </c>
      <c r="O3508" t="s">
        <v>10</v>
      </c>
      <c r="P3508">
        <f>HOUR(Table1[[#This Row],[timestamp]])</f>
        <v>4</v>
      </c>
    </row>
    <row r="3509" spans="1:16" x14ac:dyDescent="0.3">
      <c r="A3509" s="1">
        <v>45364.177083333336</v>
      </c>
      <c r="B3509">
        <v>40.68846216</v>
      </c>
      <c r="C3509">
        <v>-73.95886634</v>
      </c>
      <c r="D3509">
        <v>135</v>
      </c>
      <c r="E3509">
        <v>10.18451153</v>
      </c>
      <c r="F3509">
        <v>19.433255089999999</v>
      </c>
      <c r="G3509" t="s">
        <v>6</v>
      </c>
      <c r="H3509" t="s">
        <v>5</v>
      </c>
      <c r="I3509">
        <v>0</v>
      </c>
      <c r="J3509">
        <v>-0.47438104800000003</v>
      </c>
      <c r="K3509">
        <v>98</v>
      </c>
      <c r="L3509">
        <v>18</v>
      </c>
      <c r="M3509">
        <v>243.76321239999999</v>
      </c>
      <c r="N3509">
        <v>29.47960003</v>
      </c>
      <c r="O3509" t="s">
        <v>3</v>
      </c>
      <c r="P3509">
        <f>HOUR(Table1[[#This Row],[timestamp]])</f>
        <v>4</v>
      </c>
    </row>
    <row r="3510" spans="1:16" x14ac:dyDescent="0.3">
      <c r="A3510" s="1">
        <v>45364.180555555555</v>
      </c>
      <c r="B3510">
        <v>40.647920669999998</v>
      </c>
      <c r="C3510">
        <v>-73.987507989999997</v>
      </c>
      <c r="D3510">
        <v>197</v>
      </c>
      <c r="E3510">
        <v>7.9497120389999996</v>
      </c>
      <c r="F3510">
        <v>27.546202739999998</v>
      </c>
      <c r="G3510" t="s">
        <v>6</v>
      </c>
      <c r="H3510" t="s">
        <v>8</v>
      </c>
      <c r="I3510">
        <v>0</v>
      </c>
      <c r="J3510">
        <v>0.89247625799999997</v>
      </c>
      <c r="K3510">
        <v>49</v>
      </c>
      <c r="L3510">
        <v>22</v>
      </c>
      <c r="M3510">
        <v>306.35736919999999</v>
      </c>
      <c r="N3510">
        <v>17.704572750000001</v>
      </c>
      <c r="O3510" t="s">
        <v>3</v>
      </c>
      <c r="P3510">
        <f>HOUR(Table1[[#This Row],[timestamp]])</f>
        <v>4</v>
      </c>
    </row>
    <row r="3511" spans="1:16" x14ac:dyDescent="0.3">
      <c r="A3511" s="1">
        <v>45364.184027777781</v>
      </c>
      <c r="B3511">
        <v>40.816401669999998</v>
      </c>
      <c r="C3511">
        <v>-73.810309119999999</v>
      </c>
      <c r="D3511">
        <v>140</v>
      </c>
      <c r="E3511">
        <v>40.808608569999997</v>
      </c>
      <c r="F3511">
        <v>43.552594759999998</v>
      </c>
      <c r="G3511" t="s">
        <v>1</v>
      </c>
      <c r="H3511" t="s">
        <v>2</v>
      </c>
      <c r="I3511">
        <v>0</v>
      </c>
      <c r="J3511">
        <v>-0.91183784000000001</v>
      </c>
      <c r="K3511">
        <v>44</v>
      </c>
      <c r="L3511">
        <v>35</v>
      </c>
      <c r="M3511">
        <v>57.264641019999999</v>
      </c>
      <c r="N3511">
        <v>5.7993277650000001</v>
      </c>
      <c r="O3511" t="s">
        <v>10</v>
      </c>
      <c r="P3511">
        <f>HOUR(Table1[[#This Row],[timestamp]])</f>
        <v>4</v>
      </c>
    </row>
    <row r="3512" spans="1:16" x14ac:dyDescent="0.3">
      <c r="A3512" s="1">
        <v>45364.1875</v>
      </c>
      <c r="B3512">
        <v>40.875265900000002</v>
      </c>
      <c r="C3512">
        <v>-73.774064060000001</v>
      </c>
      <c r="D3512">
        <v>247</v>
      </c>
      <c r="E3512">
        <v>33.096398110000003</v>
      </c>
      <c r="F3512">
        <v>14.94800639</v>
      </c>
      <c r="G3512" t="s">
        <v>4</v>
      </c>
      <c r="H3512" t="s">
        <v>2</v>
      </c>
      <c r="I3512">
        <v>0</v>
      </c>
      <c r="J3512">
        <v>-0.46750385100000003</v>
      </c>
      <c r="K3512">
        <v>6</v>
      </c>
      <c r="L3512">
        <v>21</v>
      </c>
      <c r="M3512">
        <v>364.30331640000003</v>
      </c>
      <c r="N3512">
        <v>24.718149740000001</v>
      </c>
      <c r="O3512" t="s">
        <v>3</v>
      </c>
      <c r="P3512">
        <f>HOUR(Table1[[#This Row],[timestamp]])</f>
        <v>4</v>
      </c>
    </row>
    <row r="3513" spans="1:16" x14ac:dyDescent="0.3">
      <c r="A3513" s="1">
        <v>45364.190972222219</v>
      </c>
      <c r="B3513">
        <v>40.706202400000002</v>
      </c>
      <c r="C3513">
        <v>-73.857571340000007</v>
      </c>
      <c r="D3513">
        <v>145</v>
      </c>
      <c r="E3513">
        <v>63.29203279</v>
      </c>
      <c r="F3513">
        <v>74.567750349999997</v>
      </c>
      <c r="G3513" t="s">
        <v>1</v>
      </c>
      <c r="H3513" t="s">
        <v>5</v>
      </c>
      <c r="I3513">
        <v>0</v>
      </c>
      <c r="J3513">
        <v>-0.67658258199999999</v>
      </c>
      <c r="K3513">
        <v>67</v>
      </c>
      <c r="L3513">
        <v>21</v>
      </c>
      <c r="M3513">
        <v>279.38904280000003</v>
      </c>
      <c r="N3513">
        <v>7.5687992489999996</v>
      </c>
      <c r="O3513" t="s">
        <v>10</v>
      </c>
      <c r="P3513">
        <f>HOUR(Table1[[#This Row],[timestamp]])</f>
        <v>4</v>
      </c>
    </row>
    <row r="3514" spans="1:16" x14ac:dyDescent="0.3">
      <c r="A3514" s="1">
        <v>45364.194444444445</v>
      </c>
      <c r="B3514">
        <v>40.7872804</v>
      </c>
      <c r="C3514">
        <v>-73.742388989999995</v>
      </c>
      <c r="D3514">
        <v>169</v>
      </c>
      <c r="E3514">
        <v>7.1191269439999996</v>
      </c>
      <c r="F3514">
        <v>96.417484720000004</v>
      </c>
      <c r="G3514" t="s">
        <v>6</v>
      </c>
      <c r="H3514" t="s">
        <v>7</v>
      </c>
      <c r="I3514">
        <v>0</v>
      </c>
      <c r="J3514">
        <v>-0.21089011799999999</v>
      </c>
      <c r="K3514">
        <v>68</v>
      </c>
      <c r="L3514">
        <v>28</v>
      </c>
      <c r="M3514">
        <v>178.44410830000001</v>
      </c>
      <c r="N3514">
        <v>5.0087928660000003</v>
      </c>
      <c r="O3514" t="s">
        <v>3</v>
      </c>
      <c r="P3514">
        <f>HOUR(Table1[[#This Row],[timestamp]])</f>
        <v>4</v>
      </c>
    </row>
    <row r="3515" spans="1:16" x14ac:dyDescent="0.3">
      <c r="A3515" s="1">
        <v>45364.197916666664</v>
      </c>
      <c r="B3515">
        <v>40.845258819999998</v>
      </c>
      <c r="C3515">
        <v>-73.979461839999999</v>
      </c>
      <c r="D3515">
        <v>232</v>
      </c>
      <c r="E3515">
        <v>36.414078969999998</v>
      </c>
      <c r="F3515">
        <v>31.086308259999999</v>
      </c>
      <c r="G3515" t="s">
        <v>6</v>
      </c>
      <c r="H3515" t="s">
        <v>5</v>
      </c>
      <c r="I3515">
        <v>0</v>
      </c>
      <c r="J3515">
        <v>-0.44752060799999999</v>
      </c>
      <c r="K3515">
        <v>42</v>
      </c>
      <c r="L3515">
        <v>16</v>
      </c>
      <c r="M3515">
        <v>459.03090459999999</v>
      </c>
      <c r="N3515">
        <v>23.955739430000001</v>
      </c>
      <c r="O3515" t="s">
        <v>3</v>
      </c>
      <c r="P3515">
        <f>HOUR(Table1[[#This Row],[timestamp]])</f>
        <v>4</v>
      </c>
    </row>
    <row r="3516" spans="1:16" x14ac:dyDescent="0.3">
      <c r="A3516" s="1">
        <v>45364.201388888891</v>
      </c>
      <c r="B3516">
        <v>40.804165990000001</v>
      </c>
      <c r="C3516">
        <v>-73.761542250000005</v>
      </c>
      <c r="D3516">
        <v>73</v>
      </c>
      <c r="E3516">
        <v>12.562171129999999</v>
      </c>
      <c r="F3516">
        <v>46.719379750000002</v>
      </c>
      <c r="G3516" t="s">
        <v>4</v>
      </c>
      <c r="H3516" t="s">
        <v>8</v>
      </c>
      <c r="I3516">
        <v>0</v>
      </c>
      <c r="J3516">
        <v>-0.23305221500000001</v>
      </c>
      <c r="K3516">
        <v>33</v>
      </c>
      <c r="L3516">
        <v>35</v>
      </c>
      <c r="M3516">
        <v>348.70547019999998</v>
      </c>
      <c r="N3516">
        <v>16.50621756</v>
      </c>
      <c r="O3516" t="s">
        <v>3</v>
      </c>
      <c r="P3516">
        <f>HOUR(Table1[[#This Row],[timestamp]])</f>
        <v>4</v>
      </c>
    </row>
    <row r="3517" spans="1:16" x14ac:dyDescent="0.3">
      <c r="A3517" s="1">
        <v>45364.204861111109</v>
      </c>
      <c r="B3517">
        <v>40.846903570000002</v>
      </c>
      <c r="C3517">
        <v>-73.820591710000002</v>
      </c>
      <c r="D3517">
        <v>24</v>
      </c>
      <c r="E3517">
        <v>10.133362200000001</v>
      </c>
      <c r="F3517">
        <v>11.1941635</v>
      </c>
      <c r="G3517" t="s">
        <v>6</v>
      </c>
      <c r="H3517" t="s">
        <v>2</v>
      </c>
      <c r="I3517">
        <v>0</v>
      </c>
      <c r="J3517">
        <v>-9.9149191999999997E-2</v>
      </c>
      <c r="K3517">
        <v>71</v>
      </c>
      <c r="L3517">
        <v>28</v>
      </c>
      <c r="M3517">
        <v>126.9522886</v>
      </c>
      <c r="N3517">
        <v>10.83699945</v>
      </c>
      <c r="O3517" t="s">
        <v>3</v>
      </c>
      <c r="P3517">
        <f>HOUR(Table1[[#This Row],[timestamp]])</f>
        <v>4</v>
      </c>
    </row>
    <row r="3518" spans="1:16" x14ac:dyDescent="0.3">
      <c r="A3518" s="1">
        <v>45364.208333333336</v>
      </c>
      <c r="B3518">
        <v>40.67905296</v>
      </c>
      <c r="C3518">
        <v>-73.839621820000005</v>
      </c>
      <c r="D3518">
        <v>12</v>
      </c>
      <c r="E3518">
        <v>6.3687095090000003</v>
      </c>
      <c r="F3518">
        <v>45.454880180000004</v>
      </c>
      <c r="G3518" t="s">
        <v>4</v>
      </c>
      <c r="H3518" t="s">
        <v>5</v>
      </c>
      <c r="I3518">
        <v>0</v>
      </c>
      <c r="J3518">
        <v>-0.41326750200000001</v>
      </c>
      <c r="K3518">
        <v>44</v>
      </c>
      <c r="L3518">
        <v>27</v>
      </c>
      <c r="M3518">
        <v>96.766532720000001</v>
      </c>
      <c r="N3518">
        <v>27.05424</v>
      </c>
      <c r="O3518" t="s">
        <v>3</v>
      </c>
      <c r="P3518">
        <f>HOUR(Table1[[#This Row],[timestamp]])</f>
        <v>5</v>
      </c>
    </row>
    <row r="3519" spans="1:16" x14ac:dyDescent="0.3">
      <c r="A3519" s="1">
        <v>45364.211805555555</v>
      </c>
      <c r="B3519">
        <v>40.806196100000001</v>
      </c>
      <c r="C3519">
        <v>-73.747212329999996</v>
      </c>
      <c r="D3519">
        <v>101</v>
      </c>
      <c r="E3519">
        <v>22.226622249999998</v>
      </c>
      <c r="F3519">
        <v>54.85455923</v>
      </c>
      <c r="G3519" t="s">
        <v>1</v>
      </c>
      <c r="H3519" t="s">
        <v>2</v>
      </c>
      <c r="I3519">
        <v>0</v>
      </c>
      <c r="J3519">
        <v>-0.18901703</v>
      </c>
      <c r="K3519">
        <v>15</v>
      </c>
      <c r="L3519">
        <v>44</v>
      </c>
      <c r="M3519">
        <v>423.3528106</v>
      </c>
      <c r="N3519">
        <v>10.19832847</v>
      </c>
      <c r="O3519" t="s">
        <v>10</v>
      </c>
      <c r="P3519">
        <f>HOUR(Table1[[#This Row],[timestamp]])</f>
        <v>5</v>
      </c>
    </row>
    <row r="3520" spans="1:16" x14ac:dyDescent="0.3">
      <c r="A3520" s="1">
        <v>45364.215277777781</v>
      </c>
      <c r="B3520">
        <v>40.672983360000003</v>
      </c>
      <c r="C3520">
        <v>-73.809003570000002</v>
      </c>
      <c r="D3520">
        <v>109</v>
      </c>
      <c r="E3520">
        <v>60.718059150000002</v>
      </c>
      <c r="F3520">
        <v>16.758416660000002</v>
      </c>
      <c r="G3520" t="s">
        <v>1</v>
      </c>
      <c r="H3520" t="s">
        <v>5</v>
      </c>
      <c r="I3520">
        <v>0</v>
      </c>
      <c r="J3520">
        <v>-9.2121997999999997E-2</v>
      </c>
      <c r="K3520">
        <v>50</v>
      </c>
      <c r="L3520">
        <v>43</v>
      </c>
      <c r="M3520">
        <v>165.49590280000001</v>
      </c>
      <c r="N3520">
        <v>24.203951709999998</v>
      </c>
      <c r="O3520" t="s">
        <v>10</v>
      </c>
      <c r="P3520">
        <f>HOUR(Table1[[#This Row],[timestamp]])</f>
        <v>5</v>
      </c>
    </row>
    <row r="3521" spans="1:16" x14ac:dyDescent="0.3">
      <c r="A3521" s="1">
        <v>45364.21875</v>
      </c>
      <c r="B3521">
        <v>40.715466460000002</v>
      </c>
      <c r="C3521">
        <v>-73.843808699999997</v>
      </c>
      <c r="D3521">
        <v>131</v>
      </c>
      <c r="E3521">
        <v>27.883171950000001</v>
      </c>
      <c r="F3521">
        <v>36.6018288</v>
      </c>
      <c r="G3521" t="s">
        <v>4</v>
      </c>
      <c r="H3521" t="s">
        <v>5</v>
      </c>
      <c r="I3521">
        <v>0</v>
      </c>
      <c r="J3521">
        <v>0.543758042</v>
      </c>
      <c r="K3521">
        <v>2</v>
      </c>
      <c r="L3521">
        <v>33</v>
      </c>
      <c r="M3521">
        <v>332.69555930000001</v>
      </c>
      <c r="N3521">
        <v>13.549778030000001</v>
      </c>
      <c r="O3521" t="s">
        <v>10</v>
      </c>
      <c r="P3521">
        <f>HOUR(Table1[[#This Row],[timestamp]])</f>
        <v>5</v>
      </c>
    </row>
    <row r="3522" spans="1:16" x14ac:dyDescent="0.3">
      <c r="A3522" s="1">
        <v>45364.222222222219</v>
      </c>
      <c r="B3522">
        <v>40.678220680000003</v>
      </c>
      <c r="C3522">
        <v>-73.859512409999994</v>
      </c>
      <c r="D3522">
        <v>262</v>
      </c>
      <c r="E3522">
        <v>75.452081919999998</v>
      </c>
      <c r="F3522">
        <v>79.721857139999997</v>
      </c>
      <c r="G3522" t="s">
        <v>1</v>
      </c>
      <c r="H3522" t="s">
        <v>5</v>
      </c>
      <c r="I3522">
        <v>1</v>
      </c>
      <c r="J3522">
        <v>0.63878406899999995</v>
      </c>
      <c r="K3522">
        <v>57</v>
      </c>
      <c r="L3522">
        <v>19</v>
      </c>
      <c r="M3522">
        <v>241.35076720000001</v>
      </c>
      <c r="N3522">
        <v>15.64726381</v>
      </c>
      <c r="O3522" t="s">
        <v>3</v>
      </c>
      <c r="P3522">
        <f>HOUR(Table1[[#This Row],[timestamp]])</f>
        <v>5</v>
      </c>
    </row>
    <row r="3523" spans="1:16" x14ac:dyDescent="0.3">
      <c r="A3523" s="1">
        <v>45364.225694444445</v>
      </c>
      <c r="B3523">
        <v>40.658905160000003</v>
      </c>
      <c r="C3523">
        <v>-73.946122950000003</v>
      </c>
      <c r="D3523">
        <v>252</v>
      </c>
      <c r="E3523">
        <v>48.70086147</v>
      </c>
      <c r="F3523">
        <v>38.637419440000002</v>
      </c>
      <c r="G3523" t="s">
        <v>4</v>
      </c>
      <c r="H3523" t="s">
        <v>7</v>
      </c>
      <c r="I3523">
        <v>0</v>
      </c>
      <c r="J3523">
        <v>-0.40435795699999999</v>
      </c>
      <c r="K3523">
        <v>47</v>
      </c>
      <c r="L3523">
        <v>31</v>
      </c>
      <c r="M3523">
        <v>72.873651820000006</v>
      </c>
      <c r="N3523">
        <v>29.102412359999999</v>
      </c>
      <c r="O3523" t="s">
        <v>3</v>
      </c>
      <c r="P3523">
        <f>HOUR(Table1[[#This Row],[timestamp]])</f>
        <v>5</v>
      </c>
    </row>
    <row r="3524" spans="1:16" x14ac:dyDescent="0.3">
      <c r="A3524" s="1">
        <v>45364.229166666664</v>
      </c>
      <c r="B3524">
        <v>40.600621029999999</v>
      </c>
      <c r="C3524">
        <v>-73.958800159999996</v>
      </c>
      <c r="D3524">
        <v>133</v>
      </c>
      <c r="E3524">
        <v>17.038622060000002</v>
      </c>
      <c r="F3524">
        <v>55.145865980000004</v>
      </c>
      <c r="G3524" t="s">
        <v>4</v>
      </c>
      <c r="H3524" t="s">
        <v>5</v>
      </c>
      <c r="I3524">
        <v>0</v>
      </c>
      <c r="J3524">
        <v>-0.80792966300000002</v>
      </c>
      <c r="K3524">
        <v>41</v>
      </c>
      <c r="L3524">
        <v>25</v>
      </c>
      <c r="M3524">
        <v>272.27904510000002</v>
      </c>
      <c r="N3524">
        <v>5.8174115860000004</v>
      </c>
      <c r="O3524" t="s">
        <v>3</v>
      </c>
      <c r="P3524">
        <f>HOUR(Table1[[#This Row],[timestamp]])</f>
        <v>5</v>
      </c>
    </row>
    <row r="3525" spans="1:16" x14ac:dyDescent="0.3">
      <c r="A3525" s="1">
        <v>45364.232638888891</v>
      </c>
      <c r="B3525">
        <v>40.709676629999997</v>
      </c>
      <c r="C3525">
        <v>-73.915296740000002</v>
      </c>
      <c r="D3525">
        <v>163</v>
      </c>
      <c r="E3525">
        <v>68.164194440000003</v>
      </c>
      <c r="F3525">
        <v>67.961494149999993</v>
      </c>
      <c r="G3525" t="s">
        <v>1</v>
      </c>
      <c r="H3525" t="s">
        <v>8</v>
      </c>
      <c r="I3525">
        <v>0</v>
      </c>
      <c r="J3525">
        <v>-0.42105579300000001</v>
      </c>
      <c r="K3525">
        <v>36</v>
      </c>
      <c r="L3525">
        <v>25</v>
      </c>
      <c r="M3525">
        <v>455.40665940000002</v>
      </c>
      <c r="N3525">
        <v>9.4601858290000003</v>
      </c>
      <c r="O3525" t="s">
        <v>10</v>
      </c>
      <c r="P3525">
        <f>HOUR(Table1[[#This Row],[timestamp]])</f>
        <v>5</v>
      </c>
    </row>
    <row r="3526" spans="1:16" x14ac:dyDescent="0.3">
      <c r="A3526" s="1">
        <v>45364.236111111109</v>
      </c>
      <c r="B3526">
        <v>40.672166949999998</v>
      </c>
      <c r="C3526">
        <v>-73.989742879999994</v>
      </c>
      <c r="D3526">
        <v>226</v>
      </c>
      <c r="E3526">
        <v>38.630946809999998</v>
      </c>
      <c r="F3526">
        <v>74.511844569999994</v>
      </c>
      <c r="G3526" t="s">
        <v>1</v>
      </c>
      <c r="H3526" t="s">
        <v>5</v>
      </c>
      <c r="I3526">
        <v>0</v>
      </c>
      <c r="J3526">
        <v>-0.33668235000000002</v>
      </c>
      <c r="K3526">
        <v>11</v>
      </c>
      <c r="L3526">
        <v>11</v>
      </c>
      <c r="M3526">
        <v>443.99057019999998</v>
      </c>
      <c r="N3526">
        <v>28.445711410000001</v>
      </c>
      <c r="O3526" t="s">
        <v>3</v>
      </c>
      <c r="P3526">
        <f>HOUR(Table1[[#This Row],[timestamp]])</f>
        <v>5</v>
      </c>
    </row>
    <row r="3527" spans="1:16" x14ac:dyDescent="0.3">
      <c r="A3527" s="1">
        <v>45364.239583333336</v>
      </c>
      <c r="B3527">
        <v>40.816518819999999</v>
      </c>
      <c r="C3527">
        <v>-73.761384149999998</v>
      </c>
      <c r="D3527">
        <v>272</v>
      </c>
      <c r="E3527">
        <v>35.564468259999998</v>
      </c>
      <c r="F3527">
        <v>80.372678699999994</v>
      </c>
      <c r="G3527" t="s">
        <v>6</v>
      </c>
      <c r="H3527" t="s">
        <v>7</v>
      </c>
      <c r="I3527">
        <v>1</v>
      </c>
      <c r="J3527">
        <v>0.98605151300000005</v>
      </c>
      <c r="K3527">
        <v>42</v>
      </c>
      <c r="L3527">
        <v>31</v>
      </c>
      <c r="M3527">
        <v>384.18502860000001</v>
      </c>
      <c r="N3527">
        <v>9.3126695910000006</v>
      </c>
      <c r="O3527" t="s">
        <v>3</v>
      </c>
      <c r="P3527">
        <f>HOUR(Table1[[#This Row],[timestamp]])</f>
        <v>5</v>
      </c>
    </row>
    <row r="3528" spans="1:16" x14ac:dyDescent="0.3">
      <c r="A3528" s="1">
        <v>45364.243055555555</v>
      </c>
      <c r="B3528">
        <v>40.727644169999998</v>
      </c>
      <c r="C3528">
        <v>-73.865874390000002</v>
      </c>
      <c r="D3528">
        <v>103</v>
      </c>
      <c r="E3528">
        <v>50.437752410000002</v>
      </c>
      <c r="F3528">
        <v>94.591550659999996</v>
      </c>
      <c r="G3528" t="s">
        <v>4</v>
      </c>
      <c r="H3528" t="s">
        <v>7</v>
      </c>
      <c r="I3528">
        <v>0</v>
      </c>
      <c r="J3528">
        <v>8.9394264000000001E-2</v>
      </c>
      <c r="K3528">
        <v>14</v>
      </c>
      <c r="L3528">
        <v>29</v>
      </c>
      <c r="M3528">
        <v>297.6027497</v>
      </c>
      <c r="N3528">
        <v>12.17700571</v>
      </c>
      <c r="O3528" t="s">
        <v>3</v>
      </c>
      <c r="P3528">
        <f>HOUR(Table1[[#This Row],[timestamp]])</f>
        <v>5</v>
      </c>
    </row>
    <row r="3529" spans="1:16" x14ac:dyDescent="0.3">
      <c r="A3529" s="1">
        <v>45364.246527777781</v>
      </c>
      <c r="B3529">
        <v>40.8999533</v>
      </c>
      <c r="C3529">
        <v>-73.981468860000007</v>
      </c>
      <c r="D3529">
        <v>46</v>
      </c>
      <c r="E3529">
        <v>24.595602530000001</v>
      </c>
      <c r="F3529">
        <v>13.67800261</v>
      </c>
      <c r="G3529" t="s">
        <v>6</v>
      </c>
      <c r="H3529" t="s">
        <v>7</v>
      </c>
      <c r="I3529">
        <v>0</v>
      </c>
      <c r="J3529">
        <v>9.1432157999999999E-2</v>
      </c>
      <c r="K3529">
        <v>3</v>
      </c>
      <c r="L3529">
        <v>16</v>
      </c>
      <c r="M3529">
        <v>470.80622770000002</v>
      </c>
      <c r="N3529">
        <v>16.02688023</v>
      </c>
      <c r="O3529" t="s">
        <v>10</v>
      </c>
      <c r="P3529">
        <f>HOUR(Table1[[#This Row],[timestamp]])</f>
        <v>5</v>
      </c>
    </row>
    <row r="3530" spans="1:16" x14ac:dyDescent="0.3">
      <c r="A3530" s="1">
        <v>45364.25</v>
      </c>
      <c r="B3530">
        <v>40.809497800000003</v>
      </c>
      <c r="C3530">
        <v>-73.85780656</v>
      </c>
      <c r="D3530">
        <v>125</v>
      </c>
      <c r="E3530">
        <v>29.312170949999999</v>
      </c>
      <c r="F3530">
        <v>65.239148869999994</v>
      </c>
      <c r="G3530" t="s">
        <v>1</v>
      </c>
      <c r="H3530" t="s">
        <v>2</v>
      </c>
      <c r="I3530">
        <v>0</v>
      </c>
      <c r="J3530">
        <v>2.441372E-2</v>
      </c>
      <c r="K3530">
        <v>85</v>
      </c>
      <c r="L3530">
        <v>44</v>
      </c>
      <c r="M3530">
        <v>145.23763700000001</v>
      </c>
      <c r="N3530">
        <v>23.65098004</v>
      </c>
      <c r="O3530" t="s">
        <v>10</v>
      </c>
      <c r="P3530">
        <f>HOUR(Table1[[#This Row],[timestamp]])</f>
        <v>6</v>
      </c>
    </row>
    <row r="3531" spans="1:16" x14ac:dyDescent="0.3">
      <c r="A3531" s="1">
        <v>45364.253472222219</v>
      </c>
      <c r="B3531">
        <v>40.730007399999998</v>
      </c>
      <c r="C3531">
        <v>-73.940275260000007</v>
      </c>
      <c r="D3531">
        <v>115</v>
      </c>
      <c r="E3531">
        <v>18.766617610000001</v>
      </c>
      <c r="F3531">
        <v>11.873592390000001</v>
      </c>
      <c r="G3531" t="s">
        <v>4</v>
      </c>
      <c r="H3531" t="s">
        <v>8</v>
      </c>
      <c r="I3531">
        <v>0</v>
      </c>
      <c r="J3531">
        <v>-0.93021004699999998</v>
      </c>
      <c r="K3531">
        <v>72</v>
      </c>
      <c r="L3531">
        <v>39</v>
      </c>
      <c r="M3531">
        <v>377.5473083</v>
      </c>
      <c r="N3531">
        <v>12.06157258</v>
      </c>
      <c r="O3531" t="s">
        <v>3</v>
      </c>
      <c r="P3531">
        <f>HOUR(Table1[[#This Row],[timestamp]])</f>
        <v>6</v>
      </c>
    </row>
    <row r="3532" spans="1:16" x14ac:dyDescent="0.3">
      <c r="A3532" s="1">
        <v>45364.256944444445</v>
      </c>
      <c r="B3532">
        <v>40.793692679999999</v>
      </c>
      <c r="C3532">
        <v>-73.969662110000002</v>
      </c>
      <c r="D3532">
        <v>199</v>
      </c>
      <c r="E3532">
        <v>47.031108949999997</v>
      </c>
      <c r="F3532">
        <v>37.89264086</v>
      </c>
      <c r="G3532" t="s">
        <v>1</v>
      </c>
      <c r="H3532" t="s">
        <v>7</v>
      </c>
      <c r="I3532">
        <v>0</v>
      </c>
      <c r="J3532">
        <v>0.67483424199999997</v>
      </c>
      <c r="K3532">
        <v>1</v>
      </c>
      <c r="L3532">
        <v>45</v>
      </c>
      <c r="M3532">
        <v>106.7697388</v>
      </c>
      <c r="N3532">
        <v>27.743155550000001</v>
      </c>
      <c r="O3532" t="s">
        <v>10</v>
      </c>
      <c r="P3532">
        <f>HOUR(Table1[[#This Row],[timestamp]])</f>
        <v>6</v>
      </c>
    </row>
    <row r="3533" spans="1:16" x14ac:dyDescent="0.3">
      <c r="A3533" s="1">
        <v>45364.260416666664</v>
      </c>
      <c r="B3533">
        <v>40.684593649999997</v>
      </c>
      <c r="C3533">
        <v>-73.950364059999998</v>
      </c>
      <c r="D3533">
        <v>17</v>
      </c>
      <c r="E3533">
        <v>60.434091449999997</v>
      </c>
      <c r="F3533">
        <v>58.696498290000001</v>
      </c>
      <c r="G3533" t="s">
        <v>6</v>
      </c>
      <c r="H3533" t="s">
        <v>5</v>
      </c>
      <c r="I3533">
        <v>0</v>
      </c>
      <c r="J3533">
        <v>-0.47516651599999998</v>
      </c>
      <c r="K3533">
        <v>58</v>
      </c>
      <c r="L3533">
        <v>18</v>
      </c>
      <c r="M3533">
        <v>215.3976452</v>
      </c>
      <c r="N3533">
        <v>10.062047590000001</v>
      </c>
      <c r="O3533" t="s">
        <v>10</v>
      </c>
      <c r="P3533">
        <f>HOUR(Table1[[#This Row],[timestamp]])</f>
        <v>6</v>
      </c>
    </row>
    <row r="3534" spans="1:16" x14ac:dyDescent="0.3">
      <c r="A3534" s="1">
        <v>45364.263888888891</v>
      </c>
      <c r="B3534">
        <v>40.890700889999998</v>
      </c>
      <c r="C3534">
        <v>-73.80168578</v>
      </c>
      <c r="D3534">
        <v>53</v>
      </c>
      <c r="E3534">
        <v>31.983650730000001</v>
      </c>
      <c r="F3534">
        <v>68.724276520000004</v>
      </c>
      <c r="G3534" t="s">
        <v>4</v>
      </c>
      <c r="H3534" t="s">
        <v>5</v>
      </c>
      <c r="I3534">
        <v>0</v>
      </c>
      <c r="J3534">
        <v>-0.77825601899999997</v>
      </c>
      <c r="K3534">
        <v>3</v>
      </c>
      <c r="L3534">
        <v>17</v>
      </c>
      <c r="M3534">
        <v>171.49527570000001</v>
      </c>
      <c r="N3534">
        <v>8.4026716629999996</v>
      </c>
      <c r="O3534" t="s">
        <v>10</v>
      </c>
      <c r="P3534">
        <f>HOUR(Table1[[#This Row],[timestamp]])</f>
        <v>6</v>
      </c>
    </row>
    <row r="3535" spans="1:16" x14ac:dyDescent="0.3">
      <c r="A3535" s="1">
        <v>45364.267361111109</v>
      </c>
      <c r="B3535">
        <v>40.77722567</v>
      </c>
      <c r="C3535">
        <v>-73.923337160000003</v>
      </c>
      <c r="D3535">
        <v>84</v>
      </c>
      <c r="E3535">
        <v>5.8648768269999998</v>
      </c>
      <c r="F3535">
        <v>47.467339559999999</v>
      </c>
      <c r="G3535" t="s">
        <v>1</v>
      </c>
      <c r="H3535" t="s">
        <v>8</v>
      </c>
      <c r="I3535">
        <v>0</v>
      </c>
      <c r="J3535">
        <v>-0.94616601099999997</v>
      </c>
      <c r="K3535">
        <v>41</v>
      </c>
      <c r="L3535">
        <v>34</v>
      </c>
      <c r="M3535">
        <v>182.34891640000001</v>
      </c>
      <c r="N3535">
        <v>9.1943122190000004</v>
      </c>
      <c r="O3535" t="s">
        <v>3</v>
      </c>
      <c r="P3535">
        <f>HOUR(Table1[[#This Row],[timestamp]])</f>
        <v>6</v>
      </c>
    </row>
    <row r="3536" spans="1:16" x14ac:dyDescent="0.3">
      <c r="A3536" s="1">
        <v>45364.270833333336</v>
      </c>
      <c r="B3536">
        <v>40.75360474</v>
      </c>
      <c r="C3536">
        <v>-73.936383989999996</v>
      </c>
      <c r="D3536">
        <v>135</v>
      </c>
      <c r="E3536">
        <v>18.245901100000001</v>
      </c>
      <c r="F3536">
        <v>21.130738529999999</v>
      </c>
      <c r="G3536" t="s">
        <v>4</v>
      </c>
      <c r="H3536" t="s">
        <v>2</v>
      </c>
      <c r="I3536">
        <v>0</v>
      </c>
      <c r="J3536">
        <v>-0.81717640899999999</v>
      </c>
      <c r="K3536">
        <v>62</v>
      </c>
      <c r="L3536">
        <v>36</v>
      </c>
      <c r="M3536">
        <v>409.1661312</v>
      </c>
      <c r="N3536">
        <v>10.56523857</v>
      </c>
      <c r="O3536" t="s">
        <v>3</v>
      </c>
      <c r="P3536">
        <f>HOUR(Table1[[#This Row],[timestamp]])</f>
        <v>6</v>
      </c>
    </row>
    <row r="3537" spans="1:16" x14ac:dyDescent="0.3">
      <c r="A3537" s="1">
        <v>45364.274305555555</v>
      </c>
      <c r="B3537">
        <v>40.77321336</v>
      </c>
      <c r="C3537">
        <v>-73.833848369999998</v>
      </c>
      <c r="D3537">
        <v>222</v>
      </c>
      <c r="E3537">
        <v>39.37552651</v>
      </c>
      <c r="F3537">
        <v>70.099973719999994</v>
      </c>
      <c r="G3537" t="s">
        <v>6</v>
      </c>
      <c r="H3537" t="s">
        <v>7</v>
      </c>
      <c r="I3537">
        <v>0</v>
      </c>
      <c r="J3537">
        <v>-0.273261327</v>
      </c>
      <c r="K3537">
        <v>25</v>
      </c>
      <c r="L3537">
        <v>17</v>
      </c>
      <c r="M3537">
        <v>408.9957124</v>
      </c>
      <c r="N3537">
        <v>13.06249811</v>
      </c>
      <c r="O3537" t="s">
        <v>3</v>
      </c>
      <c r="P3537">
        <f>HOUR(Table1[[#This Row],[timestamp]])</f>
        <v>6</v>
      </c>
    </row>
    <row r="3538" spans="1:16" x14ac:dyDescent="0.3">
      <c r="A3538" s="1">
        <v>45364.277777777781</v>
      </c>
      <c r="B3538">
        <v>40.847982989999998</v>
      </c>
      <c r="C3538">
        <v>-73.768098039999998</v>
      </c>
      <c r="D3538">
        <v>42</v>
      </c>
      <c r="E3538">
        <v>45.188234659999999</v>
      </c>
      <c r="F3538">
        <v>34.77790607</v>
      </c>
      <c r="G3538" t="s">
        <v>6</v>
      </c>
      <c r="H3538" t="s">
        <v>7</v>
      </c>
      <c r="I3538">
        <v>1</v>
      </c>
      <c r="J3538">
        <v>-0.11561241799999999</v>
      </c>
      <c r="K3538">
        <v>14</v>
      </c>
      <c r="L3538">
        <v>33</v>
      </c>
      <c r="M3538">
        <v>208.8676835</v>
      </c>
      <c r="N3538">
        <v>7.8099685240000003</v>
      </c>
      <c r="O3538" t="s">
        <v>3</v>
      </c>
      <c r="P3538">
        <f>HOUR(Table1[[#This Row],[timestamp]])</f>
        <v>6</v>
      </c>
    </row>
    <row r="3539" spans="1:16" x14ac:dyDescent="0.3">
      <c r="A3539" s="1">
        <v>45364.28125</v>
      </c>
      <c r="B3539">
        <v>40.84066266</v>
      </c>
      <c r="C3539">
        <v>-73.899356539999999</v>
      </c>
      <c r="D3539">
        <v>202</v>
      </c>
      <c r="E3539">
        <v>63.044812710000002</v>
      </c>
      <c r="F3539">
        <v>20.185449439999999</v>
      </c>
      <c r="G3539" t="s">
        <v>6</v>
      </c>
      <c r="H3539" t="s">
        <v>5</v>
      </c>
      <c r="I3539">
        <v>0</v>
      </c>
      <c r="J3539">
        <v>-0.117624984</v>
      </c>
      <c r="K3539">
        <v>29</v>
      </c>
      <c r="L3539">
        <v>16</v>
      </c>
      <c r="M3539">
        <v>171.55583799999999</v>
      </c>
      <c r="N3539">
        <v>12.6458745</v>
      </c>
      <c r="O3539" t="s">
        <v>3</v>
      </c>
      <c r="P3539">
        <f>HOUR(Table1[[#This Row],[timestamp]])</f>
        <v>6</v>
      </c>
    </row>
    <row r="3540" spans="1:16" x14ac:dyDescent="0.3">
      <c r="A3540" s="1">
        <v>45364.284722222219</v>
      </c>
      <c r="B3540">
        <v>40.628505930000003</v>
      </c>
      <c r="C3540">
        <v>-73.704832800000005</v>
      </c>
      <c r="D3540">
        <v>143</v>
      </c>
      <c r="E3540">
        <v>63.912822509999998</v>
      </c>
      <c r="F3540">
        <v>34.46539928</v>
      </c>
      <c r="G3540" t="s">
        <v>4</v>
      </c>
      <c r="H3540" t="s">
        <v>7</v>
      </c>
      <c r="I3540">
        <v>0</v>
      </c>
      <c r="J3540">
        <v>-0.824438275</v>
      </c>
      <c r="K3540">
        <v>55</v>
      </c>
      <c r="L3540">
        <v>19</v>
      </c>
      <c r="M3540">
        <v>156.9688228</v>
      </c>
      <c r="N3540">
        <v>18.11056864</v>
      </c>
      <c r="O3540" t="s">
        <v>10</v>
      </c>
      <c r="P3540">
        <f>HOUR(Table1[[#This Row],[timestamp]])</f>
        <v>6</v>
      </c>
    </row>
    <row r="3541" spans="1:16" x14ac:dyDescent="0.3">
      <c r="A3541" s="1">
        <v>45364.288194444445</v>
      </c>
      <c r="B3541">
        <v>40.612645800000003</v>
      </c>
      <c r="C3541">
        <v>-73.870040970000005</v>
      </c>
      <c r="D3541">
        <v>277</v>
      </c>
      <c r="E3541">
        <v>47.985357649999997</v>
      </c>
      <c r="F3541">
        <v>20.49733818</v>
      </c>
      <c r="G3541" t="s">
        <v>1</v>
      </c>
      <c r="H3541" t="s">
        <v>5</v>
      </c>
      <c r="I3541">
        <v>0</v>
      </c>
      <c r="J3541">
        <v>-0.14248939999999999</v>
      </c>
      <c r="K3541">
        <v>15</v>
      </c>
      <c r="L3541">
        <v>35</v>
      </c>
      <c r="M3541">
        <v>397.48458429999999</v>
      </c>
      <c r="N3541">
        <v>21.152609170000002</v>
      </c>
      <c r="O3541" t="s">
        <v>3</v>
      </c>
      <c r="P3541">
        <f>HOUR(Table1[[#This Row],[timestamp]])</f>
        <v>6</v>
      </c>
    </row>
    <row r="3542" spans="1:16" x14ac:dyDescent="0.3">
      <c r="A3542" s="1">
        <v>45364.291666666664</v>
      </c>
      <c r="B3542">
        <v>40.833147969999999</v>
      </c>
      <c r="C3542">
        <v>-73.877678930000002</v>
      </c>
      <c r="D3542">
        <v>268</v>
      </c>
      <c r="E3542">
        <v>25.51632291</v>
      </c>
      <c r="F3542">
        <v>84.598886890000003</v>
      </c>
      <c r="G3542" t="s">
        <v>4</v>
      </c>
      <c r="H3542" t="s">
        <v>8</v>
      </c>
      <c r="I3542">
        <v>0</v>
      </c>
      <c r="J3542">
        <v>0.57383963800000004</v>
      </c>
      <c r="K3542">
        <v>93</v>
      </c>
      <c r="L3542">
        <v>8</v>
      </c>
      <c r="M3542">
        <v>160.37044560000001</v>
      </c>
      <c r="N3542">
        <v>23.485337080000001</v>
      </c>
      <c r="O3542" t="s">
        <v>3</v>
      </c>
      <c r="P3542">
        <f>HOUR(Table1[[#This Row],[timestamp]])</f>
        <v>7</v>
      </c>
    </row>
    <row r="3543" spans="1:16" x14ac:dyDescent="0.3">
      <c r="A3543" s="1">
        <v>45364.295138888891</v>
      </c>
      <c r="B3543">
        <v>40.619486029999997</v>
      </c>
      <c r="C3543">
        <v>-73.773010139999997</v>
      </c>
      <c r="D3543">
        <v>93</v>
      </c>
      <c r="E3543">
        <v>53.664767830000002</v>
      </c>
      <c r="F3543">
        <v>94.786669439999997</v>
      </c>
      <c r="G3543" t="s">
        <v>4</v>
      </c>
      <c r="H3543" t="s">
        <v>5</v>
      </c>
      <c r="I3543">
        <v>0</v>
      </c>
      <c r="J3543">
        <v>-0.48267208700000003</v>
      </c>
      <c r="K3543">
        <v>27</v>
      </c>
      <c r="L3543">
        <v>43</v>
      </c>
      <c r="M3543">
        <v>319.69998709999999</v>
      </c>
      <c r="N3543">
        <v>18.158097569999999</v>
      </c>
      <c r="O3543" t="s">
        <v>3</v>
      </c>
      <c r="P3543">
        <f>HOUR(Table1[[#This Row],[timestamp]])</f>
        <v>7</v>
      </c>
    </row>
    <row r="3544" spans="1:16" x14ac:dyDescent="0.3">
      <c r="A3544" s="1">
        <v>45364.298611111109</v>
      </c>
      <c r="B3544">
        <v>40.738358580000003</v>
      </c>
      <c r="C3544">
        <v>-73.749604189999999</v>
      </c>
      <c r="D3544">
        <v>281</v>
      </c>
      <c r="E3544">
        <v>46.022723249999999</v>
      </c>
      <c r="F3544">
        <v>11.36170714</v>
      </c>
      <c r="G3544" t="s">
        <v>6</v>
      </c>
      <c r="H3544" t="s">
        <v>7</v>
      </c>
      <c r="I3544">
        <v>0</v>
      </c>
      <c r="J3544">
        <v>-0.28691309700000001</v>
      </c>
      <c r="K3544">
        <v>4</v>
      </c>
      <c r="L3544">
        <v>45</v>
      </c>
      <c r="M3544">
        <v>444.89294000000001</v>
      </c>
      <c r="N3544">
        <v>9.3755977220000002</v>
      </c>
      <c r="O3544" t="s">
        <v>3</v>
      </c>
      <c r="P3544">
        <f>HOUR(Table1[[#This Row],[timestamp]])</f>
        <v>7</v>
      </c>
    </row>
    <row r="3545" spans="1:16" x14ac:dyDescent="0.3">
      <c r="A3545" s="1">
        <v>45364.302083333336</v>
      </c>
      <c r="B3545">
        <v>40.729270130000003</v>
      </c>
      <c r="C3545">
        <v>-73.785699589999993</v>
      </c>
      <c r="D3545">
        <v>36</v>
      </c>
      <c r="E3545">
        <v>33.393616780000002</v>
      </c>
      <c r="F3545">
        <v>28.948843920000002</v>
      </c>
      <c r="G3545" t="s">
        <v>4</v>
      </c>
      <c r="H3545" t="s">
        <v>8</v>
      </c>
      <c r="I3545">
        <v>0</v>
      </c>
      <c r="J3545" s="2">
        <v>7.5499999999999997E-6</v>
      </c>
      <c r="K3545">
        <v>70</v>
      </c>
      <c r="L3545">
        <v>33</v>
      </c>
      <c r="M3545">
        <v>207.34181140000001</v>
      </c>
      <c r="N3545">
        <v>9.1354383319999997</v>
      </c>
      <c r="O3545" t="s">
        <v>10</v>
      </c>
      <c r="P3545">
        <f>HOUR(Table1[[#This Row],[timestamp]])</f>
        <v>7</v>
      </c>
    </row>
    <row r="3546" spans="1:16" x14ac:dyDescent="0.3">
      <c r="A3546" s="1">
        <v>45364.305555555555</v>
      </c>
      <c r="B3546">
        <v>40.706036949999998</v>
      </c>
      <c r="C3546">
        <v>-73.713462120000003</v>
      </c>
      <c r="D3546">
        <v>145</v>
      </c>
      <c r="E3546">
        <v>10.80264304</v>
      </c>
      <c r="F3546">
        <v>27.581680349999999</v>
      </c>
      <c r="G3546" t="s">
        <v>6</v>
      </c>
      <c r="H3546" t="s">
        <v>2</v>
      </c>
      <c r="I3546">
        <v>0</v>
      </c>
      <c r="J3546">
        <v>-0.73859972100000004</v>
      </c>
      <c r="K3546">
        <v>7</v>
      </c>
      <c r="L3546">
        <v>20</v>
      </c>
      <c r="M3546">
        <v>327.2688354</v>
      </c>
      <c r="N3546">
        <v>10.828537409999999</v>
      </c>
      <c r="O3546" t="s">
        <v>3</v>
      </c>
      <c r="P3546">
        <f>HOUR(Table1[[#This Row],[timestamp]])</f>
        <v>7</v>
      </c>
    </row>
    <row r="3547" spans="1:16" x14ac:dyDescent="0.3">
      <c r="A3547" s="1">
        <v>45364.309027777781</v>
      </c>
      <c r="B3547">
        <v>40.819133280000003</v>
      </c>
      <c r="C3547">
        <v>-73.857595689999997</v>
      </c>
      <c r="D3547">
        <v>109</v>
      </c>
      <c r="E3547">
        <v>10.15144866</v>
      </c>
      <c r="F3547">
        <v>76.527830589999994</v>
      </c>
      <c r="G3547" t="s">
        <v>4</v>
      </c>
      <c r="H3547" t="s">
        <v>7</v>
      </c>
      <c r="I3547">
        <v>0</v>
      </c>
      <c r="J3547">
        <v>0.97212724900000003</v>
      </c>
      <c r="K3547">
        <v>57</v>
      </c>
      <c r="L3547">
        <v>43</v>
      </c>
      <c r="M3547">
        <v>201.87406519999999</v>
      </c>
      <c r="N3547">
        <v>7.1857769960000004</v>
      </c>
      <c r="O3547" t="s">
        <v>3</v>
      </c>
      <c r="P3547">
        <f>HOUR(Table1[[#This Row],[timestamp]])</f>
        <v>7</v>
      </c>
    </row>
    <row r="3548" spans="1:16" x14ac:dyDescent="0.3">
      <c r="A3548" s="1">
        <v>45364.3125</v>
      </c>
      <c r="B3548">
        <v>40.895914689999998</v>
      </c>
      <c r="C3548">
        <v>-73.917062779999995</v>
      </c>
      <c r="D3548">
        <v>222</v>
      </c>
      <c r="E3548">
        <v>66.620103060000005</v>
      </c>
      <c r="F3548">
        <v>54.137064870000003</v>
      </c>
      <c r="G3548" t="s">
        <v>6</v>
      </c>
      <c r="H3548" t="s">
        <v>5</v>
      </c>
      <c r="I3548">
        <v>0</v>
      </c>
      <c r="J3548">
        <v>0.65313759699999996</v>
      </c>
      <c r="K3548">
        <v>37</v>
      </c>
      <c r="L3548">
        <v>23</v>
      </c>
      <c r="M3548">
        <v>209.7863299</v>
      </c>
      <c r="N3548">
        <v>15.95777243</v>
      </c>
      <c r="O3548" t="s">
        <v>3</v>
      </c>
      <c r="P3548">
        <f>HOUR(Table1[[#This Row],[timestamp]])</f>
        <v>7</v>
      </c>
    </row>
    <row r="3549" spans="1:16" x14ac:dyDescent="0.3">
      <c r="A3549" s="1">
        <v>45364.315972222219</v>
      </c>
      <c r="B3549">
        <v>40.820469889999998</v>
      </c>
      <c r="C3549">
        <v>-73.979183079999999</v>
      </c>
      <c r="D3549">
        <v>292</v>
      </c>
      <c r="E3549">
        <v>44.54158468</v>
      </c>
      <c r="F3549">
        <v>10.02123971</v>
      </c>
      <c r="G3549" t="s">
        <v>4</v>
      </c>
      <c r="H3549" t="s">
        <v>7</v>
      </c>
      <c r="I3549">
        <v>0</v>
      </c>
      <c r="J3549">
        <v>0.96886323799999996</v>
      </c>
      <c r="K3549">
        <v>57</v>
      </c>
      <c r="L3549">
        <v>19</v>
      </c>
      <c r="M3549">
        <v>151.23614799999999</v>
      </c>
      <c r="N3549">
        <v>15.793867970000001</v>
      </c>
      <c r="O3549" t="s">
        <v>3</v>
      </c>
      <c r="P3549">
        <f>HOUR(Table1[[#This Row],[timestamp]])</f>
        <v>7</v>
      </c>
    </row>
    <row r="3550" spans="1:16" x14ac:dyDescent="0.3">
      <c r="A3550" s="1">
        <v>45364.319444444445</v>
      </c>
      <c r="B3550">
        <v>40.63508762</v>
      </c>
      <c r="C3550">
        <v>-73.898514849999998</v>
      </c>
      <c r="D3550">
        <v>98</v>
      </c>
      <c r="E3550">
        <v>26.531804180000002</v>
      </c>
      <c r="F3550">
        <v>99.522238830000006</v>
      </c>
      <c r="G3550" t="s">
        <v>4</v>
      </c>
      <c r="H3550" t="s">
        <v>2</v>
      </c>
      <c r="I3550">
        <v>0</v>
      </c>
      <c r="J3550">
        <v>0.73854244000000002</v>
      </c>
      <c r="K3550">
        <v>63</v>
      </c>
      <c r="L3550">
        <v>37</v>
      </c>
      <c r="M3550">
        <v>281.60881649999999</v>
      </c>
      <c r="N3550">
        <v>18.341726919999999</v>
      </c>
      <c r="O3550" t="s">
        <v>3</v>
      </c>
      <c r="P3550">
        <f>HOUR(Table1[[#This Row],[timestamp]])</f>
        <v>7</v>
      </c>
    </row>
    <row r="3551" spans="1:16" x14ac:dyDescent="0.3">
      <c r="A3551" s="1">
        <v>45364.322916666664</v>
      </c>
      <c r="B3551">
        <v>40.764807179999998</v>
      </c>
      <c r="C3551">
        <v>-73.790732050000003</v>
      </c>
      <c r="D3551">
        <v>12</v>
      </c>
      <c r="E3551">
        <v>65.716820830000003</v>
      </c>
      <c r="F3551">
        <v>90.613386149999997</v>
      </c>
      <c r="G3551" t="s">
        <v>4</v>
      </c>
      <c r="H3551" t="s">
        <v>5</v>
      </c>
      <c r="I3551">
        <v>0</v>
      </c>
      <c r="J3551">
        <v>0.84438991100000005</v>
      </c>
      <c r="K3551">
        <v>77</v>
      </c>
      <c r="L3551">
        <v>42</v>
      </c>
      <c r="M3551">
        <v>390.92495450000001</v>
      </c>
      <c r="N3551">
        <v>11.740011600000001</v>
      </c>
      <c r="O3551" t="s">
        <v>3</v>
      </c>
      <c r="P3551">
        <f>HOUR(Table1[[#This Row],[timestamp]])</f>
        <v>7</v>
      </c>
    </row>
    <row r="3552" spans="1:16" x14ac:dyDescent="0.3">
      <c r="A3552" s="1">
        <v>45364.326388888891</v>
      </c>
      <c r="B3552">
        <v>40.742396980000002</v>
      </c>
      <c r="C3552">
        <v>-73.829560860000001</v>
      </c>
      <c r="D3552">
        <v>262</v>
      </c>
      <c r="E3552">
        <v>24.286864980000001</v>
      </c>
      <c r="F3552">
        <v>75.880740500000002</v>
      </c>
      <c r="G3552" t="s">
        <v>1</v>
      </c>
      <c r="H3552" t="s">
        <v>2</v>
      </c>
      <c r="I3552">
        <v>0</v>
      </c>
      <c r="J3552">
        <v>0.92195347999999999</v>
      </c>
      <c r="K3552">
        <v>47</v>
      </c>
      <c r="L3552">
        <v>20</v>
      </c>
      <c r="M3552">
        <v>346.33327059999999</v>
      </c>
      <c r="N3552">
        <v>11.11053493</v>
      </c>
      <c r="O3552" t="s">
        <v>3</v>
      </c>
      <c r="P3552">
        <f>HOUR(Table1[[#This Row],[timestamp]])</f>
        <v>7</v>
      </c>
    </row>
    <row r="3553" spans="1:16" x14ac:dyDescent="0.3">
      <c r="A3553" s="1">
        <v>45364.329861111109</v>
      </c>
      <c r="B3553">
        <v>40.65802446</v>
      </c>
      <c r="C3553">
        <v>-73.978348060000002</v>
      </c>
      <c r="D3553">
        <v>216</v>
      </c>
      <c r="E3553">
        <v>59.868575890000002</v>
      </c>
      <c r="F3553">
        <v>70.481287980000005</v>
      </c>
      <c r="G3553" t="s">
        <v>1</v>
      </c>
      <c r="H3553" t="s">
        <v>2</v>
      </c>
      <c r="I3553">
        <v>0</v>
      </c>
      <c r="J3553">
        <v>-0.15399042600000001</v>
      </c>
      <c r="K3553">
        <v>18</v>
      </c>
      <c r="L3553">
        <v>33</v>
      </c>
      <c r="M3553">
        <v>188.85508970000001</v>
      </c>
      <c r="N3553">
        <v>8.9322521869999996</v>
      </c>
      <c r="O3553" t="s">
        <v>3</v>
      </c>
      <c r="P3553">
        <f>HOUR(Table1[[#This Row],[timestamp]])</f>
        <v>7</v>
      </c>
    </row>
    <row r="3554" spans="1:16" x14ac:dyDescent="0.3">
      <c r="A3554" s="1">
        <v>45364.333333333336</v>
      </c>
      <c r="B3554">
        <v>40.769253990000003</v>
      </c>
      <c r="C3554">
        <v>-73.949262480000002</v>
      </c>
      <c r="D3554">
        <v>217</v>
      </c>
      <c r="E3554">
        <v>77.310673600000001</v>
      </c>
      <c r="F3554">
        <v>56.18863399</v>
      </c>
      <c r="G3554" t="s">
        <v>1</v>
      </c>
      <c r="H3554" t="s">
        <v>7</v>
      </c>
      <c r="I3554">
        <v>0</v>
      </c>
      <c r="J3554">
        <v>0.41265373500000002</v>
      </c>
      <c r="K3554">
        <v>41</v>
      </c>
      <c r="L3554">
        <v>16</v>
      </c>
      <c r="M3554">
        <v>191.97936100000001</v>
      </c>
      <c r="N3554">
        <v>11.797681730000001</v>
      </c>
      <c r="O3554" t="s">
        <v>3</v>
      </c>
      <c r="P3554">
        <f>HOUR(Table1[[#This Row],[timestamp]])</f>
        <v>8</v>
      </c>
    </row>
    <row r="3555" spans="1:16" x14ac:dyDescent="0.3">
      <c r="A3555" s="1">
        <v>45364.336805555555</v>
      </c>
      <c r="B3555">
        <v>40.817456200000002</v>
      </c>
      <c r="C3555">
        <v>-73.871582439999997</v>
      </c>
      <c r="D3555">
        <v>245</v>
      </c>
      <c r="E3555">
        <v>51.338464270000003</v>
      </c>
      <c r="F3555">
        <v>52.943098880000001</v>
      </c>
      <c r="G3555" t="s">
        <v>6</v>
      </c>
      <c r="H3555" t="s">
        <v>8</v>
      </c>
      <c r="I3555">
        <v>0</v>
      </c>
      <c r="J3555">
        <v>-0.95397927900000001</v>
      </c>
      <c r="K3555">
        <v>32</v>
      </c>
      <c r="L3555">
        <v>7</v>
      </c>
      <c r="M3555">
        <v>458.4006536</v>
      </c>
      <c r="N3555">
        <v>20.976884600000002</v>
      </c>
      <c r="O3555" t="s">
        <v>3</v>
      </c>
      <c r="P3555">
        <f>HOUR(Table1[[#This Row],[timestamp]])</f>
        <v>8</v>
      </c>
    </row>
    <row r="3556" spans="1:16" x14ac:dyDescent="0.3">
      <c r="A3556" s="1">
        <v>45364.340277777781</v>
      </c>
      <c r="B3556">
        <v>40.798637190000001</v>
      </c>
      <c r="C3556">
        <v>-73.803001739999999</v>
      </c>
      <c r="D3556">
        <v>260</v>
      </c>
      <c r="E3556">
        <v>5.0328073590000004</v>
      </c>
      <c r="F3556">
        <v>56.558445890000002</v>
      </c>
      <c r="G3556" t="s">
        <v>1</v>
      </c>
      <c r="H3556" t="s">
        <v>7</v>
      </c>
      <c r="I3556">
        <v>0</v>
      </c>
      <c r="J3556">
        <v>0.35482452399999997</v>
      </c>
      <c r="K3556">
        <v>44</v>
      </c>
      <c r="L3556">
        <v>48</v>
      </c>
      <c r="M3556">
        <v>292.72069329999999</v>
      </c>
      <c r="N3556">
        <v>22.674182600000002</v>
      </c>
      <c r="O3556" t="s">
        <v>3</v>
      </c>
      <c r="P3556">
        <f>HOUR(Table1[[#This Row],[timestamp]])</f>
        <v>8</v>
      </c>
    </row>
    <row r="3557" spans="1:16" x14ac:dyDescent="0.3">
      <c r="A3557" s="1">
        <v>45364.34375</v>
      </c>
      <c r="B3557">
        <v>40.603168400000001</v>
      </c>
      <c r="C3557">
        <v>-73.790667659999997</v>
      </c>
      <c r="D3557">
        <v>232</v>
      </c>
      <c r="E3557">
        <v>69.820446239999995</v>
      </c>
      <c r="F3557">
        <v>55.090631420000001</v>
      </c>
      <c r="G3557" t="s">
        <v>4</v>
      </c>
      <c r="H3557" t="s">
        <v>7</v>
      </c>
      <c r="I3557">
        <v>0</v>
      </c>
      <c r="J3557">
        <v>0.115657093</v>
      </c>
      <c r="K3557">
        <v>77</v>
      </c>
      <c r="L3557">
        <v>38</v>
      </c>
      <c r="M3557">
        <v>204.6680197</v>
      </c>
      <c r="N3557">
        <v>29.066421980000001</v>
      </c>
      <c r="O3557" t="s">
        <v>3</v>
      </c>
      <c r="P3557">
        <f>HOUR(Table1[[#This Row],[timestamp]])</f>
        <v>8</v>
      </c>
    </row>
    <row r="3558" spans="1:16" x14ac:dyDescent="0.3">
      <c r="A3558" s="1">
        <v>45364.347222222219</v>
      </c>
      <c r="B3558">
        <v>40.606533589999998</v>
      </c>
      <c r="C3558">
        <v>-73.891433320000004</v>
      </c>
      <c r="D3558">
        <v>216</v>
      </c>
      <c r="E3558">
        <v>42.58668187</v>
      </c>
      <c r="F3558">
        <v>67.674971940000006</v>
      </c>
      <c r="G3558" t="s">
        <v>4</v>
      </c>
      <c r="H3558" t="s">
        <v>7</v>
      </c>
      <c r="I3558">
        <v>0</v>
      </c>
      <c r="J3558">
        <v>0.48446459800000002</v>
      </c>
      <c r="K3558">
        <v>68</v>
      </c>
      <c r="L3558">
        <v>6</v>
      </c>
      <c r="M3558">
        <v>225.48243969999999</v>
      </c>
      <c r="N3558">
        <v>18.63421675</v>
      </c>
      <c r="O3558" t="s">
        <v>3</v>
      </c>
      <c r="P3558">
        <f>HOUR(Table1[[#This Row],[timestamp]])</f>
        <v>8</v>
      </c>
    </row>
    <row r="3559" spans="1:16" x14ac:dyDescent="0.3">
      <c r="A3559" s="1">
        <v>45364.350694444445</v>
      </c>
      <c r="B3559">
        <v>40.720226050000001</v>
      </c>
      <c r="C3559">
        <v>-73.736553749999999</v>
      </c>
      <c r="D3559">
        <v>26</v>
      </c>
      <c r="E3559">
        <v>6.8356560780000004</v>
      </c>
      <c r="F3559">
        <v>24.617098049999999</v>
      </c>
      <c r="G3559" t="s">
        <v>1</v>
      </c>
      <c r="H3559" t="s">
        <v>2</v>
      </c>
      <c r="I3559">
        <v>1</v>
      </c>
      <c r="J3559">
        <v>0.570255768</v>
      </c>
      <c r="K3559">
        <v>94</v>
      </c>
      <c r="L3559">
        <v>49</v>
      </c>
      <c r="M3559">
        <v>253.92946800000001</v>
      </c>
      <c r="N3559">
        <v>24.833743890000001</v>
      </c>
      <c r="O3559" t="s">
        <v>3</v>
      </c>
      <c r="P3559">
        <f>HOUR(Table1[[#This Row],[timestamp]])</f>
        <v>8</v>
      </c>
    </row>
    <row r="3560" spans="1:16" x14ac:dyDescent="0.3">
      <c r="A3560" s="1">
        <v>45364.354166666664</v>
      </c>
      <c r="B3560">
        <v>40.890602680000001</v>
      </c>
      <c r="C3560">
        <v>-73.945679810000001</v>
      </c>
      <c r="D3560">
        <v>275</v>
      </c>
      <c r="E3560">
        <v>48.66379706</v>
      </c>
      <c r="F3560">
        <v>12.242619700000001</v>
      </c>
      <c r="G3560" t="s">
        <v>4</v>
      </c>
      <c r="H3560" t="s">
        <v>5</v>
      </c>
      <c r="I3560">
        <v>0</v>
      </c>
      <c r="J3560">
        <v>0.49445067300000001</v>
      </c>
      <c r="K3560">
        <v>21</v>
      </c>
      <c r="L3560">
        <v>47</v>
      </c>
      <c r="M3560">
        <v>129.76929949999999</v>
      </c>
      <c r="N3560">
        <v>8.67012918</v>
      </c>
      <c r="O3560" t="s">
        <v>3</v>
      </c>
      <c r="P3560">
        <f>HOUR(Table1[[#This Row],[timestamp]])</f>
        <v>8</v>
      </c>
    </row>
    <row r="3561" spans="1:16" x14ac:dyDescent="0.3">
      <c r="A3561" s="1">
        <v>45364.357638888891</v>
      </c>
      <c r="B3561">
        <v>40.633690309999999</v>
      </c>
      <c r="C3561">
        <v>-73.760102880000005</v>
      </c>
      <c r="D3561">
        <v>261</v>
      </c>
      <c r="E3561">
        <v>13.90100144</v>
      </c>
      <c r="F3561">
        <v>44.823675700000003</v>
      </c>
      <c r="G3561" t="s">
        <v>1</v>
      </c>
      <c r="H3561" t="s">
        <v>2</v>
      </c>
      <c r="I3561">
        <v>0</v>
      </c>
      <c r="J3561">
        <v>-0.76619429999999999</v>
      </c>
      <c r="K3561">
        <v>66</v>
      </c>
      <c r="L3561">
        <v>3</v>
      </c>
      <c r="M3561">
        <v>412.29986580000002</v>
      </c>
      <c r="N3561">
        <v>28.403576380000001</v>
      </c>
      <c r="O3561" t="s">
        <v>3</v>
      </c>
      <c r="P3561">
        <f>HOUR(Table1[[#This Row],[timestamp]])</f>
        <v>8</v>
      </c>
    </row>
    <row r="3562" spans="1:16" x14ac:dyDescent="0.3">
      <c r="A3562" s="1">
        <v>45364.361111111109</v>
      </c>
      <c r="B3562">
        <v>40.710947279999999</v>
      </c>
      <c r="C3562">
        <v>-73.987381979999995</v>
      </c>
      <c r="D3562">
        <v>241</v>
      </c>
      <c r="E3562">
        <v>36.991830280000002</v>
      </c>
      <c r="F3562">
        <v>32.575280980000002</v>
      </c>
      <c r="G3562" t="s">
        <v>6</v>
      </c>
      <c r="H3562" t="s">
        <v>2</v>
      </c>
      <c r="I3562">
        <v>0</v>
      </c>
      <c r="J3562">
        <v>-0.19945065100000001</v>
      </c>
      <c r="K3562">
        <v>86</v>
      </c>
      <c r="L3562">
        <v>45</v>
      </c>
      <c r="M3562">
        <v>126.0721226</v>
      </c>
      <c r="N3562">
        <v>15.516848919999999</v>
      </c>
      <c r="O3562" t="s">
        <v>3</v>
      </c>
      <c r="P3562">
        <f>HOUR(Table1[[#This Row],[timestamp]])</f>
        <v>8</v>
      </c>
    </row>
    <row r="3563" spans="1:16" x14ac:dyDescent="0.3">
      <c r="A3563" s="1">
        <v>45364.364583333336</v>
      </c>
      <c r="B3563">
        <v>40.671141140000003</v>
      </c>
      <c r="C3563">
        <v>-73.823156100000006</v>
      </c>
      <c r="D3563">
        <v>34</v>
      </c>
      <c r="E3563">
        <v>17.699935360000001</v>
      </c>
      <c r="F3563">
        <v>78.195469029999998</v>
      </c>
      <c r="G3563" t="s">
        <v>4</v>
      </c>
      <c r="H3563" t="s">
        <v>7</v>
      </c>
      <c r="I3563">
        <v>1</v>
      </c>
      <c r="J3563">
        <v>-0.59567932899999998</v>
      </c>
      <c r="K3563">
        <v>62</v>
      </c>
      <c r="L3563">
        <v>41</v>
      </c>
      <c r="M3563">
        <v>247.8025476</v>
      </c>
      <c r="N3563">
        <v>11.560059600000001</v>
      </c>
      <c r="O3563" t="s">
        <v>3</v>
      </c>
      <c r="P3563">
        <f>HOUR(Table1[[#This Row],[timestamp]])</f>
        <v>8</v>
      </c>
    </row>
    <row r="3564" spans="1:16" x14ac:dyDescent="0.3">
      <c r="A3564" s="1">
        <v>45364.368055555555</v>
      </c>
      <c r="B3564">
        <v>40.8628632</v>
      </c>
      <c r="C3564">
        <v>-73.841132349999995</v>
      </c>
      <c r="D3564">
        <v>121</v>
      </c>
      <c r="E3564">
        <v>19.361840820000001</v>
      </c>
      <c r="F3564">
        <v>79.315566509999996</v>
      </c>
      <c r="G3564" t="s">
        <v>1</v>
      </c>
      <c r="H3564" t="s">
        <v>5</v>
      </c>
      <c r="I3564">
        <v>0</v>
      </c>
      <c r="J3564">
        <v>-3.9899104999999997E-2</v>
      </c>
      <c r="K3564">
        <v>57</v>
      </c>
      <c r="L3564">
        <v>25</v>
      </c>
      <c r="M3564">
        <v>72.337489340000005</v>
      </c>
      <c r="N3564">
        <v>19.263889899999999</v>
      </c>
      <c r="O3564" t="s">
        <v>3</v>
      </c>
      <c r="P3564">
        <f>HOUR(Table1[[#This Row],[timestamp]])</f>
        <v>8</v>
      </c>
    </row>
    <row r="3565" spans="1:16" x14ac:dyDescent="0.3">
      <c r="A3565" s="1">
        <v>45364.371527777781</v>
      </c>
      <c r="B3565">
        <v>40.631067999999999</v>
      </c>
      <c r="C3565">
        <v>-73.916904509999995</v>
      </c>
      <c r="D3565">
        <v>152</v>
      </c>
      <c r="E3565">
        <v>25.643766509999999</v>
      </c>
      <c r="F3565">
        <v>68.055985849999999</v>
      </c>
      <c r="G3565" t="s">
        <v>1</v>
      </c>
      <c r="H3565" t="s">
        <v>8</v>
      </c>
      <c r="I3565">
        <v>0</v>
      </c>
      <c r="J3565">
        <v>0.62988211999999999</v>
      </c>
      <c r="K3565">
        <v>51</v>
      </c>
      <c r="L3565">
        <v>45</v>
      </c>
      <c r="M3565">
        <v>244.66994940000001</v>
      </c>
      <c r="N3565">
        <v>14.50232155</v>
      </c>
      <c r="O3565" t="s">
        <v>10</v>
      </c>
      <c r="P3565">
        <f>HOUR(Table1[[#This Row],[timestamp]])</f>
        <v>8</v>
      </c>
    </row>
    <row r="3566" spans="1:16" x14ac:dyDescent="0.3">
      <c r="A3566" s="1">
        <v>45364.375</v>
      </c>
      <c r="B3566">
        <v>40.660444249999998</v>
      </c>
      <c r="C3566">
        <v>-73.823514810000006</v>
      </c>
      <c r="D3566">
        <v>45</v>
      </c>
      <c r="E3566">
        <v>27.652303960000001</v>
      </c>
      <c r="F3566">
        <v>23.963767279999999</v>
      </c>
      <c r="G3566" t="s">
        <v>6</v>
      </c>
      <c r="H3566" t="s">
        <v>5</v>
      </c>
      <c r="I3566">
        <v>0</v>
      </c>
      <c r="J3566">
        <v>-0.36506431299999997</v>
      </c>
      <c r="K3566">
        <v>91</v>
      </c>
      <c r="L3566">
        <v>33</v>
      </c>
      <c r="M3566">
        <v>67.606593149999995</v>
      </c>
      <c r="N3566">
        <v>13.75371146</v>
      </c>
      <c r="O3566" t="s">
        <v>10</v>
      </c>
      <c r="P3566">
        <f>HOUR(Table1[[#This Row],[timestamp]])</f>
        <v>9</v>
      </c>
    </row>
    <row r="3567" spans="1:16" x14ac:dyDescent="0.3">
      <c r="A3567" s="1">
        <v>45364.378472222219</v>
      </c>
      <c r="B3567">
        <v>40.765744769999998</v>
      </c>
      <c r="C3567">
        <v>-73.840416259999998</v>
      </c>
      <c r="D3567">
        <v>62</v>
      </c>
      <c r="E3567">
        <v>21.530312420000001</v>
      </c>
      <c r="F3567">
        <v>93.86508465</v>
      </c>
      <c r="G3567" t="s">
        <v>1</v>
      </c>
      <c r="H3567" t="s">
        <v>5</v>
      </c>
      <c r="I3567">
        <v>1</v>
      </c>
      <c r="J3567">
        <v>-0.21340466</v>
      </c>
      <c r="K3567">
        <v>75</v>
      </c>
      <c r="L3567">
        <v>49</v>
      </c>
      <c r="M3567">
        <v>172.63079880000001</v>
      </c>
      <c r="N3567">
        <v>23.67907546</v>
      </c>
      <c r="O3567" t="s">
        <v>3</v>
      </c>
      <c r="P3567">
        <f>HOUR(Table1[[#This Row],[timestamp]])</f>
        <v>9</v>
      </c>
    </row>
    <row r="3568" spans="1:16" x14ac:dyDescent="0.3">
      <c r="A3568" s="1">
        <v>45364.381944444445</v>
      </c>
      <c r="B3568">
        <v>40.816979590000003</v>
      </c>
      <c r="C3568">
        <v>-73.885262299999994</v>
      </c>
      <c r="D3568">
        <v>50</v>
      </c>
      <c r="E3568">
        <v>53.146757489999999</v>
      </c>
      <c r="F3568">
        <v>39.362918569999998</v>
      </c>
      <c r="G3568" t="s">
        <v>1</v>
      </c>
      <c r="H3568" t="s">
        <v>8</v>
      </c>
      <c r="I3568">
        <v>0</v>
      </c>
      <c r="J3568">
        <v>-0.94920884000000005</v>
      </c>
      <c r="K3568">
        <v>59</v>
      </c>
      <c r="L3568">
        <v>29</v>
      </c>
      <c r="M3568">
        <v>283.7464215</v>
      </c>
      <c r="N3568">
        <v>24.338463669999999</v>
      </c>
      <c r="O3568" t="s">
        <v>9</v>
      </c>
      <c r="P3568">
        <f>HOUR(Table1[[#This Row],[timestamp]])</f>
        <v>9</v>
      </c>
    </row>
    <row r="3569" spans="1:16" x14ac:dyDescent="0.3">
      <c r="A3569" s="1">
        <v>45364.385416666664</v>
      </c>
      <c r="B3569">
        <v>40.856940639999998</v>
      </c>
      <c r="C3569">
        <v>-73.728485329999998</v>
      </c>
      <c r="D3569">
        <v>71</v>
      </c>
      <c r="E3569">
        <v>72.447861939999996</v>
      </c>
      <c r="F3569">
        <v>45.066682059999998</v>
      </c>
      <c r="G3569" t="s">
        <v>1</v>
      </c>
      <c r="H3569" t="s">
        <v>8</v>
      </c>
      <c r="I3569">
        <v>0</v>
      </c>
      <c r="J3569">
        <v>-0.57052148000000003</v>
      </c>
      <c r="K3569">
        <v>72</v>
      </c>
      <c r="L3569">
        <v>18</v>
      </c>
      <c r="M3569">
        <v>298.72133229999997</v>
      </c>
      <c r="N3569">
        <v>12.830633669999999</v>
      </c>
      <c r="O3569" t="s">
        <v>9</v>
      </c>
      <c r="P3569">
        <f>HOUR(Table1[[#This Row],[timestamp]])</f>
        <v>9</v>
      </c>
    </row>
    <row r="3570" spans="1:16" x14ac:dyDescent="0.3">
      <c r="A3570" s="1">
        <v>45364.388888888891</v>
      </c>
      <c r="B3570">
        <v>40.777846369999999</v>
      </c>
      <c r="C3570">
        <v>-73.837211409999995</v>
      </c>
      <c r="D3570">
        <v>135</v>
      </c>
      <c r="E3570">
        <v>61.328294130000003</v>
      </c>
      <c r="F3570">
        <v>59.059675650000003</v>
      </c>
      <c r="G3570" t="s">
        <v>6</v>
      </c>
      <c r="H3570" t="s">
        <v>7</v>
      </c>
      <c r="I3570">
        <v>0</v>
      </c>
      <c r="J3570">
        <v>0.33980619200000001</v>
      </c>
      <c r="K3570">
        <v>97</v>
      </c>
      <c r="L3570">
        <v>24</v>
      </c>
      <c r="M3570">
        <v>477.75969880000002</v>
      </c>
      <c r="N3570">
        <v>21.34393824</v>
      </c>
      <c r="O3570" t="s">
        <v>10</v>
      </c>
      <c r="P3570">
        <f>HOUR(Table1[[#This Row],[timestamp]])</f>
        <v>9</v>
      </c>
    </row>
    <row r="3571" spans="1:16" x14ac:dyDescent="0.3">
      <c r="A3571" s="1">
        <v>45364.392361111109</v>
      </c>
      <c r="B3571">
        <v>40.76090481</v>
      </c>
      <c r="C3571">
        <v>-73.752954259999996</v>
      </c>
      <c r="D3571">
        <v>34</v>
      </c>
      <c r="E3571">
        <v>13.75625159</v>
      </c>
      <c r="F3571">
        <v>95.346004370000003</v>
      </c>
      <c r="G3571" t="s">
        <v>1</v>
      </c>
      <c r="H3571" t="s">
        <v>8</v>
      </c>
      <c r="I3571">
        <v>0</v>
      </c>
      <c r="J3571">
        <v>-5.3471577999999999E-2</v>
      </c>
      <c r="K3571">
        <v>51</v>
      </c>
      <c r="L3571">
        <v>32</v>
      </c>
      <c r="M3571">
        <v>77.220861380000002</v>
      </c>
      <c r="N3571">
        <v>8.6900121890000008</v>
      </c>
      <c r="O3571" t="s">
        <v>3</v>
      </c>
      <c r="P3571">
        <f>HOUR(Table1[[#This Row],[timestamp]])</f>
        <v>9</v>
      </c>
    </row>
    <row r="3572" spans="1:16" x14ac:dyDescent="0.3">
      <c r="A3572" s="1">
        <v>45364.395833333336</v>
      </c>
      <c r="B3572">
        <v>40.66578672</v>
      </c>
      <c r="C3572">
        <v>-73.799864310000004</v>
      </c>
      <c r="D3572">
        <v>214</v>
      </c>
      <c r="E3572">
        <v>41.284450919999998</v>
      </c>
      <c r="F3572">
        <v>17.99562778</v>
      </c>
      <c r="G3572" t="s">
        <v>1</v>
      </c>
      <c r="H3572" t="s">
        <v>7</v>
      </c>
      <c r="I3572">
        <v>0</v>
      </c>
      <c r="J3572">
        <v>-0.449701462</v>
      </c>
      <c r="K3572">
        <v>13</v>
      </c>
      <c r="L3572">
        <v>18</v>
      </c>
      <c r="M3572">
        <v>425.66404469999998</v>
      </c>
      <c r="N3572">
        <v>29.744428320000001</v>
      </c>
      <c r="O3572" t="s">
        <v>3</v>
      </c>
      <c r="P3572">
        <f>HOUR(Table1[[#This Row],[timestamp]])</f>
        <v>9</v>
      </c>
    </row>
    <row r="3573" spans="1:16" x14ac:dyDescent="0.3">
      <c r="A3573" s="1">
        <v>45364.399305555555</v>
      </c>
      <c r="B3573">
        <v>40.603498479999999</v>
      </c>
      <c r="C3573">
        <v>-73.736921390000006</v>
      </c>
      <c r="D3573">
        <v>287</v>
      </c>
      <c r="E3573">
        <v>59.96041872</v>
      </c>
      <c r="F3573">
        <v>90.87902441</v>
      </c>
      <c r="G3573" t="s">
        <v>4</v>
      </c>
      <c r="H3573" t="s">
        <v>8</v>
      </c>
      <c r="I3573">
        <v>0</v>
      </c>
      <c r="J3573">
        <v>0.97225132800000003</v>
      </c>
      <c r="K3573">
        <v>99</v>
      </c>
      <c r="L3573">
        <v>9</v>
      </c>
      <c r="M3573">
        <v>289.65976999999998</v>
      </c>
      <c r="N3573">
        <v>5.2970163469999996</v>
      </c>
      <c r="O3573" t="s">
        <v>3</v>
      </c>
      <c r="P3573">
        <f>HOUR(Table1[[#This Row],[timestamp]])</f>
        <v>9</v>
      </c>
    </row>
    <row r="3574" spans="1:16" x14ac:dyDescent="0.3">
      <c r="A3574" s="1">
        <v>45364.402777777781</v>
      </c>
      <c r="B3574">
        <v>40.788621810000002</v>
      </c>
      <c r="C3574">
        <v>-73.744905470000006</v>
      </c>
      <c r="D3574">
        <v>65</v>
      </c>
      <c r="E3574">
        <v>73.074039580000004</v>
      </c>
      <c r="F3574">
        <v>27.70988771</v>
      </c>
      <c r="G3574" t="s">
        <v>6</v>
      </c>
      <c r="H3574" t="s">
        <v>8</v>
      </c>
      <c r="I3574">
        <v>0</v>
      </c>
      <c r="J3574">
        <v>0.79822620700000002</v>
      </c>
      <c r="K3574">
        <v>60</v>
      </c>
      <c r="L3574">
        <v>29</v>
      </c>
      <c r="M3574">
        <v>364.6962676</v>
      </c>
      <c r="N3574">
        <v>8.6942538880000004</v>
      </c>
      <c r="O3574" t="s">
        <v>9</v>
      </c>
      <c r="P3574">
        <f>HOUR(Table1[[#This Row],[timestamp]])</f>
        <v>9</v>
      </c>
    </row>
    <row r="3575" spans="1:16" x14ac:dyDescent="0.3">
      <c r="A3575" s="1">
        <v>45364.40625</v>
      </c>
      <c r="B3575">
        <v>40.783876710000001</v>
      </c>
      <c r="C3575">
        <v>-73.911871070000004</v>
      </c>
      <c r="D3575">
        <v>235</v>
      </c>
      <c r="E3575">
        <v>23.947348900000001</v>
      </c>
      <c r="F3575">
        <v>64.830833889999994</v>
      </c>
      <c r="G3575" t="s">
        <v>1</v>
      </c>
      <c r="H3575" t="s">
        <v>5</v>
      </c>
      <c r="I3575">
        <v>1</v>
      </c>
      <c r="J3575">
        <v>-0.165307814</v>
      </c>
      <c r="K3575">
        <v>72</v>
      </c>
      <c r="L3575">
        <v>49</v>
      </c>
      <c r="M3575">
        <v>208.5700147</v>
      </c>
      <c r="N3575">
        <v>22.9072335</v>
      </c>
      <c r="O3575" t="s">
        <v>3</v>
      </c>
      <c r="P3575">
        <f>HOUR(Table1[[#This Row],[timestamp]])</f>
        <v>9</v>
      </c>
    </row>
    <row r="3576" spans="1:16" x14ac:dyDescent="0.3">
      <c r="A3576" s="1">
        <v>45364.409722222219</v>
      </c>
      <c r="B3576">
        <v>40.781366429999999</v>
      </c>
      <c r="C3576">
        <v>-73.719858169999995</v>
      </c>
      <c r="D3576">
        <v>225</v>
      </c>
      <c r="E3576">
        <v>36.090359100000001</v>
      </c>
      <c r="F3576">
        <v>39.634640879999999</v>
      </c>
      <c r="G3576" t="s">
        <v>4</v>
      </c>
      <c r="H3576" t="s">
        <v>2</v>
      </c>
      <c r="I3576">
        <v>0</v>
      </c>
      <c r="J3576">
        <v>-0.89963348499999996</v>
      </c>
      <c r="K3576">
        <v>47</v>
      </c>
      <c r="L3576">
        <v>18</v>
      </c>
      <c r="M3576">
        <v>79.009663239999995</v>
      </c>
      <c r="N3576">
        <v>16.27967349</v>
      </c>
      <c r="O3576" t="s">
        <v>3</v>
      </c>
      <c r="P3576">
        <f>HOUR(Table1[[#This Row],[timestamp]])</f>
        <v>9</v>
      </c>
    </row>
    <row r="3577" spans="1:16" x14ac:dyDescent="0.3">
      <c r="A3577" s="1">
        <v>45364.413194444445</v>
      </c>
      <c r="B3577">
        <v>40.75394764</v>
      </c>
      <c r="C3577">
        <v>-73.886864560000006</v>
      </c>
      <c r="D3577">
        <v>200</v>
      </c>
      <c r="E3577">
        <v>16.148963970000001</v>
      </c>
      <c r="F3577">
        <v>69.911138269999995</v>
      </c>
      <c r="G3577" t="s">
        <v>6</v>
      </c>
      <c r="H3577" t="s">
        <v>8</v>
      </c>
      <c r="I3577">
        <v>0</v>
      </c>
      <c r="J3577">
        <v>0.73156458899999999</v>
      </c>
      <c r="K3577">
        <v>82</v>
      </c>
      <c r="L3577">
        <v>47</v>
      </c>
      <c r="M3577">
        <v>199.64654419999999</v>
      </c>
      <c r="N3577">
        <v>28.83639565</v>
      </c>
      <c r="O3577" t="s">
        <v>3</v>
      </c>
      <c r="P3577">
        <f>HOUR(Table1[[#This Row],[timestamp]])</f>
        <v>9</v>
      </c>
    </row>
    <row r="3578" spans="1:16" x14ac:dyDescent="0.3">
      <c r="A3578" s="1">
        <v>45364.416666666664</v>
      </c>
      <c r="B3578">
        <v>40.737899200000001</v>
      </c>
      <c r="C3578">
        <v>-73.772400579999996</v>
      </c>
      <c r="D3578">
        <v>149</v>
      </c>
      <c r="E3578">
        <v>33.134827880000003</v>
      </c>
      <c r="F3578">
        <v>60.319560340000002</v>
      </c>
      <c r="G3578" t="s">
        <v>1</v>
      </c>
      <c r="H3578" t="s">
        <v>8</v>
      </c>
      <c r="I3578">
        <v>1</v>
      </c>
      <c r="J3578">
        <v>-0.141882176</v>
      </c>
      <c r="K3578">
        <v>33</v>
      </c>
      <c r="L3578">
        <v>25</v>
      </c>
      <c r="M3578">
        <v>401.94090949999998</v>
      </c>
      <c r="N3578">
        <v>22.14432571</v>
      </c>
      <c r="O3578" t="s">
        <v>3</v>
      </c>
      <c r="P3578">
        <f>HOUR(Table1[[#This Row],[timestamp]])</f>
        <v>10</v>
      </c>
    </row>
    <row r="3579" spans="1:16" x14ac:dyDescent="0.3">
      <c r="A3579" s="1">
        <v>45364.420138888891</v>
      </c>
      <c r="B3579">
        <v>40.668358359999999</v>
      </c>
      <c r="C3579">
        <v>-73.937115629999994</v>
      </c>
      <c r="D3579">
        <v>102</v>
      </c>
      <c r="E3579">
        <v>47.571808240000003</v>
      </c>
      <c r="F3579">
        <v>97.097951570000006</v>
      </c>
      <c r="G3579" t="s">
        <v>4</v>
      </c>
      <c r="H3579" t="s">
        <v>8</v>
      </c>
      <c r="I3579">
        <v>0</v>
      </c>
      <c r="J3579">
        <v>-0.99590504000000002</v>
      </c>
      <c r="K3579">
        <v>65</v>
      </c>
      <c r="L3579">
        <v>14</v>
      </c>
      <c r="M3579">
        <v>143.0246655</v>
      </c>
      <c r="N3579">
        <v>17.000761270000002</v>
      </c>
      <c r="O3579" t="s">
        <v>3</v>
      </c>
      <c r="P3579">
        <f>HOUR(Table1[[#This Row],[timestamp]])</f>
        <v>10</v>
      </c>
    </row>
    <row r="3580" spans="1:16" x14ac:dyDescent="0.3">
      <c r="A3580" s="1">
        <v>45364.423611111109</v>
      </c>
      <c r="B3580">
        <v>40.687720650000003</v>
      </c>
      <c r="C3580">
        <v>-73.773759299999995</v>
      </c>
      <c r="D3580">
        <v>187</v>
      </c>
      <c r="E3580">
        <v>6.9242491709999996</v>
      </c>
      <c r="F3580">
        <v>91.904648519999995</v>
      </c>
      <c r="G3580" t="s">
        <v>6</v>
      </c>
      <c r="H3580" t="s">
        <v>5</v>
      </c>
      <c r="I3580">
        <v>0</v>
      </c>
      <c r="J3580">
        <v>-0.2292411</v>
      </c>
      <c r="K3580">
        <v>49</v>
      </c>
      <c r="L3580">
        <v>41</v>
      </c>
      <c r="M3580">
        <v>71.5776702</v>
      </c>
      <c r="N3580">
        <v>16.588002209999999</v>
      </c>
      <c r="O3580" t="s">
        <v>3</v>
      </c>
      <c r="P3580">
        <f>HOUR(Table1[[#This Row],[timestamp]])</f>
        <v>10</v>
      </c>
    </row>
    <row r="3581" spans="1:16" x14ac:dyDescent="0.3">
      <c r="A3581" s="1">
        <v>45364.427083333336</v>
      </c>
      <c r="B3581">
        <v>40.638024209999998</v>
      </c>
      <c r="C3581">
        <v>-73.938752890000004</v>
      </c>
      <c r="D3581">
        <v>152</v>
      </c>
      <c r="E3581">
        <v>74.832132139999999</v>
      </c>
      <c r="F3581">
        <v>69.977946200000005</v>
      </c>
      <c r="G3581" t="s">
        <v>6</v>
      </c>
      <c r="H3581" t="s">
        <v>5</v>
      </c>
      <c r="I3581">
        <v>0</v>
      </c>
      <c r="J3581">
        <v>0.90724727699999996</v>
      </c>
      <c r="K3581">
        <v>33</v>
      </c>
      <c r="L3581">
        <v>6</v>
      </c>
      <c r="M3581">
        <v>235.26838430000001</v>
      </c>
      <c r="N3581">
        <v>17.604465319999999</v>
      </c>
      <c r="O3581" t="s">
        <v>10</v>
      </c>
      <c r="P3581">
        <f>HOUR(Table1[[#This Row],[timestamp]])</f>
        <v>10</v>
      </c>
    </row>
    <row r="3582" spans="1:16" x14ac:dyDescent="0.3">
      <c r="A3582" s="1">
        <v>45364.430555555555</v>
      </c>
      <c r="B3582">
        <v>40.609635259999997</v>
      </c>
      <c r="C3582">
        <v>-73.780547709999993</v>
      </c>
      <c r="D3582">
        <v>66</v>
      </c>
      <c r="E3582">
        <v>52.389619680000003</v>
      </c>
      <c r="F3582">
        <v>57.735688660000001</v>
      </c>
      <c r="G3582" t="s">
        <v>6</v>
      </c>
      <c r="H3582" t="s">
        <v>7</v>
      </c>
      <c r="I3582">
        <v>0</v>
      </c>
      <c r="J3582">
        <v>-0.99223230500000004</v>
      </c>
      <c r="K3582">
        <v>51</v>
      </c>
      <c r="L3582">
        <v>39</v>
      </c>
      <c r="M3582">
        <v>158.7644837</v>
      </c>
      <c r="N3582">
        <v>7.6057245770000002</v>
      </c>
      <c r="O3582" t="s">
        <v>10</v>
      </c>
      <c r="P3582">
        <f>HOUR(Table1[[#This Row],[timestamp]])</f>
        <v>10</v>
      </c>
    </row>
    <row r="3583" spans="1:16" x14ac:dyDescent="0.3">
      <c r="A3583" s="1">
        <v>45364.434027777781</v>
      </c>
      <c r="B3583">
        <v>40.73704781</v>
      </c>
      <c r="C3583">
        <v>-73.864034470000007</v>
      </c>
      <c r="D3583">
        <v>125</v>
      </c>
      <c r="E3583">
        <v>14.38767464</v>
      </c>
      <c r="F3583">
        <v>21.035868409999999</v>
      </c>
      <c r="G3583" t="s">
        <v>1</v>
      </c>
      <c r="H3583" t="s">
        <v>5</v>
      </c>
      <c r="I3583">
        <v>1</v>
      </c>
      <c r="J3583">
        <v>-0.83070274700000002</v>
      </c>
      <c r="K3583">
        <v>15</v>
      </c>
      <c r="L3583">
        <v>15</v>
      </c>
      <c r="M3583">
        <v>144.4792257</v>
      </c>
      <c r="N3583">
        <v>22.764391249999999</v>
      </c>
      <c r="O3583" t="s">
        <v>3</v>
      </c>
      <c r="P3583">
        <f>HOUR(Table1[[#This Row],[timestamp]])</f>
        <v>10</v>
      </c>
    </row>
    <row r="3584" spans="1:16" x14ac:dyDescent="0.3">
      <c r="A3584" s="1">
        <v>45364.4375</v>
      </c>
      <c r="B3584">
        <v>40.859429470000002</v>
      </c>
      <c r="C3584">
        <v>-73.917428900000004</v>
      </c>
      <c r="D3584">
        <v>14</v>
      </c>
      <c r="E3584">
        <v>53.644588550000002</v>
      </c>
      <c r="F3584">
        <v>64.305101199999996</v>
      </c>
      <c r="G3584" t="s">
        <v>1</v>
      </c>
      <c r="H3584" t="s">
        <v>8</v>
      </c>
      <c r="I3584">
        <v>0</v>
      </c>
      <c r="J3584">
        <v>-0.97096725399999995</v>
      </c>
      <c r="K3584">
        <v>75</v>
      </c>
      <c r="L3584">
        <v>35</v>
      </c>
      <c r="M3584">
        <v>77.953831879999996</v>
      </c>
      <c r="N3584">
        <v>13.878378850000001</v>
      </c>
      <c r="O3584" t="s">
        <v>10</v>
      </c>
      <c r="P3584">
        <f>HOUR(Table1[[#This Row],[timestamp]])</f>
        <v>10</v>
      </c>
    </row>
    <row r="3585" spans="1:16" x14ac:dyDescent="0.3">
      <c r="A3585" s="1">
        <v>45364.440972222219</v>
      </c>
      <c r="B3585">
        <v>40.788445029999998</v>
      </c>
      <c r="C3585">
        <v>-73.747374219999998</v>
      </c>
      <c r="D3585">
        <v>152</v>
      </c>
      <c r="E3585">
        <v>31.832902600000001</v>
      </c>
      <c r="F3585">
        <v>49.012740749999999</v>
      </c>
      <c r="G3585" t="s">
        <v>6</v>
      </c>
      <c r="H3585" t="s">
        <v>2</v>
      </c>
      <c r="I3585">
        <v>0</v>
      </c>
      <c r="J3585">
        <v>0.81790285299999999</v>
      </c>
      <c r="K3585">
        <v>88</v>
      </c>
      <c r="L3585">
        <v>39</v>
      </c>
      <c r="M3585">
        <v>256.10681099999999</v>
      </c>
      <c r="N3585">
        <v>15.60362441</v>
      </c>
      <c r="O3585" t="s">
        <v>10</v>
      </c>
      <c r="P3585">
        <f>HOUR(Table1[[#This Row],[timestamp]])</f>
        <v>10</v>
      </c>
    </row>
    <row r="3586" spans="1:16" x14ac:dyDescent="0.3">
      <c r="A3586" s="1">
        <v>45364.444444444445</v>
      </c>
      <c r="B3586">
        <v>40.894530539999998</v>
      </c>
      <c r="C3586">
        <v>-73.947042510000003</v>
      </c>
      <c r="D3586">
        <v>52</v>
      </c>
      <c r="E3586">
        <v>55.706234909999999</v>
      </c>
      <c r="F3586">
        <v>53.062146040000002</v>
      </c>
      <c r="G3586" t="s">
        <v>1</v>
      </c>
      <c r="H3586" t="s">
        <v>2</v>
      </c>
      <c r="I3586">
        <v>0</v>
      </c>
      <c r="J3586">
        <v>0.890371099</v>
      </c>
      <c r="K3586">
        <v>58</v>
      </c>
      <c r="L3586">
        <v>46</v>
      </c>
      <c r="M3586">
        <v>167.4158826</v>
      </c>
      <c r="N3586">
        <v>10.853916760000001</v>
      </c>
      <c r="O3586" t="s">
        <v>10</v>
      </c>
      <c r="P3586">
        <f>HOUR(Table1[[#This Row],[timestamp]])</f>
        <v>10</v>
      </c>
    </row>
    <row r="3587" spans="1:16" x14ac:dyDescent="0.3">
      <c r="A3587" s="1">
        <v>45364.447916666664</v>
      </c>
      <c r="B3587">
        <v>40.759406650000003</v>
      </c>
      <c r="C3587">
        <v>-73.874556380000001</v>
      </c>
      <c r="D3587">
        <v>259</v>
      </c>
      <c r="E3587">
        <v>59.579013609999997</v>
      </c>
      <c r="F3587">
        <v>32.480101040000001</v>
      </c>
      <c r="G3587" t="s">
        <v>6</v>
      </c>
      <c r="H3587" t="s">
        <v>5</v>
      </c>
      <c r="I3587">
        <v>0</v>
      </c>
      <c r="J3587">
        <v>-0.46612543299999998</v>
      </c>
      <c r="K3587">
        <v>1</v>
      </c>
      <c r="L3587">
        <v>19</v>
      </c>
      <c r="M3587">
        <v>391.74867790000002</v>
      </c>
      <c r="N3587">
        <v>19.450871899999999</v>
      </c>
      <c r="O3587" t="s">
        <v>3</v>
      </c>
      <c r="P3587">
        <f>HOUR(Table1[[#This Row],[timestamp]])</f>
        <v>10</v>
      </c>
    </row>
    <row r="3588" spans="1:16" x14ac:dyDescent="0.3">
      <c r="A3588" s="1">
        <v>45364.451388888891</v>
      </c>
      <c r="B3588">
        <v>40.890877170000003</v>
      </c>
      <c r="C3588">
        <v>-73.702271519999996</v>
      </c>
      <c r="D3588">
        <v>78</v>
      </c>
      <c r="E3588">
        <v>70.079731800000005</v>
      </c>
      <c r="F3588">
        <v>67.734306889999999</v>
      </c>
      <c r="G3588" t="s">
        <v>6</v>
      </c>
      <c r="H3588" t="s">
        <v>8</v>
      </c>
      <c r="I3588">
        <v>0</v>
      </c>
      <c r="J3588">
        <v>0.43194341600000002</v>
      </c>
      <c r="K3588">
        <v>24</v>
      </c>
      <c r="L3588">
        <v>14</v>
      </c>
      <c r="M3588">
        <v>110.7272351</v>
      </c>
      <c r="N3588">
        <v>13.49028397</v>
      </c>
      <c r="O3588" t="s">
        <v>10</v>
      </c>
      <c r="P3588">
        <f>HOUR(Table1[[#This Row],[timestamp]])</f>
        <v>10</v>
      </c>
    </row>
    <row r="3589" spans="1:16" x14ac:dyDescent="0.3">
      <c r="A3589" s="1">
        <v>45364.454861111109</v>
      </c>
      <c r="B3589">
        <v>40.73656665</v>
      </c>
      <c r="C3589">
        <v>-73.988857499999995</v>
      </c>
      <c r="D3589">
        <v>19</v>
      </c>
      <c r="E3589">
        <v>31.75290356</v>
      </c>
      <c r="F3589">
        <v>64.890335129999997</v>
      </c>
      <c r="G3589" t="s">
        <v>6</v>
      </c>
      <c r="H3589" t="s">
        <v>8</v>
      </c>
      <c r="I3589">
        <v>0</v>
      </c>
      <c r="J3589">
        <v>0.81746027099999996</v>
      </c>
      <c r="K3589">
        <v>55</v>
      </c>
      <c r="L3589">
        <v>46</v>
      </c>
      <c r="M3589">
        <v>478.91978660000001</v>
      </c>
      <c r="N3589">
        <v>5.7137084360000001</v>
      </c>
      <c r="O3589" t="s">
        <v>10</v>
      </c>
      <c r="P3589">
        <f>HOUR(Table1[[#This Row],[timestamp]])</f>
        <v>10</v>
      </c>
    </row>
    <row r="3590" spans="1:16" x14ac:dyDescent="0.3">
      <c r="A3590" s="1">
        <v>45364.458333333336</v>
      </c>
      <c r="B3590">
        <v>40.64984303</v>
      </c>
      <c r="C3590">
        <v>-73.861151719999995</v>
      </c>
      <c r="D3590">
        <v>219</v>
      </c>
      <c r="E3590">
        <v>76.805593099999996</v>
      </c>
      <c r="F3590">
        <v>45.910093830000001</v>
      </c>
      <c r="G3590" t="s">
        <v>1</v>
      </c>
      <c r="H3590" t="s">
        <v>5</v>
      </c>
      <c r="I3590">
        <v>0</v>
      </c>
      <c r="J3590">
        <v>-0.72228870499999998</v>
      </c>
      <c r="K3590">
        <v>76</v>
      </c>
      <c r="L3590">
        <v>42</v>
      </c>
      <c r="M3590">
        <v>346.42761389999998</v>
      </c>
      <c r="N3590">
        <v>5.1969158589999997</v>
      </c>
      <c r="O3590" t="s">
        <v>3</v>
      </c>
      <c r="P3590">
        <f>HOUR(Table1[[#This Row],[timestamp]])</f>
        <v>11</v>
      </c>
    </row>
    <row r="3591" spans="1:16" x14ac:dyDescent="0.3">
      <c r="A3591" s="1">
        <v>45364.461805555555</v>
      </c>
      <c r="B3591">
        <v>40.843820260000001</v>
      </c>
      <c r="C3591">
        <v>-73.977264340000005</v>
      </c>
      <c r="D3591">
        <v>227</v>
      </c>
      <c r="E3591">
        <v>16.98074583</v>
      </c>
      <c r="F3591">
        <v>57.587871210000003</v>
      </c>
      <c r="G3591" t="s">
        <v>4</v>
      </c>
      <c r="H3591" t="s">
        <v>8</v>
      </c>
      <c r="I3591">
        <v>0</v>
      </c>
      <c r="J3591">
        <v>0.53049636</v>
      </c>
      <c r="K3591">
        <v>67</v>
      </c>
      <c r="L3591">
        <v>12</v>
      </c>
      <c r="M3591">
        <v>418.60733149999999</v>
      </c>
      <c r="N3591">
        <v>9.1171159960000008</v>
      </c>
      <c r="O3591" t="s">
        <v>3</v>
      </c>
      <c r="P3591">
        <f>HOUR(Table1[[#This Row],[timestamp]])</f>
        <v>11</v>
      </c>
    </row>
    <row r="3592" spans="1:16" x14ac:dyDescent="0.3">
      <c r="A3592" s="1">
        <v>45364.465277777781</v>
      </c>
      <c r="B3592">
        <v>40.601856859999998</v>
      </c>
      <c r="C3592">
        <v>-73.799662499999997</v>
      </c>
      <c r="D3592">
        <v>57</v>
      </c>
      <c r="E3592">
        <v>41.017946070000001</v>
      </c>
      <c r="F3592">
        <v>58.291150379999998</v>
      </c>
      <c r="G3592" t="s">
        <v>1</v>
      </c>
      <c r="H3592" t="s">
        <v>8</v>
      </c>
      <c r="I3592">
        <v>0</v>
      </c>
      <c r="J3592">
        <v>0.71710177500000005</v>
      </c>
      <c r="K3592">
        <v>38</v>
      </c>
      <c r="L3592">
        <v>30</v>
      </c>
      <c r="M3592">
        <v>411.32049289999998</v>
      </c>
      <c r="N3592">
        <v>12.654220949999999</v>
      </c>
      <c r="O3592" t="s">
        <v>10</v>
      </c>
      <c r="P3592">
        <f>HOUR(Table1[[#This Row],[timestamp]])</f>
        <v>11</v>
      </c>
    </row>
    <row r="3593" spans="1:16" x14ac:dyDescent="0.3">
      <c r="A3593" s="1">
        <v>45364.46875</v>
      </c>
      <c r="B3593">
        <v>40.663603670000001</v>
      </c>
      <c r="C3593">
        <v>-73.791602319999996</v>
      </c>
      <c r="D3593">
        <v>210</v>
      </c>
      <c r="E3593">
        <v>5.7166332889999998</v>
      </c>
      <c r="F3593">
        <v>85.286735849999999</v>
      </c>
      <c r="G3593" t="s">
        <v>6</v>
      </c>
      <c r="H3593" t="s">
        <v>2</v>
      </c>
      <c r="I3593">
        <v>0</v>
      </c>
      <c r="J3593">
        <v>-0.53934776900000003</v>
      </c>
      <c r="K3593">
        <v>8</v>
      </c>
      <c r="L3593">
        <v>18</v>
      </c>
      <c r="M3593">
        <v>112.093735</v>
      </c>
      <c r="N3593">
        <v>11.33709189</v>
      </c>
      <c r="O3593" t="s">
        <v>3</v>
      </c>
      <c r="P3593">
        <f>HOUR(Table1[[#This Row],[timestamp]])</f>
        <v>11</v>
      </c>
    </row>
    <row r="3594" spans="1:16" x14ac:dyDescent="0.3">
      <c r="A3594" s="1">
        <v>45364.472222222219</v>
      </c>
      <c r="B3594">
        <v>40.724707180000003</v>
      </c>
      <c r="C3594">
        <v>-73.76761286</v>
      </c>
      <c r="D3594">
        <v>88</v>
      </c>
      <c r="E3594">
        <v>68.82596633</v>
      </c>
      <c r="F3594">
        <v>97.347270969999997</v>
      </c>
      <c r="G3594" t="s">
        <v>6</v>
      </c>
      <c r="H3594" t="s">
        <v>5</v>
      </c>
      <c r="I3594">
        <v>0</v>
      </c>
      <c r="J3594">
        <v>-0.52916916800000002</v>
      </c>
      <c r="K3594">
        <v>83</v>
      </c>
      <c r="L3594">
        <v>26</v>
      </c>
      <c r="M3594">
        <v>119.49571349999999</v>
      </c>
      <c r="N3594">
        <v>19.927893390000001</v>
      </c>
      <c r="O3594" t="s">
        <v>3</v>
      </c>
      <c r="P3594">
        <f>HOUR(Table1[[#This Row],[timestamp]])</f>
        <v>11</v>
      </c>
    </row>
    <row r="3595" spans="1:16" x14ac:dyDescent="0.3">
      <c r="A3595" s="1">
        <v>45364.475694444445</v>
      </c>
      <c r="B3595">
        <v>40.7928213</v>
      </c>
      <c r="C3595">
        <v>-73.761238349999999</v>
      </c>
      <c r="D3595">
        <v>41</v>
      </c>
      <c r="E3595">
        <v>67.159560900000002</v>
      </c>
      <c r="F3595">
        <v>24.43038404</v>
      </c>
      <c r="G3595" t="s">
        <v>4</v>
      </c>
      <c r="H3595" t="s">
        <v>5</v>
      </c>
      <c r="I3595">
        <v>0</v>
      </c>
      <c r="J3595">
        <v>-4.7010670999999997E-2</v>
      </c>
      <c r="K3595">
        <v>48</v>
      </c>
      <c r="L3595">
        <v>18</v>
      </c>
      <c r="M3595">
        <v>495.46270800000002</v>
      </c>
      <c r="N3595">
        <v>27.47291835</v>
      </c>
      <c r="O3595" t="s">
        <v>9</v>
      </c>
      <c r="P3595">
        <f>HOUR(Table1[[#This Row],[timestamp]])</f>
        <v>11</v>
      </c>
    </row>
    <row r="3596" spans="1:16" x14ac:dyDescent="0.3">
      <c r="A3596" s="1">
        <v>45364.479166666664</v>
      </c>
      <c r="B3596">
        <v>40.654789119999997</v>
      </c>
      <c r="C3596">
        <v>-73.921280170000003</v>
      </c>
      <c r="D3596">
        <v>128</v>
      </c>
      <c r="E3596">
        <v>19.91264236</v>
      </c>
      <c r="F3596">
        <v>35.967604039999998</v>
      </c>
      <c r="G3596" t="s">
        <v>4</v>
      </c>
      <c r="H3596" t="s">
        <v>5</v>
      </c>
      <c r="I3596">
        <v>0</v>
      </c>
      <c r="J3596">
        <v>-0.50549560199999999</v>
      </c>
      <c r="K3596">
        <v>80</v>
      </c>
      <c r="L3596">
        <v>39</v>
      </c>
      <c r="M3596">
        <v>378.1248435</v>
      </c>
      <c r="N3596">
        <v>23.285522319999998</v>
      </c>
      <c r="O3596" t="s">
        <v>3</v>
      </c>
      <c r="P3596">
        <f>HOUR(Table1[[#This Row],[timestamp]])</f>
        <v>11</v>
      </c>
    </row>
    <row r="3597" spans="1:16" x14ac:dyDescent="0.3">
      <c r="A3597" s="1">
        <v>45364.482638888891</v>
      </c>
      <c r="B3597">
        <v>40.645915969999997</v>
      </c>
      <c r="C3597">
        <v>-73.833807620000002</v>
      </c>
      <c r="D3597">
        <v>236</v>
      </c>
      <c r="E3597">
        <v>49.769084620000001</v>
      </c>
      <c r="F3597">
        <v>93.198792870000005</v>
      </c>
      <c r="G3597" t="s">
        <v>1</v>
      </c>
      <c r="H3597" t="s">
        <v>2</v>
      </c>
      <c r="I3597">
        <v>0</v>
      </c>
      <c r="J3597">
        <v>-0.389821221</v>
      </c>
      <c r="K3597">
        <v>22</v>
      </c>
      <c r="L3597">
        <v>34</v>
      </c>
      <c r="M3597">
        <v>450.85346299999998</v>
      </c>
      <c r="N3597">
        <v>17.552601750000001</v>
      </c>
      <c r="O3597" t="s">
        <v>3</v>
      </c>
      <c r="P3597">
        <f>HOUR(Table1[[#This Row],[timestamp]])</f>
        <v>11</v>
      </c>
    </row>
    <row r="3598" spans="1:16" x14ac:dyDescent="0.3">
      <c r="A3598" s="1">
        <v>45364.486111111109</v>
      </c>
      <c r="B3598">
        <v>40.607376350000003</v>
      </c>
      <c r="C3598">
        <v>-73.706947749999998</v>
      </c>
      <c r="D3598">
        <v>84</v>
      </c>
      <c r="E3598">
        <v>20.090749249999998</v>
      </c>
      <c r="F3598">
        <v>75.654486109999993</v>
      </c>
      <c r="G3598" t="s">
        <v>1</v>
      </c>
      <c r="H3598" t="s">
        <v>7</v>
      </c>
      <c r="I3598">
        <v>0</v>
      </c>
      <c r="J3598">
        <v>6.4223753999999994E-2</v>
      </c>
      <c r="K3598">
        <v>39</v>
      </c>
      <c r="L3598">
        <v>29</v>
      </c>
      <c r="M3598">
        <v>407.08103649999998</v>
      </c>
      <c r="N3598">
        <v>12.96750164</v>
      </c>
      <c r="O3598" t="s">
        <v>10</v>
      </c>
      <c r="P3598">
        <f>HOUR(Table1[[#This Row],[timestamp]])</f>
        <v>11</v>
      </c>
    </row>
    <row r="3599" spans="1:16" x14ac:dyDescent="0.3">
      <c r="A3599" s="1">
        <v>45364.489583333336</v>
      </c>
      <c r="B3599">
        <v>40.859056270000004</v>
      </c>
      <c r="C3599">
        <v>-73.739893679999994</v>
      </c>
      <c r="D3599">
        <v>194</v>
      </c>
      <c r="E3599">
        <v>65.173008499999995</v>
      </c>
      <c r="F3599">
        <v>16.558150260000001</v>
      </c>
      <c r="G3599" t="s">
        <v>6</v>
      </c>
      <c r="H3599" t="s">
        <v>8</v>
      </c>
      <c r="I3599">
        <v>0</v>
      </c>
      <c r="J3599">
        <v>6.1503595000000001E-2</v>
      </c>
      <c r="K3599">
        <v>33</v>
      </c>
      <c r="L3599">
        <v>34</v>
      </c>
      <c r="M3599">
        <v>258.22050400000001</v>
      </c>
      <c r="N3599">
        <v>10.582467919999999</v>
      </c>
      <c r="O3599" t="s">
        <v>10</v>
      </c>
      <c r="P3599">
        <f>HOUR(Table1[[#This Row],[timestamp]])</f>
        <v>11</v>
      </c>
    </row>
    <row r="3600" spans="1:16" x14ac:dyDescent="0.3">
      <c r="A3600" s="1">
        <v>45364.493055555555</v>
      </c>
      <c r="B3600">
        <v>40.627941620000001</v>
      </c>
      <c r="C3600">
        <v>-73.721558759999994</v>
      </c>
      <c r="D3600">
        <v>75</v>
      </c>
      <c r="E3600">
        <v>21.904795400000001</v>
      </c>
      <c r="F3600">
        <v>36.66878956</v>
      </c>
      <c r="G3600" t="s">
        <v>6</v>
      </c>
      <c r="H3600" t="s">
        <v>7</v>
      </c>
      <c r="I3600">
        <v>1</v>
      </c>
      <c r="J3600">
        <v>0.75814202600000002</v>
      </c>
      <c r="K3600">
        <v>10</v>
      </c>
      <c r="L3600">
        <v>34</v>
      </c>
      <c r="M3600">
        <v>419.0053494</v>
      </c>
      <c r="N3600">
        <v>6.6749262979999999</v>
      </c>
      <c r="O3600" t="s">
        <v>3</v>
      </c>
      <c r="P3600">
        <f>HOUR(Table1[[#This Row],[timestamp]])</f>
        <v>11</v>
      </c>
    </row>
    <row r="3601" spans="1:16" x14ac:dyDescent="0.3">
      <c r="A3601" s="1">
        <v>45364.496527777781</v>
      </c>
      <c r="B3601">
        <v>40.795299989999997</v>
      </c>
      <c r="C3601">
        <v>-73.747098780000002</v>
      </c>
      <c r="D3601">
        <v>113</v>
      </c>
      <c r="E3601">
        <v>78.10561534</v>
      </c>
      <c r="F3601">
        <v>71.836953559999998</v>
      </c>
      <c r="G3601" t="s">
        <v>6</v>
      </c>
      <c r="H3601" t="s">
        <v>2</v>
      </c>
      <c r="I3601">
        <v>0</v>
      </c>
      <c r="J3601">
        <v>0.59906029900000002</v>
      </c>
      <c r="K3601">
        <v>45</v>
      </c>
      <c r="L3601">
        <v>9</v>
      </c>
      <c r="M3601">
        <v>418.81238610000003</v>
      </c>
      <c r="N3601">
        <v>22.381618100000001</v>
      </c>
      <c r="O3601" t="s">
        <v>10</v>
      </c>
      <c r="P3601">
        <f>HOUR(Table1[[#This Row],[timestamp]])</f>
        <v>11</v>
      </c>
    </row>
    <row r="3602" spans="1:16" x14ac:dyDescent="0.3">
      <c r="A3602" s="1">
        <v>45364.5</v>
      </c>
      <c r="B3602">
        <v>40.814529210000003</v>
      </c>
      <c r="C3602">
        <v>-73.723677719999998</v>
      </c>
      <c r="D3602">
        <v>34</v>
      </c>
      <c r="E3602">
        <v>60.949321580000003</v>
      </c>
      <c r="F3602">
        <v>44.381989410000003</v>
      </c>
      <c r="G3602" t="s">
        <v>4</v>
      </c>
      <c r="H3602" t="s">
        <v>2</v>
      </c>
      <c r="I3602">
        <v>0</v>
      </c>
      <c r="J3602">
        <v>0.50510010100000002</v>
      </c>
      <c r="K3602">
        <v>92</v>
      </c>
      <c r="L3602">
        <v>34</v>
      </c>
      <c r="M3602">
        <v>295.27858689999999</v>
      </c>
      <c r="N3602">
        <v>5.2561112889999997</v>
      </c>
      <c r="O3602" t="s">
        <v>9</v>
      </c>
      <c r="P3602">
        <f>HOUR(Table1[[#This Row],[timestamp]])</f>
        <v>12</v>
      </c>
    </row>
    <row r="3603" spans="1:16" x14ac:dyDescent="0.3">
      <c r="A3603" s="1">
        <v>45364.503472222219</v>
      </c>
      <c r="B3603">
        <v>40.782170100000002</v>
      </c>
      <c r="C3603">
        <v>-73.92117365</v>
      </c>
      <c r="D3603">
        <v>210</v>
      </c>
      <c r="E3603">
        <v>21.634802539999999</v>
      </c>
      <c r="F3603">
        <v>39.401847199999999</v>
      </c>
      <c r="G3603" t="s">
        <v>1</v>
      </c>
      <c r="H3603" t="s">
        <v>2</v>
      </c>
      <c r="I3603">
        <v>0</v>
      </c>
      <c r="J3603">
        <v>0.49221944499999998</v>
      </c>
      <c r="K3603">
        <v>80</v>
      </c>
      <c r="L3603">
        <v>36</v>
      </c>
      <c r="M3603">
        <v>436.48531329999997</v>
      </c>
      <c r="N3603">
        <v>19.560310569999999</v>
      </c>
      <c r="O3603" t="s">
        <v>3</v>
      </c>
      <c r="P3603">
        <f>HOUR(Table1[[#This Row],[timestamp]])</f>
        <v>12</v>
      </c>
    </row>
    <row r="3604" spans="1:16" x14ac:dyDescent="0.3">
      <c r="A3604" s="1">
        <v>45364.506944444445</v>
      </c>
      <c r="B3604">
        <v>40.612233660000001</v>
      </c>
      <c r="C3604">
        <v>-73.717441039999997</v>
      </c>
      <c r="D3604">
        <v>278</v>
      </c>
      <c r="E3604">
        <v>49.358673439999997</v>
      </c>
      <c r="F3604">
        <v>68.785294969999995</v>
      </c>
      <c r="G3604" t="s">
        <v>4</v>
      </c>
      <c r="H3604" t="s">
        <v>7</v>
      </c>
      <c r="I3604">
        <v>1</v>
      </c>
      <c r="J3604">
        <v>0.28058537300000003</v>
      </c>
      <c r="K3604">
        <v>51</v>
      </c>
      <c r="L3604">
        <v>42</v>
      </c>
      <c r="M3604">
        <v>384.46309860000002</v>
      </c>
      <c r="N3604">
        <v>10.314119460000001</v>
      </c>
      <c r="O3604" t="s">
        <v>3</v>
      </c>
      <c r="P3604">
        <f>HOUR(Table1[[#This Row],[timestamp]])</f>
        <v>12</v>
      </c>
    </row>
    <row r="3605" spans="1:16" x14ac:dyDescent="0.3">
      <c r="A3605" s="1">
        <v>45364.510416666664</v>
      </c>
      <c r="B3605">
        <v>40.697750790000001</v>
      </c>
      <c r="C3605">
        <v>-73.763917500000005</v>
      </c>
      <c r="D3605">
        <v>140</v>
      </c>
      <c r="E3605">
        <v>72.658503300000007</v>
      </c>
      <c r="F3605">
        <v>10.57549715</v>
      </c>
      <c r="G3605" t="s">
        <v>4</v>
      </c>
      <c r="H3605" t="s">
        <v>5</v>
      </c>
      <c r="I3605">
        <v>0</v>
      </c>
      <c r="J3605">
        <v>0.38128299900000001</v>
      </c>
      <c r="K3605">
        <v>65</v>
      </c>
      <c r="L3605">
        <v>27</v>
      </c>
      <c r="M3605">
        <v>95.36091734</v>
      </c>
      <c r="N3605">
        <v>16.716711839999999</v>
      </c>
      <c r="O3605" t="s">
        <v>10</v>
      </c>
      <c r="P3605">
        <f>HOUR(Table1[[#This Row],[timestamp]])</f>
        <v>12</v>
      </c>
    </row>
    <row r="3606" spans="1:16" x14ac:dyDescent="0.3">
      <c r="A3606" s="1">
        <v>45364.513888888891</v>
      </c>
      <c r="B3606">
        <v>40.864667439999998</v>
      </c>
      <c r="C3606">
        <v>-73.818663770000001</v>
      </c>
      <c r="D3606">
        <v>106</v>
      </c>
      <c r="E3606">
        <v>36.77896002</v>
      </c>
      <c r="F3606">
        <v>79.180232239999995</v>
      </c>
      <c r="G3606" t="s">
        <v>4</v>
      </c>
      <c r="H3606" t="s">
        <v>8</v>
      </c>
      <c r="I3606">
        <v>0</v>
      </c>
      <c r="J3606">
        <v>0.97347559299999997</v>
      </c>
      <c r="K3606">
        <v>15</v>
      </c>
      <c r="L3606">
        <v>25</v>
      </c>
      <c r="M3606">
        <v>303.54863039999998</v>
      </c>
      <c r="N3606">
        <v>10.37147714</v>
      </c>
      <c r="O3606" t="s">
        <v>10</v>
      </c>
      <c r="P3606">
        <f>HOUR(Table1[[#This Row],[timestamp]])</f>
        <v>12</v>
      </c>
    </row>
    <row r="3607" spans="1:16" x14ac:dyDescent="0.3">
      <c r="A3607" s="1">
        <v>45364.517361111109</v>
      </c>
      <c r="B3607">
        <v>40.675049399999999</v>
      </c>
      <c r="C3607">
        <v>-73.745891420000007</v>
      </c>
      <c r="D3607">
        <v>191</v>
      </c>
      <c r="E3607">
        <v>68.989162680000007</v>
      </c>
      <c r="F3607">
        <v>91.458481019999994</v>
      </c>
      <c r="G3607" t="s">
        <v>1</v>
      </c>
      <c r="H3607" t="s">
        <v>7</v>
      </c>
      <c r="I3607">
        <v>0</v>
      </c>
      <c r="J3607">
        <v>-0.573920969</v>
      </c>
      <c r="K3607">
        <v>99</v>
      </c>
      <c r="L3607">
        <v>1</v>
      </c>
      <c r="M3607">
        <v>378.96775150000002</v>
      </c>
      <c r="N3607">
        <v>13.86323953</v>
      </c>
      <c r="O3607" t="s">
        <v>3</v>
      </c>
      <c r="P3607">
        <f>HOUR(Table1[[#This Row],[timestamp]])</f>
        <v>12</v>
      </c>
    </row>
    <row r="3608" spans="1:16" x14ac:dyDescent="0.3">
      <c r="A3608" s="1">
        <v>45364.520833333336</v>
      </c>
      <c r="B3608">
        <v>40.802779129999998</v>
      </c>
      <c r="C3608">
        <v>-73.925140880000001</v>
      </c>
      <c r="D3608">
        <v>247</v>
      </c>
      <c r="E3608">
        <v>49.886442080000002</v>
      </c>
      <c r="F3608">
        <v>10.0909648</v>
      </c>
      <c r="G3608" t="s">
        <v>4</v>
      </c>
      <c r="H3608" t="s">
        <v>7</v>
      </c>
      <c r="I3608">
        <v>0</v>
      </c>
      <c r="J3608">
        <v>-0.79820055000000001</v>
      </c>
      <c r="K3608">
        <v>54</v>
      </c>
      <c r="L3608">
        <v>29</v>
      </c>
      <c r="M3608">
        <v>98.862775549999995</v>
      </c>
      <c r="N3608">
        <v>14.72261379</v>
      </c>
      <c r="O3608" t="s">
        <v>3</v>
      </c>
      <c r="P3608">
        <f>HOUR(Table1[[#This Row],[timestamp]])</f>
        <v>12</v>
      </c>
    </row>
    <row r="3609" spans="1:16" x14ac:dyDescent="0.3">
      <c r="A3609" s="1">
        <v>45364.524305555555</v>
      </c>
      <c r="B3609">
        <v>40.626411750000003</v>
      </c>
      <c r="C3609">
        <v>-73.908518830000006</v>
      </c>
      <c r="D3609">
        <v>110</v>
      </c>
      <c r="E3609">
        <v>44.652652000000003</v>
      </c>
      <c r="F3609">
        <v>65.330477369999997</v>
      </c>
      <c r="G3609" t="s">
        <v>4</v>
      </c>
      <c r="H3609" t="s">
        <v>5</v>
      </c>
      <c r="I3609">
        <v>0</v>
      </c>
      <c r="J3609">
        <v>-0.97132099900000002</v>
      </c>
      <c r="K3609">
        <v>13</v>
      </c>
      <c r="L3609">
        <v>27</v>
      </c>
      <c r="M3609">
        <v>283.59390330000002</v>
      </c>
      <c r="N3609">
        <v>27.77417895</v>
      </c>
      <c r="O3609" t="s">
        <v>10</v>
      </c>
      <c r="P3609">
        <f>HOUR(Table1[[#This Row],[timestamp]])</f>
        <v>12</v>
      </c>
    </row>
    <row r="3610" spans="1:16" x14ac:dyDescent="0.3">
      <c r="A3610" s="1">
        <v>45364.527777777781</v>
      </c>
      <c r="B3610">
        <v>40.792008920000001</v>
      </c>
      <c r="C3610">
        <v>-73.905206019999994</v>
      </c>
      <c r="D3610">
        <v>48</v>
      </c>
      <c r="E3610">
        <v>63.903364930000002</v>
      </c>
      <c r="F3610">
        <v>96.80866331</v>
      </c>
      <c r="G3610" t="s">
        <v>4</v>
      </c>
      <c r="H3610" t="s">
        <v>5</v>
      </c>
      <c r="I3610">
        <v>0</v>
      </c>
      <c r="J3610">
        <v>0.75307292299999995</v>
      </c>
      <c r="K3610">
        <v>95</v>
      </c>
      <c r="L3610">
        <v>26</v>
      </c>
      <c r="M3610">
        <v>428.51816000000002</v>
      </c>
      <c r="N3610">
        <v>6.2713152320000001</v>
      </c>
      <c r="O3610" t="s">
        <v>3</v>
      </c>
      <c r="P3610">
        <f>HOUR(Table1[[#This Row],[timestamp]])</f>
        <v>12</v>
      </c>
    </row>
    <row r="3611" spans="1:16" x14ac:dyDescent="0.3">
      <c r="A3611" s="1">
        <v>45364.53125</v>
      </c>
      <c r="B3611">
        <v>40.606380620000003</v>
      </c>
      <c r="C3611">
        <v>-73.995965639999994</v>
      </c>
      <c r="D3611">
        <v>99</v>
      </c>
      <c r="E3611">
        <v>62.975822729999997</v>
      </c>
      <c r="F3611">
        <v>28.810586390000001</v>
      </c>
      <c r="G3611" t="s">
        <v>4</v>
      </c>
      <c r="H3611" t="s">
        <v>7</v>
      </c>
      <c r="I3611">
        <v>0</v>
      </c>
      <c r="J3611">
        <v>0.94106548000000001</v>
      </c>
      <c r="K3611">
        <v>92</v>
      </c>
      <c r="L3611">
        <v>45</v>
      </c>
      <c r="M3611">
        <v>409.0974314</v>
      </c>
      <c r="N3611">
        <v>25.993163410000001</v>
      </c>
      <c r="O3611" t="s">
        <v>9</v>
      </c>
      <c r="P3611">
        <f>HOUR(Table1[[#This Row],[timestamp]])</f>
        <v>12</v>
      </c>
    </row>
    <row r="3612" spans="1:16" x14ac:dyDescent="0.3">
      <c r="A3612" s="1">
        <v>45364.534722222219</v>
      </c>
      <c r="B3612">
        <v>40.892932160000001</v>
      </c>
      <c r="C3612">
        <v>-73.762925010000004</v>
      </c>
      <c r="D3612">
        <v>122</v>
      </c>
      <c r="E3612">
        <v>20.18928339</v>
      </c>
      <c r="F3612">
        <v>38.8161652</v>
      </c>
      <c r="G3612" t="s">
        <v>1</v>
      </c>
      <c r="H3612" t="s">
        <v>8</v>
      </c>
      <c r="I3612">
        <v>0</v>
      </c>
      <c r="J3612">
        <v>-0.194628412</v>
      </c>
      <c r="K3612">
        <v>98</v>
      </c>
      <c r="L3612">
        <v>17</v>
      </c>
      <c r="M3612">
        <v>68.101703119999996</v>
      </c>
      <c r="N3612">
        <v>11.141471060000001</v>
      </c>
      <c r="O3612" t="s">
        <v>10</v>
      </c>
      <c r="P3612">
        <f>HOUR(Table1[[#This Row],[timestamp]])</f>
        <v>12</v>
      </c>
    </row>
    <row r="3613" spans="1:16" x14ac:dyDescent="0.3">
      <c r="A3613" s="1">
        <v>45364.538194444445</v>
      </c>
      <c r="B3613">
        <v>40.884320860000003</v>
      </c>
      <c r="C3613">
        <v>-73.701683750000001</v>
      </c>
      <c r="D3613">
        <v>159</v>
      </c>
      <c r="E3613">
        <v>53.465105190000003</v>
      </c>
      <c r="F3613">
        <v>25.02201921</v>
      </c>
      <c r="G3613" t="s">
        <v>6</v>
      </c>
      <c r="H3613" t="s">
        <v>7</v>
      </c>
      <c r="I3613">
        <v>0</v>
      </c>
      <c r="J3613">
        <v>-0.34354939899999998</v>
      </c>
      <c r="K3613">
        <v>96</v>
      </c>
      <c r="L3613">
        <v>11</v>
      </c>
      <c r="M3613">
        <v>188.44316570000001</v>
      </c>
      <c r="N3613">
        <v>14.015058440000001</v>
      </c>
      <c r="O3613" t="s">
        <v>10</v>
      </c>
      <c r="P3613">
        <f>HOUR(Table1[[#This Row],[timestamp]])</f>
        <v>12</v>
      </c>
    </row>
    <row r="3614" spans="1:16" x14ac:dyDescent="0.3">
      <c r="A3614" s="1">
        <v>45364.541666666664</v>
      </c>
      <c r="B3614">
        <v>40.727199370000001</v>
      </c>
      <c r="C3614">
        <v>-73.868384019999993</v>
      </c>
      <c r="D3614">
        <v>196</v>
      </c>
      <c r="E3614">
        <v>53.167678899999999</v>
      </c>
      <c r="F3614">
        <v>24.442747390000001</v>
      </c>
      <c r="G3614" t="s">
        <v>1</v>
      </c>
      <c r="H3614" t="s">
        <v>8</v>
      </c>
      <c r="I3614">
        <v>0</v>
      </c>
      <c r="J3614">
        <v>-0.87904426800000002</v>
      </c>
      <c r="K3614">
        <v>3</v>
      </c>
      <c r="L3614">
        <v>21</v>
      </c>
      <c r="M3614">
        <v>98.739769600000002</v>
      </c>
      <c r="N3614">
        <v>8.3070212550000004</v>
      </c>
      <c r="O3614" t="s">
        <v>10</v>
      </c>
      <c r="P3614">
        <f>HOUR(Table1[[#This Row],[timestamp]])</f>
        <v>13</v>
      </c>
    </row>
    <row r="3615" spans="1:16" x14ac:dyDescent="0.3">
      <c r="A3615" s="1">
        <v>45364.545138888891</v>
      </c>
      <c r="B3615">
        <v>40.79842026</v>
      </c>
      <c r="C3615">
        <v>-73.901508460000002</v>
      </c>
      <c r="D3615">
        <v>62</v>
      </c>
      <c r="E3615">
        <v>63.312117090000001</v>
      </c>
      <c r="F3615">
        <v>45.624425979999998</v>
      </c>
      <c r="G3615" t="s">
        <v>4</v>
      </c>
      <c r="H3615" t="s">
        <v>7</v>
      </c>
      <c r="I3615">
        <v>0</v>
      </c>
      <c r="J3615">
        <v>0.48212417099999999</v>
      </c>
      <c r="K3615">
        <v>84</v>
      </c>
      <c r="L3615">
        <v>9</v>
      </c>
      <c r="M3615">
        <v>279.4413247</v>
      </c>
      <c r="N3615">
        <v>7.5775220880000003</v>
      </c>
      <c r="O3615" t="s">
        <v>9</v>
      </c>
      <c r="P3615">
        <f>HOUR(Table1[[#This Row],[timestamp]])</f>
        <v>13</v>
      </c>
    </row>
    <row r="3616" spans="1:16" x14ac:dyDescent="0.3">
      <c r="A3616" s="1">
        <v>45364.548611111109</v>
      </c>
      <c r="B3616">
        <v>40.782176720000002</v>
      </c>
      <c r="C3616">
        <v>-73.916684799999999</v>
      </c>
      <c r="D3616">
        <v>281</v>
      </c>
      <c r="E3616">
        <v>12.31455452</v>
      </c>
      <c r="F3616">
        <v>91.794680959999994</v>
      </c>
      <c r="G3616" t="s">
        <v>1</v>
      </c>
      <c r="H3616" t="s">
        <v>5</v>
      </c>
      <c r="I3616">
        <v>0</v>
      </c>
      <c r="J3616">
        <v>0.245568542</v>
      </c>
      <c r="K3616">
        <v>53</v>
      </c>
      <c r="L3616">
        <v>47</v>
      </c>
      <c r="M3616">
        <v>176.51017709999999</v>
      </c>
      <c r="N3616">
        <v>29.758579560000001</v>
      </c>
      <c r="O3616" t="s">
        <v>3</v>
      </c>
      <c r="P3616">
        <f>HOUR(Table1[[#This Row],[timestamp]])</f>
        <v>13</v>
      </c>
    </row>
    <row r="3617" spans="1:16" x14ac:dyDescent="0.3">
      <c r="A3617" s="1">
        <v>45364.552083333336</v>
      </c>
      <c r="B3617">
        <v>40.718789649999998</v>
      </c>
      <c r="C3617">
        <v>-73.858404849999999</v>
      </c>
      <c r="D3617">
        <v>118</v>
      </c>
      <c r="E3617">
        <v>14.851107819999999</v>
      </c>
      <c r="F3617">
        <v>27.841879760000001</v>
      </c>
      <c r="G3617" t="s">
        <v>6</v>
      </c>
      <c r="H3617" t="s">
        <v>5</v>
      </c>
      <c r="I3617">
        <v>0</v>
      </c>
      <c r="J3617">
        <v>-0.47701074900000001</v>
      </c>
      <c r="K3617">
        <v>80</v>
      </c>
      <c r="L3617">
        <v>46</v>
      </c>
      <c r="M3617">
        <v>260.41920549999998</v>
      </c>
      <c r="N3617">
        <v>16.558503859999998</v>
      </c>
      <c r="O3617" t="s">
        <v>3</v>
      </c>
      <c r="P3617">
        <f>HOUR(Table1[[#This Row],[timestamp]])</f>
        <v>13</v>
      </c>
    </row>
    <row r="3618" spans="1:16" x14ac:dyDescent="0.3">
      <c r="A3618" s="1">
        <v>45364.555555555555</v>
      </c>
      <c r="B3618">
        <v>40.754771490000003</v>
      </c>
      <c r="C3618">
        <v>-73.746840329999998</v>
      </c>
      <c r="D3618">
        <v>25</v>
      </c>
      <c r="E3618">
        <v>18.962659410000001</v>
      </c>
      <c r="F3618">
        <v>68.57655887</v>
      </c>
      <c r="G3618" t="s">
        <v>4</v>
      </c>
      <c r="H3618" t="s">
        <v>7</v>
      </c>
      <c r="I3618">
        <v>0</v>
      </c>
      <c r="J3618">
        <v>-3.8935429000000001E-2</v>
      </c>
      <c r="K3618">
        <v>60</v>
      </c>
      <c r="L3618">
        <v>28</v>
      </c>
      <c r="M3618">
        <v>69.004788210000001</v>
      </c>
      <c r="N3618">
        <v>11.721001279999999</v>
      </c>
      <c r="O3618" t="s">
        <v>3</v>
      </c>
      <c r="P3618">
        <f>HOUR(Table1[[#This Row],[timestamp]])</f>
        <v>13</v>
      </c>
    </row>
    <row r="3619" spans="1:16" x14ac:dyDescent="0.3">
      <c r="A3619" s="1">
        <v>45364.559027777781</v>
      </c>
      <c r="B3619">
        <v>40.757839619999999</v>
      </c>
      <c r="C3619">
        <v>-73.757163489999996</v>
      </c>
      <c r="D3619">
        <v>175</v>
      </c>
      <c r="E3619">
        <v>24.353137390000001</v>
      </c>
      <c r="F3619">
        <v>32.324009240000002</v>
      </c>
      <c r="G3619" t="s">
        <v>1</v>
      </c>
      <c r="H3619" t="s">
        <v>5</v>
      </c>
      <c r="I3619">
        <v>0</v>
      </c>
      <c r="J3619">
        <v>-0.90423410599999998</v>
      </c>
      <c r="K3619">
        <v>3</v>
      </c>
      <c r="L3619">
        <v>25</v>
      </c>
      <c r="M3619">
        <v>395.72510369999998</v>
      </c>
      <c r="N3619">
        <v>28.16622628</v>
      </c>
      <c r="O3619" t="s">
        <v>10</v>
      </c>
      <c r="P3619">
        <f>HOUR(Table1[[#This Row],[timestamp]])</f>
        <v>13</v>
      </c>
    </row>
    <row r="3620" spans="1:16" x14ac:dyDescent="0.3">
      <c r="A3620" s="1">
        <v>45364.5625</v>
      </c>
      <c r="B3620">
        <v>40.822682460000003</v>
      </c>
      <c r="C3620">
        <v>-73.771148499999995</v>
      </c>
      <c r="D3620">
        <v>243</v>
      </c>
      <c r="E3620">
        <v>39.294718140000001</v>
      </c>
      <c r="F3620">
        <v>50.484075650000001</v>
      </c>
      <c r="G3620" t="s">
        <v>6</v>
      </c>
      <c r="H3620" t="s">
        <v>8</v>
      </c>
      <c r="I3620">
        <v>0</v>
      </c>
      <c r="J3620">
        <v>-0.16309347799999999</v>
      </c>
      <c r="K3620">
        <v>62</v>
      </c>
      <c r="L3620">
        <v>43</v>
      </c>
      <c r="M3620">
        <v>73.981889809999998</v>
      </c>
      <c r="N3620">
        <v>16.793501679999999</v>
      </c>
      <c r="O3620" t="s">
        <v>3</v>
      </c>
      <c r="P3620">
        <f>HOUR(Table1[[#This Row],[timestamp]])</f>
        <v>13</v>
      </c>
    </row>
    <row r="3621" spans="1:16" x14ac:dyDescent="0.3">
      <c r="A3621" s="1">
        <v>45364.565972222219</v>
      </c>
      <c r="B3621">
        <v>40.809294360000003</v>
      </c>
      <c r="C3621">
        <v>-73.745980669999994</v>
      </c>
      <c r="D3621">
        <v>146</v>
      </c>
      <c r="E3621">
        <v>60.462141699999997</v>
      </c>
      <c r="F3621">
        <v>21.401575650000002</v>
      </c>
      <c r="G3621" t="s">
        <v>4</v>
      </c>
      <c r="H3621" t="s">
        <v>5</v>
      </c>
      <c r="I3621">
        <v>0</v>
      </c>
      <c r="J3621">
        <v>0.996780785</v>
      </c>
      <c r="K3621">
        <v>28</v>
      </c>
      <c r="L3621">
        <v>44</v>
      </c>
      <c r="M3621">
        <v>80.034494710000004</v>
      </c>
      <c r="N3621">
        <v>6.0629746369999999</v>
      </c>
      <c r="O3621" t="s">
        <v>10</v>
      </c>
      <c r="P3621">
        <f>HOUR(Table1[[#This Row],[timestamp]])</f>
        <v>13</v>
      </c>
    </row>
    <row r="3622" spans="1:16" x14ac:dyDescent="0.3">
      <c r="A3622" s="1">
        <v>45364.569444444445</v>
      </c>
      <c r="B3622">
        <v>40.76118658</v>
      </c>
      <c r="C3622">
        <v>-73.855730140000006</v>
      </c>
      <c r="D3622">
        <v>14</v>
      </c>
      <c r="E3622">
        <v>11.45959429</v>
      </c>
      <c r="F3622">
        <v>85.679643040000002</v>
      </c>
      <c r="G3622" t="s">
        <v>4</v>
      </c>
      <c r="H3622" t="s">
        <v>8</v>
      </c>
      <c r="I3622">
        <v>0</v>
      </c>
      <c r="J3622">
        <v>0.97205941399999996</v>
      </c>
      <c r="K3622">
        <v>49</v>
      </c>
      <c r="L3622">
        <v>42</v>
      </c>
      <c r="M3622">
        <v>208.62694049999999</v>
      </c>
      <c r="N3622">
        <v>14.701103</v>
      </c>
      <c r="O3622" t="s">
        <v>3</v>
      </c>
      <c r="P3622">
        <f>HOUR(Table1[[#This Row],[timestamp]])</f>
        <v>13</v>
      </c>
    </row>
    <row r="3623" spans="1:16" x14ac:dyDescent="0.3">
      <c r="A3623" s="1">
        <v>45364.572916666664</v>
      </c>
      <c r="B3623">
        <v>40.881237349999999</v>
      </c>
      <c r="C3623">
        <v>-73.710779489999993</v>
      </c>
      <c r="D3623">
        <v>107</v>
      </c>
      <c r="E3623">
        <v>11.36072364</v>
      </c>
      <c r="F3623">
        <v>46.969477339999997</v>
      </c>
      <c r="G3623" t="s">
        <v>1</v>
      </c>
      <c r="H3623" t="s">
        <v>7</v>
      </c>
      <c r="I3623">
        <v>0</v>
      </c>
      <c r="J3623">
        <v>0.42220144300000001</v>
      </c>
      <c r="K3623">
        <v>67</v>
      </c>
      <c r="L3623">
        <v>38</v>
      </c>
      <c r="M3623">
        <v>305.5021327</v>
      </c>
      <c r="N3623">
        <v>15.66922931</v>
      </c>
      <c r="O3623" t="s">
        <v>3</v>
      </c>
      <c r="P3623">
        <f>HOUR(Table1[[#This Row],[timestamp]])</f>
        <v>13</v>
      </c>
    </row>
    <row r="3624" spans="1:16" x14ac:dyDescent="0.3">
      <c r="A3624" s="1">
        <v>45364.576388888891</v>
      </c>
      <c r="B3624">
        <v>40.809743580000003</v>
      </c>
      <c r="C3624">
        <v>-73.738012679999997</v>
      </c>
      <c r="D3624">
        <v>226</v>
      </c>
      <c r="E3624">
        <v>26.702404739999999</v>
      </c>
      <c r="F3624">
        <v>43.901560480000001</v>
      </c>
      <c r="G3624" t="s">
        <v>6</v>
      </c>
      <c r="H3624" t="s">
        <v>8</v>
      </c>
      <c r="I3624">
        <v>0</v>
      </c>
      <c r="J3624">
        <v>0.51023568100000005</v>
      </c>
      <c r="K3624">
        <v>42</v>
      </c>
      <c r="L3624">
        <v>22</v>
      </c>
      <c r="M3624">
        <v>185.6061708</v>
      </c>
      <c r="N3624">
        <v>19.768782559999998</v>
      </c>
      <c r="O3624" t="s">
        <v>3</v>
      </c>
      <c r="P3624">
        <f>HOUR(Table1[[#This Row],[timestamp]])</f>
        <v>13</v>
      </c>
    </row>
    <row r="3625" spans="1:16" x14ac:dyDescent="0.3">
      <c r="A3625" s="1">
        <v>45364.579861111109</v>
      </c>
      <c r="B3625">
        <v>40.621431770000001</v>
      </c>
      <c r="C3625">
        <v>-73.971920339999997</v>
      </c>
      <c r="D3625">
        <v>299</v>
      </c>
      <c r="E3625">
        <v>54.798909510000001</v>
      </c>
      <c r="F3625">
        <v>28.036823630000001</v>
      </c>
      <c r="G3625" t="s">
        <v>1</v>
      </c>
      <c r="H3625" t="s">
        <v>5</v>
      </c>
      <c r="I3625">
        <v>0</v>
      </c>
      <c r="J3625">
        <v>-7.3868069999999994E-2</v>
      </c>
      <c r="K3625">
        <v>54</v>
      </c>
      <c r="L3625">
        <v>31</v>
      </c>
      <c r="M3625">
        <v>259.52938269999999</v>
      </c>
      <c r="N3625">
        <v>9.3514568120000003</v>
      </c>
      <c r="O3625" t="s">
        <v>3</v>
      </c>
      <c r="P3625">
        <f>HOUR(Table1[[#This Row],[timestamp]])</f>
        <v>13</v>
      </c>
    </row>
    <row r="3626" spans="1:16" x14ac:dyDescent="0.3">
      <c r="A3626" s="1">
        <v>45364.583333333336</v>
      </c>
      <c r="B3626">
        <v>40.64440853</v>
      </c>
      <c r="C3626">
        <v>-73.892777289999998</v>
      </c>
      <c r="D3626">
        <v>280</v>
      </c>
      <c r="E3626">
        <v>34.979062689999999</v>
      </c>
      <c r="F3626">
        <v>67.895207369999994</v>
      </c>
      <c r="G3626" t="s">
        <v>1</v>
      </c>
      <c r="H3626" t="s">
        <v>2</v>
      </c>
      <c r="I3626">
        <v>1</v>
      </c>
      <c r="J3626">
        <v>-0.263067726</v>
      </c>
      <c r="K3626">
        <v>41</v>
      </c>
      <c r="L3626">
        <v>0</v>
      </c>
      <c r="M3626">
        <v>106.67800130000001</v>
      </c>
      <c r="N3626">
        <v>11.393628769999999</v>
      </c>
      <c r="O3626" t="s">
        <v>3</v>
      </c>
      <c r="P3626">
        <f>HOUR(Table1[[#This Row],[timestamp]])</f>
        <v>14</v>
      </c>
    </row>
    <row r="3627" spans="1:16" x14ac:dyDescent="0.3">
      <c r="A3627" s="1">
        <v>45364.586805555555</v>
      </c>
      <c r="B3627">
        <v>40.658601240000003</v>
      </c>
      <c r="C3627">
        <v>-73.843608419999995</v>
      </c>
      <c r="D3627">
        <v>261</v>
      </c>
      <c r="E3627">
        <v>50.406309219999997</v>
      </c>
      <c r="F3627">
        <v>10.145136969999999</v>
      </c>
      <c r="G3627" t="s">
        <v>1</v>
      </c>
      <c r="H3627" t="s">
        <v>8</v>
      </c>
      <c r="I3627">
        <v>0</v>
      </c>
      <c r="J3627">
        <v>0.60233338199999997</v>
      </c>
      <c r="K3627">
        <v>51</v>
      </c>
      <c r="L3627">
        <v>9</v>
      </c>
      <c r="M3627">
        <v>215.2126049</v>
      </c>
      <c r="N3627">
        <v>25.348863229999999</v>
      </c>
      <c r="O3627" t="s">
        <v>3</v>
      </c>
      <c r="P3627">
        <f>HOUR(Table1[[#This Row],[timestamp]])</f>
        <v>14</v>
      </c>
    </row>
    <row r="3628" spans="1:16" x14ac:dyDescent="0.3">
      <c r="A3628" s="1">
        <v>45364.590277777781</v>
      </c>
      <c r="B3628">
        <v>40.7734381</v>
      </c>
      <c r="C3628">
        <v>-73.972106310000001</v>
      </c>
      <c r="D3628">
        <v>91</v>
      </c>
      <c r="E3628">
        <v>54.348689219999997</v>
      </c>
      <c r="F3628">
        <v>15.96187744</v>
      </c>
      <c r="G3628" t="s">
        <v>6</v>
      </c>
      <c r="H3628" t="s">
        <v>2</v>
      </c>
      <c r="I3628">
        <v>0</v>
      </c>
      <c r="J3628">
        <v>-0.99965968599999999</v>
      </c>
      <c r="K3628">
        <v>88</v>
      </c>
      <c r="L3628">
        <v>40</v>
      </c>
      <c r="M3628">
        <v>371.36862200000002</v>
      </c>
      <c r="N3628">
        <v>16.638360630000001</v>
      </c>
      <c r="O3628" t="s">
        <v>9</v>
      </c>
      <c r="P3628">
        <f>HOUR(Table1[[#This Row],[timestamp]])</f>
        <v>14</v>
      </c>
    </row>
    <row r="3629" spans="1:16" x14ac:dyDescent="0.3">
      <c r="A3629" s="1">
        <v>45364.59375</v>
      </c>
      <c r="B3629">
        <v>40.602960750000001</v>
      </c>
      <c r="C3629">
        <v>-73.739383849999996</v>
      </c>
      <c r="D3629">
        <v>122</v>
      </c>
      <c r="E3629">
        <v>45.12444516</v>
      </c>
      <c r="F3629">
        <v>11.603266420000001</v>
      </c>
      <c r="G3629" t="s">
        <v>1</v>
      </c>
      <c r="H3629" t="s">
        <v>7</v>
      </c>
      <c r="I3629">
        <v>0</v>
      </c>
      <c r="J3629">
        <v>-0.67334213499999995</v>
      </c>
      <c r="K3629">
        <v>6</v>
      </c>
      <c r="L3629">
        <v>1</v>
      </c>
      <c r="M3629">
        <v>372.63472209999998</v>
      </c>
      <c r="N3629">
        <v>17.35338372</v>
      </c>
      <c r="O3629" t="s">
        <v>10</v>
      </c>
      <c r="P3629">
        <f>HOUR(Table1[[#This Row],[timestamp]])</f>
        <v>14</v>
      </c>
    </row>
    <row r="3630" spans="1:16" x14ac:dyDescent="0.3">
      <c r="A3630" s="1">
        <v>45364.597222222219</v>
      </c>
      <c r="B3630">
        <v>40.62566356</v>
      </c>
      <c r="C3630">
        <v>-73.734011109999997</v>
      </c>
      <c r="D3630">
        <v>231</v>
      </c>
      <c r="E3630">
        <v>27.527031210000001</v>
      </c>
      <c r="F3630">
        <v>73.364214340000004</v>
      </c>
      <c r="G3630" t="s">
        <v>4</v>
      </c>
      <c r="H3630" t="s">
        <v>2</v>
      </c>
      <c r="I3630">
        <v>0</v>
      </c>
      <c r="J3630">
        <v>-0.96640535100000002</v>
      </c>
      <c r="K3630">
        <v>55</v>
      </c>
      <c r="L3630">
        <v>1</v>
      </c>
      <c r="M3630">
        <v>144.56939449999999</v>
      </c>
      <c r="N3630">
        <v>5.2227322650000003</v>
      </c>
      <c r="O3630" t="s">
        <v>3</v>
      </c>
      <c r="P3630">
        <f>HOUR(Table1[[#This Row],[timestamp]])</f>
        <v>14</v>
      </c>
    </row>
    <row r="3631" spans="1:16" x14ac:dyDescent="0.3">
      <c r="A3631" s="1">
        <v>45364.600694444445</v>
      </c>
      <c r="B3631">
        <v>40.725158229999998</v>
      </c>
      <c r="C3631">
        <v>-73.745924009999996</v>
      </c>
      <c r="D3631">
        <v>102</v>
      </c>
      <c r="E3631">
        <v>9.8260060060000001</v>
      </c>
      <c r="F3631">
        <v>78.243306770000004</v>
      </c>
      <c r="G3631" t="s">
        <v>6</v>
      </c>
      <c r="H3631" t="s">
        <v>8</v>
      </c>
      <c r="I3631">
        <v>0</v>
      </c>
      <c r="J3631">
        <v>0.82065214200000003</v>
      </c>
      <c r="K3631">
        <v>86</v>
      </c>
      <c r="L3631">
        <v>22</v>
      </c>
      <c r="M3631">
        <v>204.21885409999999</v>
      </c>
      <c r="N3631">
        <v>19.45374983</v>
      </c>
      <c r="O3631" t="s">
        <v>3</v>
      </c>
      <c r="P3631">
        <f>HOUR(Table1[[#This Row],[timestamp]])</f>
        <v>14</v>
      </c>
    </row>
    <row r="3632" spans="1:16" x14ac:dyDescent="0.3">
      <c r="A3632" s="1">
        <v>45364.604166666664</v>
      </c>
      <c r="B3632">
        <v>40.772975209999998</v>
      </c>
      <c r="C3632">
        <v>-73.979923049999996</v>
      </c>
      <c r="D3632">
        <v>292</v>
      </c>
      <c r="E3632">
        <v>55.576131109999999</v>
      </c>
      <c r="F3632">
        <v>84.755230339999997</v>
      </c>
      <c r="G3632" t="s">
        <v>1</v>
      </c>
      <c r="H3632" t="s">
        <v>7</v>
      </c>
      <c r="I3632">
        <v>0</v>
      </c>
      <c r="J3632">
        <v>-0.43356550900000002</v>
      </c>
      <c r="K3632">
        <v>64</v>
      </c>
      <c r="L3632">
        <v>7</v>
      </c>
      <c r="M3632">
        <v>350.75950239999997</v>
      </c>
      <c r="N3632">
        <v>29.075225459999999</v>
      </c>
      <c r="O3632" t="s">
        <v>3</v>
      </c>
      <c r="P3632">
        <f>HOUR(Table1[[#This Row],[timestamp]])</f>
        <v>14</v>
      </c>
    </row>
    <row r="3633" spans="1:16" x14ac:dyDescent="0.3">
      <c r="A3633" s="1">
        <v>45364.607638888891</v>
      </c>
      <c r="B3633">
        <v>40.794375289999998</v>
      </c>
      <c r="C3633">
        <v>-73.986056750000003</v>
      </c>
      <c r="D3633">
        <v>119</v>
      </c>
      <c r="E3633">
        <v>59.268953250000003</v>
      </c>
      <c r="F3633">
        <v>91.682074119999996</v>
      </c>
      <c r="G3633" t="s">
        <v>6</v>
      </c>
      <c r="H3633" t="s">
        <v>8</v>
      </c>
      <c r="I3633">
        <v>0</v>
      </c>
      <c r="J3633">
        <v>0.59110181100000003</v>
      </c>
      <c r="K3633">
        <v>32</v>
      </c>
      <c r="L3633">
        <v>46</v>
      </c>
      <c r="M3633">
        <v>487.24139739999998</v>
      </c>
      <c r="N3633">
        <v>24.580880350000001</v>
      </c>
      <c r="O3633" t="s">
        <v>3</v>
      </c>
      <c r="P3633">
        <f>HOUR(Table1[[#This Row],[timestamp]])</f>
        <v>14</v>
      </c>
    </row>
    <row r="3634" spans="1:16" x14ac:dyDescent="0.3">
      <c r="A3634" s="1">
        <v>45364.611111111109</v>
      </c>
      <c r="B3634">
        <v>40.755229780000001</v>
      </c>
      <c r="C3634">
        <v>-73.728694099999998</v>
      </c>
      <c r="D3634">
        <v>190</v>
      </c>
      <c r="E3634">
        <v>26.08359592</v>
      </c>
      <c r="F3634">
        <v>89.963083949999998</v>
      </c>
      <c r="G3634" t="s">
        <v>6</v>
      </c>
      <c r="H3634" t="s">
        <v>8</v>
      </c>
      <c r="I3634">
        <v>0</v>
      </c>
      <c r="J3634">
        <v>-0.88300250499999999</v>
      </c>
      <c r="K3634">
        <v>19</v>
      </c>
      <c r="L3634">
        <v>29</v>
      </c>
      <c r="M3634">
        <v>421.05565960000001</v>
      </c>
      <c r="N3634">
        <v>10.671076940000001</v>
      </c>
      <c r="O3634" t="s">
        <v>3</v>
      </c>
      <c r="P3634">
        <f>HOUR(Table1[[#This Row],[timestamp]])</f>
        <v>14</v>
      </c>
    </row>
    <row r="3635" spans="1:16" x14ac:dyDescent="0.3">
      <c r="A3635" s="1">
        <v>45364.614583333336</v>
      </c>
      <c r="B3635">
        <v>40.8305267</v>
      </c>
      <c r="C3635">
        <v>-73.916308200000003</v>
      </c>
      <c r="D3635">
        <v>120</v>
      </c>
      <c r="E3635">
        <v>42.020326859999997</v>
      </c>
      <c r="F3635">
        <v>40.402703520000003</v>
      </c>
      <c r="G3635" t="s">
        <v>4</v>
      </c>
      <c r="H3635" t="s">
        <v>2</v>
      </c>
      <c r="I3635">
        <v>0</v>
      </c>
      <c r="J3635">
        <v>9.0662422000000006E-2</v>
      </c>
      <c r="K3635">
        <v>57</v>
      </c>
      <c r="L3635">
        <v>41</v>
      </c>
      <c r="M3635">
        <v>86.948345169999996</v>
      </c>
      <c r="N3635">
        <v>13.04468352</v>
      </c>
      <c r="O3635" t="s">
        <v>10</v>
      </c>
      <c r="P3635">
        <f>HOUR(Table1[[#This Row],[timestamp]])</f>
        <v>14</v>
      </c>
    </row>
    <row r="3636" spans="1:16" x14ac:dyDescent="0.3">
      <c r="A3636" s="1">
        <v>45364.618055555555</v>
      </c>
      <c r="B3636">
        <v>40.863103580000001</v>
      </c>
      <c r="C3636">
        <v>-73.746550529999993</v>
      </c>
      <c r="D3636">
        <v>297</v>
      </c>
      <c r="E3636">
        <v>59.464549210000001</v>
      </c>
      <c r="F3636">
        <v>19.17511369</v>
      </c>
      <c r="G3636" t="s">
        <v>6</v>
      </c>
      <c r="H3636" t="s">
        <v>8</v>
      </c>
      <c r="I3636">
        <v>0</v>
      </c>
      <c r="J3636">
        <v>-0.72653789700000004</v>
      </c>
      <c r="K3636">
        <v>34</v>
      </c>
      <c r="L3636">
        <v>5</v>
      </c>
      <c r="M3636">
        <v>147.65953709999999</v>
      </c>
      <c r="N3636">
        <v>20.972482679999999</v>
      </c>
      <c r="O3636" t="s">
        <v>3</v>
      </c>
      <c r="P3636">
        <f>HOUR(Table1[[#This Row],[timestamp]])</f>
        <v>14</v>
      </c>
    </row>
    <row r="3637" spans="1:16" x14ac:dyDescent="0.3">
      <c r="A3637" s="1">
        <v>45364.621527777781</v>
      </c>
      <c r="B3637">
        <v>40.752161039999997</v>
      </c>
      <c r="C3637">
        <v>-73.902279750000005</v>
      </c>
      <c r="D3637">
        <v>235</v>
      </c>
      <c r="E3637">
        <v>32.863200910000003</v>
      </c>
      <c r="F3637">
        <v>97.137932599999999</v>
      </c>
      <c r="G3637" t="s">
        <v>6</v>
      </c>
      <c r="H3637" t="s">
        <v>7</v>
      </c>
      <c r="I3637">
        <v>0</v>
      </c>
      <c r="J3637">
        <v>-0.382578535</v>
      </c>
      <c r="K3637">
        <v>28</v>
      </c>
      <c r="L3637">
        <v>44</v>
      </c>
      <c r="M3637">
        <v>55.86208637</v>
      </c>
      <c r="N3637">
        <v>29.422498260000001</v>
      </c>
      <c r="O3637" t="s">
        <v>3</v>
      </c>
      <c r="P3637">
        <f>HOUR(Table1[[#This Row],[timestamp]])</f>
        <v>14</v>
      </c>
    </row>
    <row r="3638" spans="1:16" x14ac:dyDescent="0.3">
      <c r="A3638" s="1">
        <v>45364.625</v>
      </c>
      <c r="B3638">
        <v>40.722523889999998</v>
      </c>
      <c r="C3638">
        <v>-73.837763330000001</v>
      </c>
      <c r="D3638">
        <v>72</v>
      </c>
      <c r="E3638">
        <v>73.969798920000002</v>
      </c>
      <c r="F3638">
        <v>31.901750530000001</v>
      </c>
      <c r="G3638" t="s">
        <v>4</v>
      </c>
      <c r="H3638" t="s">
        <v>5</v>
      </c>
      <c r="I3638">
        <v>0</v>
      </c>
      <c r="J3638">
        <v>0.90111636900000003</v>
      </c>
      <c r="K3638">
        <v>78</v>
      </c>
      <c r="L3638">
        <v>43</v>
      </c>
      <c r="M3638">
        <v>151.63503650000001</v>
      </c>
      <c r="N3638">
        <v>15.68521015</v>
      </c>
      <c r="O3638" t="s">
        <v>9</v>
      </c>
      <c r="P3638">
        <f>HOUR(Table1[[#This Row],[timestamp]])</f>
        <v>15</v>
      </c>
    </row>
    <row r="3639" spans="1:16" x14ac:dyDescent="0.3">
      <c r="A3639" s="1">
        <v>45364.628472222219</v>
      </c>
      <c r="B3639">
        <v>40.873386240000002</v>
      </c>
      <c r="C3639">
        <v>-73.732443810000007</v>
      </c>
      <c r="D3639">
        <v>246</v>
      </c>
      <c r="E3639">
        <v>5.7403542129999998</v>
      </c>
      <c r="F3639">
        <v>27.222777700000002</v>
      </c>
      <c r="G3639" t="s">
        <v>6</v>
      </c>
      <c r="H3639" t="s">
        <v>7</v>
      </c>
      <c r="I3639">
        <v>0</v>
      </c>
      <c r="J3639">
        <v>0.77426574299999995</v>
      </c>
      <c r="K3639">
        <v>55</v>
      </c>
      <c r="L3639">
        <v>26</v>
      </c>
      <c r="M3639">
        <v>232.64506220000001</v>
      </c>
      <c r="N3639">
        <v>26.00144663</v>
      </c>
      <c r="O3639" t="s">
        <v>3</v>
      </c>
      <c r="P3639">
        <f>HOUR(Table1[[#This Row],[timestamp]])</f>
        <v>15</v>
      </c>
    </row>
    <row r="3640" spans="1:16" x14ac:dyDescent="0.3">
      <c r="A3640" s="1">
        <v>45364.631944444445</v>
      </c>
      <c r="B3640">
        <v>40.765257099999999</v>
      </c>
      <c r="C3640">
        <v>-73.811209439999999</v>
      </c>
      <c r="D3640">
        <v>29</v>
      </c>
      <c r="E3640">
        <v>30.318931299999999</v>
      </c>
      <c r="F3640">
        <v>90.206039989999994</v>
      </c>
      <c r="G3640" t="s">
        <v>4</v>
      </c>
      <c r="H3640" t="s">
        <v>7</v>
      </c>
      <c r="I3640">
        <v>0</v>
      </c>
      <c r="J3640">
        <v>-0.84108874899999997</v>
      </c>
      <c r="K3640">
        <v>86</v>
      </c>
      <c r="L3640">
        <v>31</v>
      </c>
      <c r="M3640">
        <v>108.11922180000001</v>
      </c>
      <c r="N3640">
        <v>24.953370240000002</v>
      </c>
      <c r="O3640" t="s">
        <v>3</v>
      </c>
      <c r="P3640">
        <f>HOUR(Table1[[#This Row],[timestamp]])</f>
        <v>15</v>
      </c>
    </row>
    <row r="3641" spans="1:16" x14ac:dyDescent="0.3">
      <c r="A3641" s="1">
        <v>45364.635416666664</v>
      </c>
      <c r="B3641">
        <v>40.705823109999997</v>
      </c>
      <c r="C3641">
        <v>-73.874099360000002</v>
      </c>
      <c r="D3641">
        <v>24</v>
      </c>
      <c r="E3641">
        <v>24.428283619999998</v>
      </c>
      <c r="F3641">
        <v>93.494236920000006</v>
      </c>
      <c r="G3641" t="s">
        <v>6</v>
      </c>
      <c r="H3641" t="s">
        <v>2</v>
      </c>
      <c r="I3641">
        <v>0</v>
      </c>
      <c r="J3641">
        <v>-0.38364515300000002</v>
      </c>
      <c r="K3641">
        <v>56</v>
      </c>
      <c r="L3641">
        <v>9</v>
      </c>
      <c r="M3641">
        <v>442.92604690000002</v>
      </c>
      <c r="N3641">
        <v>18.48536039</v>
      </c>
      <c r="O3641" t="s">
        <v>3</v>
      </c>
      <c r="P3641">
        <f>HOUR(Table1[[#This Row],[timestamp]])</f>
        <v>15</v>
      </c>
    </row>
    <row r="3642" spans="1:16" x14ac:dyDescent="0.3">
      <c r="A3642" s="1">
        <v>45364.638888888891</v>
      </c>
      <c r="B3642">
        <v>40.66401664</v>
      </c>
      <c r="C3642">
        <v>-73.847101969999997</v>
      </c>
      <c r="D3642">
        <v>129</v>
      </c>
      <c r="E3642">
        <v>29.65214426</v>
      </c>
      <c r="F3642">
        <v>77.363107479999996</v>
      </c>
      <c r="G3642" t="s">
        <v>6</v>
      </c>
      <c r="H3642" t="s">
        <v>8</v>
      </c>
      <c r="I3642">
        <v>0</v>
      </c>
      <c r="J3642">
        <v>-0.241608723</v>
      </c>
      <c r="K3642">
        <v>41</v>
      </c>
      <c r="L3642">
        <v>3</v>
      </c>
      <c r="M3642">
        <v>206.63467120000001</v>
      </c>
      <c r="N3642">
        <v>18.495290820000001</v>
      </c>
      <c r="O3642" t="s">
        <v>10</v>
      </c>
      <c r="P3642">
        <f>HOUR(Table1[[#This Row],[timestamp]])</f>
        <v>15</v>
      </c>
    </row>
    <row r="3643" spans="1:16" x14ac:dyDescent="0.3">
      <c r="A3643" s="1">
        <v>45364.642361111109</v>
      </c>
      <c r="B3643">
        <v>40.720383560000002</v>
      </c>
      <c r="C3643">
        <v>-73.847193689999997</v>
      </c>
      <c r="D3643">
        <v>119</v>
      </c>
      <c r="E3643">
        <v>71.130617549999997</v>
      </c>
      <c r="F3643">
        <v>47.009877250000002</v>
      </c>
      <c r="G3643" t="s">
        <v>6</v>
      </c>
      <c r="H3643" t="s">
        <v>7</v>
      </c>
      <c r="I3643">
        <v>0</v>
      </c>
      <c r="J3643">
        <v>-0.71934258500000003</v>
      </c>
      <c r="K3643">
        <v>72</v>
      </c>
      <c r="L3643">
        <v>21</v>
      </c>
      <c r="M3643">
        <v>215.68706710000001</v>
      </c>
      <c r="N3643">
        <v>11.97295789</v>
      </c>
      <c r="O3643" t="s">
        <v>10</v>
      </c>
      <c r="P3643">
        <f>HOUR(Table1[[#This Row],[timestamp]])</f>
        <v>15</v>
      </c>
    </row>
    <row r="3644" spans="1:16" x14ac:dyDescent="0.3">
      <c r="A3644" s="1">
        <v>45364.645833333336</v>
      </c>
      <c r="B3644">
        <v>40.706028850000003</v>
      </c>
      <c r="C3644">
        <v>-73.911569619999995</v>
      </c>
      <c r="D3644">
        <v>47</v>
      </c>
      <c r="E3644">
        <v>22.023833360000001</v>
      </c>
      <c r="F3644">
        <v>38.501464660000003</v>
      </c>
      <c r="G3644" t="s">
        <v>4</v>
      </c>
      <c r="H3644" t="s">
        <v>7</v>
      </c>
      <c r="I3644">
        <v>0</v>
      </c>
      <c r="J3644">
        <v>0.36550035400000003</v>
      </c>
      <c r="K3644">
        <v>10</v>
      </c>
      <c r="L3644">
        <v>28</v>
      </c>
      <c r="M3644">
        <v>362.91668829999998</v>
      </c>
      <c r="N3644">
        <v>11.5216744</v>
      </c>
      <c r="O3644" t="s">
        <v>10</v>
      </c>
      <c r="P3644">
        <f>HOUR(Table1[[#This Row],[timestamp]])</f>
        <v>15</v>
      </c>
    </row>
    <row r="3645" spans="1:16" x14ac:dyDescent="0.3">
      <c r="A3645" s="1">
        <v>45364.649305555555</v>
      </c>
      <c r="B3645">
        <v>40.705010659999999</v>
      </c>
      <c r="C3645">
        <v>-73.716928719999999</v>
      </c>
      <c r="D3645">
        <v>147</v>
      </c>
      <c r="E3645">
        <v>67.626902029999997</v>
      </c>
      <c r="F3645">
        <v>55.192904730000002</v>
      </c>
      <c r="G3645" t="s">
        <v>4</v>
      </c>
      <c r="H3645" t="s">
        <v>7</v>
      </c>
      <c r="I3645">
        <v>0</v>
      </c>
      <c r="J3645">
        <v>-0.40574352600000002</v>
      </c>
      <c r="K3645">
        <v>55</v>
      </c>
      <c r="L3645">
        <v>1</v>
      </c>
      <c r="M3645">
        <v>440.05642330000001</v>
      </c>
      <c r="N3645">
        <v>13.660487059999999</v>
      </c>
      <c r="O3645" t="s">
        <v>10</v>
      </c>
      <c r="P3645">
        <f>HOUR(Table1[[#This Row],[timestamp]])</f>
        <v>15</v>
      </c>
    </row>
    <row r="3646" spans="1:16" x14ac:dyDescent="0.3">
      <c r="A3646" s="1">
        <v>45364.652777777781</v>
      </c>
      <c r="B3646">
        <v>40.804959420000003</v>
      </c>
      <c r="C3646">
        <v>-73.828620430000001</v>
      </c>
      <c r="D3646">
        <v>41</v>
      </c>
      <c r="E3646">
        <v>71.229582690000001</v>
      </c>
      <c r="F3646">
        <v>14.01800268</v>
      </c>
      <c r="G3646" t="s">
        <v>6</v>
      </c>
      <c r="H3646" t="s">
        <v>2</v>
      </c>
      <c r="I3646">
        <v>1</v>
      </c>
      <c r="J3646">
        <v>0.63517723999999998</v>
      </c>
      <c r="K3646">
        <v>99</v>
      </c>
      <c r="L3646">
        <v>20</v>
      </c>
      <c r="M3646">
        <v>210.8186704</v>
      </c>
      <c r="N3646">
        <v>14.314939600000001</v>
      </c>
      <c r="O3646" t="s">
        <v>3</v>
      </c>
      <c r="P3646">
        <f>HOUR(Table1[[#This Row],[timestamp]])</f>
        <v>15</v>
      </c>
    </row>
    <row r="3647" spans="1:16" x14ac:dyDescent="0.3">
      <c r="A3647" s="1">
        <v>45364.65625</v>
      </c>
      <c r="B3647">
        <v>40.869166049999997</v>
      </c>
      <c r="C3647">
        <v>-73.878551950000002</v>
      </c>
      <c r="D3647">
        <v>177</v>
      </c>
      <c r="E3647">
        <v>39.982200390000003</v>
      </c>
      <c r="F3647">
        <v>70.205300019999996</v>
      </c>
      <c r="G3647" t="s">
        <v>6</v>
      </c>
      <c r="H3647" t="s">
        <v>7</v>
      </c>
      <c r="I3647">
        <v>0</v>
      </c>
      <c r="J3647">
        <v>-0.41355582699999999</v>
      </c>
      <c r="K3647">
        <v>24</v>
      </c>
      <c r="L3647">
        <v>49</v>
      </c>
      <c r="M3647">
        <v>212.4849877</v>
      </c>
      <c r="N3647">
        <v>8.3098262999999992</v>
      </c>
      <c r="O3647" t="s">
        <v>10</v>
      </c>
      <c r="P3647">
        <f>HOUR(Table1[[#This Row],[timestamp]])</f>
        <v>15</v>
      </c>
    </row>
    <row r="3648" spans="1:16" x14ac:dyDescent="0.3">
      <c r="A3648" s="1">
        <v>45364.659722222219</v>
      </c>
      <c r="B3648">
        <v>40.816943100000003</v>
      </c>
      <c r="C3648">
        <v>-73.877491320000004</v>
      </c>
      <c r="D3648">
        <v>144</v>
      </c>
      <c r="E3648">
        <v>48.43327524</v>
      </c>
      <c r="F3648">
        <v>42.49421985</v>
      </c>
      <c r="G3648" t="s">
        <v>4</v>
      </c>
      <c r="H3648" t="s">
        <v>7</v>
      </c>
      <c r="I3648">
        <v>0</v>
      </c>
      <c r="J3648">
        <v>-0.98057783700000001</v>
      </c>
      <c r="K3648">
        <v>60</v>
      </c>
      <c r="L3648">
        <v>27</v>
      </c>
      <c r="M3648">
        <v>379.6108127</v>
      </c>
      <c r="N3648">
        <v>8.1703750559999992</v>
      </c>
      <c r="O3648" t="s">
        <v>10</v>
      </c>
      <c r="P3648">
        <f>HOUR(Table1[[#This Row],[timestamp]])</f>
        <v>15</v>
      </c>
    </row>
    <row r="3649" spans="1:16" x14ac:dyDescent="0.3">
      <c r="A3649" s="1">
        <v>45364.663194444445</v>
      </c>
      <c r="B3649">
        <v>40.735653059999997</v>
      </c>
      <c r="C3649">
        <v>-73.78305211</v>
      </c>
      <c r="D3649">
        <v>288</v>
      </c>
      <c r="E3649">
        <v>45.494087579999999</v>
      </c>
      <c r="F3649">
        <v>63.096870189999997</v>
      </c>
      <c r="G3649" t="s">
        <v>1</v>
      </c>
      <c r="H3649" t="s">
        <v>2</v>
      </c>
      <c r="I3649">
        <v>0</v>
      </c>
      <c r="J3649">
        <v>-0.84472741799999995</v>
      </c>
      <c r="K3649">
        <v>50</v>
      </c>
      <c r="L3649">
        <v>8</v>
      </c>
      <c r="M3649">
        <v>165.03768700000001</v>
      </c>
      <c r="N3649">
        <v>8.9182500860000005</v>
      </c>
      <c r="O3649" t="s">
        <v>3</v>
      </c>
      <c r="P3649">
        <f>HOUR(Table1[[#This Row],[timestamp]])</f>
        <v>15</v>
      </c>
    </row>
    <row r="3650" spans="1:16" x14ac:dyDescent="0.3">
      <c r="A3650" s="1">
        <v>45364.666666666664</v>
      </c>
      <c r="B3650">
        <v>40.671510990000002</v>
      </c>
      <c r="C3650">
        <v>-73.757848260000003</v>
      </c>
      <c r="D3650">
        <v>15</v>
      </c>
      <c r="E3650">
        <v>6.8644786499999997</v>
      </c>
      <c r="F3650">
        <v>62.034297340000002</v>
      </c>
      <c r="G3650" t="s">
        <v>4</v>
      </c>
      <c r="H3650" t="s">
        <v>8</v>
      </c>
      <c r="I3650">
        <v>0</v>
      </c>
      <c r="J3650">
        <v>-0.47391829899999999</v>
      </c>
      <c r="K3650">
        <v>99</v>
      </c>
      <c r="L3650">
        <v>13</v>
      </c>
      <c r="M3650">
        <v>129.45684499999999</v>
      </c>
      <c r="N3650">
        <v>29.705527320000002</v>
      </c>
      <c r="O3650" t="s">
        <v>3</v>
      </c>
      <c r="P3650">
        <f>HOUR(Table1[[#This Row],[timestamp]])</f>
        <v>16</v>
      </c>
    </row>
    <row r="3651" spans="1:16" x14ac:dyDescent="0.3">
      <c r="A3651" s="1">
        <v>45364.670138888891</v>
      </c>
      <c r="B3651">
        <v>40.741891189999997</v>
      </c>
      <c r="C3651">
        <v>-73.778791409999997</v>
      </c>
      <c r="D3651">
        <v>29</v>
      </c>
      <c r="E3651">
        <v>51.179806640000002</v>
      </c>
      <c r="F3651">
        <v>76.311963789999993</v>
      </c>
      <c r="G3651" t="s">
        <v>6</v>
      </c>
      <c r="H3651" t="s">
        <v>2</v>
      </c>
      <c r="I3651">
        <v>0</v>
      </c>
      <c r="J3651">
        <v>0.54018277000000003</v>
      </c>
      <c r="K3651">
        <v>25</v>
      </c>
      <c r="L3651">
        <v>3</v>
      </c>
      <c r="M3651">
        <v>412.94410490000001</v>
      </c>
      <c r="N3651">
        <v>9.8811917489999992</v>
      </c>
      <c r="O3651" t="s">
        <v>10</v>
      </c>
      <c r="P3651">
        <f>HOUR(Table1[[#This Row],[timestamp]])</f>
        <v>16</v>
      </c>
    </row>
    <row r="3652" spans="1:16" x14ac:dyDescent="0.3">
      <c r="A3652" s="1">
        <v>45364.673611111109</v>
      </c>
      <c r="B3652">
        <v>40.66301052</v>
      </c>
      <c r="C3652">
        <v>-73.976226330000003</v>
      </c>
      <c r="D3652">
        <v>76</v>
      </c>
      <c r="E3652">
        <v>25.755384960000001</v>
      </c>
      <c r="F3652">
        <v>14.94004178</v>
      </c>
      <c r="G3652" t="s">
        <v>1</v>
      </c>
      <c r="H3652" t="s">
        <v>8</v>
      </c>
      <c r="I3652">
        <v>1</v>
      </c>
      <c r="J3652">
        <v>0.72449303600000003</v>
      </c>
      <c r="K3652">
        <v>15</v>
      </c>
      <c r="L3652">
        <v>33</v>
      </c>
      <c r="M3652">
        <v>408.15335219999997</v>
      </c>
      <c r="N3652">
        <v>5.0537666779999997</v>
      </c>
      <c r="O3652" t="s">
        <v>3</v>
      </c>
      <c r="P3652">
        <f>HOUR(Table1[[#This Row],[timestamp]])</f>
        <v>16</v>
      </c>
    </row>
    <row r="3653" spans="1:16" x14ac:dyDescent="0.3">
      <c r="A3653" s="1">
        <v>45364.677083333336</v>
      </c>
      <c r="B3653">
        <v>40.877219609999997</v>
      </c>
      <c r="C3653">
        <v>-73.873565720000002</v>
      </c>
      <c r="D3653">
        <v>171</v>
      </c>
      <c r="E3653">
        <v>64.830326229999997</v>
      </c>
      <c r="F3653">
        <v>28.365683369999999</v>
      </c>
      <c r="G3653" t="s">
        <v>6</v>
      </c>
      <c r="H3653" t="s">
        <v>8</v>
      </c>
      <c r="I3653">
        <v>0</v>
      </c>
      <c r="J3653">
        <v>-0.53765435100000003</v>
      </c>
      <c r="K3653">
        <v>52</v>
      </c>
      <c r="L3653">
        <v>17</v>
      </c>
      <c r="M3653">
        <v>366.40378429999998</v>
      </c>
      <c r="N3653">
        <v>18.999655860000001</v>
      </c>
      <c r="O3653" t="s">
        <v>10</v>
      </c>
      <c r="P3653">
        <f>HOUR(Table1[[#This Row],[timestamp]])</f>
        <v>16</v>
      </c>
    </row>
    <row r="3654" spans="1:16" x14ac:dyDescent="0.3">
      <c r="A3654" s="1">
        <v>45364.680555555555</v>
      </c>
      <c r="B3654">
        <v>40.695240820000002</v>
      </c>
      <c r="C3654">
        <v>-73.838165410000002</v>
      </c>
      <c r="D3654">
        <v>286</v>
      </c>
      <c r="E3654">
        <v>21.126425909999998</v>
      </c>
      <c r="F3654">
        <v>62.528889380000003</v>
      </c>
      <c r="G3654" t="s">
        <v>1</v>
      </c>
      <c r="H3654" t="s">
        <v>5</v>
      </c>
      <c r="I3654">
        <v>0</v>
      </c>
      <c r="J3654">
        <v>-5.0536174000000003E-2</v>
      </c>
      <c r="K3654">
        <v>5</v>
      </c>
      <c r="L3654">
        <v>42</v>
      </c>
      <c r="M3654">
        <v>245.87866980000001</v>
      </c>
      <c r="N3654">
        <v>27.456736849999999</v>
      </c>
      <c r="O3654" t="s">
        <v>3</v>
      </c>
      <c r="P3654">
        <f>HOUR(Table1[[#This Row],[timestamp]])</f>
        <v>16</v>
      </c>
    </row>
    <row r="3655" spans="1:16" x14ac:dyDescent="0.3">
      <c r="A3655" s="1">
        <v>45364.684027777781</v>
      </c>
      <c r="B3655">
        <v>40.714018600000003</v>
      </c>
      <c r="C3655">
        <v>-73.722266930000004</v>
      </c>
      <c r="D3655">
        <v>73</v>
      </c>
      <c r="E3655">
        <v>49.621514349999998</v>
      </c>
      <c r="F3655">
        <v>79.383449209999995</v>
      </c>
      <c r="G3655" t="s">
        <v>1</v>
      </c>
      <c r="H3655" t="s">
        <v>5</v>
      </c>
      <c r="I3655">
        <v>0</v>
      </c>
      <c r="J3655">
        <v>0.86010446900000004</v>
      </c>
      <c r="K3655">
        <v>50</v>
      </c>
      <c r="L3655">
        <v>1</v>
      </c>
      <c r="M3655">
        <v>161.4947153</v>
      </c>
      <c r="N3655">
        <v>29.116161099999999</v>
      </c>
      <c r="O3655" t="s">
        <v>10</v>
      </c>
      <c r="P3655">
        <f>HOUR(Table1[[#This Row],[timestamp]])</f>
        <v>16</v>
      </c>
    </row>
    <row r="3656" spans="1:16" x14ac:dyDescent="0.3">
      <c r="A3656" s="1">
        <v>45364.6875</v>
      </c>
      <c r="B3656">
        <v>40.831866040000001</v>
      </c>
      <c r="C3656">
        <v>-73.867081279999994</v>
      </c>
      <c r="D3656">
        <v>181</v>
      </c>
      <c r="E3656">
        <v>29.429245380000001</v>
      </c>
      <c r="F3656">
        <v>75.800607529999994</v>
      </c>
      <c r="G3656" t="s">
        <v>6</v>
      </c>
      <c r="H3656" t="s">
        <v>8</v>
      </c>
      <c r="I3656">
        <v>0</v>
      </c>
      <c r="J3656">
        <v>-0.91015223899999997</v>
      </c>
      <c r="K3656">
        <v>9</v>
      </c>
      <c r="L3656">
        <v>43</v>
      </c>
      <c r="M3656">
        <v>118.6533644</v>
      </c>
      <c r="N3656">
        <v>20.31640127</v>
      </c>
      <c r="O3656" t="s">
        <v>10</v>
      </c>
      <c r="P3656">
        <f>HOUR(Table1[[#This Row],[timestamp]])</f>
        <v>16</v>
      </c>
    </row>
    <row r="3657" spans="1:16" x14ac:dyDescent="0.3">
      <c r="A3657" s="1">
        <v>45364.690972222219</v>
      </c>
      <c r="B3657">
        <v>40.644929619999999</v>
      </c>
      <c r="C3657">
        <v>-73.959468099999995</v>
      </c>
      <c r="D3657">
        <v>73</v>
      </c>
      <c r="E3657">
        <v>31.39779223</v>
      </c>
      <c r="F3657">
        <v>18.324215030000001</v>
      </c>
      <c r="G3657" t="s">
        <v>1</v>
      </c>
      <c r="H3657" t="s">
        <v>2</v>
      </c>
      <c r="I3657">
        <v>0</v>
      </c>
      <c r="J3657">
        <v>0.171180159</v>
      </c>
      <c r="K3657">
        <v>84</v>
      </c>
      <c r="L3657">
        <v>38</v>
      </c>
      <c r="M3657">
        <v>179.7883965</v>
      </c>
      <c r="N3657">
        <v>18.27625961</v>
      </c>
      <c r="O3657" t="s">
        <v>10</v>
      </c>
      <c r="P3657">
        <f>HOUR(Table1[[#This Row],[timestamp]])</f>
        <v>16</v>
      </c>
    </row>
    <row r="3658" spans="1:16" x14ac:dyDescent="0.3">
      <c r="A3658" s="1">
        <v>45364.694444444445</v>
      </c>
      <c r="B3658">
        <v>40.84720291</v>
      </c>
      <c r="C3658">
        <v>-73.867867230000002</v>
      </c>
      <c r="D3658">
        <v>28</v>
      </c>
      <c r="E3658">
        <v>66.711161799999999</v>
      </c>
      <c r="F3658">
        <v>41.13417115</v>
      </c>
      <c r="G3658" t="s">
        <v>1</v>
      </c>
      <c r="H3658" t="s">
        <v>5</v>
      </c>
      <c r="I3658">
        <v>0</v>
      </c>
      <c r="J3658">
        <v>-0.90345336600000004</v>
      </c>
      <c r="K3658">
        <v>87</v>
      </c>
      <c r="L3658">
        <v>45</v>
      </c>
      <c r="M3658">
        <v>189.74386709999999</v>
      </c>
      <c r="N3658">
        <v>25.01281346</v>
      </c>
      <c r="O3658" t="s">
        <v>9</v>
      </c>
      <c r="P3658">
        <f>HOUR(Table1[[#This Row],[timestamp]])</f>
        <v>16</v>
      </c>
    </row>
    <row r="3659" spans="1:16" x14ac:dyDescent="0.3">
      <c r="A3659" s="1">
        <v>45364.697916666664</v>
      </c>
      <c r="B3659">
        <v>40.862304420000001</v>
      </c>
      <c r="C3659">
        <v>-73.953496200000004</v>
      </c>
      <c r="D3659">
        <v>217</v>
      </c>
      <c r="E3659">
        <v>22.400404900000002</v>
      </c>
      <c r="F3659">
        <v>67.465487749999994</v>
      </c>
      <c r="G3659" t="s">
        <v>4</v>
      </c>
      <c r="H3659" t="s">
        <v>2</v>
      </c>
      <c r="I3659">
        <v>0</v>
      </c>
      <c r="J3659">
        <v>0.75827902000000003</v>
      </c>
      <c r="K3659">
        <v>51</v>
      </c>
      <c r="L3659">
        <v>44</v>
      </c>
      <c r="M3659">
        <v>323.73332040000003</v>
      </c>
      <c r="N3659">
        <v>18.632241310000001</v>
      </c>
      <c r="O3659" t="s">
        <v>3</v>
      </c>
      <c r="P3659">
        <f>HOUR(Table1[[#This Row],[timestamp]])</f>
        <v>16</v>
      </c>
    </row>
    <row r="3660" spans="1:16" x14ac:dyDescent="0.3">
      <c r="A3660" s="1">
        <v>45364.701388888891</v>
      </c>
      <c r="B3660">
        <v>40.769211230000003</v>
      </c>
      <c r="C3660">
        <v>-73.777575179999999</v>
      </c>
      <c r="D3660">
        <v>72</v>
      </c>
      <c r="E3660">
        <v>37.801174570000001</v>
      </c>
      <c r="F3660">
        <v>62.281804149999999</v>
      </c>
      <c r="G3660" t="s">
        <v>1</v>
      </c>
      <c r="H3660" t="s">
        <v>7</v>
      </c>
      <c r="I3660">
        <v>0</v>
      </c>
      <c r="J3660">
        <v>-0.68413816900000002</v>
      </c>
      <c r="K3660">
        <v>11</v>
      </c>
      <c r="L3660">
        <v>1</v>
      </c>
      <c r="M3660">
        <v>443.92637380000002</v>
      </c>
      <c r="N3660">
        <v>29.70541381</v>
      </c>
      <c r="O3660" t="s">
        <v>10</v>
      </c>
      <c r="P3660">
        <f>HOUR(Table1[[#This Row],[timestamp]])</f>
        <v>16</v>
      </c>
    </row>
    <row r="3661" spans="1:16" x14ac:dyDescent="0.3">
      <c r="A3661" s="1">
        <v>45364.704861111109</v>
      </c>
      <c r="B3661">
        <v>40.680001060000002</v>
      </c>
      <c r="C3661">
        <v>-73.816455880000007</v>
      </c>
      <c r="D3661">
        <v>169</v>
      </c>
      <c r="E3661">
        <v>6.5652483139999998</v>
      </c>
      <c r="F3661">
        <v>69.574584479999999</v>
      </c>
      <c r="G3661" t="s">
        <v>4</v>
      </c>
      <c r="H3661" t="s">
        <v>2</v>
      </c>
      <c r="I3661">
        <v>0</v>
      </c>
      <c r="J3661">
        <v>0.73493305600000003</v>
      </c>
      <c r="K3661">
        <v>80</v>
      </c>
      <c r="L3661">
        <v>34</v>
      </c>
      <c r="M3661">
        <v>328.78512139999998</v>
      </c>
      <c r="N3661">
        <v>24.76951931</v>
      </c>
      <c r="O3661" t="s">
        <v>3</v>
      </c>
      <c r="P3661">
        <f>HOUR(Table1[[#This Row],[timestamp]])</f>
        <v>16</v>
      </c>
    </row>
    <row r="3662" spans="1:16" x14ac:dyDescent="0.3">
      <c r="A3662" s="1">
        <v>45364.708333333336</v>
      </c>
      <c r="B3662">
        <v>40.600631280000002</v>
      </c>
      <c r="C3662">
        <v>-73.732846510000002</v>
      </c>
      <c r="D3662">
        <v>285</v>
      </c>
      <c r="E3662">
        <v>32.593849630000001</v>
      </c>
      <c r="F3662">
        <v>79.310493800000003</v>
      </c>
      <c r="G3662" t="s">
        <v>6</v>
      </c>
      <c r="H3662" t="s">
        <v>5</v>
      </c>
      <c r="I3662">
        <v>1</v>
      </c>
      <c r="J3662">
        <v>0.78634447500000004</v>
      </c>
      <c r="K3662">
        <v>69</v>
      </c>
      <c r="L3662">
        <v>47</v>
      </c>
      <c r="M3662">
        <v>229.7047216</v>
      </c>
      <c r="N3662">
        <v>29.954186620000002</v>
      </c>
      <c r="O3662" t="s">
        <v>3</v>
      </c>
      <c r="P3662">
        <f>HOUR(Table1[[#This Row],[timestamp]])</f>
        <v>17</v>
      </c>
    </row>
    <row r="3663" spans="1:16" x14ac:dyDescent="0.3">
      <c r="A3663" s="1">
        <v>45364.711805555555</v>
      </c>
      <c r="B3663">
        <v>40.670084189999997</v>
      </c>
      <c r="C3663">
        <v>-73.915291539999998</v>
      </c>
      <c r="D3663">
        <v>126</v>
      </c>
      <c r="E3663">
        <v>27.900466739999999</v>
      </c>
      <c r="F3663">
        <v>54.229968</v>
      </c>
      <c r="G3663" t="s">
        <v>4</v>
      </c>
      <c r="H3663" t="s">
        <v>5</v>
      </c>
      <c r="I3663">
        <v>0</v>
      </c>
      <c r="J3663">
        <v>-0.77944319399999995</v>
      </c>
      <c r="K3663">
        <v>58</v>
      </c>
      <c r="L3663">
        <v>21</v>
      </c>
      <c r="M3663">
        <v>50.31595257</v>
      </c>
      <c r="N3663">
        <v>17.734084769999999</v>
      </c>
      <c r="O3663" t="s">
        <v>10</v>
      </c>
      <c r="P3663">
        <f>HOUR(Table1[[#This Row],[timestamp]])</f>
        <v>17</v>
      </c>
    </row>
    <row r="3664" spans="1:16" x14ac:dyDescent="0.3">
      <c r="A3664" s="1">
        <v>45364.715277777781</v>
      </c>
      <c r="B3664">
        <v>40.625219510000001</v>
      </c>
      <c r="C3664">
        <v>-73.713354809999998</v>
      </c>
      <c r="D3664">
        <v>262</v>
      </c>
      <c r="E3664">
        <v>19.694518250000002</v>
      </c>
      <c r="F3664">
        <v>16.557500749999999</v>
      </c>
      <c r="G3664" t="s">
        <v>4</v>
      </c>
      <c r="H3664" t="s">
        <v>2</v>
      </c>
      <c r="I3664">
        <v>1</v>
      </c>
      <c r="J3664">
        <v>-0.979616335</v>
      </c>
      <c r="K3664">
        <v>80</v>
      </c>
      <c r="L3664">
        <v>23</v>
      </c>
      <c r="M3664">
        <v>497.67689719999998</v>
      </c>
      <c r="N3664">
        <v>19.81824391</v>
      </c>
      <c r="O3664" t="s">
        <v>3</v>
      </c>
      <c r="P3664">
        <f>HOUR(Table1[[#This Row],[timestamp]])</f>
        <v>17</v>
      </c>
    </row>
    <row r="3665" spans="1:16" x14ac:dyDescent="0.3">
      <c r="A3665" s="1">
        <v>45364.71875</v>
      </c>
      <c r="B3665">
        <v>40.865034170000001</v>
      </c>
      <c r="C3665">
        <v>-73.997376610000003</v>
      </c>
      <c r="D3665">
        <v>186</v>
      </c>
      <c r="E3665">
        <v>5.2273894070000004</v>
      </c>
      <c r="F3665">
        <v>86.960810269999996</v>
      </c>
      <c r="G3665" t="s">
        <v>4</v>
      </c>
      <c r="H3665" t="s">
        <v>7</v>
      </c>
      <c r="I3665">
        <v>0</v>
      </c>
      <c r="J3665">
        <v>-0.13470885799999999</v>
      </c>
      <c r="K3665">
        <v>53</v>
      </c>
      <c r="L3665">
        <v>14</v>
      </c>
      <c r="M3665">
        <v>318.81914230000001</v>
      </c>
      <c r="N3665">
        <v>6.8142724609999998</v>
      </c>
      <c r="O3665" t="s">
        <v>3</v>
      </c>
      <c r="P3665">
        <f>HOUR(Table1[[#This Row],[timestamp]])</f>
        <v>17</v>
      </c>
    </row>
    <row r="3666" spans="1:16" x14ac:dyDescent="0.3">
      <c r="A3666" s="1">
        <v>45364.722222222219</v>
      </c>
      <c r="B3666">
        <v>40.74633068</v>
      </c>
      <c r="C3666">
        <v>-73.81916434</v>
      </c>
      <c r="D3666">
        <v>81</v>
      </c>
      <c r="E3666">
        <v>77.969059819999998</v>
      </c>
      <c r="F3666">
        <v>43.467423490000002</v>
      </c>
      <c r="G3666" t="s">
        <v>1</v>
      </c>
      <c r="H3666" t="s">
        <v>5</v>
      </c>
      <c r="I3666">
        <v>0</v>
      </c>
      <c r="J3666">
        <v>-0.97869669999999998</v>
      </c>
      <c r="K3666">
        <v>92</v>
      </c>
      <c r="L3666">
        <v>44</v>
      </c>
      <c r="M3666">
        <v>294.69922020000001</v>
      </c>
      <c r="N3666">
        <v>22.126314430000001</v>
      </c>
      <c r="O3666" t="s">
        <v>9</v>
      </c>
      <c r="P3666">
        <f>HOUR(Table1[[#This Row],[timestamp]])</f>
        <v>17</v>
      </c>
    </row>
    <row r="3667" spans="1:16" x14ac:dyDescent="0.3">
      <c r="A3667" s="1">
        <v>45364.725694444445</v>
      </c>
      <c r="B3667">
        <v>40.795635619999999</v>
      </c>
      <c r="C3667">
        <v>-73.714700620000002</v>
      </c>
      <c r="D3667">
        <v>189</v>
      </c>
      <c r="E3667">
        <v>22.700046889999999</v>
      </c>
      <c r="F3667">
        <v>66.464077470000007</v>
      </c>
      <c r="G3667" t="s">
        <v>4</v>
      </c>
      <c r="H3667" t="s">
        <v>7</v>
      </c>
      <c r="I3667">
        <v>0</v>
      </c>
      <c r="J3667">
        <v>0.48868738699999997</v>
      </c>
      <c r="K3667">
        <v>82</v>
      </c>
      <c r="L3667">
        <v>21</v>
      </c>
      <c r="M3667">
        <v>55.382741009999997</v>
      </c>
      <c r="N3667">
        <v>28.05092191</v>
      </c>
      <c r="O3667" t="s">
        <v>10</v>
      </c>
      <c r="P3667">
        <f>HOUR(Table1[[#This Row],[timestamp]])</f>
        <v>17</v>
      </c>
    </row>
    <row r="3668" spans="1:16" x14ac:dyDescent="0.3">
      <c r="A3668" s="1">
        <v>45364.729166666664</v>
      </c>
      <c r="B3668">
        <v>40.768660660000002</v>
      </c>
      <c r="C3668">
        <v>-73.798212030000002</v>
      </c>
      <c r="D3668">
        <v>89</v>
      </c>
      <c r="E3668">
        <v>72.820072229999994</v>
      </c>
      <c r="F3668">
        <v>89.850745360000005</v>
      </c>
      <c r="G3668" t="s">
        <v>1</v>
      </c>
      <c r="H3668" t="s">
        <v>5</v>
      </c>
      <c r="I3668">
        <v>0</v>
      </c>
      <c r="J3668">
        <v>0.88684355100000001</v>
      </c>
      <c r="K3668">
        <v>33</v>
      </c>
      <c r="L3668">
        <v>8</v>
      </c>
      <c r="M3668">
        <v>456.2711104</v>
      </c>
      <c r="N3668">
        <v>29.660348110000001</v>
      </c>
      <c r="O3668" t="s">
        <v>3</v>
      </c>
      <c r="P3668">
        <f>HOUR(Table1[[#This Row],[timestamp]])</f>
        <v>17</v>
      </c>
    </row>
    <row r="3669" spans="1:16" x14ac:dyDescent="0.3">
      <c r="A3669" s="1">
        <v>45364.732638888891</v>
      </c>
      <c r="B3669">
        <v>40.609685839999997</v>
      </c>
      <c r="C3669">
        <v>-73.915652519999995</v>
      </c>
      <c r="D3669">
        <v>245</v>
      </c>
      <c r="E3669">
        <v>69.680648790000006</v>
      </c>
      <c r="F3669">
        <v>94.716718400000005</v>
      </c>
      <c r="G3669" t="s">
        <v>4</v>
      </c>
      <c r="H3669" t="s">
        <v>2</v>
      </c>
      <c r="I3669">
        <v>0</v>
      </c>
      <c r="J3669">
        <v>-4.9289392000000001E-2</v>
      </c>
      <c r="K3669">
        <v>46</v>
      </c>
      <c r="L3669">
        <v>43</v>
      </c>
      <c r="M3669">
        <v>318.7232707</v>
      </c>
      <c r="N3669">
        <v>7.0784587190000003</v>
      </c>
      <c r="O3669" t="s">
        <v>3</v>
      </c>
      <c r="P3669">
        <f>HOUR(Table1[[#This Row],[timestamp]])</f>
        <v>17</v>
      </c>
    </row>
    <row r="3670" spans="1:16" x14ac:dyDescent="0.3">
      <c r="A3670" s="1">
        <v>45364.736111111109</v>
      </c>
      <c r="B3670">
        <v>40.711359960000003</v>
      </c>
      <c r="C3670">
        <v>-73.9918713</v>
      </c>
      <c r="D3670">
        <v>283</v>
      </c>
      <c r="E3670">
        <v>35.34601928</v>
      </c>
      <c r="F3670">
        <v>58.56344052</v>
      </c>
      <c r="G3670" t="s">
        <v>6</v>
      </c>
      <c r="H3670" t="s">
        <v>5</v>
      </c>
      <c r="I3670">
        <v>0</v>
      </c>
      <c r="J3670">
        <v>0.50092303400000004</v>
      </c>
      <c r="K3670">
        <v>48</v>
      </c>
      <c r="L3670">
        <v>39</v>
      </c>
      <c r="M3670">
        <v>239.4797422</v>
      </c>
      <c r="N3670">
        <v>29.335506280000001</v>
      </c>
      <c r="O3670" t="s">
        <v>3</v>
      </c>
      <c r="P3670">
        <f>HOUR(Table1[[#This Row],[timestamp]])</f>
        <v>17</v>
      </c>
    </row>
    <row r="3671" spans="1:16" x14ac:dyDescent="0.3">
      <c r="A3671" s="1">
        <v>45364.739583333336</v>
      </c>
      <c r="B3671">
        <v>40.680582299999998</v>
      </c>
      <c r="C3671">
        <v>-73.959688540000002</v>
      </c>
      <c r="D3671">
        <v>224</v>
      </c>
      <c r="E3671">
        <v>74.605527629999997</v>
      </c>
      <c r="F3671">
        <v>21.373607010000001</v>
      </c>
      <c r="G3671" t="s">
        <v>4</v>
      </c>
      <c r="H3671" t="s">
        <v>7</v>
      </c>
      <c r="I3671">
        <v>1</v>
      </c>
      <c r="J3671">
        <v>-0.20181837599999999</v>
      </c>
      <c r="K3671">
        <v>79</v>
      </c>
      <c r="L3671">
        <v>30</v>
      </c>
      <c r="M3671">
        <v>270.97443500000003</v>
      </c>
      <c r="N3671">
        <v>6.975299659</v>
      </c>
      <c r="O3671" t="s">
        <v>3</v>
      </c>
      <c r="P3671">
        <f>HOUR(Table1[[#This Row],[timestamp]])</f>
        <v>17</v>
      </c>
    </row>
    <row r="3672" spans="1:16" x14ac:dyDescent="0.3">
      <c r="A3672" s="1">
        <v>45364.743055555555</v>
      </c>
      <c r="B3672">
        <v>40.828959599999997</v>
      </c>
      <c r="C3672">
        <v>-73.711626269999996</v>
      </c>
      <c r="D3672">
        <v>233</v>
      </c>
      <c r="E3672">
        <v>48.066471290000003</v>
      </c>
      <c r="F3672">
        <v>42.9747038</v>
      </c>
      <c r="G3672" t="s">
        <v>4</v>
      </c>
      <c r="H3672" t="s">
        <v>2</v>
      </c>
      <c r="I3672">
        <v>0</v>
      </c>
      <c r="J3672">
        <v>0.65421430300000005</v>
      </c>
      <c r="K3672">
        <v>7</v>
      </c>
      <c r="L3672">
        <v>44</v>
      </c>
      <c r="M3672">
        <v>95.998796780000006</v>
      </c>
      <c r="N3672">
        <v>8.2669356900000004</v>
      </c>
      <c r="O3672" t="s">
        <v>3</v>
      </c>
      <c r="P3672">
        <f>HOUR(Table1[[#This Row],[timestamp]])</f>
        <v>17</v>
      </c>
    </row>
    <row r="3673" spans="1:16" x14ac:dyDescent="0.3">
      <c r="A3673" s="1">
        <v>45364.746527777781</v>
      </c>
      <c r="B3673">
        <v>40.866783339999998</v>
      </c>
      <c r="C3673">
        <v>-73.955297999999999</v>
      </c>
      <c r="D3673">
        <v>211</v>
      </c>
      <c r="E3673">
        <v>36.85894141</v>
      </c>
      <c r="F3673">
        <v>49.187647439999999</v>
      </c>
      <c r="G3673" t="s">
        <v>6</v>
      </c>
      <c r="H3673" t="s">
        <v>5</v>
      </c>
      <c r="I3673">
        <v>0</v>
      </c>
      <c r="J3673">
        <v>-1.2622906E-2</v>
      </c>
      <c r="K3673">
        <v>17</v>
      </c>
      <c r="L3673">
        <v>12</v>
      </c>
      <c r="M3673">
        <v>254.65212170000001</v>
      </c>
      <c r="N3673">
        <v>16.93362522</v>
      </c>
      <c r="O3673" t="s">
        <v>3</v>
      </c>
      <c r="P3673">
        <f>HOUR(Table1[[#This Row],[timestamp]])</f>
        <v>17</v>
      </c>
    </row>
    <row r="3674" spans="1:16" x14ac:dyDescent="0.3">
      <c r="A3674" s="1">
        <v>45364.75</v>
      </c>
      <c r="B3674">
        <v>40.872476859999999</v>
      </c>
      <c r="C3674">
        <v>-73.858058709999995</v>
      </c>
      <c r="D3674">
        <v>188</v>
      </c>
      <c r="E3674">
        <v>79.533159179999998</v>
      </c>
      <c r="F3674">
        <v>12.28640371</v>
      </c>
      <c r="G3674" t="s">
        <v>6</v>
      </c>
      <c r="H3674" t="s">
        <v>7</v>
      </c>
      <c r="I3674">
        <v>0</v>
      </c>
      <c r="J3674">
        <v>0.50211031900000003</v>
      </c>
      <c r="K3674">
        <v>92</v>
      </c>
      <c r="L3674">
        <v>26</v>
      </c>
      <c r="M3674">
        <v>143.4589154</v>
      </c>
      <c r="N3674">
        <v>15.726445529999999</v>
      </c>
      <c r="O3674" t="s">
        <v>10</v>
      </c>
      <c r="P3674">
        <f>HOUR(Table1[[#This Row],[timestamp]])</f>
        <v>18</v>
      </c>
    </row>
    <row r="3675" spans="1:16" x14ac:dyDescent="0.3">
      <c r="A3675" s="1">
        <v>45364.753472222219</v>
      </c>
      <c r="B3675">
        <v>40.89173049</v>
      </c>
      <c r="C3675">
        <v>-73.742080380000004</v>
      </c>
      <c r="D3675">
        <v>267</v>
      </c>
      <c r="E3675">
        <v>12.06135181</v>
      </c>
      <c r="F3675">
        <v>42.91845618</v>
      </c>
      <c r="G3675" t="s">
        <v>6</v>
      </c>
      <c r="H3675" t="s">
        <v>8</v>
      </c>
      <c r="I3675">
        <v>0</v>
      </c>
      <c r="J3675">
        <v>-0.71908910100000001</v>
      </c>
      <c r="K3675">
        <v>70</v>
      </c>
      <c r="L3675">
        <v>21</v>
      </c>
      <c r="M3675">
        <v>227.73688970000001</v>
      </c>
      <c r="N3675">
        <v>5.5077526539999999</v>
      </c>
      <c r="O3675" t="s">
        <v>3</v>
      </c>
      <c r="P3675">
        <f>HOUR(Table1[[#This Row],[timestamp]])</f>
        <v>18</v>
      </c>
    </row>
    <row r="3676" spans="1:16" x14ac:dyDescent="0.3">
      <c r="A3676" s="1">
        <v>45364.756944444445</v>
      </c>
      <c r="B3676">
        <v>40.802336089999997</v>
      </c>
      <c r="C3676">
        <v>-73.948821559999999</v>
      </c>
      <c r="D3676">
        <v>143</v>
      </c>
      <c r="E3676">
        <v>57.887192050000003</v>
      </c>
      <c r="F3676">
        <v>16.12763219</v>
      </c>
      <c r="G3676" t="s">
        <v>4</v>
      </c>
      <c r="H3676" t="s">
        <v>5</v>
      </c>
      <c r="I3676">
        <v>0</v>
      </c>
      <c r="J3676">
        <v>-0.64970757899999998</v>
      </c>
      <c r="K3676">
        <v>9</v>
      </c>
      <c r="L3676">
        <v>9</v>
      </c>
      <c r="M3676">
        <v>289.74722919999999</v>
      </c>
      <c r="N3676">
        <v>15.869384999999999</v>
      </c>
      <c r="O3676" t="s">
        <v>10</v>
      </c>
      <c r="P3676">
        <f>HOUR(Table1[[#This Row],[timestamp]])</f>
        <v>18</v>
      </c>
    </row>
    <row r="3677" spans="1:16" x14ac:dyDescent="0.3">
      <c r="A3677" s="1">
        <v>45364.760416666664</v>
      </c>
      <c r="B3677">
        <v>40.771641320000001</v>
      </c>
      <c r="C3677">
        <v>-73.977053839999996</v>
      </c>
      <c r="D3677">
        <v>277</v>
      </c>
      <c r="E3677">
        <v>38.297134900000003</v>
      </c>
      <c r="F3677">
        <v>99.347553790000006</v>
      </c>
      <c r="G3677" t="s">
        <v>6</v>
      </c>
      <c r="H3677" t="s">
        <v>7</v>
      </c>
      <c r="I3677">
        <v>0</v>
      </c>
      <c r="J3677">
        <v>-0.63769161399999996</v>
      </c>
      <c r="K3677">
        <v>44</v>
      </c>
      <c r="L3677">
        <v>25</v>
      </c>
      <c r="M3677">
        <v>372.46373590000002</v>
      </c>
      <c r="N3677">
        <v>6.1186937879999999</v>
      </c>
      <c r="O3677" t="s">
        <v>3</v>
      </c>
      <c r="P3677">
        <f>HOUR(Table1[[#This Row],[timestamp]])</f>
        <v>18</v>
      </c>
    </row>
    <row r="3678" spans="1:16" x14ac:dyDescent="0.3">
      <c r="A3678" s="1">
        <v>45364.763888888891</v>
      </c>
      <c r="B3678">
        <v>40.773214789999997</v>
      </c>
      <c r="C3678">
        <v>-73.890686090000003</v>
      </c>
      <c r="D3678">
        <v>177</v>
      </c>
      <c r="E3678">
        <v>45.081108800000003</v>
      </c>
      <c r="F3678">
        <v>57.618674429999999</v>
      </c>
      <c r="G3678" t="s">
        <v>4</v>
      </c>
      <c r="H3678" t="s">
        <v>5</v>
      </c>
      <c r="I3678">
        <v>0</v>
      </c>
      <c r="J3678">
        <v>-0.99895133199999997</v>
      </c>
      <c r="K3678">
        <v>81</v>
      </c>
      <c r="L3678">
        <v>39</v>
      </c>
      <c r="M3678">
        <v>308.12089170000002</v>
      </c>
      <c r="N3678">
        <v>5.0639806250000001</v>
      </c>
      <c r="O3678" t="s">
        <v>10</v>
      </c>
      <c r="P3678">
        <f>HOUR(Table1[[#This Row],[timestamp]])</f>
        <v>18</v>
      </c>
    </row>
    <row r="3679" spans="1:16" x14ac:dyDescent="0.3">
      <c r="A3679" s="1">
        <v>45364.767361111109</v>
      </c>
      <c r="B3679">
        <v>40.659031149999997</v>
      </c>
      <c r="C3679">
        <v>-73.919387720000003</v>
      </c>
      <c r="D3679">
        <v>289</v>
      </c>
      <c r="E3679">
        <v>18.839171440000001</v>
      </c>
      <c r="F3679">
        <v>19.44739526</v>
      </c>
      <c r="G3679" t="s">
        <v>6</v>
      </c>
      <c r="H3679" t="s">
        <v>7</v>
      </c>
      <c r="I3679">
        <v>0</v>
      </c>
      <c r="J3679">
        <v>0.48165360000000002</v>
      </c>
      <c r="K3679">
        <v>34</v>
      </c>
      <c r="L3679">
        <v>34</v>
      </c>
      <c r="M3679">
        <v>376.20569949999998</v>
      </c>
      <c r="N3679">
        <v>13.416853440000001</v>
      </c>
      <c r="O3679" t="s">
        <v>3</v>
      </c>
      <c r="P3679">
        <f>HOUR(Table1[[#This Row],[timestamp]])</f>
        <v>18</v>
      </c>
    </row>
    <row r="3680" spans="1:16" x14ac:dyDescent="0.3">
      <c r="A3680" s="1">
        <v>45364.770833333336</v>
      </c>
      <c r="B3680">
        <v>40.850560870000002</v>
      </c>
      <c r="C3680">
        <v>-73.750271549999994</v>
      </c>
      <c r="D3680">
        <v>217</v>
      </c>
      <c r="E3680">
        <v>49.446495310000003</v>
      </c>
      <c r="F3680">
        <v>43.875146440000002</v>
      </c>
      <c r="G3680" t="s">
        <v>6</v>
      </c>
      <c r="H3680" t="s">
        <v>2</v>
      </c>
      <c r="I3680">
        <v>0</v>
      </c>
      <c r="J3680">
        <v>0.32892242999999999</v>
      </c>
      <c r="K3680">
        <v>46</v>
      </c>
      <c r="L3680">
        <v>17</v>
      </c>
      <c r="M3680">
        <v>114.91888830000001</v>
      </c>
      <c r="N3680">
        <v>5.9301413490000003</v>
      </c>
      <c r="O3680" t="s">
        <v>3</v>
      </c>
      <c r="P3680">
        <f>HOUR(Table1[[#This Row],[timestamp]])</f>
        <v>18</v>
      </c>
    </row>
    <row r="3681" spans="1:16" x14ac:dyDescent="0.3">
      <c r="A3681" s="1">
        <v>45364.774305555555</v>
      </c>
      <c r="B3681">
        <v>40.859030699999998</v>
      </c>
      <c r="C3681">
        <v>-73.882088620000005</v>
      </c>
      <c r="D3681">
        <v>293</v>
      </c>
      <c r="E3681">
        <v>26.473016350000002</v>
      </c>
      <c r="F3681">
        <v>52.6678371</v>
      </c>
      <c r="G3681" t="s">
        <v>6</v>
      </c>
      <c r="H3681" t="s">
        <v>2</v>
      </c>
      <c r="I3681">
        <v>0</v>
      </c>
      <c r="J3681">
        <v>-0.90503997700000005</v>
      </c>
      <c r="K3681">
        <v>82</v>
      </c>
      <c r="L3681">
        <v>37</v>
      </c>
      <c r="M3681">
        <v>300.10907129999998</v>
      </c>
      <c r="N3681">
        <v>26.008775050000001</v>
      </c>
      <c r="O3681" t="s">
        <v>3</v>
      </c>
      <c r="P3681">
        <f>HOUR(Table1[[#This Row],[timestamp]])</f>
        <v>18</v>
      </c>
    </row>
    <row r="3682" spans="1:16" x14ac:dyDescent="0.3">
      <c r="A3682" s="1">
        <v>45364.777777777781</v>
      </c>
      <c r="B3682">
        <v>40.668286870000003</v>
      </c>
      <c r="C3682">
        <v>-73.891791699999999</v>
      </c>
      <c r="D3682">
        <v>112</v>
      </c>
      <c r="E3682">
        <v>41.446519260000002</v>
      </c>
      <c r="F3682">
        <v>94.746467859999996</v>
      </c>
      <c r="G3682" t="s">
        <v>4</v>
      </c>
      <c r="H3682" t="s">
        <v>8</v>
      </c>
      <c r="I3682">
        <v>0</v>
      </c>
      <c r="J3682">
        <v>0.17283957799999999</v>
      </c>
      <c r="K3682">
        <v>2</v>
      </c>
      <c r="L3682">
        <v>11</v>
      </c>
      <c r="M3682">
        <v>148.89487750000001</v>
      </c>
      <c r="N3682">
        <v>28.96568877</v>
      </c>
      <c r="O3682" t="s">
        <v>3</v>
      </c>
      <c r="P3682">
        <f>HOUR(Table1[[#This Row],[timestamp]])</f>
        <v>18</v>
      </c>
    </row>
    <row r="3683" spans="1:16" x14ac:dyDescent="0.3">
      <c r="A3683" s="1">
        <v>45364.78125</v>
      </c>
      <c r="B3683">
        <v>40.632276779999998</v>
      </c>
      <c r="C3683">
        <v>-73.810518360000003</v>
      </c>
      <c r="D3683">
        <v>172</v>
      </c>
      <c r="E3683">
        <v>33.183653509999999</v>
      </c>
      <c r="F3683">
        <v>30.041500429999999</v>
      </c>
      <c r="G3683" t="s">
        <v>4</v>
      </c>
      <c r="H3683" t="s">
        <v>5</v>
      </c>
      <c r="I3683">
        <v>0</v>
      </c>
      <c r="J3683">
        <v>-0.85260375899999996</v>
      </c>
      <c r="K3683">
        <v>68</v>
      </c>
      <c r="L3683">
        <v>6</v>
      </c>
      <c r="M3683">
        <v>257.28480939999997</v>
      </c>
      <c r="N3683">
        <v>12.598293549999999</v>
      </c>
      <c r="O3683" t="s">
        <v>10</v>
      </c>
      <c r="P3683">
        <f>HOUR(Table1[[#This Row],[timestamp]])</f>
        <v>18</v>
      </c>
    </row>
    <row r="3684" spans="1:16" x14ac:dyDescent="0.3">
      <c r="A3684" s="1">
        <v>45364.784722222219</v>
      </c>
      <c r="B3684">
        <v>40.800266489999998</v>
      </c>
      <c r="C3684">
        <v>-73.810456869999996</v>
      </c>
      <c r="D3684">
        <v>133</v>
      </c>
      <c r="E3684">
        <v>44.1193606</v>
      </c>
      <c r="F3684">
        <v>60.803827929999997</v>
      </c>
      <c r="G3684" t="s">
        <v>1</v>
      </c>
      <c r="H3684" t="s">
        <v>2</v>
      </c>
      <c r="I3684">
        <v>0</v>
      </c>
      <c r="J3684">
        <v>0.24411233900000001</v>
      </c>
      <c r="K3684">
        <v>2</v>
      </c>
      <c r="L3684">
        <v>45</v>
      </c>
      <c r="M3684">
        <v>341.70135299999998</v>
      </c>
      <c r="N3684">
        <v>22.316277700000001</v>
      </c>
      <c r="O3684" t="s">
        <v>10</v>
      </c>
      <c r="P3684">
        <f>HOUR(Table1[[#This Row],[timestamp]])</f>
        <v>18</v>
      </c>
    </row>
    <row r="3685" spans="1:16" x14ac:dyDescent="0.3">
      <c r="A3685" s="1">
        <v>45364.788194444445</v>
      </c>
      <c r="B3685">
        <v>40.854586990000001</v>
      </c>
      <c r="C3685">
        <v>-73.712223940000001</v>
      </c>
      <c r="D3685">
        <v>284</v>
      </c>
      <c r="E3685">
        <v>55.348919279999997</v>
      </c>
      <c r="F3685">
        <v>21.178218350000002</v>
      </c>
      <c r="G3685" t="s">
        <v>4</v>
      </c>
      <c r="H3685" t="s">
        <v>5</v>
      </c>
      <c r="I3685">
        <v>0</v>
      </c>
      <c r="J3685">
        <v>-0.17995976699999999</v>
      </c>
      <c r="K3685">
        <v>38</v>
      </c>
      <c r="L3685">
        <v>45</v>
      </c>
      <c r="M3685">
        <v>229.68869000000001</v>
      </c>
      <c r="N3685">
        <v>23.740035750000001</v>
      </c>
      <c r="O3685" t="s">
        <v>3</v>
      </c>
      <c r="P3685">
        <f>HOUR(Table1[[#This Row],[timestamp]])</f>
        <v>18</v>
      </c>
    </row>
    <row r="3686" spans="1:16" x14ac:dyDescent="0.3">
      <c r="A3686" s="1">
        <v>45364.791666666664</v>
      </c>
      <c r="B3686">
        <v>40.778523800000002</v>
      </c>
      <c r="C3686">
        <v>-73.989132900000001</v>
      </c>
      <c r="D3686">
        <v>248</v>
      </c>
      <c r="E3686">
        <v>72.112971450000003</v>
      </c>
      <c r="F3686">
        <v>90.250326400000006</v>
      </c>
      <c r="G3686" t="s">
        <v>1</v>
      </c>
      <c r="H3686" t="s">
        <v>5</v>
      </c>
      <c r="I3686">
        <v>0</v>
      </c>
      <c r="J3686">
        <v>-0.62319273900000005</v>
      </c>
      <c r="K3686">
        <v>29</v>
      </c>
      <c r="L3686">
        <v>42</v>
      </c>
      <c r="M3686">
        <v>129.3130658</v>
      </c>
      <c r="N3686">
        <v>11.535060830000001</v>
      </c>
      <c r="O3686" t="s">
        <v>3</v>
      </c>
      <c r="P3686">
        <f>HOUR(Table1[[#This Row],[timestamp]])</f>
        <v>19</v>
      </c>
    </row>
    <row r="3687" spans="1:16" x14ac:dyDescent="0.3">
      <c r="A3687" s="1">
        <v>45364.795138888891</v>
      </c>
      <c r="B3687">
        <v>40.666907330000001</v>
      </c>
      <c r="C3687">
        <v>-73.71442467</v>
      </c>
      <c r="D3687">
        <v>157</v>
      </c>
      <c r="E3687">
        <v>30.070038790000002</v>
      </c>
      <c r="F3687">
        <v>10.60382141</v>
      </c>
      <c r="G3687" t="s">
        <v>4</v>
      </c>
      <c r="H3687" t="s">
        <v>7</v>
      </c>
      <c r="I3687">
        <v>0</v>
      </c>
      <c r="J3687">
        <v>-0.68589080599999996</v>
      </c>
      <c r="K3687">
        <v>31</v>
      </c>
      <c r="L3687">
        <v>26</v>
      </c>
      <c r="M3687">
        <v>188.42892570000001</v>
      </c>
      <c r="N3687">
        <v>12.234631520000001</v>
      </c>
      <c r="O3687" t="s">
        <v>10</v>
      </c>
      <c r="P3687">
        <f>HOUR(Table1[[#This Row],[timestamp]])</f>
        <v>19</v>
      </c>
    </row>
    <row r="3688" spans="1:16" x14ac:dyDescent="0.3">
      <c r="A3688" s="1">
        <v>45364.798611111109</v>
      </c>
      <c r="B3688">
        <v>40.761393959999999</v>
      </c>
      <c r="C3688">
        <v>-73.945298179999995</v>
      </c>
      <c r="D3688">
        <v>253</v>
      </c>
      <c r="E3688">
        <v>75.584586669999993</v>
      </c>
      <c r="F3688">
        <v>93.510276279999999</v>
      </c>
      <c r="G3688" t="s">
        <v>1</v>
      </c>
      <c r="H3688" t="s">
        <v>8</v>
      </c>
      <c r="I3688">
        <v>0</v>
      </c>
      <c r="J3688">
        <v>-0.47886578600000002</v>
      </c>
      <c r="K3688">
        <v>69</v>
      </c>
      <c r="L3688">
        <v>46</v>
      </c>
      <c r="M3688">
        <v>339.32229030000002</v>
      </c>
      <c r="N3688">
        <v>28.208271379999999</v>
      </c>
      <c r="O3688" t="s">
        <v>3</v>
      </c>
      <c r="P3688">
        <f>HOUR(Table1[[#This Row],[timestamp]])</f>
        <v>19</v>
      </c>
    </row>
    <row r="3689" spans="1:16" x14ac:dyDescent="0.3">
      <c r="A3689" s="1">
        <v>45364.802083333336</v>
      </c>
      <c r="B3689">
        <v>40.691799520000004</v>
      </c>
      <c r="C3689">
        <v>-73.720911540000003</v>
      </c>
      <c r="D3689">
        <v>17</v>
      </c>
      <c r="E3689">
        <v>9.9993687930000004</v>
      </c>
      <c r="F3689">
        <v>70.513921409999995</v>
      </c>
      <c r="G3689" t="s">
        <v>6</v>
      </c>
      <c r="H3689" t="s">
        <v>2</v>
      </c>
      <c r="I3689">
        <v>0</v>
      </c>
      <c r="J3689">
        <v>-9.9284130999999998E-2</v>
      </c>
      <c r="K3689">
        <v>36</v>
      </c>
      <c r="L3689">
        <v>32</v>
      </c>
      <c r="M3689">
        <v>364.51590979999997</v>
      </c>
      <c r="N3689">
        <v>23.27938426</v>
      </c>
      <c r="O3689" t="s">
        <v>3</v>
      </c>
      <c r="P3689">
        <f>HOUR(Table1[[#This Row],[timestamp]])</f>
        <v>19</v>
      </c>
    </row>
    <row r="3690" spans="1:16" x14ac:dyDescent="0.3">
      <c r="A3690" s="1">
        <v>45364.805555555555</v>
      </c>
      <c r="B3690">
        <v>40.68158494</v>
      </c>
      <c r="C3690">
        <v>-73.937238519999994</v>
      </c>
      <c r="D3690">
        <v>280</v>
      </c>
      <c r="E3690">
        <v>25.706893269999998</v>
      </c>
      <c r="F3690">
        <v>28.139533499999999</v>
      </c>
      <c r="G3690" t="s">
        <v>1</v>
      </c>
      <c r="H3690" t="s">
        <v>7</v>
      </c>
      <c r="I3690">
        <v>1</v>
      </c>
      <c r="J3690">
        <v>0.636322571</v>
      </c>
      <c r="K3690">
        <v>74</v>
      </c>
      <c r="L3690">
        <v>43</v>
      </c>
      <c r="M3690">
        <v>95.43612693</v>
      </c>
      <c r="N3690">
        <v>12.32869814</v>
      </c>
      <c r="O3690" t="s">
        <v>3</v>
      </c>
      <c r="P3690">
        <f>HOUR(Table1[[#This Row],[timestamp]])</f>
        <v>19</v>
      </c>
    </row>
    <row r="3691" spans="1:16" x14ac:dyDescent="0.3">
      <c r="A3691" s="1">
        <v>45364.809027777781</v>
      </c>
      <c r="B3691">
        <v>40.606781779999999</v>
      </c>
      <c r="C3691">
        <v>-73.732391660000005</v>
      </c>
      <c r="D3691">
        <v>82</v>
      </c>
      <c r="E3691">
        <v>20.29406247</v>
      </c>
      <c r="F3691">
        <v>59.056035090000002</v>
      </c>
      <c r="G3691" t="s">
        <v>1</v>
      </c>
      <c r="H3691" t="s">
        <v>5</v>
      </c>
      <c r="I3691">
        <v>0</v>
      </c>
      <c r="J3691">
        <v>1.6258084999999999E-2</v>
      </c>
      <c r="K3691">
        <v>70</v>
      </c>
      <c r="L3691">
        <v>6</v>
      </c>
      <c r="M3691">
        <v>199.7855888</v>
      </c>
      <c r="N3691">
        <v>23.800534089999999</v>
      </c>
      <c r="O3691" t="s">
        <v>10</v>
      </c>
      <c r="P3691">
        <f>HOUR(Table1[[#This Row],[timestamp]])</f>
        <v>19</v>
      </c>
    </row>
    <row r="3692" spans="1:16" x14ac:dyDescent="0.3">
      <c r="A3692" s="1">
        <v>45364.8125</v>
      </c>
      <c r="B3692">
        <v>40.853849359999998</v>
      </c>
      <c r="C3692">
        <v>-73.809235189999995</v>
      </c>
      <c r="D3692">
        <v>192</v>
      </c>
      <c r="E3692">
        <v>38.665556719999998</v>
      </c>
      <c r="F3692">
        <v>33.723251249999997</v>
      </c>
      <c r="G3692" t="s">
        <v>6</v>
      </c>
      <c r="H3692" t="s">
        <v>2</v>
      </c>
      <c r="I3692">
        <v>0</v>
      </c>
      <c r="J3692">
        <v>0.86546387199999997</v>
      </c>
      <c r="K3692">
        <v>3</v>
      </c>
      <c r="L3692">
        <v>46</v>
      </c>
      <c r="M3692">
        <v>216.2482789</v>
      </c>
      <c r="N3692">
        <v>24.75612533</v>
      </c>
      <c r="O3692" t="s">
        <v>10</v>
      </c>
      <c r="P3692">
        <f>HOUR(Table1[[#This Row],[timestamp]])</f>
        <v>19</v>
      </c>
    </row>
    <row r="3693" spans="1:16" x14ac:dyDescent="0.3">
      <c r="A3693" s="1">
        <v>45364.815972222219</v>
      </c>
      <c r="B3693">
        <v>40.837226790000003</v>
      </c>
      <c r="C3693">
        <v>-73.799453369999995</v>
      </c>
      <c r="D3693">
        <v>165</v>
      </c>
      <c r="E3693">
        <v>34.951730329999997</v>
      </c>
      <c r="F3693">
        <v>30.004470059999999</v>
      </c>
      <c r="G3693" t="s">
        <v>4</v>
      </c>
      <c r="H3693" t="s">
        <v>2</v>
      </c>
      <c r="I3693">
        <v>0</v>
      </c>
      <c r="J3693">
        <v>-0.468998688</v>
      </c>
      <c r="K3693">
        <v>41</v>
      </c>
      <c r="L3693">
        <v>24</v>
      </c>
      <c r="M3693">
        <v>273.30981409999998</v>
      </c>
      <c r="N3693">
        <v>16.925045740000002</v>
      </c>
      <c r="O3693" t="s">
        <v>10</v>
      </c>
      <c r="P3693">
        <f>HOUR(Table1[[#This Row],[timestamp]])</f>
        <v>19</v>
      </c>
    </row>
    <row r="3694" spans="1:16" x14ac:dyDescent="0.3">
      <c r="A3694" s="1">
        <v>45364.819444444445</v>
      </c>
      <c r="B3694">
        <v>40.866981170000003</v>
      </c>
      <c r="C3694">
        <v>-73.735573700000003</v>
      </c>
      <c r="D3694">
        <v>57</v>
      </c>
      <c r="E3694">
        <v>19.101608420000002</v>
      </c>
      <c r="F3694">
        <v>38.542587109999999</v>
      </c>
      <c r="G3694" t="s">
        <v>6</v>
      </c>
      <c r="H3694" t="s">
        <v>8</v>
      </c>
      <c r="I3694">
        <v>0</v>
      </c>
      <c r="J3694">
        <v>-0.31822630299999999</v>
      </c>
      <c r="K3694">
        <v>84</v>
      </c>
      <c r="L3694">
        <v>35</v>
      </c>
      <c r="M3694">
        <v>258.92009309999997</v>
      </c>
      <c r="N3694">
        <v>26.194545789999999</v>
      </c>
      <c r="O3694" t="s">
        <v>3</v>
      </c>
      <c r="P3694">
        <f>HOUR(Table1[[#This Row],[timestamp]])</f>
        <v>19</v>
      </c>
    </row>
    <row r="3695" spans="1:16" x14ac:dyDescent="0.3">
      <c r="A3695" s="1">
        <v>45364.822916666664</v>
      </c>
      <c r="B3695">
        <v>40.685391789999997</v>
      </c>
      <c r="C3695">
        <v>-73.725750509999997</v>
      </c>
      <c r="D3695">
        <v>265</v>
      </c>
      <c r="E3695">
        <v>42.06343923</v>
      </c>
      <c r="F3695">
        <v>15.497341799999999</v>
      </c>
      <c r="G3695" t="s">
        <v>1</v>
      </c>
      <c r="H3695" t="s">
        <v>5</v>
      </c>
      <c r="I3695">
        <v>0</v>
      </c>
      <c r="J3695">
        <v>-0.41139406299999998</v>
      </c>
      <c r="K3695">
        <v>25</v>
      </c>
      <c r="L3695">
        <v>44</v>
      </c>
      <c r="M3695">
        <v>363.74222429999998</v>
      </c>
      <c r="N3695">
        <v>17.920108160000002</v>
      </c>
      <c r="O3695" t="s">
        <v>3</v>
      </c>
      <c r="P3695">
        <f>HOUR(Table1[[#This Row],[timestamp]])</f>
        <v>19</v>
      </c>
    </row>
    <row r="3696" spans="1:16" x14ac:dyDescent="0.3">
      <c r="A3696" s="1">
        <v>45364.826388888891</v>
      </c>
      <c r="B3696">
        <v>40.61609335</v>
      </c>
      <c r="C3696">
        <v>-73.892561630000003</v>
      </c>
      <c r="D3696">
        <v>213</v>
      </c>
      <c r="E3696">
        <v>59.851316930000003</v>
      </c>
      <c r="F3696">
        <v>57.240490010000002</v>
      </c>
      <c r="G3696" t="s">
        <v>1</v>
      </c>
      <c r="H3696" t="s">
        <v>5</v>
      </c>
      <c r="I3696">
        <v>0</v>
      </c>
      <c r="J3696">
        <v>-0.53211471899999996</v>
      </c>
      <c r="K3696">
        <v>64</v>
      </c>
      <c r="L3696">
        <v>19</v>
      </c>
      <c r="M3696">
        <v>213.32157720000001</v>
      </c>
      <c r="N3696">
        <v>19.785865909999998</v>
      </c>
      <c r="O3696" t="s">
        <v>3</v>
      </c>
      <c r="P3696">
        <f>HOUR(Table1[[#This Row],[timestamp]])</f>
        <v>19</v>
      </c>
    </row>
    <row r="3697" spans="1:16" x14ac:dyDescent="0.3">
      <c r="A3697" s="1">
        <v>45364.829861111109</v>
      </c>
      <c r="B3697">
        <v>40.654382830000003</v>
      </c>
      <c r="C3697">
        <v>-73.763878840000004</v>
      </c>
      <c r="D3697">
        <v>100</v>
      </c>
      <c r="E3697">
        <v>74.366659870000007</v>
      </c>
      <c r="F3697">
        <v>62.425617809999999</v>
      </c>
      <c r="G3697" t="s">
        <v>1</v>
      </c>
      <c r="H3697" t="s">
        <v>7</v>
      </c>
      <c r="I3697">
        <v>0</v>
      </c>
      <c r="J3697">
        <v>0.20803766200000001</v>
      </c>
      <c r="K3697">
        <v>97</v>
      </c>
      <c r="L3697">
        <v>16</v>
      </c>
      <c r="M3697">
        <v>164.37427729999999</v>
      </c>
      <c r="N3697">
        <v>28.019996540000001</v>
      </c>
      <c r="O3697" t="s">
        <v>10</v>
      </c>
      <c r="P3697">
        <f>HOUR(Table1[[#This Row],[timestamp]])</f>
        <v>19</v>
      </c>
    </row>
    <row r="3698" spans="1:16" x14ac:dyDescent="0.3">
      <c r="A3698" s="1">
        <v>45364.833333333336</v>
      </c>
      <c r="B3698">
        <v>40.873842060000001</v>
      </c>
      <c r="C3698">
        <v>-73.797589450000004</v>
      </c>
      <c r="D3698">
        <v>281</v>
      </c>
      <c r="E3698">
        <v>77.070918469999995</v>
      </c>
      <c r="F3698">
        <v>63.514114450000001</v>
      </c>
      <c r="G3698" t="s">
        <v>4</v>
      </c>
      <c r="H3698" t="s">
        <v>7</v>
      </c>
      <c r="I3698">
        <v>0</v>
      </c>
      <c r="J3698">
        <v>-0.54161603999999997</v>
      </c>
      <c r="K3698">
        <v>13</v>
      </c>
      <c r="L3698">
        <v>20</v>
      </c>
      <c r="M3698">
        <v>244.9947267</v>
      </c>
      <c r="N3698">
        <v>21.18542046</v>
      </c>
      <c r="O3698" t="s">
        <v>3</v>
      </c>
      <c r="P3698">
        <f>HOUR(Table1[[#This Row],[timestamp]])</f>
        <v>20</v>
      </c>
    </row>
    <row r="3699" spans="1:16" x14ac:dyDescent="0.3">
      <c r="A3699" s="1">
        <v>45364.836805555555</v>
      </c>
      <c r="B3699">
        <v>40.660401669999999</v>
      </c>
      <c r="C3699">
        <v>-73.986921670000001</v>
      </c>
      <c r="D3699">
        <v>227</v>
      </c>
      <c r="E3699">
        <v>48.849259000000004</v>
      </c>
      <c r="F3699">
        <v>39.501647439999999</v>
      </c>
      <c r="G3699" t="s">
        <v>4</v>
      </c>
      <c r="H3699" t="s">
        <v>7</v>
      </c>
      <c r="I3699">
        <v>0</v>
      </c>
      <c r="J3699">
        <v>-0.78889712499999998</v>
      </c>
      <c r="K3699">
        <v>5</v>
      </c>
      <c r="L3699">
        <v>30</v>
      </c>
      <c r="M3699">
        <v>474.13105569999999</v>
      </c>
      <c r="N3699">
        <v>7.9693460500000004</v>
      </c>
      <c r="O3699" t="s">
        <v>3</v>
      </c>
      <c r="P3699">
        <f>HOUR(Table1[[#This Row],[timestamp]])</f>
        <v>20</v>
      </c>
    </row>
    <row r="3700" spans="1:16" x14ac:dyDescent="0.3">
      <c r="A3700" s="1">
        <v>45364.840277777781</v>
      </c>
      <c r="B3700">
        <v>40.624513569999998</v>
      </c>
      <c r="C3700">
        <v>-73.887429179999998</v>
      </c>
      <c r="D3700">
        <v>154</v>
      </c>
      <c r="E3700">
        <v>51.375993090000001</v>
      </c>
      <c r="F3700">
        <v>31.014319059999998</v>
      </c>
      <c r="G3700" t="s">
        <v>1</v>
      </c>
      <c r="H3700" t="s">
        <v>5</v>
      </c>
      <c r="I3700">
        <v>1</v>
      </c>
      <c r="J3700">
        <v>-0.48079733299999999</v>
      </c>
      <c r="K3700">
        <v>53</v>
      </c>
      <c r="L3700">
        <v>49</v>
      </c>
      <c r="M3700">
        <v>387.7555423</v>
      </c>
      <c r="N3700">
        <v>17.853948129999999</v>
      </c>
      <c r="O3700" t="s">
        <v>3</v>
      </c>
      <c r="P3700">
        <f>HOUR(Table1[[#This Row],[timestamp]])</f>
        <v>20</v>
      </c>
    </row>
    <row r="3701" spans="1:16" x14ac:dyDescent="0.3">
      <c r="A3701" s="1">
        <v>45364.84375</v>
      </c>
      <c r="B3701">
        <v>40.62223942</v>
      </c>
      <c r="C3701">
        <v>-73.934382420000006</v>
      </c>
      <c r="D3701">
        <v>193</v>
      </c>
      <c r="E3701">
        <v>10.822701390000001</v>
      </c>
      <c r="F3701">
        <v>50.22124805</v>
      </c>
      <c r="G3701" t="s">
        <v>6</v>
      </c>
      <c r="H3701" t="s">
        <v>7</v>
      </c>
      <c r="I3701">
        <v>1</v>
      </c>
      <c r="J3701">
        <v>-0.88830211999999997</v>
      </c>
      <c r="K3701">
        <v>14</v>
      </c>
      <c r="L3701">
        <v>31</v>
      </c>
      <c r="M3701">
        <v>433.82788160000001</v>
      </c>
      <c r="N3701">
        <v>9.6269267920000008</v>
      </c>
      <c r="O3701" t="s">
        <v>3</v>
      </c>
      <c r="P3701">
        <f>HOUR(Table1[[#This Row],[timestamp]])</f>
        <v>20</v>
      </c>
    </row>
    <row r="3702" spans="1:16" x14ac:dyDescent="0.3">
      <c r="A3702" s="1">
        <v>45364.847222222219</v>
      </c>
      <c r="B3702">
        <v>40.660261329999997</v>
      </c>
      <c r="C3702">
        <v>-73.985590439999996</v>
      </c>
      <c r="D3702">
        <v>201</v>
      </c>
      <c r="E3702">
        <v>36.85595</v>
      </c>
      <c r="F3702">
        <v>41.23634998</v>
      </c>
      <c r="G3702" t="s">
        <v>6</v>
      </c>
      <c r="H3702" t="s">
        <v>5</v>
      </c>
      <c r="I3702">
        <v>0</v>
      </c>
      <c r="J3702">
        <v>-0.24221872799999999</v>
      </c>
      <c r="K3702">
        <v>42</v>
      </c>
      <c r="L3702">
        <v>6</v>
      </c>
      <c r="M3702">
        <v>380.92536280000002</v>
      </c>
      <c r="N3702">
        <v>12.14968552</v>
      </c>
      <c r="O3702" t="s">
        <v>3</v>
      </c>
      <c r="P3702">
        <f>HOUR(Table1[[#This Row],[timestamp]])</f>
        <v>20</v>
      </c>
    </row>
    <row r="3703" spans="1:16" x14ac:dyDescent="0.3">
      <c r="A3703" s="1">
        <v>45364.850694444445</v>
      </c>
      <c r="B3703">
        <v>40.829534950000003</v>
      </c>
      <c r="C3703">
        <v>-73.755139639999996</v>
      </c>
      <c r="D3703">
        <v>45</v>
      </c>
      <c r="E3703">
        <v>7.4431483570000001</v>
      </c>
      <c r="F3703">
        <v>29.830229339999999</v>
      </c>
      <c r="G3703" t="s">
        <v>4</v>
      </c>
      <c r="H3703" t="s">
        <v>2</v>
      </c>
      <c r="I3703">
        <v>0</v>
      </c>
      <c r="J3703">
        <v>0.90716053500000005</v>
      </c>
      <c r="K3703">
        <v>98</v>
      </c>
      <c r="L3703">
        <v>12</v>
      </c>
      <c r="M3703">
        <v>171.80803520000001</v>
      </c>
      <c r="N3703">
        <v>17.42776173</v>
      </c>
      <c r="O3703" t="s">
        <v>3</v>
      </c>
      <c r="P3703">
        <f>HOUR(Table1[[#This Row],[timestamp]])</f>
        <v>20</v>
      </c>
    </row>
    <row r="3704" spans="1:16" x14ac:dyDescent="0.3">
      <c r="A3704" s="1">
        <v>45364.854166666664</v>
      </c>
      <c r="B3704">
        <v>40.891460080000002</v>
      </c>
      <c r="C3704">
        <v>-73.931482290000005</v>
      </c>
      <c r="D3704">
        <v>136</v>
      </c>
      <c r="E3704">
        <v>15.48043998</v>
      </c>
      <c r="F3704">
        <v>40.809005810000002</v>
      </c>
      <c r="G3704" t="s">
        <v>6</v>
      </c>
      <c r="H3704" t="s">
        <v>7</v>
      </c>
      <c r="I3704">
        <v>0</v>
      </c>
      <c r="J3704">
        <v>-0.70743805100000001</v>
      </c>
      <c r="K3704">
        <v>95</v>
      </c>
      <c r="L3704">
        <v>26</v>
      </c>
      <c r="M3704">
        <v>197.0537798</v>
      </c>
      <c r="N3704">
        <v>14.874827789999999</v>
      </c>
      <c r="O3704" t="s">
        <v>3</v>
      </c>
      <c r="P3704">
        <f>HOUR(Table1[[#This Row],[timestamp]])</f>
        <v>20</v>
      </c>
    </row>
    <row r="3705" spans="1:16" x14ac:dyDescent="0.3">
      <c r="A3705" s="1">
        <v>45364.857638888891</v>
      </c>
      <c r="B3705">
        <v>40.645055020000001</v>
      </c>
      <c r="C3705">
        <v>-73.821477439999995</v>
      </c>
      <c r="D3705">
        <v>122</v>
      </c>
      <c r="E3705">
        <v>71.620939770000007</v>
      </c>
      <c r="F3705">
        <v>82.037588880000001</v>
      </c>
      <c r="G3705" t="s">
        <v>1</v>
      </c>
      <c r="H3705" t="s">
        <v>7</v>
      </c>
      <c r="I3705">
        <v>0</v>
      </c>
      <c r="J3705">
        <v>-0.65095108199999996</v>
      </c>
      <c r="K3705">
        <v>62</v>
      </c>
      <c r="L3705">
        <v>44</v>
      </c>
      <c r="M3705">
        <v>214.60894529999999</v>
      </c>
      <c r="N3705">
        <v>29.175454739999999</v>
      </c>
      <c r="O3705" t="s">
        <v>3</v>
      </c>
      <c r="P3705">
        <f>HOUR(Table1[[#This Row],[timestamp]])</f>
        <v>20</v>
      </c>
    </row>
    <row r="3706" spans="1:16" x14ac:dyDescent="0.3">
      <c r="A3706" s="1">
        <v>45364.861111111109</v>
      </c>
      <c r="B3706">
        <v>40.877529099999997</v>
      </c>
      <c r="C3706">
        <v>-73.910239129999994</v>
      </c>
      <c r="D3706">
        <v>11</v>
      </c>
      <c r="E3706">
        <v>20.728857489999999</v>
      </c>
      <c r="F3706">
        <v>40.606326250000002</v>
      </c>
      <c r="G3706" t="s">
        <v>6</v>
      </c>
      <c r="H3706" t="s">
        <v>5</v>
      </c>
      <c r="I3706">
        <v>0</v>
      </c>
      <c r="J3706">
        <v>-0.879774634</v>
      </c>
      <c r="K3706">
        <v>98</v>
      </c>
      <c r="L3706">
        <v>21</v>
      </c>
      <c r="M3706">
        <v>194.205184</v>
      </c>
      <c r="N3706">
        <v>23.413772000000002</v>
      </c>
      <c r="O3706" t="s">
        <v>10</v>
      </c>
      <c r="P3706">
        <f>HOUR(Table1[[#This Row],[timestamp]])</f>
        <v>20</v>
      </c>
    </row>
    <row r="3707" spans="1:16" x14ac:dyDescent="0.3">
      <c r="A3707" s="1">
        <v>45364.864583333336</v>
      </c>
      <c r="B3707">
        <v>40.762087039999997</v>
      </c>
      <c r="C3707">
        <v>-73.98111145</v>
      </c>
      <c r="D3707">
        <v>131</v>
      </c>
      <c r="E3707">
        <v>38.608740490000002</v>
      </c>
      <c r="F3707">
        <v>73.896970229999994</v>
      </c>
      <c r="G3707" t="s">
        <v>6</v>
      </c>
      <c r="H3707" t="s">
        <v>7</v>
      </c>
      <c r="I3707">
        <v>0</v>
      </c>
      <c r="J3707">
        <v>-0.48178067899999999</v>
      </c>
      <c r="K3707">
        <v>36</v>
      </c>
      <c r="L3707">
        <v>2</v>
      </c>
      <c r="M3707">
        <v>245.29169440000001</v>
      </c>
      <c r="N3707">
        <v>23.024760499999999</v>
      </c>
      <c r="O3707" t="s">
        <v>10</v>
      </c>
      <c r="P3707">
        <f>HOUR(Table1[[#This Row],[timestamp]])</f>
        <v>20</v>
      </c>
    </row>
    <row r="3708" spans="1:16" x14ac:dyDescent="0.3">
      <c r="A3708" s="1">
        <v>45364.868055555555</v>
      </c>
      <c r="B3708">
        <v>40.691216230000002</v>
      </c>
      <c r="C3708">
        <v>-73.817131110000005</v>
      </c>
      <c r="D3708">
        <v>124</v>
      </c>
      <c r="E3708">
        <v>57.955238229999999</v>
      </c>
      <c r="F3708">
        <v>28.55212946</v>
      </c>
      <c r="G3708" t="s">
        <v>4</v>
      </c>
      <c r="H3708" t="s">
        <v>5</v>
      </c>
      <c r="I3708">
        <v>0</v>
      </c>
      <c r="J3708">
        <v>-0.95316349600000005</v>
      </c>
      <c r="K3708">
        <v>29</v>
      </c>
      <c r="L3708">
        <v>46</v>
      </c>
      <c r="M3708">
        <v>428.27539200000001</v>
      </c>
      <c r="N3708">
        <v>22.403057029999999</v>
      </c>
      <c r="O3708" t="s">
        <v>10</v>
      </c>
      <c r="P3708">
        <f>HOUR(Table1[[#This Row],[timestamp]])</f>
        <v>20</v>
      </c>
    </row>
    <row r="3709" spans="1:16" x14ac:dyDescent="0.3">
      <c r="A3709" s="1">
        <v>45364.871527777781</v>
      </c>
      <c r="B3709">
        <v>40.828535240000001</v>
      </c>
      <c r="C3709">
        <v>-73.904267730000001</v>
      </c>
      <c r="D3709">
        <v>186</v>
      </c>
      <c r="E3709">
        <v>55.122169489999997</v>
      </c>
      <c r="F3709">
        <v>19.755955799999999</v>
      </c>
      <c r="G3709" t="s">
        <v>4</v>
      </c>
      <c r="H3709" t="s">
        <v>2</v>
      </c>
      <c r="I3709">
        <v>0</v>
      </c>
      <c r="J3709">
        <v>0.52777693400000003</v>
      </c>
      <c r="K3709">
        <v>16</v>
      </c>
      <c r="L3709">
        <v>9</v>
      </c>
      <c r="M3709">
        <v>81.179533169999999</v>
      </c>
      <c r="N3709">
        <v>20.09443654</v>
      </c>
      <c r="O3709" t="s">
        <v>10</v>
      </c>
      <c r="P3709">
        <f>HOUR(Table1[[#This Row],[timestamp]])</f>
        <v>20</v>
      </c>
    </row>
    <row r="3710" spans="1:16" x14ac:dyDescent="0.3">
      <c r="A3710" s="1">
        <v>45364.875</v>
      </c>
      <c r="B3710">
        <v>40.787628849999997</v>
      </c>
      <c r="C3710">
        <v>-73.954377829999999</v>
      </c>
      <c r="D3710">
        <v>154</v>
      </c>
      <c r="E3710">
        <v>52.531055840000001</v>
      </c>
      <c r="F3710">
        <v>37.565485019999997</v>
      </c>
      <c r="G3710" t="s">
        <v>6</v>
      </c>
      <c r="H3710" t="s">
        <v>5</v>
      </c>
      <c r="I3710">
        <v>0</v>
      </c>
      <c r="J3710">
        <v>0.70954729599999999</v>
      </c>
      <c r="K3710">
        <v>45</v>
      </c>
      <c r="L3710">
        <v>36</v>
      </c>
      <c r="M3710">
        <v>149.9942466</v>
      </c>
      <c r="N3710">
        <v>19.944558000000001</v>
      </c>
      <c r="O3710" t="s">
        <v>10</v>
      </c>
      <c r="P3710">
        <f>HOUR(Table1[[#This Row],[timestamp]])</f>
        <v>21</v>
      </c>
    </row>
    <row r="3711" spans="1:16" x14ac:dyDescent="0.3">
      <c r="A3711" s="1">
        <v>45364.878472222219</v>
      </c>
      <c r="B3711">
        <v>40.756398089999998</v>
      </c>
      <c r="C3711">
        <v>-73.751020170000004</v>
      </c>
      <c r="D3711">
        <v>181</v>
      </c>
      <c r="E3711">
        <v>23.434373449999999</v>
      </c>
      <c r="F3711">
        <v>76.145780500000001</v>
      </c>
      <c r="G3711" t="s">
        <v>4</v>
      </c>
      <c r="H3711" t="s">
        <v>7</v>
      </c>
      <c r="I3711">
        <v>0</v>
      </c>
      <c r="J3711">
        <v>-0.851121664</v>
      </c>
      <c r="K3711">
        <v>37</v>
      </c>
      <c r="L3711">
        <v>49</v>
      </c>
      <c r="M3711">
        <v>385.51830369999999</v>
      </c>
      <c r="N3711">
        <v>10.038118470000001</v>
      </c>
      <c r="O3711" t="s">
        <v>10</v>
      </c>
      <c r="P3711">
        <f>HOUR(Table1[[#This Row],[timestamp]])</f>
        <v>21</v>
      </c>
    </row>
    <row r="3712" spans="1:16" x14ac:dyDescent="0.3">
      <c r="A3712" s="1">
        <v>45364.881944444445</v>
      </c>
      <c r="B3712">
        <v>40.623846290000003</v>
      </c>
      <c r="C3712">
        <v>-73.819261999999995</v>
      </c>
      <c r="D3712">
        <v>71</v>
      </c>
      <c r="E3712">
        <v>26.413444949999999</v>
      </c>
      <c r="F3712">
        <v>39.981121309999999</v>
      </c>
      <c r="G3712" t="s">
        <v>4</v>
      </c>
      <c r="H3712" t="s">
        <v>2</v>
      </c>
      <c r="I3712">
        <v>0</v>
      </c>
      <c r="J3712">
        <v>0.94718355399999998</v>
      </c>
      <c r="K3712">
        <v>83</v>
      </c>
      <c r="L3712">
        <v>37</v>
      </c>
      <c r="M3712">
        <v>244.8984878</v>
      </c>
      <c r="N3712">
        <v>7.6184427149999996</v>
      </c>
      <c r="O3712" t="s">
        <v>10</v>
      </c>
      <c r="P3712">
        <f>HOUR(Table1[[#This Row],[timestamp]])</f>
        <v>21</v>
      </c>
    </row>
    <row r="3713" spans="1:16" x14ac:dyDescent="0.3">
      <c r="A3713" s="1">
        <v>45364.885416666664</v>
      </c>
      <c r="B3713">
        <v>40.764375450000003</v>
      </c>
      <c r="C3713">
        <v>-73.997780649999996</v>
      </c>
      <c r="D3713">
        <v>217</v>
      </c>
      <c r="E3713">
        <v>72.767331889999994</v>
      </c>
      <c r="F3713">
        <v>23.248109530000001</v>
      </c>
      <c r="G3713" t="s">
        <v>6</v>
      </c>
      <c r="H3713" t="s">
        <v>2</v>
      </c>
      <c r="I3713">
        <v>0</v>
      </c>
      <c r="J3713">
        <v>0.22722969400000001</v>
      </c>
      <c r="K3713">
        <v>17</v>
      </c>
      <c r="L3713">
        <v>12</v>
      </c>
      <c r="M3713">
        <v>196.76677889999999</v>
      </c>
      <c r="N3713">
        <v>15.59564696</v>
      </c>
      <c r="O3713" t="s">
        <v>3</v>
      </c>
      <c r="P3713">
        <f>HOUR(Table1[[#This Row],[timestamp]])</f>
        <v>21</v>
      </c>
    </row>
    <row r="3714" spans="1:16" x14ac:dyDescent="0.3">
      <c r="A3714" s="1">
        <v>45364.888888888891</v>
      </c>
      <c r="B3714">
        <v>40.859734760000002</v>
      </c>
      <c r="C3714">
        <v>-73.702913749999993</v>
      </c>
      <c r="D3714">
        <v>28</v>
      </c>
      <c r="E3714">
        <v>63.092867640000001</v>
      </c>
      <c r="F3714">
        <v>73.322809500000005</v>
      </c>
      <c r="G3714" t="s">
        <v>6</v>
      </c>
      <c r="H3714" t="s">
        <v>8</v>
      </c>
      <c r="I3714">
        <v>1</v>
      </c>
      <c r="J3714">
        <v>-0.34098868199999999</v>
      </c>
      <c r="K3714">
        <v>61</v>
      </c>
      <c r="L3714">
        <v>48</v>
      </c>
      <c r="M3714">
        <v>371.99123780000002</v>
      </c>
      <c r="N3714">
        <v>5.1374630259999998</v>
      </c>
      <c r="O3714" t="s">
        <v>3</v>
      </c>
      <c r="P3714">
        <f>HOUR(Table1[[#This Row],[timestamp]])</f>
        <v>21</v>
      </c>
    </row>
    <row r="3715" spans="1:16" x14ac:dyDescent="0.3">
      <c r="A3715" s="1">
        <v>45364.892361111109</v>
      </c>
      <c r="B3715">
        <v>40.763968640000002</v>
      </c>
      <c r="C3715">
        <v>-73.803141999999994</v>
      </c>
      <c r="D3715">
        <v>84</v>
      </c>
      <c r="E3715">
        <v>7.8070798610000001</v>
      </c>
      <c r="F3715">
        <v>90.605262800000006</v>
      </c>
      <c r="G3715" t="s">
        <v>1</v>
      </c>
      <c r="H3715" t="s">
        <v>8</v>
      </c>
      <c r="I3715">
        <v>0</v>
      </c>
      <c r="J3715">
        <v>0.13491357100000001</v>
      </c>
      <c r="K3715">
        <v>16</v>
      </c>
      <c r="L3715">
        <v>49</v>
      </c>
      <c r="M3715">
        <v>79.163694599999999</v>
      </c>
      <c r="N3715">
        <v>19.813988139999999</v>
      </c>
      <c r="O3715" t="s">
        <v>3</v>
      </c>
      <c r="P3715">
        <f>HOUR(Table1[[#This Row],[timestamp]])</f>
        <v>21</v>
      </c>
    </row>
    <row r="3716" spans="1:16" x14ac:dyDescent="0.3">
      <c r="A3716" s="1">
        <v>45364.895833333336</v>
      </c>
      <c r="B3716">
        <v>40.646738880000001</v>
      </c>
      <c r="C3716">
        <v>-73.848859270000005</v>
      </c>
      <c r="D3716">
        <v>31</v>
      </c>
      <c r="E3716">
        <v>16.539170049999999</v>
      </c>
      <c r="F3716">
        <v>37.990732999999999</v>
      </c>
      <c r="G3716" t="s">
        <v>1</v>
      </c>
      <c r="H3716" t="s">
        <v>8</v>
      </c>
      <c r="I3716">
        <v>1</v>
      </c>
      <c r="J3716">
        <v>0.155248993</v>
      </c>
      <c r="K3716">
        <v>93</v>
      </c>
      <c r="L3716">
        <v>21</v>
      </c>
      <c r="M3716">
        <v>318.56763289999998</v>
      </c>
      <c r="N3716">
        <v>11.42276092</v>
      </c>
      <c r="O3716" t="s">
        <v>3</v>
      </c>
      <c r="P3716">
        <f>HOUR(Table1[[#This Row],[timestamp]])</f>
        <v>21</v>
      </c>
    </row>
    <row r="3717" spans="1:16" x14ac:dyDescent="0.3">
      <c r="A3717" s="1">
        <v>45364.899305555555</v>
      </c>
      <c r="B3717">
        <v>40.834416330000003</v>
      </c>
      <c r="C3717">
        <v>-73.852029990000005</v>
      </c>
      <c r="D3717">
        <v>70</v>
      </c>
      <c r="E3717">
        <v>47.075029450000002</v>
      </c>
      <c r="F3717">
        <v>40.206633099999998</v>
      </c>
      <c r="G3717" t="s">
        <v>4</v>
      </c>
      <c r="H3717" t="s">
        <v>5</v>
      </c>
      <c r="I3717">
        <v>1</v>
      </c>
      <c r="J3717">
        <v>0.109082946</v>
      </c>
      <c r="K3717">
        <v>19</v>
      </c>
      <c r="L3717">
        <v>10</v>
      </c>
      <c r="M3717">
        <v>391.32156850000001</v>
      </c>
      <c r="N3717">
        <v>25.514613870000002</v>
      </c>
      <c r="O3717" t="s">
        <v>3</v>
      </c>
      <c r="P3717">
        <f>HOUR(Table1[[#This Row],[timestamp]])</f>
        <v>21</v>
      </c>
    </row>
    <row r="3718" spans="1:16" x14ac:dyDescent="0.3">
      <c r="A3718" s="1">
        <v>45364.902777777781</v>
      </c>
      <c r="B3718">
        <v>40.883986919999998</v>
      </c>
      <c r="C3718">
        <v>-73.985427340000001</v>
      </c>
      <c r="D3718">
        <v>129</v>
      </c>
      <c r="E3718">
        <v>31.018359140000001</v>
      </c>
      <c r="F3718">
        <v>63.447558880000003</v>
      </c>
      <c r="G3718" t="s">
        <v>4</v>
      </c>
      <c r="H3718" t="s">
        <v>7</v>
      </c>
      <c r="I3718">
        <v>0</v>
      </c>
      <c r="J3718">
        <v>-0.62934190599999995</v>
      </c>
      <c r="K3718">
        <v>22</v>
      </c>
      <c r="L3718">
        <v>36</v>
      </c>
      <c r="M3718">
        <v>346.88662190000002</v>
      </c>
      <c r="N3718">
        <v>13.35304153</v>
      </c>
      <c r="O3718" t="s">
        <v>10</v>
      </c>
      <c r="P3718">
        <f>HOUR(Table1[[#This Row],[timestamp]])</f>
        <v>21</v>
      </c>
    </row>
    <row r="3719" spans="1:16" x14ac:dyDescent="0.3">
      <c r="A3719" s="1">
        <v>45364.90625</v>
      </c>
      <c r="B3719">
        <v>40.689054509999998</v>
      </c>
      <c r="C3719">
        <v>-73.941308250000006</v>
      </c>
      <c r="D3719">
        <v>157</v>
      </c>
      <c r="E3719">
        <v>22.241861499999999</v>
      </c>
      <c r="F3719">
        <v>68.264319569999998</v>
      </c>
      <c r="G3719" t="s">
        <v>1</v>
      </c>
      <c r="H3719" t="s">
        <v>8</v>
      </c>
      <c r="I3719">
        <v>0</v>
      </c>
      <c r="J3719">
        <v>-0.990369206</v>
      </c>
      <c r="K3719">
        <v>78</v>
      </c>
      <c r="L3719">
        <v>38</v>
      </c>
      <c r="M3719">
        <v>448.55030790000001</v>
      </c>
      <c r="N3719">
        <v>10.21254308</v>
      </c>
      <c r="O3719" t="s">
        <v>10</v>
      </c>
      <c r="P3719">
        <f>HOUR(Table1[[#This Row],[timestamp]])</f>
        <v>21</v>
      </c>
    </row>
    <row r="3720" spans="1:16" x14ac:dyDescent="0.3">
      <c r="A3720" s="1">
        <v>45364.909722222219</v>
      </c>
      <c r="B3720">
        <v>40.768046859999998</v>
      </c>
      <c r="C3720">
        <v>-73.898327519999995</v>
      </c>
      <c r="D3720">
        <v>226</v>
      </c>
      <c r="E3720">
        <v>72.878529200000003</v>
      </c>
      <c r="F3720">
        <v>59.253457079999997</v>
      </c>
      <c r="G3720" t="s">
        <v>1</v>
      </c>
      <c r="H3720" t="s">
        <v>7</v>
      </c>
      <c r="I3720">
        <v>0</v>
      </c>
      <c r="J3720">
        <v>0.21870790000000001</v>
      </c>
      <c r="K3720">
        <v>99</v>
      </c>
      <c r="L3720">
        <v>36</v>
      </c>
      <c r="M3720">
        <v>181.30407170000001</v>
      </c>
      <c r="N3720">
        <v>23.95396362</v>
      </c>
      <c r="O3720" t="s">
        <v>3</v>
      </c>
      <c r="P3720">
        <f>HOUR(Table1[[#This Row],[timestamp]])</f>
        <v>21</v>
      </c>
    </row>
    <row r="3721" spans="1:16" x14ac:dyDescent="0.3">
      <c r="A3721" s="1">
        <v>45364.913194444445</v>
      </c>
      <c r="B3721">
        <v>40.830401010000003</v>
      </c>
      <c r="C3721">
        <v>-73.956292629999993</v>
      </c>
      <c r="D3721">
        <v>111</v>
      </c>
      <c r="E3721">
        <v>48.220852370000003</v>
      </c>
      <c r="F3721">
        <v>32.511394780000003</v>
      </c>
      <c r="G3721" t="s">
        <v>6</v>
      </c>
      <c r="H3721" t="s">
        <v>8</v>
      </c>
      <c r="I3721">
        <v>0</v>
      </c>
      <c r="J3721">
        <v>0.16197737300000001</v>
      </c>
      <c r="K3721">
        <v>26</v>
      </c>
      <c r="L3721">
        <v>7</v>
      </c>
      <c r="M3721">
        <v>204.0267613</v>
      </c>
      <c r="N3721">
        <v>5.6063269790000003</v>
      </c>
      <c r="O3721" t="s">
        <v>10</v>
      </c>
      <c r="P3721">
        <f>HOUR(Table1[[#This Row],[timestamp]])</f>
        <v>21</v>
      </c>
    </row>
    <row r="3722" spans="1:16" x14ac:dyDescent="0.3">
      <c r="A3722" s="1">
        <v>45364.916666666664</v>
      </c>
      <c r="B3722">
        <v>40.693073390000002</v>
      </c>
      <c r="C3722">
        <v>-73.809730070000001</v>
      </c>
      <c r="D3722">
        <v>79</v>
      </c>
      <c r="E3722">
        <v>62.759175200000001</v>
      </c>
      <c r="F3722">
        <v>92.271642099999994</v>
      </c>
      <c r="G3722" t="s">
        <v>4</v>
      </c>
      <c r="H3722" t="s">
        <v>8</v>
      </c>
      <c r="I3722">
        <v>1</v>
      </c>
      <c r="J3722">
        <v>-0.45108671700000003</v>
      </c>
      <c r="K3722">
        <v>12</v>
      </c>
      <c r="L3722">
        <v>22</v>
      </c>
      <c r="M3722">
        <v>302.60819980000002</v>
      </c>
      <c r="N3722">
        <v>22.738338850000002</v>
      </c>
      <c r="O3722" t="s">
        <v>3</v>
      </c>
      <c r="P3722">
        <f>HOUR(Table1[[#This Row],[timestamp]])</f>
        <v>22</v>
      </c>
    </row>
    <row r="3723" spans="1:16" x14ac:dyDescent="0.3">
      <c r="A3723" s="1">
        <v>45364.920138888891</v>
      </c>
      <c r="B3723">
        <v>40.807506879999998</v>
      </c>
      <c r="C3723">
        <v>-73.973686400000005</v>
      </c>
      <c r="D3723">
        <v>43</v>
      </c>
      <c r="E3723">
        <v>68.662700880000003</v>
      </c>
      <c r="F3723">
        <v>46.186665359999999</v>
      </c>
      <c r="G3723" t="s">
        <v>6</v>
      </c>
      <c r="H3723" t="s">
        <v>8</v>
      </c>
      <c r="I3723">
        <v>0</v>
      </c>
      <c r="J3723">
        <v>-0.951113765</v>
      </c>
      <c r="K3723">
        <v>89</v>
      </c>
      <c r="L3723">
        <v>23</v>
      </c>
      <c r="M3723">
        <v>76.819275899999994</v>
      </c>
      <c r="N3723">
        <v>11.055171339999999</v>
      </c>
      <c r="O3723" t="s">
        <v>9</v>
      </c>
      <c r="P3723">
        <f>HOUR(Table1[[#This Row],[timestamp]])</f>
        <v>22</v>
      </c>
    </row>
    <row r="3724" spans="1:16" x14ac:dyDescent="0.3">
      <c r="A3724" s="1">
        <v>45364.923611111109</v>
      </c>
      <c r="B3724">
        <v>40.806044659999998</v>
      </c>
      <c r="C3724">
        <v>-73.803668290000005</v>
      </c>
      <c r="D3724">
        <v>62</v>
      </c>
      <c r="E3724">
        <v>43.561848490000003</v>
      </c>
      <c r="F3724">
        <v>12.80901044</v>
      </c>
      <c r="G3724" t="s">
        <v>6</v>
      </c>
      <c r="H3724" t="s">
        <v>8</v>
      </c>
      <c r="I3724">
        <v>0</v>
      </c>
      <c r="J3724">
        <v>-0.83562571500000005</v>
      </c>
      <c r="K3724">
        <v>88</v>
      </c>
      <c r="L3724">
        <v>1</v>
      </c>
      <c r="M3724">
        <v>234.302109</v>
      </c>
      <c r="N3724">
        <v>23.308790739999999</v>
      </c>
      <c r="O3724" t="s">
        <v>9</v>
      </c>
      <c r="P3724">
        <f>HOUR(Table1[[#This Row],[timestamp]])</f>
        <v>22</v>
      </c>
    </row>
    <row r="3725" spans="1:16" x14ac:dyDescent="0.3">
      <c r="A3725" s="1">
        <v>45364.927083333336</v>
      </c>
      <c r="B3725">
        <v>40.845168129999998</v>
      </c>
      <c r="C3725">
        <v>-73.714001139999993</v>
      </c>
      <c r="D3725">
        <v>158</v>
      </c>
      <c r="E3725">
        <v>49.435044189999999</v>
      </c>
      <c r="F3725">
        <v>78.299118780000001</v>
      </c>
      <c r="G3725" t="s">
        <v>1</v>
      </c>
      <c r="H3725" t="s">
        <v>8</v>
      </c>
      <c r="I3725">
        <v>0</v>
      </c>
      <c r="J3725">
        <v>-2.6876442E-2</v>
      </c>
      <c r="K3725">
        <v>33</v>
      </c>
      <c r="L3725">
        <v>28</v>
      </c>
      <c r="M3725">
        <v>417.59073039999998</v>
      </c>
      <c r="N3725">
        <v>5.6420446230000003</v>
      </c>
      <c r="O3725" t="s">
        <v>10</v>
      </c>
      <c r="P3725">
        <f>HOUR(Table1[[#This Row],[timestamp]])</f>
        <v>22</v>
      </c>
    </row>
    <row r="3726" spans="1:16" x14ac:dyDescent="0.3">
      <c r="A3726" s="1">
        <v>45364.930555555555</v>
      </c>
      <c r="B3726">
        <v>40.817011200000003</v>
      </c>
      <c r="C3726">
        <v>-73.882968329999997</v>
      </c>
      <c r="D3726">
        <v>95</v>
      </c>
      <c r="E3726">
        <v>76.33261555</v>
      </c>
      <c r="F3726">
        <v>32.113946910000003</v>
      </c>
      <c r="G3726" t="s">
        <v>4</v>
      </c>
      <c r="H3726" t="s">
        <v>8</v>
      </c>
      <c r="I3726">
        <v>0</v>
      </c>
      <c r="J3726">
        <v>-0.36661929300000001</v>
      </c>
      <c r="K3726">
        <v>16</v>
      </c>
      <c r="L3726">
        <v>8</v>
      </c>
      <c r="M3726">
        <v>403.9056908</v>
      </c>
      <c r="N3726">
        <v>20.34114662</v>
      </c>
      <c r="O3726" t="s">
        <v>9</v>
      </c>
      <c r="P3726">
        <f>HOUR(Table1[[#This Row],[timestamp]])</f>
        <v>22</v>
      </c>
    </row>
    <row r="3727" spans="1:16" x14ac:dyDescent="0.3">
      <c r="A3727" s="1">
        <v>45364.934027777781</v>
      </c>
      <c r="B3727">
        <v>40.671992699999997</v>
      </c>
      <c r="C3727">
        <v>-73.983431690000003</v>
      </c>
      <c r="D3727">
        <v>66</v>
      </c>
      <c r="E3727">
        <v>70.180098470000004</v>
      </c>
      <c r="F3727">
        <v>86.279287609999997</v>
      </c>
      <c r="G3727" t="s">
        <v>4</v>
      </c>
      <c r="H3727" t="s">
        <v>2</v>
      </c>
      <c r="I3727">
        <v>0</v>
      </c>
      <c r="J3727">
        <v>0.43945327499999998</v>
      </c>
      <c r="K3727">
        <v>18</v>
      </c>
      <c r="L3727">
        <v>19</v>
      </c>
      <c r="M3727">
        <v>212.02263740000001</v>
      </c>
      <c r="N3727">
        <v>14.884065659999999</v>
      </c>
      <c r="O3727" t="s">
        <v>3</v>
      </c>
      <c r="P3727">
        <f>HOUR(Table1[[#This Row],[timestamp]])</f>
        <v>22</v>
      </c>
    </row>
    <row r="3728" spans="1:16" x14ac:dyDescent="0.3">
      <c r="A3728" s="1">
        <v>45364.9375</v>
      </c>
      <c r="B3728">
        <v>40.695359529999998</v>
      </c>
      <c r="C3728">
        <v>-73.869516849999997</v>
      </c>
      <c r="D3728">
        <v>233</v>
      </c>
      <c r="E3728">
        <v>16.018455400000001</v>
      </c>
      <c r="F3728">
        <v>54.79711966</v>
      </c>
      <c r="G3728" t="s">
        <v>6</v>
      </c>
      <c r="H3728" t="s">
        <v>8</v>
      </c>
      <c r="I3728">
        <v>0</v>
      </c>
      <c r="J3728">
        <v>0.74526917800000003</v>
      </c>
      <c r="K3728">
        <v>55</v>
      </c>
      <c r="L3728">
        <v>34</v>
      </c>
      <c r="M3728">
        <v>136.96853999999999</v>
      </c>
      <c r="N3728">
        <v>28.09593564</v>
      </c>
      <c r="O3728" t="s">
        <v>3</v>
      </c>
      <c r="P3728">
        <f>HOUR(Table1[[#This Row],[timestamp]])</f>
        <v>22</v>
      </c>
    </row>
    <row r="3729" spans="1:16" x14ac:dyDescent="0.3">
      <c r="A3729" s="1">
        <v>45364.940972222219</v>
      </c>
      <c r="B3729">
        <v>40.75701505</v>
      </c>
      <c r="C3729">
        <v>-73.717986499999995</v>
      </c>
      <c r="D3729">
        <v>160</v>
      </c>
      <c r="E3729">
        <v>62.884655629999997</v>
      </c>
      <c r="F3729">
        <v>87.320895559999997</v>
      </c>
      <c r="G3729" t="s">
        <v>4</v>
      </c>
      <c r="H3729" t="s">
        <v>5</v>
      </c>
      <c r="I3729">
        <v>0</v>
      </c>
      <c r="J3729">
        <v>-0.35484991300000002</v>
      </c>
      <c r="K3729">
        <v>41</v>
      </c>
      <c r="L3729">
        <v>39</v>
      </c>
      <c r="M3729">
        <v>415.74667570000003</v>
      </c>
      <c r="N3729">
        <v>20.5458456</v>
      </c>
      <c r="O3729" t="s">
        <v>3</v>
      </c>
      <c r="P3729">
        <f>HOUR(Table1[[#This Row],[timestamp]])</f>
        <v>22</v>
      </c>
    </row>
    <row r="3730" spans="1:16" x14ac:dyDescent="0.3">
      <c r="A3730" s="1">
        <v>45364.944444444445</v>
      </c>
      <c r="B3730">
        <v>40.83943644</v>
      </c>
      <c r="C3730">
        <v>-73.722552050000004</v>
      </c>
      <c r="D3730">
        <v>49</v>
      </c>
      <c r="E3730">
        <v>30.906500399999999</v>
      </c>
      <c r="F3730">
        <v>28.27287699</v>
      </c>
      <c r="G3730" t="s">
        <v>6</v>
      </c>
      <c r="H3730" t="s">
        <v>5</v>
      </c>
      <c r="I3730">
        <v>0</v>
      </c>
      <c r="J3730">
        <v>0.34572835000000002</v>
      </c>
      <c r="K3730">
        <v>98</v>
      </c>
      <c r="L3730">
        <v>0</v>
      </c>
      <c r="M3730">
        <v>389.70542160000002</v>
      </c>
      <c r="N3730">
        <v>18.57043689</v>
      </c>
      <c r="O3730" t="s">
        <v>10</v>
      </c>
      <c r="P3730">
        <f>HOUR(Table1[[#This Row],[timestamp]])</f>
        <v>22</v>
      </c>
    </row>
    <row r="3731" spans="1:16" x14ac:dyDescent="0.3">
      <c r="A3731" s="1">
        <v>45364.947916666664</v>
      </c>
      <c r="B3731">
        <v>40.769801829999999</v>
      </c>
      <c r="C3731">
        <v>-73.733115459999993</v>
      </c>
      <c r="D3731">
        <v>19</v>
      </c>
      <c r="E3731">
        <v>15.856199050000001</v>
      </c>
      <c r="F3731">
        <v>46.807812419999998</v>
      </c>
      <c r="G3731" t="s">
        <v>1</v>
      </c>
      <c r="H3731" t="s">
        <v>2</v>
      </c>
      <c r="I3731">
        <v>0</v>
      </c>
      <c r="J3731">
        <v>-0.82778255899999997</v>
      </c>
      <c r="K3731">
        <v>3</v>
      </c>
      <c r="L3731">
        <v>2</v>
      </c>
      <c r="M3731">
        <v>452.75829069999998</v>
      </c>
      <c r="N3731">
        <v>17.05273116</v>
      </c>
      <c r="O3731" t="s">
        <v>3</v>
      </c>
      <c r="P3731">
        <f>HOUR(Table1[[#This Row],[timestamp]])</f>
        <v>22</v>
      </c>
    </row>
    <row r="3732" spans="1:16" x14ac:dyDescent="0.3">
      <c r="A3732" s="1">
        <v>45364.951388888891</v>
      </c>
      <c r="B3732">
        <v>40.74020891</v>
      </c>
      <c r="C3732">
        <v>-73.870859150000001</v>
      </c>
      <c r="D3732">
        <v>48</v>
      </c>
      <c r="E3732">
        <v>23.60959107</v>
      </c>
      <c r="F3732">
        <v>80.126037019999998</v>
      </c>
      <c r="G3732" t="s">
        <v>4</v>
      </c>
      <c r="H3732" t="s">
        <v>2</v>
      </c>
      <c r="I3732">
        <v>0</v>
      </c>
      <c r="J3732">
        <v>0.70478486799999995</v>
      </c>
      <c r="K3732">
        <v>19</v>
      </c>
      <c r="L3732">
        <v>46</v>
      </c>
      <c r="M3732">
        <v>466.4488571</v>
      </c>
      <c r="N3732">
        <v>21.812983289999998</v>
      </c>
      <c r="O3732" t="s">
        <v>3</v>
      </c>
      <c r="P3732">
        <f>HOUR(Table1[[#This Row],[timestamp]])</f>
        <v>22</v>
      </c>
    </row>
    <row r="3733" spans="1:16" x14ac:dyDescent="0.3">
      <c r="A3733" s="1">
        <v>45364.954861111109</v>
      </c>
      <c r="B3733">
        <v>40.880048670000001</v>
      </c>
      <c r="C3733">
        <v>-73.765841879999996</v>
      </c>
      <c r="D3733">
        <v>159</v>
      </c>
      <c r="E3733">
        <v>31.457441939999999</v>
      </c>
      <c r="F3733">
        <v>67.380867789999996</v>
      </c>
      <c r="G3733" t="s">
        <v>6</v>
      </c>
      <c r="H3733" t="s">
        <v>2</v>
      </c>
      <c r="I3733">
        <v>0</v>
      </c>
      <c r="J3733">
        <v>-0.38906698000000001</v>
      </c>
      <c r="K3733">
        <v>52</v>
      </c>
      <c r="L3733">
        <v>0</v>
      </c>
      <c r="M3733">
        <v>428.667823</v>
      </c>
      <c r="N3733">
        <v>23.835491210000001</v>
      </c>
      <c r="O3733" t="s">
        <v>10</v>
      </c>
      <c r="P3733">
        <f>HOUR(Table1[[#This Row],[timestamp]])</f>
        <v>22</v>
      </c>
    </row>
    <row r="3734" spans="1:16" x14ac:dyDescent="0.3">
      <c r="A3734" s="1">
        <v>45364.958333333336</v>
      </c>
      <c r="B3734">
        <v>40.878526260000001</v>
      </c>
      <c r="C3734">
        <v>-73.844876380000002</v>
      </c>
      <c r="D3734">
        <v>15</v>
      </c>
      <c r="E3734">
        <v>17.541171649999999</v>
      </c>
      <c r="F3734">
        <v>95.900068079999997</v>
      </c>
      <c r="G3734" t="s">
        <v>4</v>
      </c>
      <c r="H3734" t="s">
        <v>8</v>
      </c>
      <c r="I3734">
        <v>0</v>
      </c>
      <c r="J3734">
        <v>0.85061628</v>
      </c>
      <c r="K3734">
        <v>83</v>
      </c>
      <c r="L3734">
        <v>47</v>
      </c>
      <c r="M3734">
        <v>400.458663</v>
      </c>
      <c r="N3734">
        <v>14.552041709999999</v>
      </c>
      <c r="O3734" t="s">
        <v>3</v>
      </c>
      <c r="P3734">
        <f>HOUR(Table1[[#This Row],[timestamp]])</f>
        <v>23</v>
      </c>
    </row>
    <row r="3735" spans="1:16" x14ac:dyDescent="0.3">
      <c r="A3735" s="1">
        <v>45364.961805555555</v>
      </c>
      <c r="B3735">
        <v>40.615394219999999</v>
      </c>
      <c r="C3735">
        <v>-73.917286169999997</v>
      </c>
      <c r="D3735">
        <v>126</v>
      </c>
      <c r="E3735">
        <v>25.366396890000001</v>
      </c>
      <c r="F3735">
        <v>20.122737969999999</v>
      </c>
      <c r="G3735" t="s">
        <v>1</v>
      </c>
      <c r="H3735" t="s">
        <v>7</v>
      </c>
      <c r="I3735">
        <v>0</v>
      </c>
      <c r="J3735">
        <v>-0.47874096599999999</v>
      </c>
      <c r="K3735">
        <v>10</v>
      </c>
      <c r="L3735">
        <v>20</v>
      </c>
      <c r="M3735">
        <v>125.43436819999999</v>
      </c>
      <c r="N3735">
        <v>18.711361109999999</v>
      </c>
      <c r="O3735" t="s">
        <v>10</v>
      </c>
      <c r="P3735">
        <f>HOUR(Table1[[#This Row],[timestamp]])</f>
        <v>23</v>
      </c>
    </row>
    <row r="3736" spans="1:16" x14ac:dyDescent="0.3">
      <c r="A3736" s="1">
        <v>45364.965277777781</v>
      </c>
      <c r="B3736">
        <v>40.805456890000002</v>
      </c>
      <c r="C3736">
        <v>-73.80851973</v>
      </c>
      <c r="D3736">
        <v>253</v>
      </c>
      <c r="E3736">
        <v>25.511500099999999</v>
      </c>
      <c r="F3736">
        <v>25.859195589999999</v>
      </c>
      <c r="G3736" t="s">
        <v>4</v>
      </c>
      <c r="H3736" t="s">
        <v>2</v>
      </c>
      <c r="I3736">
        <v>0</v>
      </c>
      <c r="J3736">
        <v>-0.13356167599999999</v>
      </c>
      <c r="K3736">
        <v>7</v>
      </c>
      <c r="L3736">
        <v>35</v>
      </c>
      <c r="M3736">
        <v>213.99801149999999</v>
      </c>
      <c r="N3736">
        <v>6.5588065000000002</v>
      </c>
      <c r="O3736" t="s">
        <v>3</v>
      </c>
      <c r="P3736">
        <f>HOUR(Table1[[#This Row],[timestamp]])</f>
        <v>23</v>
      </c>
    </row>
    <row r="3737" spans="1:16" x14ac:dyDescent="0.3">
      <c r="A3737" s="1">
        <v>45364.96875</v>
      </c>
      <c r="B3737">
        <v>40.66379878</v>
      </c>
      <c r="C3737">
        <v>-73.858551759999997</v>
      </c>
      <c r="D3737">
        <v>251</v>
      </c>
      <c r="E3737">
        <v>22.322004750000001</v>
      </c>
      <c r="F3737">
        <v>61.706817309999998</v>
      </c>
      <c r="G3737" t="s">
        <v>6</v>
      </c>
      <c r="H3737" t="s">
        <v>7</v>
      </c>
      <c r="I3737">
        <v>0</v>
      </c>
      <c r="J3737">
        <v>-0.98583446100000005</v>
      </c>
      <c r="K3737">
        <v>7</v>
      </c>
      <c r="L3737">
        <v>22</v>
      </c>
      <c r="M3737">
        <v>442.5458969</v>
      </c>
      <c r="N3737">
        <v>24.185055680000001</v>
      </c>
      <c r="O3737" t="s">
        <v>3</v>
      </c>
      <c r="P3737">
        <f>HOUR(Table1[[#This Row],[timestamp]])</f>
        <v>23</v>
      </c>
    </row>
    <row r="3738" spans="1:16" x14ac:dyDescent="0.3">
      <c r="A3738" s="1">
        <v>45364.972222222219</v>
      </c>
      <c r="B3738">
        <v>40.658883629999998</v>
      </c>
      <c r="C3738">
        <v>-73.952884130000001</v>
      </c>
      <c r="D3738">
        <v>215</v>
      </c>
      <c r="E3738">
        <v>33.42225019</v>
      </c>
      <c r="F3738">
        <v>87.508466819999995</v>
      </c>
      <c r="G3738" t="s">
        <v>4</v>
      </c>
      <c r="H3738" t="s">
        <v>8</v>
      </c>
      <c r="I3738">
        <v>0</v>
      </c>
      <c r="J3738">
        <v>-7.8619607999999994E-2</v>
      </c>
      <c r="K3738">
        <v>62</v>
      </c>
      <c r="L3738">
        <v>39</v>
      </c>
      <c r="M3738">
        <v>283.32028279999997</v>
      </c>
      <c r="N3738">
        <v>13.69414598</v>
      </c>
      <c r="O3738" t="s">
        <v>3</v>
      </c>
      <c r="P3738">
        <f>HOUR(Table1[[#This Row],[timestamp]])</f>
        <v>23</v>
      </c>
    </row>
    <row r="3739" spans="1:16" x14ac:dyDescent="0.3">
      <c r="A3739" s="1">
        <v>45364.975694444445</v>
      </c>
      <c r="B3739">
        <v>40.677894809999998</v>
      </c>
      <c r="C3739">
        <v>-73.736548119999995</v>
      </c>
      <c r="D3739">
        <v>66</v>
      </c>
      <c r="E3739">
        <v>36.403845580000002</v>
      </c>
      <c r="F3739">
        <v>80.742457259999995</v>
      </c>
      <c r="G3739" t="s">
        <v>1</v>
      </c>
      <c r="H3739" t="s">
        <v>2</v>
      </c>
      <c r="I3739">
        <v>0</v>
      </c>
      <c r="J3739">
        <v>0.86576747799999998</v>
      </c>
      <c r="K3739">
        <v>15</v>
      </c>
      <c r="L3739">
        <v>43</v>
      </c>
      <c r="M3739">
        <v>159.51634039999999</v>
      </c>
      <c r="N3739">
        <v>28.2016609</v>
      </c>
      <c r="O3739" t="s">
        <v>3</v>
      </c>
      <c r="P3739">
        <f>HOUR(Table1[[#This Row],[timestamp]])</f>
        <v>23</v>
      </c>
    </row>
    <row r="3740" spans="1:16" x14ac:dyDescent="0.3">
      <c r="A3740" s="1">
        <v>45364.979166666664</v>
      </c>
      <c r="B3740">
        <v>40.739328899999997</v>
      </c>
      <c r="C3740">
        <v>-73.826408900000004</v>
      </c>
      <c r="D3740">
        <v>57</v>
      </c>
      <c r="E3740">
        <v>29.178465129999999</v>
      </c>
      <c r="F3740">
        <v>65.706378639999997</v>
      </c>
      <c r="G3740" t="s">
        <v>4</v>
      </c>
      <c r="H3740" t="s">
        <v>7</v>
      </c>
      <c r="I3740">
        <v>0</v>
      </c>
      <c r="J3740">
        <v>0.753861271</v>
      </c>
      <c r="K3740">
        <v>43</v>
      </c>
      <c r="L3740">
        <v>14</v>
      </c>
      <c r="M3740">
        <v>354.45746359999998</v>
      </c>
      <c r="N3740">
        <v>23.666455719999998</v>
      </c>
      <c r="O3740" t="s">
        <v>10</v>
      </c>
      <c r="P3740">
        <f>HOUR(Table1[[#This Row],[timestamp]])</f>
        <v>23</v>
      </c>
    </row>
    <row r="3741" spans="1:16" x14ac:dyDescent="0.3">
      <c r="A3741" s="1">
        <v>45364.982638888891</v>
      </c>
      <c r="B3741">
        <v>40.775047729999997</v>
      </c>
      <c r="C3741">
        <v>-73.808285769999998</v>
      </c>
      <c r="D3741">
        <v>29</v>
      </c>
      <c r="E3741">
        <v>56.305431110000001</v>
      </c>
      <c r="F3741">
        <v>19.740214380000001</v>
      </c>
      <c r="G3741" t="s">
        <v>1</v>
      </c>
      <c r="H3741" t="s">
        <v>2</v>
      </c>
      <c r="I3741">
        <v>0</v>
      </c>
      <c r="J3741">
        <v>-0.94346863400000003</v>
      </c>
      <c r="K3741">
        <v>20</v>
      </c>
      <c r="L3741">
        <v>31</v>
      </c>
      <c r="M3741">
        <v>83.849438629999995</v>
      </c>
      <c r="N3741">
        <v>11.285673989999999</v>
      </c>
      <c r="O3741" t="s">
        <v>9</v>
      </c>
      <c r="P3741">
        <f>HOUR(Table1[[#This Row],[timestamp]])</f>
        <v>23</v>
      </c>
    </row>
    <row r="3742" spans="1:16" x14ac:dyDescent="0.3">
      <c r="A3742" s="1">
        <v>45364.986111111109</v>
      </c>
      <c r="B3742">
        <v>40.845020519999998</v>
      </c>
      <c r="C3742">
        <v>-73.971555219999999</v>
      </c>
      <c r="D3742">
        <v>41</v>
      </c>
      <c r="E3742">
        <v>63.330290769999998</v>
      </c>
      <c r="F3742">
        <v>44.589873830000002</v>
      </c>
      <c r="G3742" t="s">
        <v>6</v>
      </c>
      <c r="H3742" t="s">
        <v>2</v>
      </c>
      <c r="I3742">
        <v>0</v>
      </c>
      <c r="J3742">
        <v>-0.35494956100000002</v>
      </c>
      <c r="K3742">
        <v>33</v>
      </c>
      <c r="L3742">
        <v>9</v>
      </c>
      <c r="M3742">
        <v>477.68843070000003</v>
      </c>
      <c r="N3742">
        <v>18.89882377</v>
      </c>
      <c r="O3742" t="s">
        <v>9</v>
      </c>
      <c r="P3742">
        <f>HOUR(Table1[[#This Row],[timestamp]])</f>
        <v>23</v>
      </c>
    </row>
    <row r="3743" spans="1:16" x14ac:dyDescent="0.3">
      <c r="A3743" s="1">
        <v>45364.989583333336</v>
      </c>
      <c r="B3743">
        <v>40.848658630000003</v>
      </c>
      <c r="C3743">
        <v>-73.980721439999996</v>
      </c>
      <c r="D3743">
        <v>31</v>
      </c>
      <c r="E3743">
        <v>71.322825069999993</v>
      </c>
      <c r="F3743">
        <v>52.367263870000002</v>
      </c>
      <c r="G3743" t="s">
        <v>1</v>
      </c>
      <c r="H3743" t="s">
        <v>5</v>
      </c>
      <c r="I3743">
        <v>0</v>
      </c>
      <c r="J3743">
        <v>0.57508162799999996</v>
      </c>
      <c r="K3743">
        <v>23</v>
      </c>
      <c r="L3743">
        <v>49</v>
      </c>
      <c r="M3743">
        <v>146.26466790000001</v>
      </c>
      <c r="N3743">
        <v>5.5567913210000004</v>
      </c>
      <c r="O3743" t="s">
        <v>10</v>
      </c>
      <c r="P3743">
        <f>HOUR(Table1[[#This Row],[timestamp]])</f>
        <v>23</v>
      </c>
    </row>
    <row r="3744" spans="1:16" x14ac:dyDescent="0.3">
      <c r="A3744" s="1">
        <v>45364.993055555555</v>
      </c>
      <c r="B3744">
        <v>40.86720321</v>
      </c>
      <c r="C3744">
        <v>-73.820712330000006</v>
      </c>
      <c r="D3744">
        <v>65</v>
      </c>
      <c r="E3744">
        <v>7.0331699470000002</v>
      </c>
      <c r="F3744">
        <v>86.049017309999996</v>
      </c>
      <c r="G3744" t="s">
        <v>1</v>
      </c>
      <c r="H3744" t="s">
        <v>7</v>
      </c>
      <c r="I3744">
        <v>0</v>
      </c>
      <c r="J3744">
        <v>0.58115371900000001</v>
      </c>
      <c r="K3744">
        <v>12</v>
      </c>
      <c r="L3744">
        <v>36</v>
      </c>
      <c r="M3744">
        <v>363.15536049999997</v>
      </c>
      <c r="N3744">
        <v>13.83663323</v>
      </c>
      <c r="O3744" t="s">
        <v>3</v>
      </c>
      <c r="P3744">
        <f>HOUR(Table1[[#This Row],[timestamp]])</f>
        <v>23</v>
      </c>
    </row>
    <row r="3745" spans="1:16" x14ac:dyDescent="0.3">
      <c r="A3745" s="1">
        <v>45364.996527777781</v>
      </c>
      <c r="B3745">
        <v>40.744255269999996</v>
      </c>
      <c r="C3745">
        <v>-73.904341149999993</v>
      </c>
      <c r="D3745">
        <v>286</v>
      </c>
      <c r="E3745">
        <v>26.20096951</v>
      </c>
      <c r="F3745">
        <v>20.14654371</v>
      </c>
      <c r="G3745" t="s">
        <v>4</v>
      </c>
      <c r="H3745" t="s">
        <v>5</v>
      </c>
      <c r="I3745">
        <v>0</v>
      </c>
      <c r="J3745">
        <v>0.61717011799999999</v>
      </c>
      <c r="K3745">
        <v>74</v>
      </c>
      <c r="L3745">
        <v>2</v>
      </c>
      <c r="M3745">
        <v>139.49148980000001</v>
      </c>
      <c r="N3745">
        <v>14.94270086</v>
      </c>
      <c r="O3745" t="s">
        <v>3</v>
      </c>
      <c r="P3745">
        <f>HOUR(Table1[[#This Row],[timestamp]])</f>
        <v>23</v>
      </c>
    </row>
    <row r="3746" spans="1:16" x14ac:dyDescent="0.3">
      <c r="A3746" s="1">
        <v>45365</v>
      </c>
      <c r="B3746">
        <v>40.777830379999997</v>
      </c>
      <c r="C3746">
        <v>-73.937123979999996</v>
      </c>
      <c r="D3746">
        <v>176</v>
      </c>
      <c r="E3746">
        <v>17.607577899999999</v>
      </c>
      <c r="F3746">
        <v>88.478332850000001</v>
      </c>
      <c r="G3746" t="s">
        <v>4</v>
      </c>
      <c r="H3746" t="s">
        <v>8</v>
      </c>
      <c r="I3746">
        <v>0</v>
      </c>
      <c r="J3746">
        <v>0.254781643</v>
      </c>
      <c r="K3746">
        <v>68</v>
      </c>
      <c r="L3746">
        <v>17</v>
      </c>
      <c r="M3746">
        <v>462.75598400000001</v>
      </c>
      <c r="N3746">
        <v>29.740253719999998</v>
      </c>
      <c r="O3746" t="s">
        <v>3</v>
      </c>
      <c r="P3746">
        <f>HOUR(Table1[[#This Row],[timestamp]])</f>
        <v>0</v>
      </c>
    </row>
    <row r="3747" spans="1:16" x14ac:dyDescent="0.3">
      <c r="A3747" s="1">
        <v>45365.003472222219</v>
      </c>
      <c r="B3747">
        <v>40.677926409999998</v>
      </c>
      <c r="C3747">
        <v>-73.741725380000005</v>
      </c>
      <c r="D3747">
        <v>108</v>
      </c>
      <c r="E3747">
        <v>54.67678265</v>
      </c>
      <c r="F3747">
        <v>16.018886729999998</v>
      </c>
      <c r="G3747" t="s">
        <v>1</v>
      </c>
      <c r="H3747" t="s">
        <v>5</v>
      </c>
      <c r="I3747">
        <v>0</v>
      </c>
      <c r="J3747">
        <v>0.93315625099999999</v>
      </c>
      <c r="K3747">
        <v>45</v>
      </c>
      <c r="L3747">
        <v>23</v>
      </c>
      <c r="M3747">
        <v>359.01062450000001</v>
      </c>
      <c r="N3747">
        <v>10.771214759999999</v>
      </c>
      <c r="O3747" t="s">
        <v>10</v>
      </c>
      <c r="P3747">
        <f>HOUR(Table1[[#This Row],[timestamp]])</f>
        <v>0</v>
      </c>
    </row>
    <row r="3748" spans="1:16" x14ac:dyDescent="0.3">
      <c r="A3748" s="1">
        <v>45365.006944444445</v>
      </c>
      <c r="B3748">
        <v>40.805610950000002</v>
      </c>
      <c r="C3748">
        <v>-73.718818670000005</v>
      </c>
      <c r="D3748">
        <v>260</v>
      </c>
      <c r="E3748">
        <v>79.117458139999997</v>
      </c>
      <c r="F3748">
        <v>96.407978790000001</v>
      </c>
      <c r="G3748" t="s">
        <v>6</v>
      </c>
      <c r="H3748" t="s">
        <v>2</v>
      </c>
      <c r="I3748">
        <v>0</v>
      </c>
      <c r="J3748">
        <v>-0.72635519400000004</v>
      </c>
      <c r="K3748">
        <v>21</v>
      </c>
      <c r="L3748">
        <v>26</v>
      </c>
      <c r="M3748">
        <v>275.25117310000002</v>
      </c>
      <c r="N3748">
        <v>26.257071839999998</v>
      </c>
      <c r="O3748" t="s">
        <v>3</v>
      </c>
      <c r="P3748">
        <f>HOUR(Table1[[#This Row],[timestamp]])</f>
        <v>0</v>
      </c>
    </row>
    <row r="3749" spans="1:16" x14ac:dyDescent="0.3">
      <c r="A3749" s="1">
        <v>45365.010416666664</v>
      </c>
      <c r="B3749">
        <v>40.810140240000003</v>
      </c>
      <c r="C3749">
        <v>-73.923824190000005</v>
      </c>
      <c r="D3749">
        <v>263</v>
      </c>
      <c r="E3749">
        <v>34.240727390000004</v>
      </c>
      <c r="F3749">
        <v>97.950191189999998</v>
      </c>
      <c r="G3749" t="s">
        <v>6</v>
      </c>
      <c r="H3749" t="s">
        <v>7</v>
      </c>
      <c r="I3749">
        <v>0</v>
      </c>
      <c r="J3749">
        <v>0.18291265500000001</v>
      </c>
      <c r="K3749">
        <v>23</v>
      </c>
      <c r="L3749">
        <v>23</v>
      </c>
      <c r="M3749">
        <v>215.64471069999999</v>
      </c>
      <c r="N3749">
        <v>13.4556717</v>
      </c>
      <c r="O3749" t="s">
        <v>3</v>
      </c>
      <c r="P3749">
        <f>HOUR(Table1[[#This Row],[timestamp]])</f>
        <v>0</v>
      </c>
    </row>
    <row r="3750" spans="1:16" x14ac:dyDescent="0.3">
      <c r="A3750" s="1">
        <v>45365.013888888891</v>
      </c>
      <c r="B3750">
        <v>40.62912867</v>
      </c>
      <c r="C3750">
        <v>-73.937033189999994</v>
      </c>
      <c r="D3750">
        <v>127</v>
      </c>
      <c r="E3750">
        <v>31.691705819999999</v>
      </c>
      <c r="F3750">
        <v>87.862129330000002</v>
      </c>
      <c r="G3750" t="s">
        <v>4</v>
      </c>
      <c r="H3750" t="s">
        <v>2</v>
      </c>
      <c r="I3750">
        <v>0</v>
      </c>
      <c r="J3750">
        <v>5.3697290000000002E-3</v>
      </c>
      <c r="K3750">
        <v>46</v>
      </c>
      <c r="L3750">
        <v>1</v>
      </c>
      <c r="M3750">
        <v>276.22983929999998</v>
      </c>
      <c r="N3750">
        <v>28.38905759</v>
      </c>
      <c r="O3750" t="s">
        <v>3</v>
      </c>
      <c r="P3750">
        <f>HOUR(Table1[[#This Row],[timestamp]])</f>
        <v>0</v>
      </c>
    </row>
    <row r="3751" spans="1:16" x14ac:dyDescent="0.3">
      <c r="A3751" s="1">
        <v>45365.017361111109</v>
      </c>
      <c r="B3751">
        <v>40.748844259999998</v>
      </c>
      <c r="C3751">
        <v>-73.733546050000001</v>
      </c>
      <c r="D3751">
        <v>153</v>
      </c>
      <c r="E3751">
        <v>32.746538889999997</v>
      </c>
      <c r="F3751">
        <v>95.932990250000003</v>
      </c>
      <c r="G3751" t="s">
        <v>1</v>
      </c>
      <c r="H3751" t="s">
        <v>8</v>
      </c>
      <c r="I3751">
        <v>0</v>
      </c>
      <c r="J3751">
        <v>-0.14520287600000001</v>
      </c>
      <c r="K3751">
        <v>22</v>
      </c>
      <c r="L3751">
        <v>15</v>
      </c>
      <c r="M3751">
        <v>348.47194289999999</v>
      </c>
      <c r="N3751">
        <v>7.5470390040000002</v>
      </c>
      <c r="O3751" t="s">
        <v>3</v>
      </c>
      <c r="P3751">
        <f>HOUR(Table1[[#This Row],[timestamp]])</f>
        <v>0</v>
      </c>
    </row>
    <row r="3752" spans="1:16" x14ac:dyDescent="0.3">
      <c r="A3752" s="1">
        <v>45365.020833333336</v>
      </c>
      <c r="B3752">
        <v>40.658983910000003</v>
      </c>
      <c r="C3752">
        <v>-73.928209620000004</v>
      </c>
      <c r="D3752">
        <v>283</v>
      </c>
      <c r="E3752">
        <v>5.841624242</v>
      </c>
      <c r="F3752">
        <v>26.676599769999999</v>
      </c>
      <c r="G3752" t="s">
        <v>6</v>
      </c>
      <c r="H3752" t="s">
        <v>2</v>
      </c>
      <c r="I3752">
        <v>0</v>
      </c>
      <c r="J3752">
        <v>0.81539804500000002</v>
      </c>
      <c r="K3752">
        <v>35</v>
      </c>
      <c r="L3752">
        <v>24</v>
      </c>
      <c r="M3752">
        <v>404.6772191</v>
      </c>
      <c r="N3752">
        <v>6.1551340080000001</v>
      </c>
      <c r="O3752" t="s">
        <v>3</v>
      </c>
      <c r="P3752">
        <f>HOUR(Table1[[#This Row],[timestamp]])</f>
        <v>0</v>
      </c>
    </row>
    <row r="3753" spans="1:16" x14ac:dyDescent="0.3">
      <c r="A3753" s="1">
        <v>45365.024305555555</v>
      </c>
      <c r="B3753">
        <v>40.758427650000002</v>
      </c>
      <c r="C3753">
        <v>-73.742746240000002</v>
      </c>
      <c r="D3753">
        <v>113</v>
      </c>
      <c r="E3753">
        <v>67.255726539999998</v>
      </c>
      <c r="F3753">
        <v>79.185640710000001</v>
      </c>
      <c r="G3753" t="s">
        <v>6</v>
      </c>
      <c r="H3753" t="s">
        <v>2</v>
      </c>
      <c r="I3753">
        <v>0</v>
      </c>
      <c r="J3753">
        <v>0.56666747900000003</v>
      </c>
      <c r="K3753">
        <v>74</v>
      </c>
      <c r="L3753">
        <v>7</v>
      </c>
      <c r="M3753">
        <v>210.71211980000001</v>
      </c>
      <c r="N3753">
        <v>23.964148869999999</v>
      </c>
      <c r="O3753" t="s">
        <v>10</v>
      </c>
      <c r="P3753">
        <f>HOUR(Table1[[#This Row],[timestamp]])</f>
        <v>0</v>
      </c>
    </row>
    <row r="3754" spans="1:16" x14ac:dyDescent="0.3">
      <c r="A3754" s="1">
        <v>45365.027777777781</v>
      </c>
      <c r="B3754">
        <v>40.73168939</v>
      </c>
      <c r="C3754">
        <v>-73.779038749999998</v>
      </c>
      <c r="D3754">
        <v>254</v>
      </c>
      <c r="E3754">
        <v>75.169362250000006</v>
      </c>
      <c r="F3754">
        <v>91.119763250000005</v>
      </c>
      <c r="G3754" t="s">
        <v>1</v>
      </c>
      <c r="H3754" t="s">
        <v>2</v>
      </c>
      <c r="I3754">
        <v>0</v>
      </c>
      <c r="J3754">
        <v>0.47449459799999999</v>
      </c>
      <c r="K3754">
        <v>32</v>
      </c>
      <c r="L3754">
        <v>29</v>
      </c>
      <c r="M3754">
        <v>217.44760199999999</v>
      </c>
      <c r="N3754">
        <v>8.8202466190000006</v>
      </c>
      <c r="O3754" t="s">
        <v>3</v>
      </c>
      <c r="P3754">
        <f>HOUR(Table1[[#This Row],[timestamp]])</f>
        <v>0</v>
      </c>
    </row>
    <row r="3755" spans="1:16" x14ac:dyDescent="0.3">
      <c r="A3755" s="1">
        <v>45365.03125</v>
      </c>
      <c r="B3755">
        <v>40.611339780000002</v>
      </c>
      <c r="C3755">
        <v>-73.80565335</v>
      </c>
      <c r="D3755">
        <v>65</v>
      </c>
      <c r="E3755">
        <v>68.615243449999994</v>
      </c>
      <c r="F3755">
        <v>91.510876109999998</v>
      </c>
      <c r="G3755" t="s">
        <v>4</v>
      </c>
      <c r="H3755" t="s">
        <v>7</v>
      </c>
      <c r="I3755">
        <v>0</v>
      </c>
      <c r="J3755">
        <v>0.923981834</v>
      </c>
      <c r="K3755">
        <v>83</v>
      </c>
      <c r="L3755">
        <v>23</v>
      </c>
      <c r="M3755">
        <v>493.28697190000003</v>
      </c>
      <c r="N3755">
        <v>20.33280324</v>
      </c>
      <c r="O3755" t="s">
        <v>3</v>
      </c>
      <c r="P3755">
        <f>HOUR(Table1[[#This Row],[timestamp]])</f>
        <v>0</v>
      </c>
    </row>
    <row r="3756" spans="1:16" x14ac:dyDescent="0.3">
      <c r="A3756" s="1">
        <v>45365.034722222219</v>
      </c>
      <c r="B3756">
        <v>40.66228856</v>
      </c>
      <c r="C3756">
        <v>-73.716930640000001</v>
      </c>
      <c r="D3756">
        <v>258</v>
      </c>
      <c r="E3756">
        <v>44.342549200000001</v>
      </c>
      <c r="F3756">
        <v>74.217402680000006</v>
      </c>
      <c r="G3756" t="s">
        <v>4</v>
      </c>
      <c r="H3756" t="s">
        <v>8</v>
      </c>
      <c r="I3756">
        <v>0</v>
      </c>
      <c r="J3756">
        <v>0.20000179000000001</v>
      </c>
      <c r="K3756">
        <v>39</v>
      </c>
      <c r="L3756">
        <v>35</v>
      </c>
      <c r="M3756">
        <v>410.72303149999999</v>
      </c>
      <c r="N3756">
        <v>16.514837350000001</v>
      </c>
      <c r="O3756" t="s">
        <v>3</v>
      </c>
      <c r="P3756">
        <f>HOUR(Table1[[#This Row],[timestamp]])</f>
        <v>0</v>
      </c>
    </row>
    <row r="3757" spans="1:16" x14ac:dyDescent="0.3">
      <c r="A3757" s="1">
        <v>45365.038194444445</v>
      </c>
      <c r="B3757">
        <v>40.760009060000002</v>
      </c>
      <c r="C3757">
        <v>-73.782460470000004</v>
      </c>
      <c r="D3757">
        <v>192</v>
      </c>
      <c r="E3757">
        <v>79.892181379999997</v>
      </c>
      <c r="F3757">
        <v>17.211374760000002</v>
      </c>
      <c r="G3757" t="s">
        <v>4</v>
      </c>
      <c r="H3757" t="s">
        <v>7</v>
      </c>
      <c r="I3757">
        <v>1</v>
      </c>
      <c r="J3757">
        <v>-0.199151365</v>
      </c>
      <c r="K3757">
        <v>4</v>
      </c>
      <c r="L3757">
        <v>43</v>
      </c>
      <c r="M3757">
        <v>204.51799819999999</v>
      </c>
      <c r="N3757">
        <v>29.417901919999998</v>
      </c>
      <c r="O3757" t="s">
        <v>3</v>
      </c>
      <c r="P3757">
        <f>HOUR(Table1[[#This Row],[timestamp]])</f>
        <v>0</v>
      </c>
    </row>
    <row r="3758" spans="1:16" x14ac:dyDescent="0.3">
      <c r="A3758" s="1">
        <v>45365.041666666664</v>
      </c>
      <c r="B3758">
        <v>40.637859040000002</v>
      </c>
      <c r="C3758">
        <v>-73.887597049999997</v>
      </c>
      <c r="D3758">
        <v>22</v>
      </c>
      <c r="E3758">
        <v>62.114179030000003</v>
      </c>
      <c r="F3758">
        <v>32.127870100000003</v>
      </c>
      <c r="G3758" t="s">
        <v>6</v>
      </c>
      <c r="H3758" t="s">
        <v>7</v>
      </c>
      <c r="I3758">
        <v>0</v>
      </c>
      <c r="J3758">
        <v>-0.114598598</v>
      </c>
      <c r="K3758">
        <v>35</v>
      </c>
      <c r="L3758">
        <v>37</v>
      </c>
      <c r="M3758">
        <v>269.80984369999999</v>
      </c>
      <c r="N3758">
        <v>19.348584169999999</v>
      </c>
      <c r="O3758" t="s">
        <v>9</v>
      </c>
      <c r="P3758">
        <f>HOUR(Table1[[#This Row],[timestamp]])</f>
        <v>1</v>
      </c>
    </row>
    <row r="3759" spans="1:16" x14ac:dyDescent="0.3">
      <c r="A3759" s="1">
        <v>45365.045138888891</v>
      </c>
      <c r="B3759">
        <v>40.702136269999997</v>
      </c>
      <c r="C3759">
        <v>-73.95114006</v>
      </c>
      <c r="D3759">
        <v>165</v>
      </c>
      <c r="E3759">
        <v>31.048432900000002</v>
      </c>
      <c r="F3759">
        <v>52.345866139999998</v>
      </c>
      <c r="G3759" t="s">
        <v>1</v>
      </c>
      <c r="H3759" t="s">
        <v>5</v>
      </c>
      <c r="I3759">
        <v>0</v>
      </c>
      <c r="J3759">
        <v>-0.404356153</v>
      </c>
      <c r="K3759">
        <v>27</v>
      </c>
      <c r="L3759">
        <v>16</v>
      </c>
      <c r="M3759">
        <v>347.56847370000003</v>
      </c>
      <c r="N3759">
        <v>13.857217869999999</v>
      </c>
      <c r="O3759" t="s">
        <v>10</v>
      </c>
      <c r="P3759">
        <f>HOUR(Table1[[#This Row],[timestamp]])</f>
        <v>1</v>
      </c>
    </row>
    <row r="3760" spans="1:16" x14ac:dyDescent="0.3">
      <c r="A3760" s="1">
        <v>45365.048611111109</v>
      </c>
      <c r="B3760">
        <v>40.721579239999997</v>
      </c>
      <c r="C3760">
        <v>-73.858802560000001</v>
      </c>
      <c r="D3760">
        <v>30</v>
      </c>
      <c r="E3760">
        <v>50.503048589999999</v>
      </c>
      <c r="F3760">
        <v>35.779088780000002</v>
      </c>
      <c r="G3760" t="s">
        <v>6</v>
      </c>
      <c r="H3760" t="s">
        <v>8</v>
      </c>
      <c r="I3760">
        <v>1</v>
      </c>
      <c r="J3760">
        <v>-0.1344574</v>
      </c>
      <c r="K3760">
        <v>59</v>
      </c>
      <c r="L3760">
        <v>19</v>
      </c>
      <c r="M3760">
        <v>288.67838740000002</v>
      </c>
      <c r="N3760">
        <v>27.03837377</v>
      </c>
      <c r="O3760" t="s">
        <v>3</v>
      </c>
      <c r="P3760">
        <f>HOUR(Table1[[#This Row],[timestamp]])</f>
        <v>1</v>
      </c>
    </row>
    <row r="3761" spans="1:16" x14ac:dyDescent="0.3">
      <c r="A3761" s="1">
        <v>45365.052083333336</v>
      </c>
      <c r="B3761">
        <v>40.875545250000002</v>
      </c>
      <c r="C3761">
        <v>-73.843352960000004</v>
      </c>
      <c r="D3761">
        <v>226</v>
      </c>
      <c r="E3761">
        <v>6.6147760330000001</v>
      </c>
      <c r="F3761">
        <v>33.44343164</v>
      </c>
      <c r="G3761" t="s">
        <v>6</v>
      </c>
      <c r="H3761" t="s">
        <v>2</v>
      </c>
      <c r="I3761">
        <v>0</v>
      </c>
      <c r="J3761">
        <v>0.81296049400000003</v>
      </c>
      <c r="K3761">
        <v>80</v>
      </c>
      <c r="L3761">
        <v>44</v>
      </c>
      <c r="M3761">
        <v>292.51940569999999</v>
      </c>
      <c r="N3761">
        <v>26.345831879999999</v>
      </c>
      <c r="O3761" t="s">
        <v>3</v>
      </c>
      <c r="P3761">
        <f>HOUR(Table1[[#This Row],[timestamp]])</f>
        <v>1</v>
      </c>
    </row>
    <row r="3762" spans="1:16" x14ac:dyDescent="0.3">
      <c r="A3762" s="1">
        <v>45365.055555555555</v>
      </c>
      <c r="B3762">
        <v>40.760398610000003</v>
      </c>
      <c r="C3762">
        <v>-73.861941700000003</v>
      </c>
      <c r="D3762">
        <v>238</v>
      </c>
      <c r="E3762">
        <v>65.365487759999994</v>
      </c>
      <c r="F3762">
        <v>58.567167159999997</v>
      </c>
      <c r="G3762" t="s">
        <v>4</v>
      </c>
      <c r="H3762" t="s">
        <v>7</v>
      </c>
      <c r="I3762">
        <v>0</v>
      </c>
      <c r="J3762">
        <v>-0.90600848099999998</v>
      </c>
      <c r="K3762">
        <v>29</v>
      </c>
      <c r="L3762">
        <v>48</v>
      </c>
      <c r="M3762">
        <v>197.7165541</v>
      </c>
      <c r="N3762">
        <v>24.151000440000001</v>
      </c>
      <c r="O3762" t="s">
        <v>3</v>
      </c>
      <c r="P3762">
        <f>HOUR(Table1[[#This Row],[timestamp]])</f>
        <v>1</v>
      </c>
    </row>
    <row r="3763" spans="1:16" x14ac:dyDescent="0.3">
      <c r="A3763" s="1">
        <v>45365.059027777781</v>
      </c>
      <c r="B3763">
        <v>40.896424719999999</v>
      </c>
      <c r="C3763">
        <v>-73.94856206</v>
      </c>
      <c r="D3763">
        <v>235</v>
      </c>
      <c r="E3763">
        <v>44.760537730000003</v>
      </c>
      <c r="F3763">
        <v>75.679193440000006</v>
      </c>
      <c r="G3763" t="s">
        <v>4</v>
      </c>
      <c r="H3763" t="s">
        <v>7</v>
      </c>
      <c r="I3763">
        <v>0</v>
      </c>
      <c r="J3763">
        <v>-0.90463519000000003</v>
      </c>
      <c r="K3763">
        <v>61</v>
      </c>
      <c r="L3763">
        <v>22</v>
      </c>
      <c r="M3763">
        <v>399.23347189999998</v>
      </c>
      <c r="N3763">
        <v>25.541270279999999</v>
      </c>
      <c r="O3763" t="s">
        <v>3</v>
      </c>
      <c r="P3763">
        <f>HOUR(Table1[[#This Row],[timestamp]])</f>
        <v>1</v>
      </c>
    </row>
    <row r="3764" spans="1:16" x14ac:dyDescent="0.3">
      <c r="A3764" s="1">
        <v>45365.0625</v>
      </c>
      <c r="B3764">
        <v>40.737217459999997</v>
      </c>
      <c r="C3764">
        <v>-73.815362010000001</v>
      </c>
      <c r="D3764">
        <v>91</v>
      </c>
      <c r="E3764">
        <v>20.639401509999999</v>
      </c>
      <c r="F3764">
        <v>42.839595459999998</v>
      </c>
      <c r="G3764" t="s">
        <v>1</v>
      </c>
      <c r="H3764" t="s">
        <v>8</v>
      </c>
      <c r="I3764">
        <v>0</v>
      </c>
      <c r="J3764">
        <v>-0.86654841199999999</v>
      </c>
      <c r="K3764">
        <v>97</v>
      </c>
      <c r="L3764">
        <v>9</v>
      </c>
      <c r="M3764">
        <v>145.90238170000001</v>
      </c>
      <c r="N3764">
        <v>19.643931510000002</v>
      </c>
      <c r="O3764" t="s">
        <v>10</v>
      </c>
      <c r="P3764">
        <f>HOUR(Table1[[#This Row],[timestamp]])</f>
        <v>1</v>
      </c>
    </row>
    <row r="3765" spans="1:16" x14ac:dyDescent="0.3">
      <c r="A3765" s="1">
        <v>45365.065972222219</v>
      </c>
      <c r="B3765">
        <v>40.864244800000002</v>
      </c>
      <c r="C3765">
        <v>-73.710406250000005</v>
      </c>
      <c r="D3765">
        <v>247</v>
      </c>
      <c r="E3765">
        <v>15.81721095</v>
      </c>
      <c r="F3765">
        <v>56.281222049999997</v>
      </c>
      <c r="G3765" t="s">
        <v>4</v>
      </c>
      <c r="H3765" t="s">
        <v>7</v>
      </c>
      <c r="I3765">
        <v>0</v>
      </c>
      <c r="J3765">
        <v>0.44261692899999999</v>
      </c>
      <c r="K3765">
        <v>20</v>
      </c>
      <c r="L3765">
        <v>46</v>
      </c>
      <c r="M3765">
        <v>419.5163799</v>
      </c>
      <c r="N3765">
        <v>12.37960064</v>
      </c>
      <c r="O3765" t="s">
        <v>3</v>
      </c>
      <c r="P3765">
        <f>HOUR(Table1[[#This Row],[timestamp]])</f>
        <v>1</v>
      </c>
    </row>
    <row r="3766" spans="1:16" x14ac:dyDescent="0.3">
      <c r="A3766" s="1">
        <v>45365.069444444445</v>
      </c>
      <c r="B3766">
        <v>40.804169440000003</v>
      </c>
      <c r="C3766">
        <v>-73.890102409999997</v>
      </c>
      <c r="D3766">
        <v>34</v>
      </c>
      <c r="E3766">
        <v>12.82702711</v>
      </c>
      <c r="F3766">
        <v>53.063375999999998</v>
      </c>
      <c r="G3766" t="s">
        <v>4</v>
      </c>
      <c r="H3766" t="s">
        <v>8</v>
      </c>
      <c r="I3766">
        <v>0</v>
      </c>
      <c r="J3766">
        <v>0.74091401999999995</v>
      </c>
      <c r="K3766">
        <v>8</v>
      </c>
      <c r="L3766">
        <v>6</v>
      </c>
      <c r="M3766">
        <v>331.16841160000001</v>
      </c>
      <c r="N3766">
        <v>12.92241065</v>
      </c>
      <c r="O3766" t="s">
        <v>3</v>
      </c>
      <c r="P3766">
        <f>HOUR(Table1[[#This Row],[timestamp]])</f>
        <v>1</v>
      </c>
    </row>
    <row r="3767" spans="1:16" x14ac:dyDescent="0.3">
      <c r="A3767" s="1">
        <v>45365.072916666664</v>
      </c>
      <c r="B3767">
        <v>40.622259679999999</v>
      </c>
      <c r="C3767">
        <v>-73.711138599999998</v>
      </c>
      <c r="D3767">
        <v>220</v>
      </c>
      <c r="E3767">
        <v>74.724083620000002</v>
      </c>
      <c r="F3767">
        <v>34.65336508</v>
      </c>
      <c r="G3767" t="s">
        <v>4</v>
      </c>
      <c r="H3767" t="s">
        <v>5</v>
      </c>
      <c r="I3767">
        <v>0</v>
      </c>
      <c r="J3767">
        <v>-0.45415907</v>
      </c>
      <c r="K3767">
        <v>72</v>
      </c>
      <c r="L3767">
        <v>31</v>
      </c>
      <c r="M3767">
        <v>102.5281856</v>
      </c>
      <c r="N3767">
        <v>14.256890220000001</v>
      </c>
      <c r="O3767" t="s">
        <v>3</v>
      </c>
      <c r="P3767">
        <f>HOUR(Table1[[#This Row],[timestamp]])</f>
        <v>1</v>
      </c>
    </row>
    <row r="3768" spans="1:16" x14ac:dyDescent="0.3">
      <c r="A3768" s="1">
        <v>45365.076388888891</v>
      </c>
      <c r="B3768">
        <v>40.693128610000002</v>
      </c>
      <c r="C3768">
        <v>-73.891074230000001</v>
      </c>
      <c r="D3768">
        <v>81</v>
      </c>
      <c r="E3768">
        <v>59.043644319999999</v>
      </c>
      <c r="F3768">
        <v>83.388812540000004</v>
      </c>
      <c r="G3768" t="s">
        <v>6</v>
      </c>
      <c r="H3768" t="s">
        <v>7</v>
      </c>
      <c r="I3768">
        <v>0</v>
      </c>
      <c r="J3768">
        <v>0.343178235</v>
      </c>
      <c r="K3768">
        <v>11</v>
      </c>
      <c r="L3768">
        <v>21</v>
      </c>
      <c r="M3768">
        <v>346.50027549999999</v>
      </c>
      <c r="N3768">
        <v>8.1405225489999999</v>
      </c>
      <c r="O3768" t="s">
        <v>3</v>
      </c>
      <c r="P3768">
        <f>HOUR(Table1[[#This Row],[timestamp]])</f>
        <v>1</v>
      </c>
    </row>
    <row r="3769" spans="1:16" x14ac:dyDescent="0.3">
      <c r="A3769" s="1">
        <v>45365.079861111109</v>
      </c>
      <c r="B3769">
        <v>40.786627250000002</v>
      </c>
      <c r="C3769">
        <v>-73.811045059999998</v>
      </c>
      <c r="D3769">
        <v>152</v>
      </c>
      <c r="E3769">
        <v>19.461208750000001</v>
      </c>
      <c r="F3769">
        <v>82.859822780000002</v>
      </c>
      <c r="G3769" t="s">
        <v>1</v>
      </c>
      <c r="H3769" t="s">
        <v>8</v>
      </c>
      <c r="I3769">
        <v>0</v>
      </c>
      <c r="J3769">
        <v>-0.41026075200000001</v>
      </c>
      <c r="K3769">
        <v>68</v>
      </c>
      <c r="L3769">
        <v>28</v>
      </c>
      <c r="M3769">
        <v>391.49167899999998</v>
      </c>
      <c r="N3769">
        <v>29.74488311</v>
      </c>
      <c r="O3769" t="s">
        <v>3</v>
      </c>
      <c r="P3769">
        <f>HOUR(Table1[[#This Row],[timestamp]])</f>
        <v>1</v>
      </c>
    </row>
    <row r="3770" spans="1:16" x14ac:dyDescent="0.3">
      <c r="A3770" s="1">
        <v>45365.083333333336</v>
      </c>
      <c r="B3770">
        <v>40.789457140000003</v>
      </c>
      <c r="C3770">
        <v>-73.861982929999996</v>
      </c>
      <c r="D3770">
        <v>286</v>
      </c>
      <c r="E3770">
        <v>8.555466419</v>
      </c>
      <c r="F3770">
        <v>35.193623029999998</v>
      </c>
      <c r="G3770" t="s">
        <v>6</v>
      </c>
      <c r="H3770" t="s">
        <v>2</v>
      </c>
      <c r="I3770">
        <v>0</v>
      </c>
      <c r="J3770">
        <v>0.36058768499999999</v>
      </c>
      <c r="K3770">
        <v>81</v>
      </c>
      <c r="L3770">
        <v>29</v>
      </c>
      <c r="M3770">
        <v>321.85114820000001</v>
      </c>
      <c r="N3770">
        <v>27.500458689999999</v>
      </c>
      <c r="O3770" t="s">
        <v>3</v>
      </c>
      <c r="P3770">
        <f>HOUR(Table1[[#This Row],[timestamp]])</f>
        <v>2</v>
      </c>
    </row>
    <row r="3771" spans="1:16" x14ac:dyDescent="0.3">
      <c r="A3771" s="1">
        <v>45365.086805555555</v>
      </c>
      <c r="B3771">
        <v>40.702370569999999</v>
      </c>
      <c r="C3771">
        <v>-73.792001580000004</v>
      </c>
      <c r="D3771">
        <v>197</v>
      </c>
      <c r="E3771">
        <v>25.775403350000001</v>
      </c>
      <c r="F3771">
        <v>57.57095829</v>
      </c>
      <c r="G3771" t="s">
        <v>6</v>
      </c>
      <c r="H3771" t="s">
        <v>7</v>
      </c>
      <c r="I3771">
        <v>0</v>
      </c>
      <c r="J3771">
        <v>0.80503931699999998</v>
      </c>
      <c r="K3771">
        <v>91</v>
      </c>
      <c r="L3771">
        <v>26</v>
      </c>
      <c r="M3771">
        <v>283.64324449999998</v>
      </c>
      <c r="N3771">
        <v>9.3295613619999997</v>
      </c>
      <c r="O3771" t="s">
        <v>10</v>
      </c>
      <c r="P3771">
        <f>HOUR(Table1[[#This Row],[timestamp]])</f>
        <v>2</v>
      </c>
    </row>
    <row r="3772" spans="1:16" x14ac:dyDescent="0.3">
      <c r="A3772" s="1">
        <v>45365.090277777781</v>
      </c>
      <c r="B3772">
        <v>40.623590569999998</v>
      </c>
      <c r="C3772">
        <v>-73.843387969999995</v>
      </c>
      <c r="D3772">
        <v>156</v>
      </c>
      <c r="E3772">
        <v>45.333971460000001</v>
      </c>
      <c r="F3772">
        <v>50.328911120000001</v>
      </c>
      <c r="G3772" t="s">
        <v>6</v>
      </c>
      <c r="H3772" t="s">
        <v>5</v>
      </c>
      <c r="I3772">
        <v>0</v>
      </c>
      <c r="J3772">
        <v>-0.77984056300000004</v>
      </c>
      <c r="K3772">
        <v>88</v>
      </c>
      <c r="L3772">
        <v>24</v>
      </c>
      <c r="M3772">
        <v>267.89571489999997</v>
      </c>
      <c r="N3772">
        <v>23.34324239</v>
      </c>
      <c r="O3772" t="s">
        <v>10</v>
      </c>
      <c r="P3772">
        <f>HOUR(Table1[[#This Row],[timestamp]])</f>
        <v>2</v>
      </c>
    </row>
    <row r="3773" spans="1:16" x14ac:dyDescent="0.3">
      <c r="A3773" s="1">
        <v>45365.09375</v>
      </c>
      <c r="B3773">
        <v>40.88632346</v>
      </c>
      <c r="C3773">
        <v>-73.711871479999999</v>
      </c>
      <c r="D3773">
        <v>150</v>
      </c>
      <c r="E3773">
        <v>53.626971310000002</v>
      </c>
      <c r="F3773">
        <v>74.770657040000003</v>
      </c>
      <c r="G3773" t="s">
        <v>1</v>
      </c>
      <c r="H3773" t="s">
        <v>5</v>
      </c>
      <c r="I3773">
        <v>0</v>
      </c>
      <c r="J3773">
        <v>-0.38426422900000001</v>
      </c>
      <c r="K3773">
        <v>83</v>
      </c>
      <c r="L3773">
        <v>6</v>
      </c>
      <c r="M3773">
        <v>353.03509229999997</v>
      </c>
      <c r="N3773">
        <v>9.4725770800000006</v>
      </c>
      <c r="O3773" t="s">
        <v>10</v>
      </c>
      <c r="P3773">
        <f>HOUR(Table1[[#This Row],[timestamp]])</f>
        <v>2</v>
      </c>
    </row>
    <row r="3774" spans="1:16" x14ac:dyDescent="0.3">
      <c r="A3774" s="1">
        <v>45365.097222222219</v>
      </c>
      <c r="B3774">
        <v>40.804264600000003</v>
      </c>
      <c r="C3774">
        <v>-73.995100809999997</v>
      </c>
      <c r="D3774">
        <v>140</v>
      </c>
      <c r="E3774">
        <v>44.555363710000002</v>
      </c>
      <c r="F3774">
        <v>34.322345589999998</v>
      </c>
      <c r="G3774" t="s">
        <v>4</v>
      </c>
      <c r="H3774" t="s">
        <v>7</v>
      </c>
      <c r="I3774">
        <v>0</v>
      </c>
      <c r="J3774">
        <v>0.54261547200000004</v>
      </c>
      <c r="K3774">
        <v>55</v>
      </c>
      <c r="L3774">
        <v>48</v>
      </c>
      <c r="M3774">
        <v>288.41531680000003</v>
      </c>
      <c r="N3774">
        <v>12.06787347</v>
      </c>
      <c r="O3774" t="s">
        <v>10</v>
      </c>
      <c r="P3774">
        <f>HOUR(Table1[[#This Row],[timestamp]])</f>
        <v>2</v>
      </c>
    </row>
    <row r="3775" spans="1:16" x14ac:dyDescent="0.3">
      <c r="A3775" s="1">
        <v>45365.100694444445</v>
      </c>
      <c r="B3775">
        <v>40.818526830000003</v>
      </c>
      <c r="C3775">
        <v>-73.861660220000005</v>
      </c>
      <c r="D3775">
        <v>27</v>
      </c>
      <c r="E3775">
        <v>17.24963223</v>
      </c>
      <c r="F3775">
        <v>52.402526139999999</v>
      </c>
      <c r="G3775" t="s">
        <v>1</v>
      </c>
      <c r="H3775" t="s">
        <v>5</v>
      </c>
      <c r="I3775">
        <v>0</v>
      </c>
      <c r="J3775">
        <v>-0.422647406</v>
      </c>
      <c r="K3775">
        <v>85</v>
      </c>
      <c r="L3775">
        <v>26</v>
      </c>
      <c r="M3775">
        <v>75.435404349999999</v>
      </c>
      <c r="N3775">
        <v>11.0087969</v>
      </c>
      <c r="O3775" t="s">
        <v>3</v>
      </c>
      <c r="P3775">
        <f>HOUR(Table1[[#This Row],[timestamp]])</f>
        <v>2</v>
      </c>
    </row>
    <row r="3776" spans="1:16" x14ac:dyDescent="0.3">
      <c r="A3776" s="1">
        <v>45365.104166666664</v>
      </c>
      <c r="B3776">
        <v>40.6919574</v>
      </c>
      <c r="C3776">
        <v>-73.824842320000002</v>
      </c>
      <c r="D3776">
        <v>111</v>
      </c>
      <c r="E3776">
        <v>26.899603490000001</v>
      </c>
      <c r="F3776">
        <v>64.835104560000005</v>
      </c>
      <c r="G3776" t="s">
        <v>1</v>
      </c>
      <c r="H3776" t="s">
        <v>7</v>
      </c>
      <c r="I3776">
        <v>0</v>
      </c>
      <c r="J3776">
        <v>-0.41843013800000001</v>
      </c>
      <c r="K3776">
        <v>10</v>
      </c>
      <c r="L3776">
        <v>40</v>
      </c>
      <c r="M3776">
        <v>413.12992370000001</v>
      </c>
      <c r="N3776">
        <v>12.683791019999999</v>
      </c>
      <c r="O3776" t="s">
        <v>10</v>
      </c>
      <c r="P3776">
        <f>HOUR(Table1[[#This Row],[timestamp]])</f>
        <v>2</v>
      </c>
    </row>
    <row r="3777" spans="1:16" x14ac:dyDescent="0.3">
      <c r="A3777" s="1">
        <v>45365.107638888891</v>
      </c>
      <c r="B3777">
        <v>40.767544110000003</v>
      </c>
      <c r="C3777">
        <v>-73.709882030000003</v>
      </c>
      <c r="D3777">
        <v>82</v>
      </c>
      <c r="E3777">
        <v>48.067263279999999</v>
      </c>
      <c r="F3777">
        <v>44.14599115</v>
      </c>
      <c r="G3777" t="s">
        <v>1</v>
      </c>
      <c r="H3777" t="s">
        <v>8</v>
      </c>
      <c r="I3777">
        <v>0</v>
      </c>
      <c r="J3777">
        <v>-0.51174561699999999</v>
      </c>
      <c r="K3777">
        <v>41</v>
      </c>
      <c r="L3777">
        <v>38</v>
      </c>
      <c r="M3777">
        <v>370.56335890000003</v>
      </c>
      <c r="N3777">
        <v>29.110470379999999</v>
      </c>
      <c r="O3777" t="s">
        <v>9</v>
      </c>
      <c r="P3777">
        <f>HOUR(Table1[[#This Row],[timestamp]])</f>
        <v>2</v>
      </c>
    </row>
    <row r="3778" spans="1:16" x14ac:dyDescent="0.3">
      <c r="A3778" s="1">
        <v>45365.111111111109</v>
      </c>
      <c r="B3778">
        <v>40.7229034</v>
      </c>
      <c r="C3778">
        <v>-73.911577170000001</v>
      </c>
      <c r="D3778">
        <v>233</v>
      </c>
      <c r="E3778">
        <v>29.270245360000001</v>
      </c>
      <c r="F3778">
        <v>65.656217740000002</v>
      </c>
      <c r="G3778" t="s">
        <v>4</v>
      </c>
      <c r="H3778" t="s">
        <v>5</v>
      </c>
      <c r="I3778">
        <v>0</v>
      </c>
      <c r="J3778">
        <v>-0.33826938000000001</v>
      </c>
      <c r="K3778">
        <v>39</v>
      </c>
      <c r="L3778">
        <v>22</v>
      </c>
      <c r="M3778">
        <v>208.06198989999999</v>
      </c>
      <c r="N3778">
        <v>17.080934060000001</v>
      </c>
      <c r="O3778" t="s">
        <v>3</v>
      </c>
      <c r="P3778">
        <f>HOUR(Table1[[#This Row],[timestamp]])</f>
        <v>2</v>
      </c>
    </row>
    <row r="3779" spans="1:16" x14ac:dyDescent="0.3">
      <c r="A3779" s="1">
        <v>45365.114583333336</v>
      </c>
      <c r="B3779">
        <v>40.714416200000002</v>
      </c>
      <c r="C3779">
        <v>-73.802235920000001</v>
      </c>
      <c r="D3779">
        <v>47</v>
      </c>
      <c r="E3779">
        <v>7.9852950270000003</v>
      </c>
      <c r="F3779">
        <v>94.408389569999997</v>
      </c>
      <c r="G3779" t="s">
        <v>1</v>
      </c>
      <c r="H3779" t="s">
        <v>5</v>
      </c>
      <c r="I3779">
        <v>0</v>
      </c>
      <c r="J3779">
        <v>-0.37683951599999999</v>
      </c>
      <c r="K3779">
        <v>50</v>
      </c>
      <c r="L3779">
        <v>12</v>
      </c>
      <c r="M3779">
        <v>409.17639530000002</v>
      </c>
      <c r="N3779">
        <v>16.418352500000001</v>
      </c>
      <c r="O3779" t="s">
        <v>3</v>
      </c>
      <c r="P3779">
        <f>HOUR(Table1[[#This Row],[timestamp]])</f>
        <v>2</v>
      </c>
    </row>
    <row r="3780" spans="1:16" x14ac:dyDescent="0.3">
      <c r="A3780" s="1">
        <v>45365.118055555555</v>
      </c>
      <c r="B3780">
        <v>40.890431880000001</v>
      </c>
      <c r="C3780">
        <v>-73.702732030000007</v>
      </c>
      <c r="D3780">
        <v>248</v>
      </c>
      <c r="E3780">
        <v>47.799383650000003</v>
      </c>
      <c r="F3780">
        <v>52.712296299999998</v>
      </c>
      <c r="G3780" t="s">
        <v>6</v>
      </c>
      <c r="H3780" t="s">
        <v>5</v>
      </c>
      <c r="I3780">
        <v>0</v>
      </c>
      <c r="J3780">
        <v>-0.69504318099999995</v>
      </c>
      <c r="K3780">
        <v>9</v>
      </c>
      <c r="L3780">
        <v>41</v>
      </c>
      <c r="M3780">
        <v>414.62381779999998</v>
      </c>
      <c r="N3780">
        <v>25.655188070000001</v>
      </c>
      <c r="O3780" t="s">
        <v>3</v>
      </c>
      <c r="P3780">
        <f>HOUR(Table1[[#This Row],[timestamp]])</f>
        <v>2</v>
      </c>
    </row>
    <row r="3781" spans="1:16" x14ac:dyDescent="0.3">
      <c r="A3781" s="1">
        <v>45365.121527777781</v>
      </c>
      <c r="B3781">
        <v>40.800574859999998</v>
      </c>
      <c r="C3781">
        <v>-73.830955790000004</v>
      </c>
      <c r="D3781">
        <v>284</v>
      </c>
      <c r="E3781">
        <v>10.06063397</v>
      </c>
      <c r="F3781">
        <v>90.070696960000006</v>
      </c>
      <c r="G3781" t="s">
        <v>6</v>
      </c>
      <c r="H3781" t="s">
        <v>7</v>
      </c>
      <c r="I3781">
        <v>0</v>
      </c>
      <c r="J3781">
        <v>0.767444978</v>
      </c>
      <c r="K3781">
        <v>46</v>
      </c>
      <c r="L3781">
        <v>46</v>
      </c>
      <c r="M3781">
        <v>158.24935439999999</v>
      </c>
      <c r="N3781">
        <v>10.826903890000001</v>
      </c>
      <c r="O3781" t="s">
        <v>3</v>
      </c>
      <c r="P3781">
        <f>HOUR(Table1[[#This Row],[timestamp]])</f>
        <v>2</v>
      </c>
    </row>
    <row r="3782" spans="1:16" x14ac:dyDescent="0.3">
      <c r="A3782" s="1">
        <v>45365.125</v>
      </c>
      <c r="B3782">
        <v>40.612228309999999</v>
      </c>
      <c r="C3782">
        <v>-73.952000380000001</v>
      </c>
      <c r="D3782">
        <v>137</v>
      </c>
      <c r="E3782">
        <v>6.1964231329999997</v>
      </c>
      <c r="F3782">
        <v>34.129865590000001</v>
      </c>
      <c r="G3782" t="s">
        <v>4</v>
      </c>
      <c r="H3782" t="s">
        <v>5</v>
      </c>
      <c r="I3782">
        <v>0</v>
      </c>
      <c r="J3782">
        <v>-0.28776434499999998</v>
      </c>
      <c r="K3782">
        <v>92</v>
      </c>
      <c r="L3782">
        <v>37</v>
      </c>
      <c r="M3782">
        <v>138.60771370000001</v>
      </c>
      <c r="N3782">
        <v>22.5567624</v>
      </c>
      <c r="O3782" t="s">
        <v>3</v>
      </c>
      <c r="P3782">
        <f>HOUR(Table1[[#This Row],[timestamp]])</f>
        <v>3</v>
      </c>
    </row>
    <row r="3783" spans="1:16" x14ac:dyDescent="0.3">
      <c r="A3783" s="1">
        <v>45365.128472222219</v>
      </c>
      <c r="B3783">
        <v>40.823848349999999</v>
      </c>
      <c r="C3783">
        <v>-73.735816700000001</v>
      </c>
      <c r="D3783">
        <v>217</v>
      </c>
      <c r="E3783">
        <v>68.836281319999998</v>
      </c>
      <c r="F3783">
        <v>44.849254139999999</v>
      </c>
      <c r="G3783" t="s">
        <v>1</v>
      </c>
      <c r="H3783" t="s">
        <v>5</v>
      </c>
      <c r="I3783">
        <v>0</v>
      </c>
      <c r="J3783">
        <v>5.4272450999999999E-2</v>
      </c>
      <c r="K3783">
        <v>41</v>
      </c>
      <c r="L3783">
        <v>35</v>
      </c>
      <c r="M3783">
        <v>55.08761758</v>
      </c>
      <c r="N3783">
        <v>5.6140361189999997</v>
      </c>
      <c r="O3783" t="s">
        <v>3</v>
      </c>
      <c r="P3783">
        <f>HOUR(Table1[[#This Row],[timestamp]])</f>
        <v>3</v>
      </c>
    </row>
    <row r="3784" spans="1:16" x14ac:dyDescent="0.3">
      <c r="A3784" s="1">
        <v>45365.131944444445</v>
      </c>
      <c r="B3784">
        <v>40.682559220000002</v>
      </c>
      <c r="C3784">
        <v>-73.990275960000005</v>
      </c>
      <c r="D3784">
        <v>298</v>
      </c>
      <c r="E3784">
        <v>59.734853960000002</v>
      </c>
      <c r="F3784">
        <v>65.907785000000004</v>
      </c>
      <c r="G3784" t="s">
        <v>6</v>
      </c>
      <c r="H3784" t="s">
        <v>2</v>
      </c>
      <c r="I3784">
        <v>0</v>
      </c>
      <c r="J3784">
        <v>0.219396702</v>
      </c>
      <c r="K3784">
        <v>58</v>
      </c>
      <c r="L3784">
        <v>36</v>
      </c>
      <c r="M3784">
        <v>136.1494228</v>
      </c>
      <c r="N3784">
        <v>10.66583956</v>
      </c>
      <c r="O3784" t="s">
        <v>3</v>
      </c>
      <c r="P3784">
        <f>HOUR(Table1[[#This Row],[timestamp]])</f>
        <v>3</v>
      </c>
    </row>
    <row r="3785" spans="1:16" x14ac:dyDescent="0.3">
      <c r="A3785" s="1">
        <v>45365.135416666664</v>
      </c>
      <c r="B3785">
        <v>40.623038289999997</v>
      </c>
      <c r="C3785">
        <v>-73.729579150000006</v>
      </c>
      <c r="D3785">
        <v>197</v>
      </c>
      <c r="E3785">
        <v>68.286379589999996</v>
      </c>
      <c r="F3785">
        <v>85.952549790000006</v>
      </c>
      <c r="G3785" t="s">
        <v>1</v>
      </c>
      <c r="H3785" t="s">
        <v>8</v>
      </c>
      <c r="I3785">
        <v>0</v>
      </c>
      <c r="J3785">
        <v>0.55543791300000001</v>
      </c>
      <c r="K3785">
        <v>14</v>
      </c>
      <c r="L3785">
        <v>24</v>
      </c>
      <c r="M3785">
        <v>190.90469970000001</v>
      </c>
      <c r="N3785">
        <v>11.827572200000001</v>
      </c>
      <c r="O3785" t="s">
        <v>3</v>
      </c>
      <c r="P3785">
        <f>HOUR(Table1[[#This Row],[timestamp]])</f>
        <v>3</v>
      </c>
    </row>
    <row r="3786" spans="1:16" x14ac:dyDescent="0.3">
      <c r="A3786" s="1">
        <v>45365.138888888891</v>
      </c>
      <c r="B3786">
        <v>40.678866259999999</v>
      </c>
      <c r="C3786">
        <v>-73.735323059999999</v>
      </c>
      <c r="D3786">
        <v>187</v>
      </c>
      <c r="E3786">
        <v>56.263188640000003</v>
      </c>
      <c r="F3786">
        <v>56.49592861</v>
      </c>
      <c r="G3786" t="s">
        <v>6</v>
      </c>
      <c r="H3786" t="s">
        <v>5</v>
      </c>
      <c r="I3786">
        <v>0</v>
      </c>
      <c r="J3786">
        <v>-0.95876565800000002</v>
      </c>
      <c r="K3786">
        <v>16</v>
      </c>
      <c r="L3786">
        <v>43</v>
      </c>
      <c r="M3786">
        <v>77.934346169999998</v>
      </c>
      <c r="N3786">
        <v>27.126650290000001</v>
      </c>
      <c r="O3786" t="s">
        <v>10</v>
      </c>
      <c r="P3786">
        <f>HOUR(Table1[[#This Row],[timestamp]])</f>
        <v>3</v>
      </c>
    </row>
    <row r="3787" spans="1:16" x14ac:dyDescent="0.3">
      <c r="A3787" s="1">
        <v>45365.142361111109</v>
      </c>
      <c r="B3787">
        <v>40.720843539999997</v>
      </c>
      <c r="C3787">
        <v>-73.900516170000003</v>
      </c>
      <c r="D3787">
        <v>149</v>
      </c>
      <c r="E3787">
        <v>9.3771174360000007</v>
      </c>
      <c r="F3787">
        <v>50.312145280000003</v>
      </c>
      <c r="G3787" t="s">
        <v>6</v>
      </c>
      <c r="H3787" t="s">
        <v>2</v>
      </c>
      <c r="I3787">
        <v>1</v>
      </c>
      <c r="J3787">
        <v>6.0553717E-2</v>
      </c>
      <c r="K3787">
        <v>53</v>
      </c>
      <c r="L3787">
        <v>38</v>
      </c>
      <c r="M3787">
        <v>337.14524210000002</v>
      </c>
      <c r="N3787">
        <v>11.098806440000001</v>
      </c>
      <c r="O3787" t="s">
        <v>3</v>
      </c>
      <c r="P3787">
        <f>HOUR(Table1[[#This Row],[timestamp]])</f>
        <v>3</v>
      </c>
    </row>
    <row r="3788" spans="1:16" x14ac:dyDescent="0.3">
      <c r="A3788" s="1">
        <v>45365.145833333336</v>
      </c>
      <c r="B3788">
        <v>40.704701759999999</v>
      </c>
      <c r="C3788">
        <v>-73.974212859999994</v>
      </c>
      <c r="D3788">
        <v>237</v>
      </c>
      <c r="E3788">
        <v>49.848024899999999</v>
      </c>
      <c r="F3788">
        <v>97.55840834</v>
      </c>
      <c r="G3788" t="s">
        <v>6</v>
      </c>
      <c r="H3788" t="s">
        <v>5</v>
      </c>
      <c r="I3788">
        <v>0</v>
      </c>
      <c r="J3788">
        <v>0.74609634899999999</v>
      </c>
      <c r="K3788">
        <v>39</v>
      </c>
      <c r="L3788">
        <v>0</v>
      </c>
      <c r="M3788">
        <v>428.3611765</v>
      </c>
      <c r="N3788">
        <v>14.92877567</v>
      </c>
      <c r="O3788" t="s">
        <v>3</v>
      </c>
      <c r="P3788">
        <f>HOUR(Table1[[#This Row],[timestamp]])</f>
        <v>3</v>
      </c>
    </row>
    <row r="3789" spans="1:16" x14ac:dyDescent="0.3">
      <c r="A3789" s="1">
        <v>45365.149305555555</v>
      </c>
      <c r="B3789">
        <v>40.854468879999999</v>
      </c>
      <c r="C3789">
        <v>-73.915812250000002</v>
      </c>
      <c r="D3789">
        <v>14</v>
      </c>
      <c r="E3789">
        <v>45.241021310000001</v>
      </c>
      <c r="F3789">
        <v>50.257227149999999</v>
      </c>
      <c r="G3789" t="s">
        <v>1</v>
      </c>
      <c r="H3789" t="s">
        <v>2</v>
      </c>
      <c r="I3789">
        <v>0</v>
      </c>
      <c r="J3789">
        <v>-0.42090394599999997</v>
      </c>
      <c r="K3789">
        <v>61</v>
      </c>
      <c r="L3789">
        <v>24</v>
      </c>
      <c r="M3789">
        <v>249.55552560000001</v>
      </c>
      <c r="N3789">
        <v>18.082099889999999</v>
      </c>
      <c r="O3789" t="s">
        <v>10</v>
      </c>
      <c r="P3789">
        <f>HOUR(Table1[[#This Row],[timestamp]])</f>
        <v>3</v>
      </c>
    </row>
    <row r="3790" spans="1:16" x14ac:dyDescent="0.3">
      <c r="A3790" s="1">
        <v>45365.152777777781</v>
      </c>
      <c r="B3790">
        <v>40.875285230000003</v>
      </c>
      <c r="C3790">
        <v>-73.922478839999997</v>
      </c>
      <c r="D3790">
        <v>172</v>
      </c>
      <c r="E3790">
        <v>25.759983510000001</v>
      </c>
      <c r="F3790">
        <v>52.57422571</v>
      </c>
      <c r="G3790" t="s">
        <v>1</v>
      </c>
      <c r="H3790" t="s">
        <v>2</v>
      </c>
      <c r="I3790">
        <v>0</v>
      </c>
      <c r="J3790">
        <v>0.25453223800000002</v>
      </c>
      <c r="K3790">
        <v>66</v>
      </c>
      <c r="L3790">
        <v>12</v>
      </c>
      <c r="M3790">
        <v>172.2950008</v>
      </c>
      <c r="N3790">
        <v>21.288026630000001</v>
      </c>
      <c r="O3790" t="s">
        <v>10</v>
      </c>
      <c r="P3790">
        <f>HOUR(Table1[[#This Row],[timestamp]])</f>
        <v>3</v>
      </c>
    </row>
    <row r="3791" spans="1:16" x14ac:dyDescent="0.3">
      <c r="A3791" s="1">
        <v>45365.15625</v>
      </c>
      <c r="B3791">
        <v>40.779420199999997</v>
      </c>
      <c r="C3791">
        <v>-73.88451105</v>
      </c>
      <c r="D3791">
        <v>233</v>
      </c>
      <c r="E3791">
        <v>72.308530320000003</v>
      </c>
      <c r="F3791">
        <v>85.154465770000002</v>
      </c>
      <c r="G3791" t="s">
        <v>4</v>
      </c>
      <c r="H3791" t="s">
        <v>7</v>
      </c>
      <c r="I3791">
        <v>0</v>
      </c>
      <c r="J3791">
        <v>-0.457458005</v>
      </c>
      <c r="K3791">
        <v>39</v>
      </c>
      <c r="L3791">
        <v>36</v>
      </c>
      <c r="M3791">
        <v>210.91962659999999</v>
      </c>
      <c r="N3791">
        <v>27.606345090000001</v>
      </c>
      <c r="O3791" t="s">
        <v>3</v>
      </c>
      <c r="P3791">
        <f>HOUR(Table1[[#This Row],[timestamp]])</f>
        <v>3</v>
      </c>
    </row>
    <row r="3792" spans="1:16" x14ac:dyDescent="0.3">
      <c r="A3792" s="1">
        <v>45365.159722222219</v>
      </c>
      <c r="B3792">
        <v>40.803082439999997</v>
      </c>
      <c r="C3792">
        <v>-73.832442520000001</v>
      </c>
      <c r="D3792">
        <v>177</v>
      </c>
      <c r="E3792">
        <v>18.90421362</v>
      </c>
      <c r="F3792">
        <v>24.82044428</v>
      </c>
      <c r="G3792" t="s">
        <v>4</v>
      </c>
      <c r="H3792" t="s">
        <v>7</v>
      </c>
      <c r="I3792">
        <v>1</v>
      </c>
      <c r="J3792">
        <v>0.958692023</v>
      </c>
      <c r="K3792">
        <v>53</v>
      </c>
      <c r="L3792">
        <v>13</v>
      </c>
      <c r="M3792">
        <v>351.00879149999997</v>
      </c>
      <c r="N3792">
        <v>19.115934200000002</v>
      </c>
      <c r="O3792" t="s">
        <v>3</v>
      </c>
      <c r="P3792">
        <f>HOUR(Table1[[#This Row],[timestamp]])</f>
        <v>3</v>
      </c>
    </row>
    <row r="3793" spans="1:16" x14ac:dyDescent="0.3">
      <c r="A3793" s="1">
        <v>45365.163194444445</v>
      </c>
      <c r="B3793">
        <v>40.634669789999997</v>
      </c>
      <c r="C3793">
        <v>-73.877699910000004</v>
      </c>
      <c r="D3793">
        <v>127</v>
      </c>
      <c r="E3793">
        <v>27.545923890000001</v>
      </c>
      <c r="F3793">
        <v>52.345762839999999</v>
      </c>
      <c r="G3793" t="s">
        <v>4</v>
      </c>
      <c r="H3793" t="s">
        <v>2</v>
      </c>
      <c r="I3793">
        <v>0</v>
      </c>
      <c r="J3793">
        <v>-0.53168915299999997</v>
      </c>
      <c r="K3793">
        <v>36</v>
      </c>
      <c r="L3793">
        <v>18</v>
      </c>
      <c r="M3793">
        <v>98.616806679999996</v>
      </c>
      <c r="N3793">
        <v>23.073641479999999</v>
      </c>
      <c r="O3793" t="s">
        <v>10</v>
      </c>
      <c r="P3793">
        <f>HOUR(Table1[[#This Row],[timestamp]])</f>
        <v>3</v>
      </c>
    </row>
    <row r="3794" spans="1:16" x14ac:dyDescent="0.3">
      <c r="A3794" s="1">
        <v>45365.166666666664</v>
      </c>
      <c r="B3794">
        <v>40.617942229999997</v>
      </c>
      <c r="C3794">
        <v>-73.71041357</v>
      </c>
      <c r="D3794">
        <v>294</v>
      </c>
      <c r="E3794">
        <v>46.617719049999998</v>
      </c>
      <c r="F3794">
        <v>50.279606540000003</v>
      </c>
      <c r="G3794" t="s">
        <v>4</v>
      </c>
      <c r="H3794" t="s">
        <v>7</v>
      </c>
      <c r="I3794">
        <v>0</v>
      </c>
      <c r="J3794">
        <v>0.66772309100000005</v>
      </c>
      <c r="K3794">
        <v>22</v>
      </c>
      <c r="L3794">
        <v>5</v>
      </c>
      <c r="M3794">
        <v>287.58309889999998</v>
      </c>
      <c r="N3794">
        <v>27.071741240000001</v>
      </c>
      <c r="O3794" t="s">
        <v>3</v>
      </c>
      <c r="P3794">
        <f>HOUR(Table1[[#This Row],[timestamp]])</f>
        <v>4</v>
      </c>
    </row>
    <row r="3795" spans="1:16" x14ac:dyDescent="0.3">
      <c r="A3795" s="1">
        <v>45365.170138888891</v>
      </c>
      <c r="B3795">
        <v>40.739683419999999</v>
      </c>
      <c r="C3795">
        <v>-73.763811099999998</v>
      </c>
      <c r="D3795">
        <v>27</v>
      </c>
      <c r="E3795">
        <v>47.662327230000002</v>
      </c>
      <c r="F3795">
        <v>12.867706119999999</v>
      </c>
      <c r="G3795" t="s">
        <v>4</v>
      </c>
      <c r="H3795" t="s">
        <v>8</v>
      </c>
      <c r="I3795">
        <v>0</v>
      </c>
      <c r="J3795">
        <v>-0.74834200500000003</v>
      </c>
      <c r="K3795">
        <v>40</v>
      </c>
      <c r="L3795">
        <v>26</v>
      </c>
      <c r="M3795">
        <v>259.83274569999998</v>
      </c>
      <c r="N3795">
        <v>24.066395109999998</v>
      </c>
      <c r="O3795" t="s">
        <v>9</v>
      </c>
      <c r="P3795">
        <f>HOUR(Table1[[#This Row],[timestamp]])</f>
        <v>4</v>
      </c>
    </row>
    <row r="3796" spans="1:16" x14ac:dyDescent="0.3">
      <c r="A3796" s="1">
        <v>45365.173611111109</v>
      </c>
      <c r="B3796">
        <v>40.874636039999999</v>
      </c>
      <c r="C3796">
        <v>-73.791805420000003</v>
      </c>
      <c r="D3796">
        <v>43</v>
      </c>
      <c r="E3796">
        <v>68.265515980000004</v>
      </c>
      <c r="F3796">
        <v>97.729475550000004</v>
      </c>
      <c r="G3796" t="s">
        <v>6</v>
      </c>
      <c r="H3796" t="s">
        <v>8</v>
      </c>
      <c r="I3796">
        <v>0</v>
      </c>
      <c r="J3796">
        <v>0.871933336</v>
      </c>
      <c r="K3796">
        <v>8</v>
      </c>
      <c r="L3796">
        <v>1</v>
      </c>
      <c r="M3796">
        <v>250.701729</v>
      </c>
      <c r="N3796">
        <v>9.9152201630000008</v>
      </c>
      <c r="O3796" t="s">
        <v>3</v>
      </c>
      <c r="P3796">
        <f>HOUR(Table1[[#This Row],[timestamp]])</f>
        <v>4</v>
      </c>
    </row>
    <row r="3797" spans="1:16" x14ac:dyDescent="0.3">
      <c r="A3797" s="1">
        <v>45365.177083333336</v>
      </c>
      <c r="B3797">
        <v>40.62229078</v>
      </c>
      <c r="C3797">
        <v>-73.974092549999995</v>
      </c>
      <c r="D3797">
        <v>179</v>
      </c>
      <c r="E3797">
        <v>38.267786950000001</v>
      </c>
      <c r="F3797">
        <v>41.363425880000001</v>
      </c>
      <c r="G3797" t="s">
        <v>4</v>
      </c>
      <c r="H3797" t="s">
        <v>7</v>
      </c>
      <c r="I3797">
        <v>0</v>
      </c>
      <c r="J3797">
        <v>-0.62588730100000001</v>
      </c>
      <c r="K3797">
        <v>68</v>
      </c>
      <c r="L3797">
        <v>9</v>
      </c>
      <c r="M3797">
        <v>198.02506349999999</v>
      </c>
      <c r="N3797">
        <v>26.6298256</v>
      </c>
      <c r="O3797" t="s">
        <v>10</v>
      </c>
      <c r="P3797">
        <f>HOUR(Table1[[#This Row],[timestamp]])</f>
        <v>4</v>
      </c>
    </row>
    <row r="3798" spans="1:16" x14ac:dyDescent="0.3">
      <c r="A3798" s="1">
        <v>45365.180555555555</v>
      </c>
      <c r="B3798">
        <v>40.813096819999998</v>
      </c>
      <c r="C3798">
        <v>-73.800620440000003</v>
      </c>
      <c r="D3798">
        <v>95</v>
      </c>
      <c r="E3798">
        <v>47.09385434</v>
      </c>
      <c r="F3798">
        <v>33.309010360000002</v>
      </c>
      <c r="G3798" t="s">
        <v>6</v>
      </c>
      <c r="H3798" t="s">
        <v>7</v>
      </c>
      <c r="I3798">
        <v>1</v>
      </c>
      <c r="J3798">
        <v>-0.310044137</v>
      </c>
      <c r="K3798">
        <v>73</v>
      </c>
      <c r="L3798">
        <v>15</v>
      </c>
      <c r="M3798">
        <v>365.07861860000003</v>
      </c>
      <c r="N3798">
        <v>16.033530710000001</v>
      </c>
      <c r="O3798" t="s">
        <v>3</v>
      </c>
      <c r="P3798">
        <f>HOUR(Table1[[#This Row],[timestamp]])</f>
        <v>4</v>
      </c>
    </row>
    <row r="3799" spans="1:16" x14ac:dyDescent="0.3">
      <c r="A3799" s="1">
        <v>45365.184027777781</v>
      </c>
      <c r="B3799">
        <v>40.707268390000003</v>
      </c>
      <c r="C3799">
        <v>-73.776937660000002</v>
      </c>
      <c r="D3799">
        <v>74</v>
      </c>
      <c r="E3799">
        <v>59.292521870000002</v>
      </c>
      <c r="F3799">
        <v>66.149779199999998</v>
      </c>
      <c r="G3799" t="s">
        <v>1</v>
      </c>
      <c r="H3799" t="s">
        <v>7</v>
      </c>
      <c r="I3799">
        <v>0</v>
      </c>
      <c r="J3799">
        <v>-0.14160979700000001</v>
      </c>
      <c r="K3799">
        <v>94</v>
      </c>
      <c r="L3799">
        <v>22</v>
      </c>
      <c r="M3799">
        <v>362.12380289999999</v>
      </c>
      <c r="N3799">
        <v>27.7424094</v>
      </c>
      <c r="O3799" t="s">
        <v>10</v>
      </c>
      <c r="P3799">
        <f>HOUR(Table1[[#This Row],[timestamp]])</f>
        <v>4</v>
      </c>
    </row>
    <row r="3800" spans="1:16" x14ac:dyDescent="0.3">
      <c r="A3800" s="1">
        <v>45365.1875</v>
      </c>
      <c r="B3800">
        <v>40.601483639999998</v>
      </c>
      <c r="C3800">
        <v>-73.999223610000001</v>
      </c>
      <c r="D3800">
        <v>287</v>
      </c>
      <c r="E3800">
        <v>22.675637739999999</v>
      </c>
      <c r="F3800">
        <v>98.977560789999998</v>
      </c>
      <c r="G3800" t="s">
        <v>6</v>
      </c>
      <c r="H3800" t="s">
        <v>8</v>
      </c>
      <c r="I3800">
        <v>0</v>
      </c>
      <c r="J3800">
        <v>-0.1045698</v>
      </c>
      <c r="K3800">
        <v>67</v>
      </c>
      <c r="L3800">
        <v>4</v>
      </c>
      <c r="M3800">
        <v>336.98029500000001</v>
      </c>
      <c r="N3800">
        <v>21.834178269999999</v>
      </c>
      <c r="O3800" t="s">
        <v>3</v>
      </c>
      <c r="P3800">
        <f>HOUR(Table1[[#This Row],[timestamp]])</f>
        <v>4</v>
      </c>
    </row>
    <row r="3801" spans="1:16" x14ac:dyDescent="0.3">
      <c r="A3801" s="1">
        <v>45365.190972222219</v>
      </c>
      <c r="B3801">
        <v>40.602180449999999</v>
      </c>
      <c r="C3801">
        <v>-73.944762370000007</v>
      </c>
      <c r="D3801">
        <v>179</v>
      </c>
      <c r="E3801">
        <v>32.635345610000002</v>
      </c>
      <c r="F3801">
        <v>66.014302959999995</v>
      </c>
      <c r="G3801" t="s">
        <v>1</v>
      </c>
      <c r="H3801" t="s">
        <v>2</v>
      </c>
      <c r="I3801">
        <v>0</v>
      </c>
      <c r="J3801">
        <v>-0.42964595300000002</v>
      </c>
      <c r="K3801">
        <v>36</v>
      </c>
      <c r="L3801">
        <v>37</v>
      </c>
      <c r="M3801">
        <v>182.4883054</v>
      </c>
      <c r="N3801">
        <v>26.568522649999998</v>
      </c>
      <c r="O3801" t="s">
        <v>10</v>
      </c>
      <c r="P3801">
        <f>HOUR(Table1[[#This Row],[timestamp]])</f>
        <v>4</v>
      </c>
    </row>
    <row r="3802" spans="1:16" x14ac:dyDescent="0.3">
      <c r="A3802" s="1">
        <v>45365.194444444445</v>
      </c>
      <c r="B3802">
        <v>40.705220779999998</v>
      </c>
      <c r="C3802">
        <v>-73.860820349999997</v>
      </c>
      <c r="D3802">
        <v>106</v>
      </c>
      <c r="E3802">
        <v>7.6689329190000004</v>
      </c>
      <c r="F3802">
        <v>99.438438899999994</v>
      </c>
      <c r="G3802" t="s">
        <v>4</v>
      </c>
      <c r="H3802" t="s">
        <v>5</v>
      </c>
      <c r="I3802">
        <v>0</v>
      </c>
      <c r="J3802">
        <v>-0.27401600700000001</v>
      </c>
      <c r="K3802">
        <v>79</v>
      </c>
      <c r="L3802">
        <v>49</v>
      </c>
      <c r="M3802">
        <v>493.02878809999999</v>
      </c>
      <c r="N3802">
        <v>17.314069880000002</v>
      </c>
      <c r="O3802" t="s">
        <v>3</v>
      </c>
      <c r="P3802">
        <f>HOUR(Table1[[#This Row],[timestamp]])</f>
        <v>4</v>
      </c>
    </row>
    <row r="3803" spans="1:16" x14ac:dyDescent="0.3">
      <c r="A3803" s="1">
        <v>45365.197916666664</v>
      </c>
      <c r="B3803">
        <v>40.63838423</v>
      </c>
      <c r="C3803">
        <v>-73.783476039999996</v>
      </c>
      <c r="D3803">
        <v>201</v>
      </c>
      <c r="E3803">
        <v>43.523516469999997</v>
      </c>
      <c r="F3803">
        <v>87.453794189999996</v>
      </c>
      <c r="G3803" t="s">
        <v>4</v>
      </c>
      <c r="H3803" t="s">
        <v>7</v>
      </c>
      <c r="I3803">
        <v>0</v>
      </c>
      <c r="J3803">
        <v>-0.81616464</v>
      </c>
      <c r="K3803">
        <v>57</v>
      </c>
      <c r="L3803">
        <v>47</v>
      </c>
      <c r="M3803">
        <v>99.220349010000007</v>
      </c>
      <c r="N3803">
        <v>9.1796305880000002</v>
      </c>
      <c r="O3803" t="s">
        <v>3</v>
      </c>
      <c r="P3803">
        <f>HOUR(Table1[[#This Row],[timestamp]])</f>
        <v>4</v>
      </c>
    </row>
    <row r="3804" spans="1:16" x14ac:dyDescent="0.3">
      <c r="A3804" s="1">
        <v>45365.201388888891</v>
      </c>
      <c r="B3804">
        <v>40.706200109999997</v>
      </c>
      <c r="C3804">
        <v>-73.816082739999999</v>
      </c>
      <c r="D3804">
        <v>20</v>
      </c>
      <c r="E3804">
        <v>76.011863039999994</v>
      </c>
      <c r="F3804">
        <v>51.043739500000001</v>
      </c>
      <c r="G3804" t="s">
        <v>1</v>
      </c>
      <c r="H3804" t="s">
        <v>2</v>
      </c>
      <c r="I3804">
        <v>0</v>
      </c>
      <c r="J3804">
        <v>0.776318964</v>
      </c>
      <c r="K3804">
        <v>71</v>
      </c>
      <c r="L3804">
        <v>48</v>
      </c>
      <c r="M3804">
        <v>410.19942099999997</v>
      </c>
      <c r="N3804">
        <v>26.206627839999999</v>
      </c>
      <c r="O3804" t="s">
        <v>10</v>
      </c>
      <c r="P3804">
        <f>HOUR(Table1[[#This Row],[timestamp]])</f>
        <v>4</v>
      </c>
    </row>
    <row r="3805" spans="1:16" x14ac:dyDescent="0.3">
      <c r="A3805" s="1">
        <v>45365.204861111109</v>
      </c>
      <c r="B3805">
        <v>40.64125799</v>
      </c>
      <c r="C3805">
        <v>-73.808191309999998</v>
      </c>
      <c r="D3805">
        <v>259</v>
      </c>
      <c r="E3805">
        <v>29.195667</v>
      </c>
      <c r="F3805">
        <v>27.352155190000001</v>
      </c>
      <c r="G3805" t="s">
        <v>6</v>
      </c>
      <c r="H3805" t="s">
        <v>2</v>
      </c>
      <c r="I3805">
        <v>0</v>
      </c>
      <c r="J3805">
        <v>0.542565199</v>
      </c>
      <c r="K3805">
        <v>66</v>
      </c>
      <c r="L3805">
        <v>12</v>
      </c>
      <c r="M3805">
        <v>51.036665820000003</v>
      </c>
      <c r="N3805">
        <v>14.78126997</v>
      </c>
      <c r="O3805" t="s">
        <v>3</v>
      </c>
      <c r="P3805">
        <f>HOUR(Table1[[#This Row],[timestamp]])</f>
        <v>4</v>
      </c>
    </row>
    <row r="3806" spans="1:16" x14ac:dyDescent="0.3">
      <c r="A3806" s="1">
        <v>45365.208333333336</v>
      </c>
      <c r="B3806">
        <v>40.631574309999998</v>
      </c>
      <c r="C3806">
        <v>-73.966697449999998</v>
      </c>
      <c r="D3806">
        <v>29</v>
      </c>
      <c r="E3806">
        <v>28.175017879999999</v>
      </c>
      <c r="F3806">
        <v>52.412649430000002</v>
      </c>
      <c r="G3806" t="s">
        <v>1</v>
      </c>
      <c r="H3806" t="s">
        <v>7</v>
      </c>
      <c r="I3806">
        <v>1</v>
      </c>
      <c r="J3806">
        <v>0.62842920700000005</v>
      </c>
      <c r="K3806">
        <v>24</v>
      </c>
      <c r="L3806">
        <v>30</v>
      </c>
      <c r="M3806">
        <v>352.92365969999997</v>
      </c>
      <c r="N3806">
        <v>19.955892630000001</v>
      </c>
      <c r="O3806" t="s">
        <v>3</v>
      </c>
      <c r="P3806">
        <f>HOUR(Table1[[#This Row],[timestamp]])</f>
        <v>5</v>
      </c>
    </row>
    <row r="3807" spans="1:16" x14ac:dyDescent="0.3">
      <c r="A3807" s="1">
        <v>45365.211805555555</v>
      </c>
      <c r="B3807">
        <v>40.786358229999998</v>
      </c>
      <c r="C3807">
        <v>-73.775494890000004</v>
      </c>
      <c r="D3807">
        <v>220</v>
      </c>
      <c r="E3807">
        <v>21.696242529999999</v>
      </c>
      <c r="F3807">
        <v>97.475812140000002</v>
      </c>
      <c r="G3807" t="s">
        <v>1</v>
      </c>
      <c r="H3807" t="s">
        <v>2</v>
      </c>
      <c r="I3807">
        <v>0</v>
      </c>
      <c r="J3807">
        <v>-0.23261051999999999</v>
      </c>
      <c r="K3807">
        <v>96</v>
      </c>
      <c r="L3807">
        <v>10</v>
      </c>
      <c r="M3807">
        <v>102.2892744</v>
      </c>
      <c r="N3807">
        <v>14.76730304</v>
      </c>
      <c r="O3807" t="s">
        <v>3</v>
      </c>
      <c r="P3807">
        <f>HOUR(Table1[[#This Row],[timestamp]])</f>
        <v>5</v>
      </c>
    </row>
    <row r="3808" spans="1:16" x14ac:dyDescent="0.3">
      <c r="A3808" s="1">
        <v>45365.215277777781</v>
      </c>
      <c r="B3808">
        <v>40.787238000000002</v>
      </c>
      <c r="C3808">
        <v>-73.852221869999994</v>
      </c>
      <c r="D3808">
        <v>170</v>
      </c>
      <c r="E3808">
        <v>9.6770426670000003</v>
      </c>
      <c r="F3808">
        <v>43.286759289999999</v>
      </c>
      <c r="G3808" t="s">
        <v>4</v>
      </c>
      <c r="H3808" t="s">
        <v>8</v>
      </c>
      <c r="I3808">
        <v>0</v>
      </c>
      <c r="J3808">
        <v>0.23188618799999999</v>
      </c>
      <c r="K3808">
        <v>89</v>
      </c>
      <c r="L3808">
        <v>18</v>
      </c>
      <c r="M3808">
        <v>390.18516260000001</v>
      </c>
      <c r="N3808">
        <v>24.275482090000001</v>
      </c>
      <c r="O3808" t="s">
        <v>3</v>
      </c>
      <c r="P3808">
        <f>HOUR(Table1[[#This Row],[timestamp]])</f>
        <v>5</v>
      </c>
    </row>
    <row r="3809" spans="1:16" x14ac:dyDescent="0.3">
      <c r="A3809" s="1">
        <v>45365.21875</v>
      </c>
      <c r="B3809">
        <v>40.669437170000002</v>
      </c>
      <c r="C3809">
        <v>-73.989548679999999</v>
      </c>
      <c r="D3809">
        <v>243</v>
      </c>
      <c r="E3809">
        <v>6.513483387</v>
      </c>
      <c r="F3809">
        <v>65.2799342</v>
      </c>
      <c r="G3809" t="s">
        <v>1</v>
      </c>
      <c r="H3809" t="s">
        <v>2</v>
      </c>
      <c r="I3809">
        <v>0</v>
      </c>
      <c r="J3809">
        <v>0.796667448</v>
      </c>
      <c r="K3809">
        <v>38</v>
      </c>
      <c r="L3809">
        <v>43</v>
      </c>
      <c r="M3809">
        <v>289.79155170000001</v>
      </c>
      <c r="N3809">
        <v>9.4041502480000005</v>
      </c>
      <c r="O3809" t="s">
        <v>3</v>
      </c>
      <c r="P3809">
        <f>HOUR(Table1[[#This Row],[timestamp]])</f>
        <v>5</v>
      </c>
    </row>
    <row r="3810" spans="1:16" x14ac:dyDescent="0.3">
      <c r="A3810" s="1">
        <v>45365.222222222219</v>
      </c>
      <c r="B3810">
        <v>40.655003450000002</v>
      </c>
      <c r="C3810">
        <v>-73.738733260000004</v>
      </c>
      <c r="D3810">
        <v>148</v>
      </c>
      <c r="E3810">
        <v>14.591066059999999</v>
      </c>
      <c r="F3810">
        <v>98.809785419999997</v>
      </c>
      <c r="G3810" t="s">
        <v>4</v>
      </c>
      <c r="H3810" t="s">
        <v>8</v>
      </c>
      <c r="I3810">
        <v>0</v>
      </c>
      <c r="J3810">
        <v>0.83155055</v>
      </c>
      <c r="K3810">
        <v>36</v>
      </c>
      <c r="L3810">
        <v>18</v>
      </c>
      <c r="M3810">
        <v>145.67578359999999</v>
      </c>
      <c r="N3810">
        <v>28.269717010000001</v>
      </c>
      <c r="O3810" t="s">
        <v>3</v>
      </c>
      <c r="P3810">
        <f>HOUR(Table1[[#This Row],[timestamp]])</f>
        <v>5</v>
      </c>
    </row>
    <row r="3811" spans="1:16" x14ac:dyDescent="0.3">
      <c r="A3811" s="1">
        <v>45365.225694444445</v>
      </c>
      <c r="B3811">
        <v>40.693381639999998</v>
      </c>
      <c r="C3811">
        <v>-73.950206190000003</v>
      </c>
      <c r="D3811">
        <v>212</v>
      </c>
      <c r="E3811">
        <v>70.020909770000003</v>
      </c>
      <c r="F3811">
        <v>78.547580539999998</v>
      </c>
      <c r="G3811" t="s">
        <v>4</v>
      </c>
      <c r="H3811" t="s">
        <v>2</v>
      </c>
      <c r="I3811">
        <v>0</v>
      </c>
      <c r="J3811">
        <v>-0.77858474600000005</v>
      </c>
      <c r="K3811">
        <v>97</v>
      </c>
      <c r="L3811">
        <v>46</v>
      </c>
      <c r="M3811">
        <v>367.93613809999999</v>
      </c>
      <c r="N3811">
        <v>15.527113200000001</v>
      </c>
      <c r="O3811" t="s">
        <v>3</v>
      </c>
      <c r="P3811">
        <f>HOUR(Table1[[#This Row],[timestamp]])</f>
        <v>5</v>
      </c>
    </row>
    <row r="3812" spans="1:16" x14ac:dyDescent="0.3">
      <c r="A3812" s="1">
        <v>45365.229166666664</v>
      </c>
      <c r="B3812">
        <v>40.808077400000002</v>
      </c>
      <c r="C3812">
        <v>-73.839509090000007</v>
      </c>
      <c r="D3812">
        <v>149</v>
      </c>
      <c r="E3812">
        <v>29.423383600000001</v>
      </c>
      <c r="F3812">
        <v>10.274069109999999</v>
      </c>
      <c r="G3812" t="s">
        <v>6</v>
      </c>
      <c r="H3812" t="s">
        <v>8</v>
      </c>
      <c r="I3812">
        <v>0</v>
      </c>
      <c r="J3812">
        <v>0.25904011500000002</v>
      </c>
      <c r="K3812">
        <v>23</v>
      </c>
      <c r="L3812">
        <v>18</v>
      </c>
      <c r="M3812">
        <v>407.51731519999998</v>
      </c>
      <c r="N3812">
        <v>12.000084879999999</v>
      </c>
      <c r="O3812" t="s">
        <v>10</v>
      </c>
      <c r="P3812">
        <f>HOUR(Table1[[#This Row],[timestamp]])</f>
        <v>5</v>
      </c>
    </row>
    <row r="3813" spans="1:16" x14ac:dyDescent="0.3">
      <c r="A3813" s="1">
        <v>45365.232638888891</v>
      </c>
      <c r="B3813">
        <v>40.874330829999998</v>
      </c>
      <c r="C3813">
        <v>-73.827519170000002</v>
      </c>
      <c r="D3813">
        <v>286</v>
      </c>
      <c r="E3813">
        <v>10.669250079999999</v>
      </c>
      <c r="F3813">
        <v>65.546630149999999</v>
      </c>
      <c r="G3813" t="s">
        <v>6</v>
      </c>
      <c r="H3813" t="s">
        <v>8</v>
      </c>
      <c r="I3813">
        <v>0</v>
      </c>
      <c r="J3813">
        <v>0.21177246799999999</v>
      </c>
      <c r="K3813">
        <v>91</v>
      </c>
      <c r="L3813">
        <v>24</v>
      </c>
      <c r="M3813">
        <v>311.29801659999998</v>
      </c>
      <c r="N3813">
        <v>8.9193624410000005</v>
      </c>
      <c r="O3813" t="s">
        <v>3</v>
      </c>
      <c r="P3813">
        <f>HOUR(Table1[[#This Row],[timestamp]])</f>
        <v>5</v>
      </c>
    </row>
    <row r="3814" spans="1:16" x14ac:dyDescent="0.3">
      <c r="A3814" s="1">
        <v>45365.236111111109</v>
      </c>
      <c r="B3814">
        <v>40.667565639999999</v>
      </c>
      <c r="C3814">
        <v>-73.953602829999994</v>
      </c>
      <c r="D3814">
        <v>161</v>
      </c>
      <c r="E3814">
        <v>68.193474809999998</v>
      </c>
      <c r="F3814">
        <v>33.118461050000001</v>
      </c>
      <c r="G3814" t="s">
        <v>6</v>
      </c>
      <c r="H3814" t="s">
        <v>7</v>
      </c>
      <c r="I3814">
        <v>0</v>
      </c>
      <c r="J3814">
        <v>-0.58001208100000001</v>
      </c>
      <c r="K3814">
        <v>77</v>
      </c>
      <c r="L3814">
        <v>1</v>
      </c>
      <c r="M3814">
        <v>191.94239780000001</v>
      </c>
      <c r="N3814">
        <v>22.458854460000001</v>
      </c>
      <c r="O3814" t="s">
        <v>10</v>
      </c>
      <c r="P3814">
        <f>HOUR(Table1[[#This Row],[timestamp]])</f>
        <v>5</v>
      </c>
    </row>
    <row r="3815" spans="1:16" x14ac:dyDescent="0.3">
      <c r="A3815" s="1">
        <v>45365.239583333336</v>
      </c>
      <c r="B3815">
        <v>40.737715690000002</v>
      </c>
      <c r="C3815">
        <v>-73.725046579999997</v>
      </c>
      <c r="D3815">
        <v>123</v>
      </c>
      <c r="E3815">
        <v>5.4290680599999996</v>
      </c>
      <c r="F3815">
        <v>45.282721029999998</v>
      </c>
      <c r="G3815" t="s">
        <v>1</v>
      </c>
      <c r="H3815" t="s">
        <v>2</v>
      </c>
      <c r="I3815">
        <v>0</v>
      </c>
      <c r="J3815">
        <v>0.59323235299999999</v>
      </c>
      <c r="K3815">
        <v>47</v>
      </c>
      <c r="L3815">
        <v>29</v>
      </c>
      <c r="M3815">
        <v>213.62121550000001</v>
      </c>
      <c r="N3815">
        <v>12.71574043</v>
      </c>
      <c r="O3815" t="s">
        <v>3</v>
      </c>
      <c r="P3815">
        <f>HOUR(Table1[[#This Row],[timestamp]])</f>
        <v>5</v>
      </c>
    </row>
    <row r="3816" spans="1:16" x14ac:dyDescent="0.3">
      <c r="A3816" s="1">
        <v>45365.243055555555</v>
      </c>
      <c r="B3816">
        <v>40.835298330000001</v>
      </c>
      <c r="C3816">
        <v>-73.76461243</v>
      </c>
      <c r="D3816">
        <v>72</v>
      </c>
      <c r="E3816">
        <v>12.09561914</v>
      </c>
      <c r="F3816">
        <v>91.533924459999994</v>
      </c>
      <c r="G3816" t="s">
        <v>4</v>
      </c>
      <c r="H3816" t="s">
        <v>5</v>
      </c>
      <c r="I3816">
        <v>0</v>
      </c>
      <c r="J3816">
        <v>-0.50690338199999996</v>
      </c>
      <c r="K3816">
        <v>67</v>
      </c>
      <c r="L3816">
        <v>5</v>
      </c>
      <c r="M3816">
        <v>497.68983040000001</v>
      </c>
      <c r="N3816">
        <v>20.80428457</v>
      </c>
      <c r="O3816" t="s">
        <v>3</v>
      </c>
      <c r="P3816">
        <f>HOUR(Table1[[#This Row],[timestamp]])</f>
        <v>5</v>
      </c>
    </row>
    <row r="3817" spans="1:16" x14ac:dyDescent="0.3">
      <c r="A3817" s="1">
        <v>45365.246527777781</v>
      </c>
      <c r="B3817">
        <v>40.602895680000003</v>
      </c>
      <c r="C3817">
        <v>-73.779734840000003</v>
      </c>
      <c r="D3817">
        <v>157</v>
      </c>
      <c r="E3817">
        <v>78.024599300000006</v>
      </c>
      <c r="F3817">
        <v>79.822986869999994</v>
      </c>
      <c r="G3817" t="s">
        <v>6</v>
      </c>
      <c r="H3817" t="s">
        <v>2</v>
      </c>
      <c r="I3817">
        <v>0</v>
      </c>
      <c r="J3817">
        <v>-0.80864005699999997</v>
      </c>
      <c r="K3817">
        <v>56</v>
      </c>
      <c r="L3817">
        <v>48</v>
      </c>
      <c r="M3817">
        <v>65.810853519999995</v>
      </c>
      <c r="N3817">
        <v>23.42605111</v>
      </c>
      <c r="O3817" t="s">
        <v>10</v>
      </c>
      <c r="P3817">
        <f>HOUR(Table1[[#This Row],[timestamp]])</f>
        <v>5</v>
      </c>
    </row>
    <row r="3818" spans="1:16" x14ac:dyDescent="0.3">
      <c r="A3818" s="1">
        <v>45365.25</v>
      </c>
      <c r="B3818">
        <v>40.806717220000003</v>
      </c>
      <c r="C3818">
        <v>-73.835771449999996</v>
      </c>
      <c r="D3818">
        <v>169</v>
      </c>
      <c r="E3818">
        <v>6.3959272240000002</v>
      </c>
      <c r="F3818">
        <v>16.93974764</v>
      </c>
      <c r="G3818" t="s">
        <v>1</v>
      </c>
      <c r="H3818" t="s">
        <v>5</v>
      </c>
      <c r="I3818">
        <v>0</v>
      </c>
      <c r="J3818">
        <v>-0.29820084099999999</v>
      </c>
      <c r="K3818">
        <v>21</v>
      </c>
      <c r="L3818">
        <v>1</v>
      </c>
      <c r="M3818">
        <v>283.47267219999998</v>
      </c>
      <c r="N3818">
        <v>19.484584859999998</v>
      </c>
      <c r="O3818" t="s">
        <v>3</v>
      </c>
      <c r="P3818">
        <f>HOUR(Table1[[#This Row],[timestamp]])</f>
        <v>6</v>
      </c>
    </row>
    <row r="3819" spans="1:16" x14ac:dyDescent="0.3">
      <c r="A3819" s="1">
        <v>45365.253472222219</v>
      </c>
      <c r="B3819">
        <v>40.603950490000003</v>
      </c>
      <c r="C3819">
        <v>-73.973564229999994</v>
      </c>
      <c r="D3819">
        <v>101</v>
      </c>
      <c r="E3819">
        <v>60.260879260000003</v>
      </c>
      <c r="F3819">
        <v>27.34834785</v>
      </c>
      <c r="G3819" t="s">
        <v>1</v>
      </c>
      <c r="H3819" t="s">
        <v>2</v>
      </c>
      <c r="I3819">
        <v>0</v>
      </c>
      <c r="J3819">
        <v>0.63263190000000002</v>
      </c>
      <c r="K3819">
        <v>25</v>
      </c>
      <c r="L3819">
        <v>36</v>
      </c>
      <c r="M3819">
        <v>498.20170780000001</v>
      </c>
      <c r="N3819">
        <v>12.088698620000001</v>
      </c>
      <c r="O3819" t="s">
        <v>10</v>
      </c>
      <c r="P3819">
        <f>HOUR(Table1[[#This Row],[timestamp]])</f>
        <v>6</v>
      </c>
    </row>
    <row r="3820" spans="1:16" x14ac:dyDescent="0.3">
      <c r="A3820" s="1">
        <v>45365.256944444445</v>
      </c>
      <c r="B3820">
        <v>40.850791659999999</v>
      </c>
      <c r="C3820">
        <v>-73.887123669999994</v>
      </c>
      <c r="D3820">
        <v>260</v>
      </c>
      <c r="E3820">
        <v>37.186347849999997</v>
      </c>
      <c r="F3820">
        <v>93.644367619999997</v>
      </c>
      <c r="G3820" t="s">
        <v>6</v>
      </c>
      <c r="H3820" t="s">
        <v>2</v>
      </c>
      <c r="I3820">
        <v>0</v>
      </c>
      <c r="J3820">
        <v>-0.88638000100000003</v>
      </c>
      <c r="K3820">
        <v>99</v>
      </c>
      <c r="L3820">
        <v>31</v>
      </c>
      <c r="M3820">
        <v>192.32285340000001</v>
      </c>
      <c r="N3820">
        <v>10.84962007</v>
      </c>
      <c r="O3820" t="s">
        <v>3</v>
      </c>
      <c r="P3820">
        <f>HOUR(Table1[[#This Row],[timestamp]])</f>
        <v>6</v>
      </c>
    </row>
    <row r="3821" spans="1:16" x14ac:dyDescent="0.3">
      <c r="A3821" s="1">
        <v>45365.260416666664</v>
      </c>
      <c r="B3821">
        <v>40.888026750000002</v>
      </c>
      <c r="C3821">
        <v>-73.940463719999997</v>
      </c>
      <c r="D3821">
        <v>35</v>
      </c>
      <c r="E3821">
        <v>45.993695180000003</v>
      </c>
      <c r="F3821">
        <v>59.499851399999997</v>
      </c>
      <c r="G3821" t="s">
        <v>4</v>
      </c>
      <c r="H3821" t="s">
        <v>8</v>
      </c>
      <c r="I3821">
        <v>0</v>
      </c>
      <c r="J3821">
        <v>0.47462393000000003</v>
      </c>
      <c r="K3821">
        <v>80</v>
      </c>
      <c r="L3821">
        <v>19</v>
      </c>
      <c r="M3821">
        <v>153.3068834</v>
      </c>
      <c r="N3821">
        <v>20.49000745</v>
      </c>
      <c r="O3821" t="s">
        <v>10</v>
      </c>
      <c r="P3821">
        <f>HOUR(Table1[[#This Row],[timestamp]])</f>
        <v>6</v>
      </c>
    </row>
    <row r="3822" spans="1:16" x14ac:dyDescent="0.3">
      <c r="A3822" s="1">
        <v>45365.263888888891</v>
      </c>
      <c r="B3822">
        <v>40.602375510000002</v>
      </c>
      <c r="C3822">
        <v>-73.829957730000004</v>
      </c>
      <c r="D3822">
        <v>227</v>
      </c>
      <c r="E3822">
        <v>72.896738150000004</v>
      </c>
      <c r="F3822">
        <v>14.65043573</v>
      </c>
      <c r="G3822" t="s">
        <v>1</v>
      </c>
      <c r="H3822" t="s">
        <v>8</v>
      </c>
      <c r="I3822">
        <v>0</v>
      </c>
      <c r="J3822">
        <v>7.2445547999999999E-2</v>
      </c>
      <c r="K3822">
        <v>66</v>
      </c>
      <c r="L3822">
        <v>36</v>
      </c>
      <c r="M3822">
        <v>352.60914869999999</v>
      </c>
      <c r="N3822">
        <v>13.216055430000001</v>
      </c>
      <c r="O3822" t="s">
        <v>3</v>
      </c>
      <c r="P3822">
        <f>HOUR(Table1[[#This Row],[timestamp]])</f>
        <v>6</v>
      </c>
    </row>
    <row r="3823" spans="1:16" x14ac:dyDescent="0.3">
      <c r="A3823" s="1">
        <v>45365.267361111109</v>
      </c>
      <c r="B3823">
        <v>40.706690709999997</v>
      </c>
      <c r="C3823">
        <v>-73.901130969999997</v>
      </c>
      <c r="D3823">
        <v>78</v>
      </c>
      <c r="E3823">
        <v>73.882592360000004</v>
      </c>
      <c r="F3823">
        <v>15.961461249999999</v>
      </c>
      <c r="G3823" t="s">
        <v>6</v>
      </c>
      <c r="H3823" t="s">
        <v>8</v>
      </c>
      <c r="I3823">
        <v>0</v>
      </c>
      <c r="J3823">
        <v>-0.90440412400000003</v>
      </c>
      <c r="K3823">
        <v>29</v>
      </c>
      <c r="L3823">
        <v>24</v>
      </c>
      <c r="M3823">
        <v>205.2536724</v>
      </c>
      <c r="N3823">
        <v>26.264798710000001</v>
      </c>
      <c r="O3823" t="s">
        <v>9</v>
      </c>
      <c r="P3823">
        <f>HOUR(Table1[[#This Row],[timestamp]])</f>
        <v>6</v>
      </c>
    </row>
    <row r="3824" spans="1:16" x14ac:dyDescent="0.3">
      <c r="A3824" s="1">
        <v>45365.270833333336</v>
      </c>
      <c r="B3824">
        <v>40.683089520000003</v>
      </c>
      <c r="C3824">
        <v>-73.826946950000007</v>
      </c>
      <c r="D3824">
        <v>261</v>
      </c>
      <c r="E3824">
        <v>71.922495569999995</v>
      </c>
      <c r="F3824">
        <v>76.733767049999997</v>
      </c>
      <c r="G3824" t="s">
        <v>6</v>
      </c>
      <c r="H3824" t="s">
        <v>2</v>
      </c>
      <c r="I3824">
        <v>0</v>
      </c>
      <c r="J3824">
        <v>1.9305099999999999E-4</v>
      </c>
      <c r="K3824">
        <v>27</v>
      </c>
      <c r="L3824">
        <v>16</v>
      </c>
      <c r="M3824">
        <v>296.52654150000001</v>
      </c>
      <c r="N3824">
        <v>7.5762872489999999</v>
      </c>
      <c r="O3824" t="s">
        <v>3</v>
      </c>
      <c r="P3824">
        <f>HOUR(Table1[[#This Row],[timestamp]])</f>
        <v>6</v>
      </c>
    </row>
    <row r="3825" spans="1:16" x14ac:dyDescent="0.3">
      <c r="A3825" s="1">
        <v>45365.274305555555</v>
      </c>
      <c r="B3825">
        <v>40.828196900000002</v>
      </c>
      <c r="C3825">
        <v>-73.778462210000001</v>
      </c>
      <c r="D3825">
        <v>110</v>
      </c>
      <c r="E3825">
        <v>76.578140599999998</v>
      </c>
      <c r="F3825">
        <v>89.152721189999994</v>
      </c>
      <c r="G3825" t="s">
        <v>6</v>
      </c>
      <c r="H3825" t="s">
        <v>8</v>
      </c>
      <c r="I3825">
        <v>0</v>
      </c>
      <c r="J3825">
        <v>0.61057677799999999</v>
      </c>
      <c r="K3825">
        <v>1</v>
      </c>
      <c r="L3825">
        <v>39</v>
      </c>
      <c r="M3825">
        <v>330.52377489999998</v>
      </c>
      <c r="N3825">
        <v>6.4240161520000001</v>
      </c>
      <c r="O3825" t="s">
        <v>3</v>
      </c>
      <c r="P3825">
        <f>HOUR(Table1[[#This Row],[timestamp]])</f>
        <v>6</v>
      </c>
    </row>
    <row r="3826" spans="1:16" x14ac:dyDescent="0.3">
      <c r="A3826" s="1">
        <v>45365.277777777781</v>
      </c>
      <c r="B3826">
        <v>40.68078775</v>
      </c>
      <c r="C3826">
        <v>-73.782496890000004</v>
      </c>
      <c r="D3826">
        <v>197</v>
      </c>
      <c r="E3826">
        <v>42.956253869999998</v>
      </c>
      <c r="F3826">
        <v>49.953201399999998</v>
      </c>
      <c r="G3826" t="s">
        <v>1</v>
      </c>
      <c r="H3826" t="s">
        <v>8</v>
      </c>
      <c r="I3826">
        <v>0</v>
      </c>
      <c r="J3826">
        <v>0.89641562699999999</v>
      </c>
      <c r="K3826">
        <v>80</v>
      </c>
      <c r="L3826">
        <v>13</v>
      </c>
      <c r="M3826">
        <v>407.15444769999999</v>
      </c>
      <c r="N3826">
        <v>6.4683762400000004</v>
      </c>
      <c r="O3826" t="s">
        <v>10</v>
      </c>
      <c r="P3826">
        <f>HOUR(Table1[[#This Row],[timestamp]])</f>
        <v>6</v>
      </c>
    </row>
    <row r="3827" spans="1:16" x14ac:dyDescent="0.3">
      <c r="A3827" s="1">
        <v>45365.28125</v>
      </c>
      <c r="B3827">
        <v>40.731571879999997</v>
      </c>
      <c r="C3827">
        <v>-73.793460830000001</v>
      </c>
      <c r="D3827">
        <v>144</v>
      </c>
      <c r="E3827">
        <v>12.881550860000001</v>
      </c>
      <c r="F3827">
        <v>92.581029939999993</v>
      </c>
      <c r="G3827" t="s">
        <v>6</v>
      </c>
      <c r="H3827" t="s">
        <v>7</v>
      </c>
      <c r="I3827">
        <v>1</v>
      </c>
      <c r="J3827">
        <v>-0.27296238099999998</v>
      </c>
      <c r="K3827">
        <v>92</v>
      </c>
      <c r="L3827">
        <v>8</v>
      </c>
      <c r="M3827">
        <v>389.54585539999999</v>
      </c>
      <c r="N3827">
        <v>20.532343539999999</v>
      </c>
      <c r="O3827" t="s">
        <v>3</v>
      </c>
      <c r="P3827">
        <f>HOUR(Table1[[#This Row],[timestamp]])</f>
        <v>6</v>
      </c>
    </row>
    <row r="3828" spans="1:16" x14ac:dyDescent="0.3">
      <c r="A3828" s="1">
        <v>45365.284722222219</v>
      </c>
      <c r="B3828">
        <v>40.604689229999998</v>
      </c>
      <c r="C3828">
        <v>-73.723722460000005</v>
      </c>
      <c r="D3828">
        <v>80</v>
      </c>
      <c r="E3828">
        <v>29.373334580000002</v>
      </c>
      <c r="F3828">
        <v>50.790636169999999</v>
      </c>
      <c r="G3828" t="s">
        <v>1</v>
      </c>
      <c r="H3828" t="s">
        <v>2</v>
      </c>
      <c r="I3828">
        <v>0</v>
      </c>
      <c r="J3828">
        <v>0.956928895</v>
      </c>
      <c r="K3828">
        <v>98</v>
      </c>
      <c r="L3828">
        <v>19</v>
      </c>
      <c r="M3828">
        <v>202.90299289999999</v>
      </c>
      <c r="N3828">
        <v>28.18699475</v>
      </c>
      <c r="O3828" t="s">
        <v>10</v>
      </c>
      <c r="P3828">
        <f>HOUR(Table1[[#This Row],[timestamp]])</f>
        <v>6</v>
      </c>
    </row>
    <row r="3829" spans="1:16" x14ac:dyDescent="0.3">
      <c r="A3829" s="1">
        <v>45365.288194444445</v>
      </c>
      <c r="B3829">
        <v>40.896228090000001</v>
      </c>
      <c r="C3829">
        <v>-73.826130329999998</v>
      </c>
      <c r="D3829">
        <v>37</v>
      </c>
      <c r="E3829">
        <v>28.249529410000001</v>
      </c>
      <c r="F3829">
        <v>11.88853048</v>
      </c>
      <c r="G3829" t="s">
        <v>6</v>
      </c>
      <c r="H3829" t="s">
        <v>8</v>
      </c>
      <c r="I3829">
        <v>0</v>
      </c>
      <c r="J3829">
        <v>-0.11903417600000001</v>
      </c>
      <c r="K3829">
        <v>52</v>
      </c>
      <c r="L3829">
        <v>28</v>
      </c>
      <c r="M3829">
        <v>64.980752539999997</v>
      </c>
      <c r="N3829">
        <v>16.476240019999999</v>
      </c>
      <c r="O3829" t="s">
        <v>10</v>
      </c>
      <c r="P3829">
        <f>HOUR(Table1[[#This Row],[timestamp]])</f>
        <v>6</v>
      </c>
    </row>
    <row r="3830" spans="1:16" x14ac:dyDescent="0.3">
      <c r="A3830" s="1">
        <v>45365.291666666664</v>
      </c>
      <c r="B3830">
        <v>40.723878220000003</v>
      </c>
      <c r="C3830">
        <v>-73.836368570000005</v>
      </c>
      <c r="D3830">
        <v>38</v>
      </c>
      <c r="E3830">
        <v>26.610571879999998</v>
      </c>
      <c r="F3830">
        <v>53.418091509999996</v>
      </c>
      <c r="G3830" t="s">
        <v>6</v>
      </c>
      <c r="H3830" t="s">
        <v>7</v>
      </c>
      <c r="I3830">
        <v>0</v>
      </c>
      <c r="J3830">
        <v>6.2799132999999993E-2</v>
      </c>
      <c r="K3830">
        <v>53</v>
      </c>
      <c r="L3830">
        <v>33</v>
      </c>
      <c r="M3830">
        <v>284.47976999999997</v>
      </c>
      <c r="N3830">
        <v>15.575183109999999</v>
      </c>
      <c r="O3830" t="s">
        <v>10</v>
      </c>
      <c r="P3830">
        <f>HOUR(Table1[[#This Row],[timestamp]])</f>
        <v>7</v>
      </c>
    </row>
    <row r="3831" spans="1:16" x14ac:dyDescent="0.3">
      <c r="A3831" s="1">
        <v>45365.295138888891</v>
      </c>
      <c r="B3831">
        <v>40.78814071</v>
      </c>
      <c r="C3831">
        <v>-73.742196910000004</v>
      </c>
      <c r="D3831">
        <v>205</v>
      </c>
      <c r="E3831">
        <v>67.44499845</v>
      </c>
      <c r="F3831">
        <v>41.803182030000002</v>
      </c>
      <c r="G3831" t="s">
        <v>4</v>
      </c>
      <c r="H3831" t="s">
        <v>7</v>
      </c>
      <c r="I3831">
        <v>0</v>
      </c>
      <c r="J3831">
        <v>0.28174779100000003</v>
      </c>
      <c r="K3831">
        <v>29</v>
      </c>
      <c r="L3831">
        <v>17</v>
      </c>
      <c r="M3831">
        <v>67.654344910000006</v>
      </c>
      <c r="N3831">
        <v>13.90173877</v>
      </c>
      <c r="O3831" t="s">
        <v>3</v>
      </c>
      <c r="P3831">
        <f>HOUR(Table1[[#This Row],[timestamp]])</f>
        <v>7</v>
      </c>
    </row>
    <row r="3832" spans="1:16" x14ac:dyDescent="0.3">
      <c r="A3832" s="1">
        <v>45365.298611111109</v>
      </c>
      <c r="B3832">
        <v>40.637297169999997</v>
      </c>
      <c r="C3832">
        <v>-73.868919140000003</v>
      </c>
      <c r="D3832">
        <v>52</v>
      </c>
      <c r="E3832">
        <v>69.772434189999998</v>
      </c>
      <c r="F3832">
        <v>22.749707359999999</v>
      </c>
      <c r="G3832" t="s">
        <v>6</v>
      </c>
      <c r="H3832" t="s">
        <v>8</v>
      </c>
      <c r="I3832">
        <v>0</v>
      </c>
      <c r="J3832">
        <v>0.54289659599999995</v>
      </c>
      <c r="K3832">
        <v>29</v>
      </c>
      <c r="L3832">
        <v>0</v>
      </c>
      <c r="M3832">
        <v>250.27652760000001</v>
      </c>
      <c r="N3832">
        <v>23.286047979999999</v>
      </c>
      <c r="O3832" t="s">
        <v>9</v>
      </c>
      <c r="P3832">
        <f>HOUR(Table1[[#This Row],[timestamp]])</f>
        <v>7</v>
      </c>
    </row>
    <row r="3833" spans="1:16" x14ac:dyDescent="0.3">
      <c r="A3833" s="1">
        <v>45365.302083333336</v>
      </c>
      <c r="B3833">
        <v>40.746113080000001</v>
      </c>
      <c r="C3833">
        <v>-73.960685190000007</v>
      </c>
      <c r="D3833">
        <v>233</v>
      </c>
      <c r="E3833">
        <v>30.97224306</v>
      </c>
      <c r="F3833">
        <v>73.650927870000004</v>
      </c>
      <c r="G3833" t="s">
        <v>6</v>
      </c>
      <c r="H3833" t="s">
        <v>8</v>
      </c>
      <c r="I3833">
        <v>0</v>
      </c>
      <c r="J3833">
        <v>-0.81901898299999998</v>
      </c>
      <c r="K3833">
        <v>84</v>
      </c>
      <c r="L3833">
        <v>47</v>
      </c>
      <c r="M3833">
        <v>66.907443240000006</v>
      </c>
      <c r="N3833">
        <v>11.995546129999999</v>
      </c>
      <c r="O3833" t="s">
        <v>3</v>
      </c>
      <c r="P3833">
        <f>HOUR(Table1[[#This Row],[timestamp]])</f>
        <v>7</v>
      </c>
    </row>
    <row r="3834" spans="1:16" x14ac:dyDescent="0.3">
      <c r="A3834" s="1">
        <v>45365.305555555555</v>
      </c>
      <c r="B3834">
        <v>40.82212912</v>
      </c>
      <c r="C3834">
        <v>-73.95429043</v>
      </c>
      <c r="D3834">
        <v>53</v>
      </c>
      <c r="E3834">
        <v>39.787103449999996</v>
      </c>
      <c r="F3834">
        <v>78.744147350000006</v>
      </c>
      <c r="G3834" t="s">
        <v>4</v>
      </c>
      <c r="H3834" t="s">
        <v>7</v>
      </c>
      <c r="I3834">
        <v>0</v>
      </c>
      <c r="J3834">
        <v>-0.278594915</v>
      </c>
      <c r="K3834">
        <v>7</v>
      </c>
      <c r="L3834">
        <v>31</v>
      </c>
      <c r="M3834">
        <v>312.62116159999999</v>
      </c>
      <c r="N3834">
        <v>14.51363278</v>
      </c>
      <c r="O3834" t="s">
        <v>10</v>
      </c>
      <c r="P3834">
        <f>HOUR(Table1[[#This Row],[timestamp]])</f>
        <v>7</v>
      </c>
    </row>
    <row r="3835" spans="1:16" x14ac:dyDescent="0.3">
      <c r="A3835" s="1">
        <v>45365.309027777781</v>
      </c>
      <c r="B3835">
        <v>40.741417759999997</v>
      </c>
      <c r="C3835">
        <v>-73.726626229999994</v>
      </c>
      <c r="D3835">
        <v>151</v>
      </c>
      <c r="E3835">
        <v>51.617137509999999</v>
      </c>
      <c r="F3835">
        <v>60.728055439999999</v>
      </c>
      <c r="G3835" t="s">
        <v>6</v>
      </c>
      <c r="H3835" t="s">
        <v>2</v>
      </c>
      <c r="I3835">
        <v>0</v>
      </c>
      <c r="J3835">
        <v>0.16012151899999999</v>
      </c>
      <c r="K3835">
        <v>92</v>
      </c>
      <c r="L3835">
        <v>30</v>
      </c>
      <c r="M3835">
        <v>84.640628169999999</v>
      </c>
      <c r="N3835">
        <v>7.8985923150000001</v>
      </c>
      <c r="O3835" t="s">
        <v>10</v>
      </c>
      <c r="P3835">
        <f>HOUR(Table1[[#This Row],[timestamp]])</f>
        <v>7</v>
      </c>
    </row>
    <row r="3836" spans="1:16" x14ac:dyDescent="0.3">
      <c r="A3836" s="1">
        <v>45365.3125</v>
      </c>
      <c r="B3836">
        <v>40.853907300000003</v>
      </c>
      <c r="C3836">
        <v>-73.962820609999994</v>
      </c>
      <c r="D3836">
        <v>101</v>
      </c>
      <c r="E3836">
        <v>48.139967740000003</v>
      </c>
      <c r="F3836">
        <v>23.53253947</v>
      </c>
      <c r="G3836" t="s">
        <v>4</v>
      </c>
      <c r="H3836" t="s">
        <v>8</v>
      </c>
      <c r="I3836">
        <v>0</v>
      </c>
      <c r="J3836">
        <v>-5.8832453E-2</v>
      </c>
      <c r="K3836">
        <v>59</v>
      </c>
      <c r="L3836">
        <v>42</v>
      </c>
      <c r="M3836">
        <v>54.78813881</v>
      </c>
      <c r="N3836">
        <v>18.001482370000002</v>
      </c>
      <c r="O3836" t="s">
        <v>10</v>
      </c>
      <c r="P3836">
        <f>HOUR(Table1[[#This Row],[timestamp]])</f>
        <v>7</v>
      </c>
    </row>
    <row r="3837" spans="1:16" x14ac:dyDescent="0.3">
      <c r="A3837" s="1">
        <v>45365.315972222219</v>
      </c>
      <c r="B3837">
        <v>40.811566290000002</v>
      </c>
      <c r="C3837">
        <v>-73.942541759999997</v>
      </c>
      <c r="D3837">
        <v>187</v>
      </c>
      <c r="E3837">
        <v>46.945597239999998</v>
      </c>
      <c r="F3837">
        <v>64.322953029999994</v>
      </c>
      <c r="G3837" t="s">
        <v>1</v>
      </c>
      <c r="H3837" t="s">
        <v>7</v>
      </c>
      <c r="I3837">
        <v>1</v>
      </c>
      <c r="J3837">
        <v>-0.36357461000000002</v>
      </c>
      <c r="K3837">
        <v>28</v>
      </c>
      <c r="L3837">
        <v>35</v>
      </c>
      <c r="M3837">
        <v>213.0183371</v>
      </c>
      <c r="N3837">
        <v>18.276516059999999</v>
      </c>
      <c r="O3837" t="s">
        <v>3</v>
      </c>
      <c r="P3837">
        <f>HOUR(Table1[[#This Row],[timestamp]])</f>
        <v>7</v>
      </c>
    </row>
    <row r="3838" spans="1:16" x14ac:dyDescent="0.3">
      <c r="A3838" s="1">
        <v>45365.319444444445</v>
      </c>
      <c r="B3838">
        <v>40.622344089999999</v>
      </c>
      <c r="C3838">
        <v>-73.763067570000004</v>
      </c>
      <c r="D3838">
        <v>195</v>
      </c>
      <c r="E3838">
        <v>34.181569340000003</v>
      </c>
      <c r="F3838">
        <v>97.924501469999996</v>
      </c>
      <c r="G3838" t="s">
        <v>4</v>
      </c>
      <c r="H3838" t="s">
        <v>8</v>
      </c>
      <c r="I3838">
        <v>0</v>
      </c>
      <c r="J3838">
        <v>0.22293537699999999</v>
      </c>
      <c r="K3838">
        <v>89</v>
      </c>
      <c r="L3838">
        <v>48</v>
      </c>
      <c r="M3838">
        <v>425.37605150000002</v>
      </c>
      <c r="N3838">
        <v>13.867524639999999</v>
      </c>
      <c r="O3838" t="s">
        <v>3</v>
      </c>
      <c r="P3838">
        <f>HOUR(Table1[[#This Row],[timestamp]])</f>
        <v>7</v>
      </c>
    </row>
    <row r="3839" spans="1:16" x14ac:dyDescent="0.3">
      <c r="A3839" s="1">
        <v>45365.322916666664</v>
      </c>
      <c r="B3839">
        <v>40.668055019999997</v>
      </c>
      <c r="C3839">
        <v>-73.851641299999997</v>
      </c>
      <c r="D3839">
        <v>125</v>
      </c>
      <c r="E3839">
        <v>27.999223709999999</v>
      </c>
      <c r="F3839">
        <v>47.163131759999999</v>
      </c>
      <c r="G3839" t="s">
        <v>6</v>
      </c>
      <c r="H3839" t="s">
        <v>7</v>
      </c>
      <c r="I3839">
        <v>1</v>
      </c>
      <c r="J3839">
        <v>-0.92580127499999998</v>
      </c>
      <c r="K3839">
        <v>13</v>
      </c>
      <c r="L3839">
        <v>36</v>
      </c>
      <c r="M3839">
        <v>486.55869239999998</v>
      </c>
      <c r="N3839">
        <v>22.587648059999999</v>
      </c>
      <c r="O3839" t="s">
        <v>3</v>
      </c>
      <c r="P3839">
        <f>HOUR(Table1[[#This Row],[timestamp]])</f>
        <v>7</v>
      </c>
    </row>
    <row r="3840" spans="1:16" x14ac:dyDescent="0.3">
      <c r="A3840" s="1">
        <v>45365.326388888891</v>
      </c>
      <c r="B3840">
        <v>40.889364950000001</v>
      </c>
      <c r="C3840">
        <v>-73.826157749999993</v>
      </c>
      <c r="D3840">
        <v>229</v>
      </c>
      <c r="E3840">
        <v>48.377915420000001</v>
      </c>
      <c r="F3840">
        <v>62.021455250000002</v>
      </c>
      <c r="G3840" t="s">
        <v>1</v>
      </c>
      <c r="H3840" t="s">
        <v>2</v>
      </c>
      <c r="I3840">
        <v>1</v>
      </c>
      <c r="J3840">
        <v>1.1534218000000001E-2</v>
      </c>
      <c r="K3840">
        <v>17</v>
      </c>
      <c r="L3840">
        <v>32</v>
      </c>
      <c r="M3840">
        <v>165.515097</v>
      </c>
      <c r="N3840">
        <v>26.46788424</v>
      </c>
      <c r="O3840" t="s">
        <v>3</v>
      </c>
      <c r="P3840">
        <f>HOUR(Table1[[#This Row],[timestamp]])</f>
        <v>7</v>
      </c>
    </row>
    <row r="3841" spans="1:16" x14ac:dyDescent="0.3">
      <c r="A3841" s="1">
        <v>45365.329861111109</v>
      </c>
      <c r="B3841">
        <v>40.854204639999999</v>
      </c>
      <c r="C3841">
        <v>-73.973666750000007</v>
      </c>
      <c r="D3841">
        <v>268</v>
      </c>
      <c r="E3841">
        <v>56.566756730000002</v>
      </c>
      <c r="F3841">
        <v>39.201626949999998</v>
      </c>
      <c r="G3841" t="s">
        <v>1</v>
      </c>
      <c r="H3841" t="s">
        <v>5</v>
      </c>
      <c r="I3841">
        <v>0</v>
      </c>
      <c r="J3841">
        <v>-0.67839218700000004</v>
      </c>
      <c r="K3841">
        <v>59</v>
      </c>
      <c r="L3841">
        <v>47</v>
      </c>
      <c r="M3841">
        <v>406.66020070000002</v>
      </c>
      <c r="N3841">
        <v>5.5472099610000001</v>
      </c>
      <c r="O3841" t="s">
        <v>3</v>
      </c>
      <c r="P3841">
        <f>HOUR(Table1[[#This Row],[timestamp]])</f>
        <v>7</v>
      </c>
    </row>
    <row r="3842" spans="1:16" x14ac:dyDescent="0.3">
      <c r="A3842" s="1">
        <v>45365.333333333336</v>
      </c>
      <c r="B3842">
        <v>40.626428079999997</v>
      </c>
      <c r="C3842">
        <v>-73.891488080000002</v>
      </c>
      <c r="D3842">
        <v>57</v>
      </c>
      <c r="E3842">
        <v>41.694730120000003</v>
      </c>
      <c r="F3842">
        <v>18.112619389999999</v>
      </c>
      <c r="G3842" t="s">
        <v>4</v>
      </c>
      <c r="H3842" t="s">
        <v>2</v>
      </c>
      <c r="I3842">
        <v>0</v>
      </c>
      <c r="J3842">
        <v>0.32803791399999999</v>
      </c>
      <c r="K3842">
        <v>22</v>
      </c>
      <c r="L3842">
        <v>0</v>
      </c>
      <c r="M3842">
        <v>82.294195959999996</v>
      </c>
      <c r="N3842">
        <v>8.6949231460000007</v>
      </c>
      <c r="O3842" t="s">
        <v>9</v>
      </c>
      <c r="P3842">
        <f>HOUR(Table1[[#This Row],[timestamp]])</f>
        <v>8</v>
      </c>
    </row>
    <row r="3843" spans="1:16" x14ac:dyDescent="0.3">
      <c r="A3843" s="1">
        <v>45365.336805555555</v>
      </c>
      <c r="B3843">
        <v>40.731148959999999</v>
      </c>
      <c r="C3843">
        <v>-73.952137519999994</v>
      </c>
      <c r="D3843">
        <v>265</v>
      </c>
      <c r="E3843">
        <v>68.850636679999994</v>
      </c>
      <c r="F3843">
        <v>32.581595610000001</v>
      </c>
      <c r="G3843" t="s">
        <v>4</v>
      </c>
      <c r="H3843" t="s">
        <v>2</v>
      </c>
      <c r="I3843">
        <v>0</v>
      </c>
      <c r="J3843">
        <v>-0.33512523700000002</v>
      </c>
      <c r="K3843">
        <v>76</v>
      </c>
      <c r="L3843">
        <v>26</v>
      </c>
      <c r="M3843">
        <v>482.32701400000002</v>
      </c>
      <c r="N3843">
        <v>10.154196150000001</v>
      </c>
      <c r="O3843" t="s">
        <v>3</v>
      </c>
      <c r="P3843">
        <f>HOUR(Table1[[#This Row],[timestamp]])</f>
        <v>8</v>
      </c>
    </row>
    <row r="3844" spans="1:16" x14ac:dyDescent="0.3">
      <c r="A3844" s="1">
        <v>45365.340277777781</v>
      </c>
      <c r="B3844">
        <v>40.891699430000003</v>
      </c>
      <c r="C3844">
        <v>-73.936684229999997</v>
      </c>
      <c r="D3844">
        <v>236</v>
      </c>
      <c r="E3844">
        <v>13.08969154</v>
      </c>
      <c r="F3844">
        <v>16.57453894</v>
      </c>
      <c r="G3844" t="s">
        <v>1</v>
      </c>
      <c r="H3844" t="s">
        <v>5</v>
      </c>
      <c r="I3844">
        <v>0</v>
      </c>
      <c r="J3844">
        <v>0.74068347599999995</v>
      </c>
      <c r="K3844">
        <v>20</v>
      </c>
      <c r="L3844">
        <v>14</v>
      </c>
      <c r="M3844">
        <v>474.95494939999998</v>
      </c>
      <c r="N3844">
        <v>18.4979136</v>
      </c>
      <c r="O3844" t="s">
        <v>3</v>
      </c>
      <c r="P3844">
        <f>HOUR(Table1[[#This Row],[timestamp]])</f>
        <v>8</v>
      </c>
    </row>
    <row r="3845" spans="1:16" x14ac:dyDescent="0.3">
      <c r="A3845" s="1">
        <v>45365.34375</v>
      </c>
      <c r="B3845">
        <v>40.605985920000002</v>
      </c>
      <c r="C3845">
        <v>-73.796020639999995</v>
      </c>
      <c r="D3845">
        <v>77</v>
      </c>
      <c r="E3845">
        <v>43.802678540000002</v>
      </c>
      <c r="F3845">
        <v>31.895951620000002</v>
      </c>
      <c r="G3845" t="s">
        <v>6</v>
      </c>
      <c r="H3845" t="s">
        <v>5</v>
      </c>
      <c r="I3845">
        <v>0</v>
      </c>
      <c r="J3845">
        <v>-0.88855335899999999</v>
      </c>
      <c r="K3845">
        <v>7</v>
      </c>
      <c r="L3845">
        <v>12</v>
      </c>
      <c r="M3845">
        <v>353.41675049999998</v>
      </c>
      <c r="N3845">
        <v>14.07997602</v>
      </c>
      <c r="O3845" t="s">
        <v>9</v>
      </c>
      <c r="P3845">
        <f>HOUR(Table1[[#This Row],[timestamp]])</f>
        <v>8</v>
      </c>
    </row>
    <row r="3846" spans="1:16" x14ac:dyDescent="0.3">
      <c r="A3846" s="1">
        <v>45365.347222222219</v>
      </c>
      <c r="B3846">
        <v>40.712791369999998</v>
      </c>
      <c r="C3846">
        <v>-73.867781289999996</v>
      </c>
      <c r="D3846">
        <v>219</v>
      </c>
      <c r="E3846">
        <v>68.28479686</v>
      </c>
      <c r="F3846">
        <v>68.610534150000007</v>
      </c>
      <c r="G3846" t="s">
        <v>1</v>
      </c>
      <c r="H3846" t="s">
        <v>8</v>
      </c>
      <c r="I3846">
        <v>0</v>
      </c>
      <c r="J3846">
        <v>0.73116555900000002</v>
      </c>
      <c r="K3846">
        <v>89</v>
      </c>
      <c r="L3846">
        <v>14</v>
      </c>
      <c r="M3846">
        <v>121.9014845</v>
      </c>
      <c r="N3846">
        <v>20.037544950000001</v>
      </c>
      <c r="O3846" t="s">
        <v>3</v>
      </c>
      <c r="P3846">
        <f>HOUR(Table1[[#This Row],[timestamp]])</f>
        <v>8</v>
      </c>
    </row>
    <row r="3847" spans="1:16" x14ac:dyDescent="0.3">
      <c r="A3847" s="1">
        <v>45365.350694444445</v>
      </c>
      <c r="B3847">
        <v>40.732847759999999</v>
      </c>
      <c r="C3847">
        <v>-73.73225712</v>
      </c>
      <c r="D3847">
        <v>166</v>
      </c>
      <c r="E3847">
        <v>49.110805509999999</v>
      </c>
      <c r="F3847">
        <v>26.53321201</v>
      </c>
      <c r="G3847" t="s">
        <v>4</v>
      </c>
      <c r="H3847" t="s">
        <v>2</v>
      </c>
      <c r="I3847">
        <v>0</v>
      </c>
      <c r="J3847">
        <v>0.21314718099999999</v>
      </c>
      <c r="K3847">
        <v>16</v>
      </c>
      <c r="L3847">
        <v>29</v>
      </c>
      <c r="M3847">
        <v>127.8647399</v>
      </c>
      <c r="N3847">
        <v>23.78553015</v>
      </c>
      <c r="O3847" t="s">
        <v>10</v>
      </c>
      <c r="P3847">
        <f>HOUR(Table1[[#This Row],[timestamp]])</f>
        <v>8</v>
      </c>
    </row>
    <row r="3848" spans="1:16" x14ac:dyDescent="0.3">
      <c r="A3848" s="1">
        <v>45365.354166666664</v>
      </c>
      <c r="B3848">
        <v>40.863858049999997</v>
      </c>
      <c r="C3848">
        <v>-73.872206050000003</v>
      </c>
      <c r="D3848">
        <v>16</v>
      </c>
      <c r="E3848">
        <v>51.005618769999998</v>
      </c>
      <c r="F3848">
        <v>23.549467509999999</v>
      </c>
      <c r="G3848" t="s">
        <v>4</v>
      </c>
      <c r="H3848" t="s">
        <v>2</v>
      </c>
      <c r="I3848">
        <v>0</v>
      </c>
      <c r="J3848">
        <v>0.42955714900000003</v>
      </c>
      <c r="K3848">
        <v>30</v>
      </c>
      <c r="L3848">
        <v>24</v>
      </c>
      <c r="M3848">
        <v>279.19884430000002</v>
      </c>
      <c r="N3848">
        <v>28.474289989999999</v>
      </c>
      <c r="O3848" t="s">
        <v>9</v>
      </c>
      <c r="P3848">
        <f>HOUR(Table1[[#This Row],[timestamp]])</f>
        <v>8</v>
      </c>
    </row>
    <row r="3849" spans="1:16" x14ac:dyDescent="0.3">
      <c r="A3849" s="1">
        <v>45365.357638888891</v>
      </c>
      <c r="B3849">
        <v>40.718033200000001</v>
      </c>
      <c r="C3849">
        <v>-73.973391710000001</v>
      </c>
      <c r="D3849">
        <v>216</v>
      </c>
      <c r="E3849">
        <v>32.059164879999997</v>
      </c>
      <c r="F3849">
        <v>75.441803120000003</v>
      </c>
      <c r="G3849" t="s">
        <v>4</v>
      </c>
      <c r="H3849" t="s">
        <v>7</v>
      </c>
      <c r="I3849">
        <v>0</v>
      </c>
      <c r="J3849">
        <v>-0.28145424699999999</v>
      </c>
      <c r="K3849">
        <v>34</v>
      </c>
      <c r="L3849">
        <v>24</v>
      </c>
      <c r="M3849">
        <v>437.715485</v>
      </c>
      <c r="N3849">
        <v>24.399801589999999</v>
      </c>
      <c r="O3849" t="s">
        <v>3</v>
      </c>
      <c r="P3849">
        <f>HOUR(Table1[[#This Row],[timestamp]])</f>
        <v>8</v>
      </c>
    </row>
    <row r="3850" spans="1:16" x14ac:dyDescent="0.3">
      <c r="A3850" s="1">
        <v>45365.361111111109</v>
      </c>
      <c r="B3850">
        <v>40.818273730000001</v>
      </c>
      <c r="C3850">
        <v>-73.92027478</v>
      </c>
      <c r="D3850">
        <v>154</v>
      </c>
      <c r="E3850">
        <v>56.651102819999998</v>
      </c>
      <c r="F3850">
        <v>74.155567540000007</v>
      </c>
      <c r="G3850" t="s">
        <v>6</v>
      </c>
      <c r="H3850" t="s">
        <v>5</v>
      </c>
      <c r="I3850">
        <v>0</v>
      </c>
      <c r="J3850">
        <v>-0.25126750199999998</v>
      </c>
      <c r="K3850">
        <v>20</v>
      </c>
      <c r="L3850">
        <v>3</v>
      </c>
      <c r="M3850">
        <v>263.63010839999998</v>
      </c>
      <c r="N3850">
        <v>25.250527699999999</v>
      </c>
      <c r="O3850" t="s">
        <v>10</v>
      </c>
      <c r="P3850">
        <f>HOUR(Table1[[#This Row],[timestamp]])</f>
        <v>8</v>
      </c>
    </row>
    <row r="3851" spans="1:16" x14ac:dyDescent="0.3">
      <c r="A3851" s="1">
        <v>45365.364583333336</v>
      </c>
      <c r="B3851">
        <v>40.823582780000002</v>
      </c>
      <c r="C3851">
        <v>-73.791872069999997</v>
      </c>
      <c r="D3851">
        <v>283</v>
      </c>
      <c r="E3851">
        <v>66.421394829999997</v>
      </c>
      <c r="F3851">
        <v>99.723961299999999</v>
      </c>
      <c r="G3851" t="s">
        <v>6</v>
      </c>
      <c r="H3851" t="s">
        <v>8</v>
      </c>
      <c r="I3851">
        <v>0</v>
      </c>
      <c r="J3851">
        <v>-0.27140178100000001</v>
      </c>
      <c r="K3851">
        <v>99</v>
      </c>
      <c r="L3851">
        <v>26</v>
      </c>
      <c r="M3851">
        <v>131.88410429999999</v>
      </c>
      <c r="N3851">
        <v>27.742319800000001</v>
      </c>
      <c r="O3851" t="s">
        <v>3</v>
      </c>
      <c r="P3851">
        <f>HOUR(Table1[[#This Row],[timestamp]])</f>
        <v>8</v>
      </c>
    </row>
    <row r="3852" spans="1:16" x14ac:dyDescent="0.3">
      <c r="A3852" s="1">
        <v>45365.368055555555</v>
      </c>
      <c r="B3852">
        <v>40.778187899999999</v>
      </c>
      <c r="C3852">
        <v>-73.716283840000003</v>
      </c>
      <c r="D3852">
        <v>96</v>
      </c>
      <c r="E3852">
        <v>53.410111620000002</v>
      </c>
      <c r="F3852">
        <v>88.457760530000002</v>
      </c>
      <c r="G3852" t="s">
        <v>4</v>
      </c>
      <c r="H3852" t="s">
        <v>2</v>
      </c>
      <c r="I3852">
        <v>0</v>
      </c>
      <c r="J3852">
        <v>-0.98506122200000001</v>
      </c>
      <c r="K3852">
        <v>78</v>
      </c>
      <c r="L3852">
        <v>42</v>
      </c>
      <c r="M3852">
        <v>440.38520490000002</v>
      </c>
      <c r="N3852">
        <v>14.385659520000001</v>
      </c>
      <c r="O3852" t="s">
        <v>3</v>
      </c>
      <c r="P3852">
        <f>HOUR(Table1[[#This Row],[timestamp]])</f>
        <v>8</v>
      </c>
    </row>
    <row r="3853" spans="1:16" x14ac:dyDescent="0.3">
      <c r="A3853" s="1">
        <v>45365.371527777781</v>
      </c>
      <c r="B3853">
        <v>40.809706239999997</v>
      </c>
      <c r="C3853">
        <v>-73.824312449999994</v>
      </c>
      <c r="D3853">
        <v>246</v>
      </c>
      <c r="E3853">
        <v>10.6349102</v>
      </c>
      <c r="F3853">
        <v>98.349143769999998</v>
      </c>
      <c r="G3853" t="s">
        <v>1</v>
      </c>
      <c r="H3853" t="s">
        <v>8</v>
      </c>
      <c r="I3853">
        <v>0</v>
      </c>
      <c r="J3853">
        <v>-0.33236947</v>
      </c>
      <c r="K3853">
        <v>51</v>
      </c>
      <c r="L3853">
        <v>5</v>
      </c>
      <c r="M3853">
        <v>290.999304</v>
      </c>
      <c r="N3853">
        <v>18.565397900000001</v>
      </c>
      <c r="O3853" t="s">
        <v>3</v>
      </c>
      <c r="P3853">
        <f>HOUR(Table1[[#This Row],[timestamp]])</f>
        <v>8</v>
      </c>
    </row>
    <row r="3854" spans="1:16" x14ac:dyDescent="0.3">
      <c r="A3854" s="1">
        <v>45365.375</v>
      </c>
      <c r="B3854">
        <v>40.765203249999999</v>
      </c>
      <c r="C3854">
        <v>-73.930437400000002</v>
      </c>
      <c r="D3854">
        <v>180</v>
      </c>
      <c r="E3854">
        <v>8.2677136260000008</v>
      </c>
      <c r="F3854">
        <v>93.974479209999998</v>
      </c>
      <c r="G3854" t="s">
        <v>6</v>
      </c>
      <c r="H3854" t="s">
        <v>5</v>
      </c>
      <c r="I3854">
        <v>0</v>
      </c>
      <c r="J3854">
        <v>0.21932526699999999</v>
      </c>
      <c r="K3854">
        <v>74</v>
      </c>
      <c r="L3854">
        <v>37</v>
      </c>
      <c r="M3854">
        <v>316.08980059999999</v>
      </c>
      <c r="N3854">
        <v>6.4395179159999998</v>
      </c>
      <c r="O3854" t="s">
        <v>3</v>
      </c>
      <c r="P3854">
        <f>HOUR(Table1[[#This Row],[timestamp]])</f>
        <v>9</v>
      </c>
    </row>
    <row r="3855" spans="1:16" x14ac:dyDescent="0.3">
      <c r="A3855" s="1">
        <v>45365.378472222219</v>
      </c>
      <c r="B3855">
        <v>40.878078420000001</v>
      </c>
      <c r="C3855">
        <v>-73.860649449999997</v>
      </c>
      <c r="D3855">
        <v>230</v>
      </c>
      <c r="E3855">
        <v>37.352557820000001</v>
      </c>
      <c r="F3855">
        <v>25.066245819999999</v>
      </c>
      <c r="G3855" t="s">
        <v>4</v>
      </c>
      <c r="H3855" t="s">
        <v>8</v>
      </c>
      <c r="I3855">
        <v>0</v>
      </c>
      <c r="J3855">
        <v>0.58658607699999998</v>
      </c>
      <c r="K3855">
        <v>23</v>
      </c>
      <c r="L3855">
        <v>40</v>
      </c>
      <c r="M3855">
        <v>114.0410665</v>
      </c>
      <c r="N3855">
        <v>21.591445820000001</v>
      </c>
      <c r="O3855" t="s">
        <v>3</v>
      </c>
      <c r="P3855">
        <f>HOUR(Table1[[#This Row],[timestamp]])</f>
        <v>9</v>
      </c>
    </row>
    <row r="3856" spans="1:16" x14ac:dyDescent="0.3">
      <c r="A3856" s="1">
        <v>45365.381944444445</v>
      </c>
      <c r="B3856">
        <v>40.728110399999998</v>
      </c>
      <c r="C3856">
        <v>-73.880281240000002</v>
      </c>
      <c r="D3856">
        <v>15</v>
      </c>
      <c r="E3856">
        <v>40.921723890000003</v>
      </c>
      <c r="F3856">
        <v>53.496958120000002</v>
      </c>
      <c r="G3856" t="s">
        <v>4</v>
      </c>
      <c r="H3856" t="s">
        <v>8</v>
      </c>
      <c r="I3856">
        <v>0</v>
      </c>
      <c r="J3856">
        <v>-0.73549180999999997</v>
      </c>
      <c r="K3856">
        <v>9</v>
      </c>
      <c r="L3856">
        <v>49</v>
      </c>
      <c r="M3856">
        <v>65.693118569999996</v>
      </c>
      <c r="N3856">
        <v>29.466212110000001</v>
      </c>
      <c r="O3856" t="s">
        <v>10</v>
      </c>
      <c r="P3856">
        <f>HOUR(Table1[[#This Row],[timestamp]])</f>
        <v>9</v>
      </c>
    </row>
    <row r="3857" spans="1:16" x14ac:dyDescent="0.3">
      <c r="A3857" s="1">
        <v>45365.385416666664</v>
      </c>
      <c r="B3857">
        <v>40.842952580000002</v>
      </c>
      <c r="C3857">
        <v>-73.79307043</v>
      </c>
      <c r="D3857">
        <v>204</v>
      </c>
      <c r="E3857">
        <v>26.106077509999999</v>
      </c>
      <c r="F3857">
        <v>36.407145059999998</v>
      </c>
      <c r="G3857" t="s">
        <v>6</v>
      </c>
      <c r="H3857" t="s">
        <v>7</v>
      </c>
      <c r="I3857">
        <v>0</v>
      </c>
      <c r="J3857">
        <v>0.93096081900000005</v>
      </c>
      <c r="K3857">
        <v>10</v>
      </c>
      <c r="L3857">
        <v>11</v>
      </c>
      <c r="M3857">
        <v>102.2935195</v>
      </c>
      <c r="N3857">
        <v>9.3025968060000004</v>
      </c>
      <c r="O3857" t="s">
        <v>3</v>
      </c>
      <c r="P3857">
        <f>HOUR(Table1[[#This Row],[timestamp]])</f>
        <v>9</v>
      </c>
    </row>
    <row r="3858" spans="1:16" x14ac:dyDescent="0.3">
      <c r="A3858" s="1">
        <v>45365.388888888891</v>
      </c>
      <c r="B3858">
        <v>40.801111380000002</v>
      </c>
      <c r="C3858">
        <v>-73.97955992</v>
      </c>
      <c r="D3858">
        <v>65</v>
      </c>
      <c r="E3858">
        <v>59.650885500000001</v>
      </c>
      <c r="F3858">
        <v>24.654684190000001</v>
      </c>
      <c r="G3858" t="s">
        <v>1</v>
      </c>
      <c r="H3858" t="s">
        <v>2</v>
      </c>
      <c r="I3858">
        <v>1</v>
      </c>
      <c r="J3858">
        <v>-0.39076396000000002</v>
      </c>
      <c r="K3858">
        <v>37</v>
      </c>
      <c r="L3858">
        <v>25</v>
      </c>
      <c r="M3858">
        <v>362.55111890000001</v>
      </c>
      <c r="N3858">
        <v>9.8622514760000008</v>
      </c>
      <c r="O3858" t="s">
        <v>3</v>
      </c>
      <c r="P3858">
        <f>HOUR(Table1[[#This Row],[timestamp]])</f>
        <v>9</v>
      </c>
    </row>
    <row r="3859" spans="1:16" x14ac:dyDescent="0.3">
      <c r="A3859" s="1">
        <v>45365.392361111109</v>
      </c>
      <c r="B3859">
        <v>40.823546</v>
      </c>
      <c r="C3859">
        <v>-73.844782899999998</v>
      </c>
      <c r="D3859">
        <v>122</v>
      </c>
      <c r="E3859">
        <v>58.918224049999999</v>
      </c>
      <c r="F3859">
        <v>90.145369360000004</v>
      </c>
      <c r="G3859" t="s">
        <v>1</v>
      </c>
      <c r="H3859" t="s">
        <v>5</v>
      </c>
      <c r="I3859">
        <v>0</v>
      </c>
      <c r="J3859">
        <v>0.53518861900000003</v>
      </c>
      <c r="K3859">
        <v>43</v>
      </c>
      <c r="L3859">
        <v>14</v>
      </c>
      <c r="M3859">
        <v>249.2653822</v>
      </c>
      <c r="N3859">
        <v>19.563182990000001</v>
      </c>
      <c r="O3859" t="s">
        <v>3</v>
      </c>
      <c r="P3859">
        <f>HOUR(Table1[[#This Row],[timestamp]])</f>
        <v>9</v>
      </c>
    </row>
    <row r="3860" spans="1:16" x14ac:dyDescent="0.3">
      <c r="A3860" s="1">
        <v>45365.395833333336</v>
      </c>
      <c r="B3860">
        <v>40.858645170000003</v>
      </c>
      <c r="C3860">
        <v>-73.870200699999998</v>
      </c>
      <c r="D3860">
        <v>46</v>
      </c>
      <c r="E3860">
        <v>42.375492710000003</v>
      </c>
      <c r="F3860">
        <v>59.39665462</v>
      </c>
      <c r="G3860" t="s">
        <v>4</v>
      </c>
      <c r="H3860" t="s">
        <v>2</v>
      </c>
      <c r="I3860">
        <v>1</v>
      </c>
      <c r="J3860">
        <v>-0.269822004</v>
      </c>
      <c r="K3860">
        <v>43</v>
      </c>
      <c r="L3860">
        <v>24</v>
      </c>
      <c r="M3860">
        <v>131.4518478</v>
      </c>
      <c r="N3860">
        <v>11.098624900000001</v>
      </c>
      <c r="O3860" t="s">
        <v>3</v>
      </c>
      <c r="P3860">
        <f>HOUR(Table1[[#This Row],[timestamp]])</f>
        <v>9</v>
      </c>
    </row>
    <row r="3861" spans="1:16" x14ac:dyDescent="0.3">
      <c r="A3861" s="1">
        <v>45365.399305555555</v>
      </c>
      <c r="B3861">
        <v>40.778989350000003</v>
      </c>
      <c r="C3861">
        <v>-73.883613830000002</v>
      </c>
      <c r="D3861">
        <v>49</v>
      </c>
      <c r="E3861">
        <v>21.644047499999999</v>
      </c>
      <c r="F3861">
        <v>98.714775230000001</v>
      </c>
      <c r="G3861" t="s">
        <v>1</v>
      </c>
      <c r="H3861" t="s">
        <v>8</v>
      </c>
      <c r="I3861">
        <v>0</v>
      </c>
      <c r="J3861">
        <v>0.52828867499999999</v>
      </c>
      <c r="K3861">
        <v>40</v>
      </c>
      <c r="L3861">
        <v>39</v>
      </c>
      <c r="M3861">
        <v>336.02191240000002</v>
      </c>
      <c r="N3861">
        <v>10.7827035</v>
      </c>
      <c r="O3861" t="s">
        <v>3</v>
      </c>
      <c r="P3861">
        <f>HOUR(Table1[[#This Row],[timestamp]])</f>
        <v>9</v>
      </c>
    </row>
    <row r="3862" spans="1:16" x14ac:dyDescent="0.3">
      <c r="A3862" s="1">
        <v>45365.402777777781</v>
      </c>
      <c r="B3862">
        <v>40.691619529999997</v>
      </c>
      <c r="C3862">
        <v>-73.787225910000004</v>
      </c>
      <c r="D3862">
        <v>286</v>
      </c>
      <c r="E3862">
        <v>38.619854480000001</v>
      </c>
      <c r="F3862">
        <v>69.802564939999996</v>
      </c>
      <c r="G3862" t="s">
        <v>6</v>
      </c>
      <c r="H3862" t="s">
        <v>5</v>
      </c>
      <c r="I3862">
        <v>0</v>
      </c>
      <c r="J3862">
        <v>0.79935790699999998</v>
      </c>
      <c r="K3862">
        <v>83</v>
      </c>
      <c r="L3862">
        <v>39</v>
      </c>
      <c r="M3862">
        <v>461.21979240000002</v>
      </c>
      <c r="N3862">
        <v>6.6370354259999997</v>
      </c>
      <c r="O3862" t="s">
        <v>3</v>
      </c>
      <c r="P3862">
        <f>HOUR(Table1[[#This Row],[timestamp]])</f>
        <v>9</v>
      </c>
    </row>
    <row r="3863" spans="1:16" x14ac:dyDescent="0.3">
      <c r="A3863" s="1">
        <v>45365.40625</v>
      </c>
      <c r="B3863">
        <v>40.827641589999999</v>
      </c>
      <c r="C3863">
        <v>-73.989136759999994</v>
      </c>
      <c r="D3863">
        <v>103</v>
      </c>
      <c r="E3863">
        <v>45.477509210000001</v>
      </c>
      <c r="F3863">
        <v>80.296308100000005</v>
      </c>
      <c r="G3863" t="s">
        <v>6</v>
      </c>
      <c r="H3863" t="s">
        <v>2</v>
      </c>
      <c r="I3863">
        <v>0</v>
      </c>
      <c r="J3863">
        <v>-0.82258754700000003</v>
      </c>
      <c r="K3863">
        <v>60</v>
      </c>
      <c r="L3863">
        <v>45</v>
      </c>
      <c r="M3863">
        <v>187.99989590000001</v>
      </c>
      <c r="N3863">
        <v>17.61845697</v>
      </c>
      <c r="O3863" t="s">
        <v>3</v>
      </c>
      <c r="P3863">
        <f>HOUR(Table1[[#This Row],[timestamp]])</f>
        <v>9</v>
      </c>
    </row>
    <row r="3864" spans="1:16" x14ac:dyDescent="0.3">
      <c r="A3864" s="1">
        <v>45365.409722222219</v>
      </c>
      <c r="B3864">
        <v>40.745807280000001</v>
      </c>
      <c r="C3864">
        <v>-73.958603249999996</v>
      </c>
      <c r="D3864">
        <v>89</v>
      </c>
      <c r="E3864">
        <v>44.282506159999997</v>
      </c>
      <c r="F3864">
        <v>71.080320549999996</v>
      </c>
      <c r="G3864" t="s">
        <v>4</v>
      </c>
      <c r="H3864" t="s">
        <v>5</v>
      </c>
      <c r="I3864">
        <v>0</v>
      </c>
      <c r="J3864">
        <v>0.40749463800000002</v>
      </c>
      <c r="K3864">
        <v>60</v>
      </c>
      <c r="L3864">
        <v>48</v>
      </c>
      <c r="M3864">
        <v>446.2981638</v>
      </c>
      <c r="N3864">
        <v>13.815411279999999</v>
      </c>
      <c r="O3864" t="s">
        <v>10</v>
      </c>
      <c r="P3864">
        <f>HOUR(Table1[[#This Row],[timestamp]])</f>
        <v>9</v>
      </c>
    </row>
    <row r="3865" spans="1:16" x14ac:dyDescent="0.3">
      <c r="A3865" s="1">
        <v>45365.413194444445</v>
      </c>
      <c r="B3865">
        <v>40.670821969999999</v>
      </c>
      <c r="C3865">
        <v>-73.871767309999996</v>
      </c>
      <c r="D3865">
        <v>271</v>
      </c>
      <c r="E3865">
        <v>9.4496623300000007</v>
      </c>
      <c r="F3865">
        <v>68.049765109999996</v>
      </c>
      <c r="G3865" t="s">
        <v>1</v>
      </c>
      <c r="H3865" t="s">
        <v>7</v>
      </c>
      <c r="I3865">
        <v>0</v>
      </c>
      <c r="J3865">
        <v>0.54032067100000003</v>
      </c>
      <c r="K3865">
        <v>5</v>
      </c>
      <c r="L3865">
        <v>6</v>
      </c>
      <c r="M3865">
        <v>241.17220209999999</v>
      </c>
      <c r="N3865">
        <v>21.054610690000001</v>
      </c>
      <c r="O3865" t="s">
        <v>3</v>
      </c>
      <c r="P3865">
        <f>HOUR(Table1[[#This Row],[timestamp]])</f>
        <v>9</v>
      </c>
    </row>
    <row r="3866" spans="1:16" x14ac:dyDescent="0.3">
      <c r="A3866" s="1">
        <v>45365.416666666664</v>
      </c>
      <c r="B3866">
        <v>40.736821020000001</v>
      </c>
      <c r="C3866">
        <v>-73.799596829999999</v>
      </c>
      <c r="D3866">
        <v>81</v>
      </c>
      <c r="E3866">
        <v>34.441372700000002</v>
      </c>
      <c r="F3866">
        <v>70.691495459999999</v>
      </c>
      <c r="G3866" t="s">
        <v>6</v>
      </c>
      <c r="H3866" t="s">
        <v>5</v>
      </c>
      <c r="I3866">
        <v>1</v>
      </c>
      <c r="J3866">
        <v>-0.65977365200000004</v>
      </c>
      <c r="K3866">
        <v>47</v>
      </c>
      <c r="L3866">
        <v>10</v>
      </c>
      <c r="M3866">
        <v>325.99422060000001</v>
      </c>
      <c r="N3866">
        <v>12.76117157</v>
      </c>
      <c r="O3866" t="s">
        <v>3</v>
      </c>
      <c r="P3866">
        <f>HOUR(Table1[[#This Row],[timestamp]])</f>
        <v>10</v>
      </c>
    </row>
    <row r="3867" spans="1:16" x14ac:dyDescent="0.3">
      <c r="A3867" s="1">
        <v>45365.420138888891</v>
      </c>
      <c r="B3867">
        <v>40.669980729999999</v>
      </c>
      <c r="C3867">
        <v>-73.745798739999998</v>
      </c>
      <c r="D3867">
        <v>20</v>
      </c>
      <c r="E3867">
        <v>9.5294511039999996</v>
      </c>
      <c r="F3867">
        <v>44.399638150000001</v>
      </c>
      <c r="G3867" t="s">
        <v>1</v>
      </c>
      <c r="H3867" t="s">
        <v>5</v>
      </c>
      <c r="I3867">
        <v>0</v>
      </c>
      <c r="J3867">
        <v>-0.72403927499999998</v>
      </c>
      <c r="K3867">
        <v>33</v>
      </c>
      <c r="L3867">
        <v>6</v>
      </c>
      <c r="M3867">
        <v>233.0200652</v>
      </c>
      <c r="N3867">
        <v>20.085530989999999</v>
      </c>
      <c r="O3867" t="s">
        <v>3</v>
      </c>
      <c r="P3867">
        <f>HOUR(Table1[[#This Row],[timestamp]])</f>
        <v>10</v>
      </c>
    </row>
    <row r="3868" spans="1:16" x14ac:dyDescent="0.3">
      <c r="A3868" s="1">
        <v>45365.423611111109</v>
      </c>
      <c r="B3868">
        <v>40.850071479999997</v>
      </c>
      <c r="C3868">
        <v>-73.754524970000006</v>
      </c>
      <c r="D3868">
        <v>185</v>
      </c>
      <c r="E3868">
        <v>42.802783079999998</v>
      </c>
      <c r="F3868">
        <v>75.057297660000003</v>
      </c>
      <c r="G3868" t="s">
        <v>6</v>
      </c>
      <c r="H3868" t="s">
        <v>2</v>
      </c>
      <c r="I3868">
        <v>0</v>
      </c>
      <c r="J3868">
        <v>-0.77857584099999999</v>
      </c>
      <c r="K3868">
        <v>21</v>
      </c>
      <c r="L3868">
        <v>39</v>
      </c>
      <c r="M3868">
        <v>67.987362140000002</v>
      </c>
      <c r="N3868">
        <v>11.785586479999999</v>
      </c>
      <c r="O3868" t="s">
        <v>10</v>
      </c>
      <c r="P3868">
        <f>HOUR(Table1[[#This Row],[timestamp]])</f>
        <v>10</v>
      </c>
    </row>
    <row r="3869" spans="1:16" x14ac:dyDescent="0.3">
      <c r="A3869" s="1">
        <v>45365.427083333336</v>
      </c>
      <c r="B3869">
        <v>40.736755580000001</v>
      </c>
      <c r="C3869">
        <v>-73.788820349999995</v>
      </c>
      <c r="D3869">
        <v>240</v>
      </c>
      <c r="E3869">
        <v>66.538051550000006</v>
      </c>
      <c r="F3869">
        <v>11.69786646</v>
      </c>
      <c r="G3869" t="s">
        <v>4</v>
      </c>
      <c r="H3869" t="s">
        <v>8</v>
      </c>
      <c r="I3869">
        <v>0</v>
      </c>
      <c r="J3869">
        <v>0.47526614900000003</v>
      </c>
      <c r="K3869">
        <v>83</v>
      </c>
      <c r="L3869">
        <v>38</v>
      </c>
      <c r="M3869">
        <v>198.50157619999999</v>
      </c>
      <c r="N3869">
        <v>10.850305649999999</v>
      </c>
      <c r="O3869" t="s">
        <v>3</v>
      </c>
      <c r="P3869">
        <f>HOUR(Table1[[#This Row],[timestamp]])</f>
        <v>10</v>
      </c>
    </row>
    <row r="3870" spans="1:16" x14ac:dyDescent="0.3">
      <c r="A3870" s="1">
        <v>45365.430555555555</v>
      </c>
      <c r="B3870">
        <v>40.807023620000002</v>
      </c>
      <c r="C3870">
        <v>-73.935861829999993</v>
      </c>
      <c r="D3870">
        <v>293</v>
      </c>
      <c r="E3870">
        <v>24.793238049999999</v>
      </c>
      <c r="F3870">
        <v>69.559068620000005</v>
      </c>
      <c r="G3870" t="s">
        <v>1</v>
      </c>
      <c r="H3870" t="s">
        <v>7</v>
      </c>
      <c r="I3870">
        <v>0</v>
      </c>
      <c r="J3870">
        <v>-0.50044959300000003</v>
      </c>
      <c r="K3870">
        <v>5</v>
      </c>
      <c r="L3870">
        <v>42</v>
      </c>
      <c r="M3870">
        <v>422.5174571</v>
      </c>
      <c r="N3870">
        <v>7.0615901670000003</v>
      </c>
      <c r="O3870" t="s">
        <v>3</v>
      </c>
      <c r="P3870">
        <f>HOUR(Table1[[#This Row],[timestamp]])</f>
        <v>10</v>
      </c>
    </row>
    <row r="3871" spans="1:16" x14ac:dyDescent="0.3">
      <c r="A3871" s="1">
        <v>45365.434027777781</v>
      </c>
      <c r="B3871">
        <v>40.638709800000001</v>
      </c>
      <c r="C3871">
        <v>-73.999987039999993</v>
      </c>
      <c r="D3871">
        <v>150</v>
      </c>
      <c r="E3871">
        <v>69.696374910000003</v>
      </c>
      <c r="F3871">
        <v>98.927139170000004</v>
      </c>
      <c r="G3871" t="s">
        <v>4</v>
      </c>
      <c r="H3871" t="s">
        <v>7</v>
      </c>
      <c r="I3871">
        <v>0</v>
      </c>
      <c r="J3871">
        <v>0.47699458700000003</v>
      </c>
      <c r="K3871">
        <v>25</v>
      </c>
      <c r="L3871">
        <v>43</v>
      </c>
      <c r="M3871">
        <v>352.89972920000002</v>
      </c>
      <c r="N3871">
        <v>21.735533050000001</v>
      </c>
      <c r="O3871" t="s">
        <v>3</v>
      </c>
      <c r="P3871">
        <f>HOUR(Table1[[#This Row],[timestamp]])</f>
        <v>10</v>
      </c>
    </row>
    <row r="3872" spans="1:16" x14ac:dyDescent="0.3">
      <c r="A3872" s="1">
        <v>45365.4375</v>
      </c>
      <c r="B3872">
        <v>40.628191379999997</v>
      </c>
      <c r="C3872">
        <v>-73.735102670000003</v>
      </c>
      <c r="D3872">
        <v>298</v>
      </c>
      <c r="E3872">
        <v>45.153043580000002</v>
      </c>
      <c r="F3872">
        <v>85.406653140000003</v>
      </c>
      <c r="G3872" t="s">
        <v>1</v>
      </c>
      <c r="H3872" t="s">
        <v>8</v>
      </c>
      <c r="I3872">
        <v>0</v>
      </c>
      <c r="J3872">
        <v>-0.45724622799999998</v>
      </c>
      <c r="K3872">
        <v>11</v>
      </c>
      <c r="L3872">
        <v>6</v>
      </c>
      <c r="M3872">
        <v>467.56580400000001</v>
      </c>
      <c r="N3872">
        <v>21.781559699999999</v>
      </c>
      <c r="O3872" t="s">
        <v>3</v>
      </c>
      <c r="P3872">
        <f>HOUR(Table1[[#This Row],[timestamp]])</f>
        <v>10</v>
      </c>
    </row>
    <row r="3873" spans="1:16" x14ac:dyDescent="0.3">
      <c r="A3873" s="1">
        <v>45365.440972222219</v>
      </c>
      <c r="B3873">
        <v>40.888411990000002</v>
      </c>
      <c r="C3873">
        <v>-73.752558260000001</v>
      </c>
      <c r="D3873">
        <v>255</v>
      </c>
      <c r="E3873">
        <v>28.218984089999999</v>
      </c>
      <c r="F3873">
        <v>97.141560190000007</v>
      </c>
      <c r="G3873" t="s">
        <v>4</v>
      </c>
      <c r="H3873" t="s">
        <v>2</v>
      </c>
      <c r="I3873">
        <v>0</v>
      </c>
      <c r="J3873">
        <v>0.35350088699999999</v>
      </c>
      <c r="K3873">
        <v>39</v>
      </c>
      <c r="L3873">
        <v>35</v>
      </c>
      <c r="M3873">
        <v>417.0946553</v>
      </c>
      <c r="N3873">
        <v>9.9551889980000006</v>
      </c>
      <c r="O3873" t="s">
        <v>3</v>
      </c>
      <c r="P3873">
        <f>HOUR(Table1[[#This Row],[timestamp]])</f>
        <v>10</v>
      </c>
    </row>
    <row r="3874" spans="1:16" x14ac:dyDescent="0.3">
      <c r="A3874" s="1">
        <v>45365.444444444445</v>
      </c>
      <c r="B3874">
        <v>40.676323320000002</v>
      </c>
      <c r="C3874">
        <v>-73.936191590000007</v>
      </c>
      <c r="D3874">
        <v>103</v>
      </c>
      <c r="E3874">
        <v>58.378518479999997</v>
      </c>
      <c r="F3874">
        <v>58.186989560000001</v>
      </c>
      <c r="G3874" t="s">
        <v>1</v>
      </c>
      <c r="H3874" t="s">
        <v>8</v>
      </c>
      <c r="I3874">
        <v>0</v>
      </c>
      <c r="J3874">
        <v>0.74372342499999999</v>
      </c>
      <c r="K3874">
        <v>43</v>
      </c>
      <c r="L3874">
        <v>37</v>
      </c>
      <c r="M3874">
        <v>310.06243519999998</v>
      </c>
      <c r="N3874">
        <v>7.6227487969999999</v>
      </c>
      <c r="O3874" t="s">
        <v>10</v>
      </c>
      <c r="P3874">
        <f>HOUR(Table1[[#This Row],[timestamp]])</f>
        <v>10</v>
      </c>
    </row>
    <row r="3875" spans="1:16" x14ac:dyDescent="0.3">
      <c r="A3875" s="1">
        <v>45365.447916666664</v>
      </c>
      <c r="B3875">
        <v>40.664368189999998</v>
      </c>
      <c r="C3875">
        <v>-73.80637041</v>
      </c>
      <c r="D3875">
        <v>151</v>
      </c>
      <c r="E3875">
        <v>5.5129042750000004</v>
      </c>
      <c r="F3875">
        <v>69.883708600000006</v>
      </c>
      <c r="G3875" t="s">
        <v>6</v>
      </c>
      <c r="H3875" t="s">
        <v>8</v>
      </c>
      <c r="I3875">
        <v>0</v>
      </c>
      <c r="J3875">
        <v>0.24341391500000001</v>
      </c>
      <c r="K3875">
        <v>59</v>
      </c>
      <c r="L3875">
        <v>20</v>
      </c>
      <c r="M3875">
        <v>468.71456810000001</v>
      </c>
      <c r="N3875">
        <v>19.719021739999999</v>
      </c>
      <c r="O3875" t="s">
        <v>3</v>
      </c>
      <c r="P3875">
        <f>HOUR(Table1[[#This Row],[timestamp]])</f>
        <v>10</v>
      </c>
    </row>
    <row r="3876" spans="1:16" x14ac:dyDescent="0.3">
      <c r="A3876" s="1">
        <v>45365.451388888891</v>
      </c>
      <c r="B3876">
        <v>40.853428659999999</v>
      </c>
      <c r="C3876">
        <v>-73.982958580000002</v>
      </c>
      <c r="D3876">
        <v>65</v>
      </c>
      <c r="E3876">
        <v>28.84068525</v>
      </c>
      <c r="F3876">
        <v>83.977337759999998</v>
      </c>
      <c r="G3876" t="s">
        <v>1</v>
      </c>
      <c r="H3876" t="s">
        <v>7</v>
      </c>
      <c r="I3876">
        <v>0</v>
      </c>
      <c r="J3876">
        <v>-0.45201671199999999</v>
      </c>
      <c r="K3876">
        <v>35</v>
      </c>
      <c r="L3876">
        <v>36</v>
      </c>
      <c r="M3876">
        <v>257.01295149999999</v>
      </c>
      <c r="N3876">
        <v>11.348586020000001</v>
      </c>
      <c r="O3876" t="s">
        <v>3</v>
      </c>
      <c r="P3876">
        <f>HOUR(Table1[[#This Row],[timestamp]])</f>
        <v>10</v>
      </c>
    </row>
    <row r="3877" spans="1:16" x14ac:dyDescent="0.3">
      <c r="A3877" s="1">
        <v>45365.454861111109</v>
      </c>
      <c r="B3877">
        <v>40.808700989999998</v>
      </c>
      <c r="C3877">
        <v>-73.888506620000001</v>
      </c>
      <c r="D3877">
        <v>130</v>
      </c>
      <c r="E3877">
        <v>6.2164452749999999</v>
      </c>
      <c r="F3877">
        <v>28.868491899999999</v>
      </c>
      <c r="G3877" t="s">
        <v>6</v>
      </c>
      <c r="H3877" t="s">
        <v>8</v>
      </c>
      <c r="I3877">
        <v>0</v>
      </c>
      <c r="J3877">
        <v>-0.20788411100000001</v>
      </c>
      <c r="K3877">
        <v>90</v>
      </c>
      <c r="L3877">
        <v>22</v>
      </c>
      <c r="M3877">
        <v>273.39597270000002</v>
      </c>
      <c r="N3877">
        <v>15.75506547</v>
      </c>
      <c r="O3877" t="s">
        <v>3</v>
      </c>
      <c r="P3877">
        <f>HOUR(Table1[[#This Row],[timestamp]])</f>
        <v>10</v>
      </c>
    </row>
    <row r="3878" spans="1:16" x14ac:dyDescent="0.3">
      <c r="A3878" s="1">
        <v>45365.458333333336</v>
      </c>
      <c r="B3878">
        <v>40.762030879999998</v>
      </c>
      <c r="C3878">
        <v>-73.90543855</v>
      </c>
      <c r="D3878">
        <v>267</v>
      </c>
      <c r="E3878">
        <v>65.810733089999999</v>
      </c>
      <c r="F3878">
        <v>70.927343960000002</v>
      </c>
      <c r="G3878" t="s">
        <v>4</v>
      </c>
      <c r="H3878" t="s">
        <v>7</v>
      </c>
      <c r="I3878">
        <v>0</v>
      </c>
      <c r="J3878">
        <v>9.3522484000000003E-2</v>
      </c>
      <c r="K3878">
        <v>67</v>
      </c>
      <c r="L3878">
        <v>32</v>
      </c>
      <c r="M3878">
        <v>61.750445499999998</v>
      </c>
      <c r="N3878">
        <v>16.250568900000001</v>
      </c>
      <c r="O3878" t="s">
        <v>3</v>
      </c>
      <c r="P3878">
        <f>HOUR(Table1[[#This Row],[timestamp]])</f>
        <v>11</v>
      </c>
    </row>
    <row r="3879" spans="1:16" x14ac:dyDescent="0.3">
      <c r="A3879" s="1">
        <v>45365.461805555555</v>
      </c>
      <c r="B3879">
        <v>40.750681589999999</v>
      </c>
      <c r="C3879">
        <v>-73.801168700000005</v>
      </c>
      <c r="D3879">
        <v>291</v>
      </c>
      <c r="E3879">
        <v>39.637303760000002</v>
      </c>
      <c r="F3879">
        <v>83.548874530000006</v>
      </c>
      <c r="G3879" t="s">
        <v>1</v>
      </c>
      <c r="H3879" t="s">
        <v>7</v>
      </c>
      <c r="I3879">
        <v>0</v>
      </c>
      <c r="J3879">
        <v>-0.51544297299999997</v>
      </c>
      <c r="K3879">
        <v>95</v>
      </c>
      <c r="L3879">
        <v>36</v>
      </c>
      <c r="M3879">
        <v>384.2301951</v>
      </c>
      <c r="N3879">
        <v>24.648921189999999</v>
      </c>
      <c r="O3879" t="s">
        <v>3</v>
      </c>
      <c r="P3879">
        <f>HOUR(Table1[[#This Row],[timestamp]])</f>
        <v>11</v>
      </c>
    </row>
    <row r="3880" spans="1:16" x14ac:dyDescent="0.3">
      <c r="A3880" s="1">
        <v>45365.465277777781</v>
      </c>
      <c r="B3880">
        <v>40.860864669999998</v>
      </c>
      <c r="C3880">
        <v>-73.879517980000003</v>
      </c>
      <c r="D3880">
        <v>120</v>
      </c>
      <c r="E3880">
        <v>73.496022190000005</v>
      </c>
      <c r="F3880">
        <v>68.440375810000006</v>
      </c>
      <c r="G3880" t="s">
        <v>6</v>
      </c>
      <c r="H3880" t="s">
        <v>5</v>
      </c>
      <c r="I3880">
        <v>0</v>
      </c>
      <c r="J3880">
        <v>0.22794477499999999</v>
      </c>
      <c r="K3880">
        <v>18</v>
      </c>
      <c r="L3880">
        <v>6</v>
      </c>
      <c r="M3880">
        <v>188.504266</v>
      </c>
      <c r="N3880">
        <v>12.588096070000001</v>
      </c>
      <c r="O3880" t="s">
        <v>10</v>
      </c>
      <c r="P3880">
        <f>HOUR(Table1[[#This Row],[timestamp]])</f>
        <v>11</v>
      </c>
    </row>
    <row r="3881" spans="1:16" x14ac:dyDescent="0.3">
      <c r="A3881" s="1">
        <v>45365.46875</v>
      </c>
      <c r="B3881">
        <v>40.696170969999997</v>
      </c>
      <c r="C3881">
        <v>-73.887122360000006</v>
      </c>
      <c r="D3881">
        <v>140</v>
      </c>
      <c r="E3881">
        <v>9.5560236239999998</v>
      </c>
      <c r="F3881">
        <v>17.528100200000001</v>
      </c>
      <c r="G3881" t="s">
        <v>1</v>
      </c>
      <c r="H3881" t="s">
        <v>8</v>
      </c>
      <c r="I3881">
        <v>1</v>
      </c>
      <c r="J3881">
        <v>-0.146083307</v>
      </c>
      <c r="K3881">
        <v>98</v>
      </c>
      <c r="L3881">
        <v>2</v>
      </c>
      <c r="M3881">
        <v>115.80361019999999</v>
      </c>
      <c r="N3881">
        <v>21.78384338</v>
      </c>
      <c r="O3881" t="s">
        <v>3</v>
      </c>
      <c r="P3881">
        <f>HOUR(Table1[[#This Row],[timestamp]])</f>
        <v>11</v>
      </c>
    </row>
    <row r="3882" spans="1:16" x14ac:dyDescent="0.3">
      <c r="A3882" s="1">
        <v>45365.472222222219</v>
      </c>
      <c r="B3882">
        <v>40.642653009999997</v>
      </c>
      <c r="C3882">
        <v>-73.835110779999994</v>
      </c>
      <c r="D3882">
        <v>277</v>
      </c>
      <c r="E3882">
        <v>28.531377110000001</v>
      </c>
      <c r="F3882">
        <v>96.604952069999996</v>
      </c>
      <c r="G3882" t="s">
        <v>1</v>
      </c>
      <c r="H3882" t="s">
        <v>7</v>
      </c>
      <c r="I3882">
        <v>0</v>
      </c>
      <c r="J3882">
        <v>9.3990850000000001E-2</v>
      </c>
      <c r="K3882">
        <v>46</v>
      </c>
      <c r="L3882">
        <v>35</v>
      </c>
      <c r="M3882">
        <v>89.122354299999998</v>
      </c>
      <c r="N3882">
        <v>7.6021086540000002</v>
      </c>
      <c r="O3882" t="s">
        <v>3</v>
      </c>
      <c r="P3882">
        <f>HOUR(Table1[[#This Row],[timestamp]])</f>
        <v>11</v>
      </c>
    </row>
    <row r="3883" spans="1:16" x14ac:dyDescent="0.3">
      <c r="A3883" s="1">
        <v>45365.475694444445</v>
      </c>
      <c r="B3883">
        <v>40.775456579999997</v>
      </c>
      <c r="C3883">
        <v>-73.821707419999996</v>
      </c>
      <c r="D3883">
        <v>245</v>
      </c>
      <c r="E3883">
        <v>46.513344590000003</v>
      </c>
      <c r="F3883">
        <v>99.3499956</v>
      </c>
      <c r="G3883" t="s">
        <v>6</v>
      </c>
      <c r="H3883" t="s">
        <v>5</v>
      </c>
      <c r="I3883">
        <v>1</v>
      </c>
      <c r="J3883">
        <v>-0.80319747600000002</v>
      </c>
      <c r="K3883">
        <v>69</v>
      </c>
      <c r="L3883">
        <v>45</v>
      </c>
      <c r="M3883">
        <v>236.75585509999999</v>
      </c>
      <c r="N3883">
        <v>17.868651190000001</v>
      </c>
      <c r="O3883" t="s">
        <v>3</v>
      </c>
      <c r="P3883">
        <f>HOUR(Table1[[#This Row],[timestamp]])</f>
        <v>11</v>
      </c>
    </row>
    <row r="3884" spans="1:16" x14ac:dyDescent="0.3">
      <c r="A3884" s="1">
        <v>45365.479166666664</v>
      </c>
      <c r="B3884">
        <v>40.791026440000003</v>
      </c>
      <c r="C3884">
        <v>-73.789097049999995</v>
      </c>
      <c r="D3884">
        <v>189</v>
      </c>
      <c r="E3884">
        <v>37.429588649999999</v>
      </c>
      <c r="F3884">
        <v>17.077390179999998</v>
      </c>
      <c r="G3884" t="s">
        <v>4</v>
      </c>
      <c r="H3884" t="s">
        <v>7</v>
      </c>
      <c r="I3884">
        <v>0</v>
      </c>
      <c r="J3884">
        <v>-4.7119583999999999E-2</v>
      </c>
      <c r="K3884">
        <v>33</v>
      </c>
      <c r="L3884">
        <v>7</v>
      </c>
      <c r="M3884">
        <v>257.40133350000002</v>
      </c>
      <c r="N3884">
        <v>21.71282686</v>
      </c>
      <c r="O3884" t="s">
        <v>10</v>
      </c>
      <c r="P3884">
        <f>HOUR(Table1[[#This Row],[timestamp]])</f>
        <v>11</v>
      </c>
    </row>
    <row r="3885" spans="1:16" x14ac:dyDescent="0.3">
      <c r="A3885" s="1">
        <v>45365.482638888891</v>
      </c>
      <c r="B3885">
        <v>40.740578159999998</v>
      </c>
      <c r="C3885">
        <v>-73.714248249999997</v>
      </c>
      <c r="D3885">
        <v>214</v>
      </c>
      <c r="E3885">
        <v>46.348038279999997</v>
      </c>
      <c r="F3885">
        <v>79.390366920000005</v>
      </c>
      <c r="G3885" t="s">
        <v>4</v>
      </c>
      <c r="H3885" t="s">
        <v>7</v>
      </c>
      <c r="I3885">
        <v>1</v>
      </c>
      <c r="J3885">
        <v>-0.79861629300000003</v>
      </c>
      <c r="K3885">
        <v>20</v>
      </c>
      <c r="L3885">
        <v>39</v>
      </c>
      <c r="M3885">
        <v>378.58780410000003</v>
      </c>
      <c r="N3885">
        <v>9.2970508380000005</v>
      </c>
      <c r="O3885" t="s">
        <v>3</v>
      </c>
      <c r="P3885">
        <f>HOUR(Table1[[#This Row],[timestamp]])</f>
        <v>11</v>
      </c>
    </row>
    <row r="3886" spans="1:16" x14ac:dyDescent="0.3">
      <c r="A3886" s="1">
        <v>45365.486111111109</v>
      </c>
      <c r="B3886">
        <v>40.741634740000002</v>
      </c>
      <c r="C3886">
        <v>-73.984098669999995</v>
      </c>
      <c r="D3886">
        <v>20</v>
      </c>
      <c r="E3886">
        <v>7.6055881410000001</v>
      </c>
      <c r="F3886">
        <v>63.557726150000001</v>
      </c>
      <c r="G3886" t="s">
        <v>1</v>
      </c>
      <c r="H3886" t="s">
        <v>7</v>
      </c>
      <c r="I3886">
        <v>0</v>
      </c>
      <c r="J3886">
        <v>0.32467331399999999</v>
      </c>
      <c r="K3886">
        <v>3</v>
      </c>
      <c r="L3886">
        <v>16</v>
      </c>
      <c r="M3886">
        <v>177.89169329999999</v>
      </c>
      <c r="N3886">
        <v>26.151933450000001</v>
      </c>
      <c r="O3886" t="s">
        <v>3</v>
      </c>
      <c r="P3886">
        <f>HOUR(Table1[[#This Row],[timestamp]])</f>
        <v>11</v>
      </c>
    </row>
    <row r="3887" spans="1:16" x14ac:dyDescent="0.3">
      <c r="A3887" s="1">
        <v>45365.489583333336</v>
      </c>
      <c r="B3887">
        <v>40.845812039999998</v>
      </c>
      <c r="C3887">
        <v>-73.747343880000003</v>
      </c>
      <c r="D3887">
        <v>174</v>
      </c>
      <c r="E3887">
        <v>31.370961090000002</v>
      </c>
      <c r="F3887">
        <v>91.053808919999994</v>
      </c>
      <c r="G3887" t="s">
        <v>1</v>
      </c>
      <c r="H3887" t="s">
        <v>7</v>
      </c>
      <c r="I3887">
        <v>1</v>
      </c>
      <c r="J3887">
        <v>-0.77829669899999998</v>
      </c>
      <c r="K3887">
        <v>59</v>
      </c>
      <c r="L3887">
        <v>12</v>
      </c>
      <c r="M3887">
        <v>356.54574739999998</v>
      </c>
      <c r="N3887">
        <v>29.224255960000001</v>
      </c>
      <c r="O3887" t="s">
        <v>3</v>
      </c>
      <c r="P3887">
        <f>HOUR(Table1[[#This Row],[timestamp]])</f>
        <v>11</v>
      </c>
    </row>
    <row r="3888" spans="1:16" x14ac:dyDescent="0.3">
      <c r="A3888" s="1">
        <v>45365.493055555555</v>
      </c>
      <c r="B3888">
        <v>40.824313969999999</v>
      </c>
      <c r="C3888">
        <v>-73.960643529999999</v>
      </c>
      <c r="D3888">
        <v>59</v>
      </c>
      <c r="E3888">
        <v>18.80690177</v>
      </c>
      <c r="F3888">
        <v>62.24302436</v>
      </c>
      <c r="G3888" t="s">
        <v>6</v>
      </c>
      <c r="H3888" t="s">
        <v>7</v>
      </c>
      <c r="I3888">
        <v>0</v>
      </c>
      <c r="J3888">
        <v>-0.27771638100000001</v>
      </c>
      <c r="K3888">
        <v>97</v>
      </c>
      <c r="L3888">
        <v>39</v>
      </c>
      <c r="M3888">
        <v>343.926423</v>
      </c>
      <c r="N3888">
        <v>7.4912943930000004</v>
      </c>
      <c r="O3888" t="s">
        <v>3</v>
      </c>
      <c r="P3888">
        <f>HOUR(Table1[[#This Row],[timestamp]])</f>
        <v>11</v>
      </c>
    </row>
    <row r="3889" spans="1:16" x14ac:dyDescent="0.3">
      <c r="A3889" s="1">
        <v>45365.496527777781</v>
      </c>
      <c r="B3889">
        <v>40.666633820000001</v>
      </c>
      <c r="C3889">
        <v>-73.781569540000007</v>
      </c>
      <c r="D3889">
        <v>77</v>
      </c>
      <c r="E3889">
        <v>19.7402488</v>
      </c>
      <c r="F3889">
        <v>61.482516750000002</v>
      </c>
      <c r="G3889" t="s">
        <v>1</v>
      </c>
      <c r="H3889" t="s">
        <v>7</v>
      </c>
      <c r="I3889">
        <v>0</v>
      </c>
      <c r="J3889">
        <v>-0.78351851100000003</v>
      </c>
      <c r="K3889">
        <v>26</v>
      </c>
      <c r="L3889">
        <v>30</v>
      </c>
      <c r="M3889">
        <v>411.87307029999999</v>
      </c>
      <c r="N3889">
        <v>16.414964170000001</v>
      </c>
      <c r="O3889" t="s">
        <v>3</v>
      </c>
      <c r="P3889">
        <f>HOUR(Table1[[#This Row],[timestamp]])</f>
        <v>11</v>
      </c>
    </row>
    <row r="3890" spans="1:16" x14ac:dyDescent="0.3">
      <c r="A3890" s="1">
        <v>45365.5</v>
      </c>
      <c r="B3890">
        <v>40.694142249999999</v>
      </c>
      <c r="C3890">
        <v>-73.797755940000002</v>
      </c>
      <c r="D3890">
        <v>113</v>
      </c>
      <c r="E3890">
        <v>25.638261549999999</v>
      </c>
      <c r="F3890">
        <v>15.07974956</v>
      </c>
      <c r="G3890" t="s">
        <v>1</v>
      </c>
      <c r="H3890" t="s">
        <v>5</v>
      </c>
      <c r="I3890">
        <v>0</v>
      </c>
      <c r="J3890">
        <v>0.39162526800000003</v>
      </c>
      <c r="K3890">
        <v>63</v>
      </c>
      <c r="L3890">
        <v>12</v>
      </c>
      <c r="M3890">
        <v>429.5847129</v>
      </c>
      <c r="N3890">
        <v>8.1458553770000002</v>
      </c>
      <c r="O3890" t="s">
        <v>10</v>
      </c>
      <c r="P3890">
        <f>HOUR(Table1[[#This Row],[timestamp]])</f>
        <v>12</v>
      </c>
    </row>
    <row r="3891" spans="1:16" x14ac:dyDescent="0.3">
      <c r="A3891" s="1">
        <v>45365.503472222219</v>
      </c>
      <c r="B3891">
        <v>40.766212250000002</v>
      </c>
      <c r="C3891">
        <v>-73.724954640000007</v>
      </c>
      <c r="D3891">
        <v>216</v>
      </c>
      <c r="E3891">
        <v>68.228033049999993</v>
      </c>
      <c r="F3891">
        <v>49.389234559999998</v>
      </c>
      <c r="G3891" t="s">
        <v>4</v>
      </c>
      <c r="H3891" t="s">
        <v>5</v>
      </c>
      <c r="I3891">
        <v>0</v>
      </c>
      <c r="J3891">
        <v>0.88258713200000005</v>
      </c>
      <c r="K3891">
        <v>60</v>
      </c>
      <c r="L3891">
        <v>0</v>
      </c>
      <c r="M3891">
        <v>178.13610270000001</v>
      </c>
      <c r="N3891">
        <v>7.1415353220000002</v>
      </c>
      <c r="O3891" t="s">
        <v>3</v>
      </c>
      <c r="P3891">
        <f>HOUR(Table1[[#This Row],[timestamp]])</f>
        <v>12</v>
      </c>
    </row>
    <row r="3892" spans="1:16" x14ac:dyDescent="0.3">
      <c r="A3892" s="1">
        <v>45365.506944444445</v>
      </c>
      <c r="B3892">
        <v>40.767009129999998</v>
      </c>
      <c r="C3892">
        <v>-73.989974349999997</v>
      </c>
      <c r="D3892">
        <v>19</v>
      </c>
      <c r="E3892">
        <v>35.6504896</v>
      </c>
      <c r="F3892">
        <v>99.510777610000005</v>
      </c>
      <c r="G3892" t="s">
        <v>6</v>
      </c>
      <c r="H3892" t="s">
        <v>7</v>
      </c>
      <c r="I3892">
        <v>0</v>
      </c>
      <c r="J3892">
        <v>-0.93153206099999997</v>
      </c>
      <c r="K3892">
        <v>93</v>
      </c>
      <c r="L3892">
        <v>20</v>
      </c>
      <c r="M3892">
        <v>174.1082983</v>
      </c>
      <c r="N3892">
        <v>10.69282291</v>
      </c>
      <c r="O3892" t="s">
        <v>3</v>
      </c>
      <c r="P3892">
        <f>HOUR(Table1[[#This Row],[timestamp]])</f>
        <v>12</v>
      </c>
    </row>
    <row r="3893" spans="1:16" x14ac:dyDescent="0.3">
      <c r="A3893" s="1">
        <v>45365.510416666664</v>
      </c>
      <c r="B3893">
        <v>40.801822970000003</v>
      </c>
      <c r="C3893">
        <v>-73.93842669</v>
      </c>
      <c r="D3893">
        <v>59</v>
      </c>
      <c r="E3893">
        <v>60.354416880000002</v>
      </c>
      <c r="F3893">
        <v>73.739456840000003</v>
      </c>
      <c r="G3893" t="s">
        <v>1</v>
      </c>
      <c r="H3893" t="s">
        <v>8</v>
      </c>
      <c r="I3893">
        <v>1</v>
      </c>
      <c r="J3893">
        <v>-0.17048943899999999</v>
      </c>
      <c r="K3893">
        <v>37</v>
      </c>
      <c r="L3893">
        <v>35</v>
      </c>
      <c r="M3893">
        <v>290.58613070000001</v>
      </c>
      <c r="N3893">
        <v>26.234067790000001</v>
      </c>
      <c r="O3893" t="s">
        <v>3</v>
      </c>
      <c r="P3893">
        <f>HOUR(Table1[[#This Row],[timestamp]])</f>
        <v>12</v>
      </c>
    </row>
    <row r="3894" spans="1:16" x14ac:dyDescent="0.3">
      <c r="A3894" s="1">
        <v>45365.513888888891</v>
      </c>
      <c r="B3894">
        <v>40.717199639999997</v>
      </c>
      <c r="C3894">
        <v>-73.762346309999998</v>
      </c>
      <c r="D3894">
        <v>120</v>
      </c>
      <c r="E3894">
        <v>17.222923519999998</v>
      </c>
      <c r="F3894">
        <v>32.449979890000002</v>
      </c>
      <c r="G3894" t="s">
        <v>6</v>
      </c>
      <c r="H3894" t="s">
        <v>2</v>
      </c>
      <c r="I3894">
        <v>0</v>
      </c>
      <c r="J3894">
        <v>0.442819937</v>
      </c>
      <c r="K3894">
        <v>87</v>
      </c>
      <c r="L3894">
        <v>8</v>
      </c>
      <c r="M3894">
        <v>489.1662245</v>
      </c>
      <c r="N3894">
        <v>9.1333491660000004</v>
      </c>
      <c r="O3894" t="s">
        <v>3</v>
      </c>
      <c r="P3894">
        <f>HOUR(Table1[[#This Row],[timestamp]])</f>
        <v>12</v>
      </c>
    </row>
    <row r="3895" spans="1:16" x14ac:dyDescent="0.3">
      <c r="A3895" s="1">
        <v>45365.517361111109</v>
      </c>
      <c r="B3895">
        <v>40.736121140000002</v>
      </c>
      <c r="C3895">
        <v>-73.926149559999999</v>
      </c>
      <c r="D3895">
        <v>154</v>
      </c>
      <c r="E3895">
        <v>28.382123029999999</v>
      </c>
      <c r="F3895">
        <v>91.942494749999994</v>
      </c>
      <c r="G3895" t="s">
        <v>6</v>
      </c>
      <c r="H3895" t="s">
        <v>7</v>
      </c>
      <c r="I3895">
        <v>0</v>
      </c>
      <c r="J3895">
        <v>-0.96691282599999995</v>
      </c>
      <c r="K3895">
        <v>59</v>
      </c>
      <c r="L3895">
        <v>28</v>
      </c>
      <c r="M3895">
        <v>236.9465764</v>
      </c>
      <c r="N3895">
        <v>5.1463174460000003</v>
      </c>
      <c r="O3895" t="s">
        <v>3</v>
      </c>
      <c r="P3895">
        <f>HOUR(Table1[[#This Row],[timestamp]])</f>
        <v>12</v>
      </c>
    </row>
    <row r="3896" spans="1:16" x14ac:dyDescent="0.3">
      <c r="A3896" s="1">
        <v>45365.520833333336</v>
      </c>
      <c r="B3896">
        <v>40.711983269999998</v>
      </c>
      <c r="C3896">
        <v>-73.906302760000003</v>
      </c>
      <c r="D3896">
        <v>159</v>
      </c>
      <c r="E3896">
        <v>10.066847279999999</v>
      </c>
      <c r="F3896">
        <v>50.302653720000002</v>
      </c>
      <c r="G3896" t="s">
        <v>4</v>
      </c>
      <c r="H3896" t="s">
        <v>5</v>
      </c>
      <c r="I3896">
        <v>0</v>
      </c>
      <c r="J3896">
        <v>0.112884651</v>
      </c>
      <c r="K3896">
        <v>71</v>
      </c>
      <c r="L3896">
        <v>37</v>
      </c>
      <c r="M3896">
        <v>243.0579324</v>
      </c>
      <c r="N3896">
        <v>16.797480140000001</v>
      </c>
      <c r="O3896" t="s">
        <v>3</v>
      </c>
      <c r="P3896">
        <f>HOUR(Table1[[#This Row],[timestamp]])</f>
        <v>12</v>
      </c>
    </row>
    <row r="3897" spans="1:16" x14ac:dyDescent="0.3">
      <c r="A3897" s="1">
        <v>45365.524305555555</v>
      </c>
      <c r="B3897">
        <v>40.896088050000003</v>
      </c>
      <c r="C3897">
        <v>-73.794379379999995</v>
      </c>
      <c r="D3897">
        <v>135</v>
      </c>
      <c r="E3897">
        <v>31.95460164</v>
      </c>
      <c r="F3897">
        <v>44.297409340000002</v>
      </c>
      <c r="G3897" t="s">
        <v>6</v>
      </c>
      <c r="H3897" t="s">
        <v>7</v>
      </c>
      <c r="I3897">
        <v>1</v>
      </c>
      <c r="J3897">
        <v>0.33714979899999997</v>
      </c>
      <c r="K3897">
        <v>28</v>
      </c>
      <c r="L3897">
        <v>14</v>
      </c>
      <c r="M3897">
        <v>66.923746919999999</v>
      </c>
      <c r="N3897">
        <v>15.75488315</v>
      </c>
      <c r="O3897" t="s">
        <v>3</v>
      </c>
      <c r="P3897">
        <f>HOUR(Table1[[#This Row],[timestamp]])</f>
        <v>12</v>
      </c>
    </row>
    <row r="3898" spans="1:16" x14ac:dyDescent="0.3">
      <c r="A3898" s="1">
        <v>45365.527777777781</v>
      </c>
      <c r="B3898">
        <v>40.847779359999997</v>
      </c>
      <c r="C3898">
        <v>-73.96226661</v>
      </c>
      <c r="D3898">
        <v>111</v>
      </c>
      <c r="E3898">
        <v>56.02187971</v>
      </c>
      <c r="F3898">
        <v>16.515060210000001</v>
      </c>
      <c r="G3898" t="s">
        <v>6</v>
      </c>
      <c r="H3898" t="s">
        <v>5</v>
      </c>
      <c r="I3898">
        <v>0</v>
      </c>
      <c r="J3898">
        <v>0.60445555100000004</v>
      </c>
      <c r="K3898">
        <v>16</v>
      </c>
      <c r="L3898">
        <v>7</v>
      </c>
      <c r="M3898">
        <v>268.36745760000002</v>
      </c>
      <c r="N3898">
        <v>8.0408974200000003</v>
      </c>
      <c r="O3898" t="s">
        <v>10</v>
      </c>
      <c r="P3898">
        <f>HOUR(Table1[[#This Row],[timestamp]])</f>
        <v>12</v>
      </c>
    </row>
    <row r="3899" spans="1:16" x14ac:dyDescent="0.3">
      <c r="A3899" s="1">
        <v>45365.53125</v>
      </c>
      <c r="B3899">
        <v>40.705272899999997</v>
      </c>
      <c r="C3899">
        <v>-73.930378250000004</v>
      </c>
      <c r="D3899">
        <v>256</v>
      </c>
      <c r="E3899">
        <v>74.844183549999997</v>
      </c>
      <c r="F3899">
        <v>13.619097549999999</v>
      </c>
      <c r="G3899" t="s">
        <v>1</v>
      </c>
      <c r="H3899" t="s">
        <v>7</v>
      </c>
      <c r="I3899">
        <v>0</v>
      </c>
      <c r="J3899">
        <v>-0.306603236</v>
      </c>
      <c r="K3899">
        <v>44</v>
      </c>
      <c r="L3899">
        <v>35</v>
      </c>
      <c r="M3899">
        <v>172.32108049999999</v>
      </c>
      <c r="N3899">
        <v>24.241003429999999</v>
      </c>
      <c r="O3899" t="s">
        <v>3</v>
      </c>
      <c r="P3899">
        <f>HOUR(Table1[[#This Row],[timestamp]])</f>
        <v>12</v>
      </c>
    </row>
    <row r="3900" spans="1:16" x14ac:dyDescent="0.3">
      <c r="A3900" s="1">
        <v>45365.534722222219</v>
      </c>
      <c r="B3900">
        <v>40.827450740000003</v>
      </c>
      <c r="C3900">
        <v>-73.806084839999997</v>
      </c>
      <c r="D3900">
        <v>92</v>
      </c>
      <c r="E3900">
        <v>18.512764669999999</v>
      </c>
      <c r="F3900">
        <v>90.283804160000003</v>
      </c>
      <c r="G3900" t="s">
        <v>4</v>
      </c>
      <c r="H3900" t="s">
        <v>2</v>
      </c>
      <c r="I3900">
        <v>0</v>
      </c>
      <c r="J3900">
        <v>0.94016092200000001</v>
      </c>
      <c r="K3900">
        <v>65</v>
      </c>
      <c r="L3900">
        <v>30</v>
      </c>
      <c r="M3900">
        <v>118.0111026</v>
      </c>
      <c r="N3900">
        <v>13.19903193</v>
      </c>
      <c r="O3900" t="s">
        <v>3</v>
      </c>
      <c r="P3900">
        <f>HOUR(Table1[[#This Row],[timestamp]])</f>
        <v>12</v>
      </c>
    </row>
    <row r="3901" spans="1:16" x14ac:dyDescent="0.3">
      <c r="A3901" s="1">
        <v>45365.538194444445</v>
      </c>
      <c r="B3901">
        <v>40.787852129999997</v>
      </c>
      <c r="C3901">
        <v>-73.824352300000001</v>
      </c>
      <c r="D3901">
        <v>275</v>
      </c>
      <c r="E3901">
        <v>63.689332819999997</v>
      </c>
      <c r="F3901">
        <v>94.182043930000006</v>
      </c>
      <c r="G3901" t="s">
        <v>1</v>
      </c>
      <c r="H3901" t="s">
        <v>5</v>
      </c>
      <c r="I3901">
        <v>1</v>
      </c>
      <c r="J3901">
        <v>0.77990086700000005</v>
      </c>
      <c r="K3901">
        <v>56</v>
      </c>
      <c r="L3901">
        <v>44</v>
      </c>
      <c r="M3901">
        <v>492.99363030000001</v>
      </c>
      <c r="N3901">
        <v>25.106873799999999</v>
      </c>
      <c r="O3901" t="s">
        <v>3</v>
      </c>
      <c r="P3901">
        <f>HOUR(Table1[[#This Row],[timestamp]])</f>
        <v>12</v>
      </c>
    </row>
    <row r="3902" spans="1:16" x14ac:dyDescent="0.3">
      <c r="A3902" s="1">
        <v>45365.541666666664</v>
      </c>
      <c r="B3902">
        <v>40.801447580000001</v>
      </c>
      <c r="C3902">
        <v>-73.993586780000001</v>
      </c>
      <c r="D3902">
        <v>79</v>
      </c>
      <c r="E3902">
        <v>62.680297160000002</v>
      </c>
      <c r="F3902">
        <v>55.43614359</v>
      </c>
      <c r="G3902" t="s">
        <v>1</v>
      </c>
      <c r="H3902" t="s">
        <v>2</v>
      </c>
      <c r="I3902">
        <v>0</v>
      </c>
      <c r="J3902">
        <v>-0.95638189799999995</v>
      </c>
      <c r="K3902">
        <v>28</v>
      </c>
      <c r="L3902">
        <v>41</v>
      </c>
      <c r="M3902">
        <v>273.36961120000001</v>
      </c>
      <c r="N3902">
        <v>12.61974043</v>
      </c>
      <c r="O3902" t="s">
        <v>10</v>
      </c>
      <c r="P3902">
        <f>HOUR(Table1[[#This Row],[timestamp]])</f>
        <v>13</v>
      </c>
    </row>
    <row r="3903" spans="1:16" x14ac:dyDescent="0.3">
      <c r="A3903" s="1">
        <v>45365.545138888891</v>
      </c>
      <c r="B3903">
        <v>40.857541900000001</v>
      </c>
      <c r="C3903">
        <v>-73.913934490000003</v>
      </c>
      <c r="D3903">
        <v>170</v>
      </c>
      <c r="E3903">
        <v>34.932262999999999</v>
      </c>
      <c r="F3903">
        <v>12.945850249999999</v>
      </c>
      <c r="G3903" t="s">
        <v>1</v>
      </c>
      <c r="H3903" t="s">
        <v>5</v>
      </c>
      <c r="I3903">
        <v>0</v>
      </c>
      <c r="J3903">
        <v>0.37583576699999999</v>
      </c>
      <c r="K3903">
        <v>40</v>
      </c>
      <c r="L3903">
        <v>44</v>
      </c>
      <c r="M3903">
        <v>78.390532989999997</v>
      </c>
      <c r="N3903">
        <v>26.11996225</v>
      </c>
      <c r="O3903" t="s">
        <v>10</v>
      </c>
      <c r="P3903">
        <f>HOUR(Table1[[#This Row],[timestamp]])</f>
        <v>13</v>
      </c>
    </row>
    <row r="3904" spans="1:16" x14ac:dyDescent="0.3">
      <c r="A3904" s="1">
        <v>45365.548611111109</v>
      </c>
      <c r="B3904">
        <v>40.719342830000002</v>
      </c>
      <c r="C3904">
        <v>-73.826531419999995</v>
      </c>
      <c r="D3904">
        <v>132</v>
      </c>
      <c r="E3904">
        <v>14.224748480000001</v>
      </c>
      <c r="F3904">
        <v>59.050792979999997</v>
      </c>
      <c r="G3904" t="s">
        <v>1</v>
      </c>
      <c r="H3904" t="s">
        <v>5</v>
      </c>
      <c r="I3904">
        <v>1</v>
      </c>
      <c r="J3904">
        <v>0.14683412800000001</v>
      </c>
      <c r="K3904">
        <v>70</v>
      </c>
      <c r="L3904">
        <v>5</v>
      </c>
      <c r="M3904">
        <v>168.483362</v>
      </c>
      <c r="N3904">
        <v>7.009096875</v>
      </c>
      <c r="O3904" t="s">
        <v>3</v>
      </c>
      <c r="P3904">
        <f>HOUR(Table1[[#This Row],[timestamp]])</f>
        <v>13</v>
      </c>
    </row>
    <row r="3905" spans="1:16" x14ac:dyDescent="0.3">
      <c r="A3905" s="1">
        <v>45365.552083333336</v>
      </c>
      <c r="B3905">
        <v>40.787340030000003</v>
      </c>
      <c r="C3905">
        <v>-73.957036349999996</v>
      </c>
      <c r="D3905">
        <v>228</v>
      </c>
      <c r="E3905">
        <v>29.3810167</v>
      </c>
      <c r="F3905">
        <v>71.185277029999995</v>
      </c>
      <c r="G3905" t="s">
        <v>1</v>
      </c>
      <c r="H3905" t="s">
        <v>7</v>
      </c>
      <c r="I3905">
        <v>0</v>
      </c>
      <c r="J3905">
        <v>-0.127337749</v>
      </c>
      <c r="K3905">
        <v>20</v>
      </c>
      <c r="L3905">
        <v>41</v>
      </c>
      <c r="M3905">
        <v>231.15276170000001</v>
      </c>
      <c r="N3905">
        <v>18.045150140000001</v>
      </c>
      <c r="O3905" t="s">
        <v>3</v>
      </c>
      <c r="P3905">
        <f>HOUR(Table1[[#This Row],[timestamp]])</f>
        <v>13</v>
      </c>
    </row>
    <row r="3906" spans="1:16" x14ac:dyDescent="0.3">
      <c r="A3906" s="1">
        <v>45365.555555555555</v>
      </c>
      <c r="B3906">
        <v>40.827313850000003</v>
      </c>
      <c r="C3906">
        <v>-73.916577869999998</v>
      </c>
      <c r="D3906">
        <v>129</v>
      </c>
      <c r="E3906">
        <v>41.346869130000002</v>
      </c>
      <c r="F3906">
        <v>84.457716450000007</v>
      </c>
      <c r="G3906" t="s">
        <v>4</v>
      </c>
      <c r="H3906" t="s">
        <v>2</v>
      </c>
      <c r="I3906">
        <v>0</v>
      </c>
      <c r="J3906">
        <v>0.64704840399999997</v>
      </c>
      <c r="K3906">
        <v>93</v>
      </c>
      <c r="L3906">
        <v>10</v>
      </c>
      <c r="M3906">
        <v>149.2021163</v>
      </c>
      <c r="N3906">
        <v>23.345171010000001</v>
      </c>
      <c r="O3906" t="s">
        <v>3</v>
      </c>
      <c r="P3906">
        <f>HOUR(Table1[[#This Row],[timestamp]])</f>
        <v>13</v>
      </c>
    </row>
    <row r="3907" spans="1:16" x14ac:dyDescent="0.3">
      <c r="A3907" s="1">
        <v>45365.559027777781</v>
      </c>
      <c r="B3907">
        <v>40.787467470000003</v>
      </c>
      <c r="C3907">
        <v>-73.981238149999996</v>
      </c>
      <c r="D3907">
        <v>173</v>
      </c>
      <c r="E3907">
        <v>34.555606910000002</v>
      </c>
      <c r="F3907">
        <v>87.833139009999996</v>
      </c>
      <c r="G3907" t="s">
        <v>6</v>
      </c>
      <c r="H3907" t="s">
        <v>7</v>
      </c>
      <c r="I3907">
        <v>0</v>
      </c>
      <c r="J3907">
        <v>-0.609915455</v>
      </c>
      <c r="K3907">
        <v>63</v>
      </c>
      <c r="L3907">
        <v>4</v>
      </c>
      <c r="M3907">
        <v>114.5890745</v>
      </c>
      <c r="N3907">
        <v>22.12523191</v>
      </c>
      <c r="O3907" t="s">
        <v>3</v>
      </c>
      <c r="P3907">
        <f>HOUR(Table1[[#This Row],[timestamp]])</f>
        <v>13</v>
      </c>
    </row>
    <row r="3908" spans="1:16" x14ac:dyDescent="0.3">
      <c r="A3908" s="1">
        <v>45365.5625</v>
      </c>
      <c r="B3908">
        <v>40.833774380000001</v>
      </c>
      <c r="C3908">
        <v>-73.986238720000003</v>
      </c>
      <c r="D3908">
        <v>29</v>
      </c>
      <c r="E3908">
        <v>68.326111620000006</v>
      </c>
      <c r="F3908">
        <v>82.353905670000003</v>
      </c>
      <c r="G3908" t="s">
        <v>1</v>
      </c>
      <c r="H3908" t="s">
        <v>7</v>
      </c>
      <c r="I3908">
        <v>0</v>
      </c>
      <c r="J3908">
        <v>-0.93360805599999996</v>
      </c>
      <c r="K3908">
        <v>48</v>
      </c>
      <c r="L3908">
        <v>19</v>
      </c>
      <c r="M3908">
        <v>336.96366130000001</v>
      </c>
      <c r="N3908">
        <v>16.96237837</v>
      </c>
      <c r="O3908" t="s">
        <v>3</v>
      </c>
      <c r="P3908">
        <f>HOUR(Table1[[#This Row],[timestamp]])</f>
        <v>13</v>
      </c>
    </row>
    <row r="3909" spans="1:16" x14ac:dyDescent="0.3">
      <c r="A3909" s="1">
        <v>45365.565972222219</v>
      </c>
      <c r="B3909">
        <v>40.678420129999999</v>
      </c>
      <c r="C3909">
        <v>-73.717436430000006</v>
      </c>
      <c r="D3909">
        <v>56</v>
      </c>
      <c r="E3909">
        <v>57.869740839999999</v>
      </c>
      <c r="F3909">
        <v>81.845971160000005</v>
      </c>
      <c r="G3909" t="s">
        <v>1</v>
      </c>
      <c r="H3909" t="s">
        <v>5</v>
      </c>
      <c r="I3909">
        <v>0</v>
      </c>
      <c r="J3909">
        <v>-0.371380035</v>
      </c>
      <c r="K3909">
        <v>8</v>
      </c>
      <c r="L3909">
        <v>28</v>
      </c>
      <c r="M3909">
        <v>248.15974309999999</v>
      </c>
      <c r="N3909">
        <v>11.40596813</v>
      </c>
      <c r="O3909" t="s">
        <v>3</v>
      </c>
      <c r="P3909">
        <f>HOUR(Table1[[#This Row],[timestamp]])</f>
        <v>13</v>
      </c>
    </row>
    <row r="3910" spans="1:16" x14ac:dyDescent="0.3">
      <c r="A3910" s="1">
        <v>45365.569444444445</v>
      </c>
      <c r="B3910">
        <v>40.67275566</v>
      </c>
      <c r="C3910">
        <v>-73.968922579999997</v>
      </c>
      <c r="D3910">
        <v>217</v>
      </c>
      <c r="E3910">
        <v>18.117226670000001</v>
      </c>
      <c r="F3910">
        <v>74.928070410000004</v>
      </c>
      <c r="G3910" t="s">
        <v>6</v>
      </c>
      <c r="H3910" t="s">
        <v>8</v>
      </c>
      <c r="I3910">
        <v>0</v>
      </c>
      <c r="J3910">
        <v>-2.5447972999999999E-2</v>
      </c>
      <c r="K3910">
        <v>14</v>
      </c>
      <c r="L3910">
        <v>44</v>
      </c>
      <c r="M3910">
        <v>420.72730840000003</v>
      </c>
      <c r="N3910">
        <v>14.874343789999999</v>
      </c>
      <c r="O3910" t="s">
        <v>3</v>
      </c>
      <c r="P3910">
        <f>HOUR(Table1[[#This Row],[timestamp]])</f>
        <v>13</v>
      </c>
    </row>
    <row r="3911" spans="1:16" x14ac:dyDescent="0.3">
      <c r="A3911" s="1">
        <v>45365.572916666664</v>
      </c>
      <c r="B3911">
        <v>40.632927219999999</v>
      </c>
      <c r="C3911">
        <v>-73.93318051</v>
      </c>
      <c r="D3911">
        <v>70</v>
      </c>
      <c r="E3911">
        <v>71.351156399999994</v>
      </c>
      <c r="F3911">
        <v>55.770928069999997</v>
      </c>
      <c r="G3911" t="s">
        <v>1</v>
      </c>
      <c r="H3911" t="s">
        <v>7</v>
      </c>
      <c r="I3911">
        <v>0</v>
      </c>
      <c r="J3911">
        <v>-0.98495024399999997</v>
      </c>
      <c r="K3911">
        <v>53</v>
      </c>
      <c r="L3911">
        <v>6</v>
      </c>
      <c r="M3911">
        <v>200.81065419999999</v>
      </c>
      <c r="N3911">
        <v>10.652523649999999</v>
      </c>
      <c r="O3911" t="s">
        <v>10</v>
      </c>
      <c r="P3911">
        <f>HOUR(Table1[[#This Row],[timestamp]])</f>
        <v>13</v>
      </c>
    </row>
    <row r="3912" spans="1:16" x14ac:dyDescent="0.3">
      <c r="A3912" s="1">
        <v>45365.576388888891</v>
      </c>
      <c r="B3912">
        <v>40.646239289999997</v>
      </c>
      <c r="C3912">
        <v>-73.887161390000003</v>
      </c>
      <c r="D3912">
        <v>144</v>
      </c>
      <c r="E3912">
        <v>53.603676100000001</v>
      </c>
      <c r="F3912">
        <v>25.529239990000001</v>
      </c>
      <c r="G3912" t="s">
        <v>6</v>
      </c>
      <c r="H3912" t="s">
        <v>2</v>
      </c>
      <c r="I3912">
        <v>0</v>
      </c>
      <c r="J3912">
        <v>0.22540534100000001</v>
      </c>
      <c r="K3912">
        <v>55</v>
      </c>
      <c r="L3912">
        <v>10</v>
      </c>
      <c r="M3912">
        <v>55.16176857</v>
      </c>
      <c r="N3912">
        <v>6.1274286069999997</v>
      </c>
      <c r="O3912" t="s">
        <v>10</v>
      </c>
      <c r="P3912">
        <f>HOUR(Table1[[#This Row],[timestamp]])</f>
        <v>13</v>
      </c>
    </row>
    <row r="3913" spans="1:16" x14ac:dyDescent="0.3">
      <c r="A3913" s="1">
        <v>45365.579861111109</v>
      </c>
      <c r="B3913">
        <v>40.773869310000002</v>
      </c>
      <c r="C3913">
        <v>-73.736960080000003</v>
      </c>
      <c r="D3913">
        <v>117</v>
      </c>
      <c r="E3913">
        <v>76.375503890000005</v>
      </c>
      <c r="F3913">
        <v>20.35485396</v>
      </c>
      <c r="G3913" t="s">
        <v>4</v>
      </c>
      <c r="H3913" t="s">
        <v>7</v>
      </c>
      <c r="I3913">
        <v>0</v>
      </c>
      <c r="J3913">
        <v>-0.13115516999999999</v>
      </c>
      <c r="K3913">
        <v>28</v>
      </c>
      <c r="L3913">
        <v>4</v>
      </c>
      <c r="M3913">
        <v>180.3179781</v>
      </c>
      <c r="N3913">
        <v>11.450361490000001</v>
      </c>
      <c r="O3913" t="s">
        <v>10</v>
      </c>
      <c r="P3913">
        <f>HOUR(Table1[[#This Row],[timestamp]])</f>
        <v>13</v>
      </c>
    </row>
    <row r="3914" spans="1:16" x14ac:dyDescent="0.3">
      <c r="A3914" s="1">
        <v>45365.583333333336</v>
      </c>
      <c r="B3914">
        <v>40.668526759999999</v>
      </c>
      <c r="C3914">
        <v>-73.808778959999998</v>
      </c>
      <c r="D3914">
        <v>141</v>
      </c>
      <c r="E3914">
        <v>30.2748955</v>
      </c>
      <c r="F3914">
        <v>88.317551589999994</v>
      </c>
      <c r="G3914" t="s">
        <v>1</v>
      </c>
      <c r="H3914" t="s">
        <v>2</v>
      </c>
      <c r="I3914">
        <v>0</v>
      </c>
      <c r="J3914">
        <v>0.94515557100000003</v>
      </c>
      <c r="K3914">
        <v>95</v>
      </c>
      <c r="L3914">
        <v>1</v>
      </c>
      <c r="M3914">
        <v>280.60970600000002</v>
      </c>
      <c r="N3914">
        <v>29.821497839999999</v>
      </c>
      <c r="O3914" t="s">
        <v>3</v>
      </c>
      <c r="P3914">
        <f>HOUR(Table1[[#This Row],[timestamp]])</f>
        <v>14</v>
      </c>
    </row>
    <row r="3915" spans="1:16" x14ac:dyDescent="0.3">
      <c r="A3915" s="1">
        <v>45365.586805555555</v>
      </c>
      <c r="B3915">
        <v>40.840189359999997</v>
      </c>
      <c r="C3915">
        <v>-73.883045069999994</v>
      </c>
      <c r="D3915">
        <v>74</v>
      </c>
      <c r="E3915">
        <v>74.301371029999999</v>
      </c>
      <c r="F3915">
        <v>52.803801100000001</v>
      </c>
      <c r="G3915" t="s">
        <v>1</v>
      </c>
      <c r="H3915" t="s">
        <v>7</v>
      </c>
      <c r="I3915">
        <v>0</v>
      </c>
      <c r="J3915">
        <v>-0.34581373399999998</v>
      </c>
      <c r="K3915">
        <v>8</v>
      </c>
      <c r="L3915">
        <v>41</v>
      </c>
      <c r="M3915">
        <v>340.73800849999998</v>
      </c>
      <c r="N3915">
        <v>19.061876470000001</v>
      </c>
      <c r="O3915" t="s">
        <v>10</v>
      </c>
      <c r="P3915">
        <f>HOUR(Table1[[#This Row],[timestamp]])</f>
        <v>14</v>
      </c>
    </row>
    <row r="3916" spans="1:16" x14ac:dyDescent="0.3">
      <c r="A3916" s="1">
        <v>45365.590277777781</v>
      </c>
      <c r="B3916">
        <v>40.676046970000002</v>
      </c>
      <c r="C3916">
        <v>-73.784416390000004</v>
      </c>
      <c r="D3916">
        <v>200</v>
      </c>
      <c r="E3916">
        <v>48.038976689999998</v>
      </c>
      <c r="F3916">
        <v>88.791900060000003</v>
      </c>
      <c r="G3916" t="s">
        <v>6</v>
      </c>
      <c r="H3916" t="s">
        <v>8</v>
      </c>
      <c r="I3916">
        <v>0</v>
      </c>
      <c r="J3916">
        <v>1.3464499E-2</v>
      </c>
      <c r="K3916">
        <v>88</v>
      </c>
      <c r="L3916">
        <v>28</v>
      </c>
      <c r="M3916">
        <v>96.694957400000007</v>
      </c>
      <c r="N3916">
        <v>15.855525399999999</v>
      </c>
      <c r="O3916" t="s">
        <v>3</v>
      </c>
      <c r="P3916">
        <f>HOUR(Table1[[#This Row],[timestamp]])</f>
        <v>14</v>
      </c>
    </row>
    <row r="3917" spans="1:16" x14ac:dyDescent="0.3">
      <c r="A3917" s="1">
        <v>45365.59375</v>
      </c>
      <c r="B3917">
        <v>40.846009729999999</v>
      </c>
      <c r="C3917">
        <v>-73.728475459999999</v>
      </c>
      <c r="D3917">
        <v>70</v>
      </c>
      <c r="E3917">
        <v>57.96542694</v>
      </c>
      <c r="F3917">
        <v>90.414672339999996</v>
      </c>
      <c r="G3917" t="s">
        <v>4</v>
      </c>
      <c r="H3917" t="s">
        <v>5</v>
      </c>
      <c r="I3917">
        <v>0</v>
      </c>
      <c r="J3917">
        <v>0.766818997</v>
      </c>
      <c r="K3917">
        <v>13</v>
      </c>
      <c r="L3917">
        <v>44</v>
      </c>
      <c r="M3917">
        <v>488.60455610000002</v>
      </c>
      <c r="N3917">
        <v>23.03696648</v>
      </c>
      <c r="O3917" t="s">
        <v>3</v>
      </c>
      <c r="P3917">
        <f>HOUR(Table1[[#This Row],[timestamp]])</f>
        <v>14</v>
      </c>
    </row>
    <row r="3918" spans="1:16" x14ac:dyDescent="0.3">
      <c r="A3918" s="1">
        <v>45365.597222222219</v>
      </c>
      <c r="B3918">
        <v>40.842014120000002</v>
      </c>
      <c r="C3918">
        <v>-73.867877989999997</v>
      </c>
      <c r="D3918">
        <v>225</v>
      </c>
      <c r="E3918">
        <v>78.954309309999999</v>
      </c>
      <c r="F3918">
        <v>18.973579399999998</v>
      </c>
      <c r="G3918" t="s">
        <v>4</v>
      </c>
      <c r="H3918" t="s">
        <v>7</v>
      </c>
      <c r="I3918">
        <v>1</v>
      </c>
      <c r="J3918">
        <v>0.129866063</v>
      </c>
      <c r="K3918">
        <v>45</v>
      </c>
      <c r="L3918">
        <v>27</v>
      </c>
      <c r="M3918">
        <v>231.8717638</v>
      </c>
      <c r="N3918">
        <v>20.925815979999999</v>
      </c>
      <c r="O3918" t="s">
        <v>3</v>
      </c>
      <c r="P3918">
        <f>HOUR(Table1[[#This Row],[timestamp]])</f>
        <v>14</v>
      </c>
    </row>
    <row r="3919" spans="1:16" x14ac:dyDescent="0.3">
      <c r="A3919" s="1">
        <v>45365.600694444445</v>
      </c>
      <c r="B3919">
        <v>40.750801420000002</v>
      </c>
      <c r="C3919">
        <v>-73.862549670000007</v>
      </c>
      <c r="D3919">
        <v>31</v>
      </c>
      <c r="E3919">
        <v>41.714290839999997</v>
      </c>
      <c r="F3919">
        <v>28.540658990000001</v>
      </c>
      <c r="G3919" t="s">
        <v>6</v>
      </c>
      <c r="H3919" t="s">
        <v>2</v>
      </c>
      <c r="I3919">
        <v>0</v>
      </c>
      <c r="J3919">
        <v>0.26375351499999999</v>
      </c>
      <c r="K3919">
        <v>65</v>
      </c>
      <c r="L3919">
        <v>40</v>
      </c>
      <c r="M3919">
        <v>239.775485</v>
      </c>
      <c r="N3919">
        <v>5.5600874229999997</v>
      </c>
      <c r="O3919" t="s">
        <v>9</v>
      </c>
      <c r="P3919">
        <f>HOUR(Table1[[#This Row],[timestamp]])</f>
        <v>14</v>
      </c>
    </row>
    <row r="3920" spans="1:16" x14ac:dyDescent="0.3">
      <c r="A3920" s="1">
        <v>45365.604166666664</v>
      </c>
      <c r="B3920">
        <v>40.746174250000003</v>
      </c>
      <c r="C3920">
        <v>-73.871151170000005</v>
      </c>
      <c r="D3920">
        <v>74</v>
      </c>
      <c r="E3920">
        <v>21.463105219999999</v>
      </c>
      <c r="F3920">
        <v>46.255664469999999</v>
      </c>
      <c r="G3920" t="s">
        <v>1</v>
      </c>
      <c r="H3920" t="s">
        <v>2</v>
      </c>
      <c r="I3920">
        <v>0</v>
      </c>
      <c r="J3920">
        <v>-0.37293881099999998</v>
      </c>
      <c r="K3920">
        <v>10</v>
      </c>
      <c r="L3920">
        <v>45</v>
      </c>
      <c r="M3920">
        <v>410.84616899999997</v>
      </c>
      <c r="N3920">
        <v>22.70542185</v>
      </c>
      <c r="O3920" t="s">
        <v>10</v>
      </c>
      <c r="P3920">
        <f>HOUR(Table1[[#This Row],[timestamp]])</f>
        <v>14</v>
      </c>
    </row>
    <row r="3921" spans="1:16" x14ac:dyDescent="0.3">
      <c r="A3921" s="1">
        <v>45365.607638888891</v>
      </c>
      <c r="B3921">
        <v>40.677152749999998</v>
      </c>
      <c r="C3921">
        <v>-73.873660509999993</v>
      </c>
      <c r="D3921">
        <v>43</v>
      </c>
      <c r="E3921">
        <v>18.740081780000001</v>
      </c>
      <c r="F3921">
        <v>27.18115289</v>
      </c>
      <c r="G3921" t="s">
        <v>4</v>
      </c>
      <c r="H3921" t="s">
        <v>2</v>
      </c>
      <c r="I3921">
        <v>0</v>
      </c>
      <c r="J3921">
        <v>0.680070591</v>
      </c>
      <c r="K3921">
        <v>95</v>
      </c>
      <c r="L3921">
        <v>39</v>
      </c>
      <c r="M3921">
        <v>440.40039359999997</v>
      </c>
      <c r="N3921">
        <v>27.302795060000001</v>
      </c>
      <c r="O3921" t="s">
        <v>3</v>
      </c>
      <c r="P3921">
        <f>HOUR(Table1[[#This Row],[timestamp]])</f>
        <v>14</v>
      </c>
    </row>
    <row r="3922" spans="1:16" x14ac:dyDescent="0.3">
      <c r="A3922" s="1">
        <v>45365.611111111109</v>
      </c>
      <c r="B3922">
        <v>40.863313640000001</v>
      </c>
      <c r="C3922">
        <v>-73.899642729999997</v>
      </c>
      <c r="D3922">
        <v>89</v>
      </c>
      <c r="E3922">
        <v>10.53256874</v>
      </c>
      <c r="F3922">
        <v>45.02143555</v>
      </c>
      <c r="G3922" t="s">
        <v>6</v>
      </c>
      <c r="H3922" t="s">
        <v>2</v>
      </c>
      <c r="I3922">
        <v>0</v>
      </c>
      <c r="J3922">
        <v>0.15095192599999999</v>
      </c>
      <c r="K3922">
        <v>95</v>
      </c>
      <c r="L3922">
        <v>7</v>
      </c>
      <c r="M3922">
        <v>302.9751741</v>
      </c>
      <c r="N3922">
        <v>8.3986745050000007</v>
      </c>
      <c r="O3922" t="s">
        <v>3</v>
      </c>
      <c r="P3922">
        <f>HOUR(Table1[[#This Row],[timestamp]])</f>
        <v>14</v>
      </c>
    </row>
    <row r="3923" spans="1:16" x14ac:dyDescent="0.3">
      <c r="A3923" s="1">
        <v>45365.614583333336</v>
      </c>
      <c r="B3923">
        <v>40.69311768</v>
      </c>
      <c r="C3923">
        <v>-73.896130869999993</v>
      </c>
      <c r="D3923">
        <v>78</v>
      </c>
      <c r="E3923">
        <v>49.550421470000003</v>
      </c>
      <c r="F3923">
        <v>93.072440540000002</v>
      </c>
      <c r="G3923" t="s">
        <v>6</v>
      </c>
      <c r="H3923" t="s">
        <v>7</v>
      </c>
      <c r="I3923">
        <v>0</v>
      </c>
      <c r="J3923">
        <v>-0.26199666700000002</v>
      </c>
      <c r="K3923">
        <v>73</v>
      </c>
      <c r="L3923">
        <v>40</v>
      </c>
      <c r="M3923">
        <v>418.17296169999997</v>
      </c>
      <c r="N3923">
        <v>22.84128381</v>
      </c>
      <c r="O3923" t="s">
        <v>3</v>
      </c>
      <c r="P3923">
        <f>HOUR(Table1[[#This Row],[timestamp]])</f>
        <v>14</v>
      </c>
    </row>
    <row r="3924" spans="1:16" x14ac:dyDescent="0.3">
      <c r="A3924" s="1">
        <v>45365.618055555555</v>
      </c>
      <c r="B3924">
        <v>40.89130995</v>
      </c>
      <c r="C3924">
        <v>-73.753982359999995</v>
      </c>
      <c r="D3924">
        <v>234</v>
      </c>
      <c r="E3924">
        <v>78.237037360000002</v>
      </c>
      <c r="F3924">
        <v>48.876538529999998</v>
      </c>
      <c r="G3924" t="s">
        <v>1</v>
      </c>
      <c r="H3924" t="s">
        <v>5</v>
      </c>
      <c r="I3924">
        <v>0</v>
      </c>
      <c r="J3924">
        <v>-2.1700278999999999E-2</v>
      </c>
      <c r="K3924">
        <v>92</v>
      </c>
      <c r="L3924">
        <v>17</v>
      </c>
      <c r="M3924">
        <v>103.0505264</v>
      </c>
      <c r="N3924">
        <v>26.74357865</v>
      </c>
      <c r="O3924" t="s">
        <v>3</v>
      </c>
      <c r="P3924">
        <f>HOUR(Table1[[#This Row],[timestamp]])</f>
        <v>14</v>
      </c>
    </row>
    <row r="3925" spans="1:16" x14ac:dyDescent="0.3">
      <c r="A3925" s="1">
        <v>45365.621527777781</v>
      </c>
      <c r="B3925">
        <v>40.729427119999997</v>
      </c>
      <c r="C3925">
        <v>-73.804555550000003</v>
      </c>
      <c r="D3925">
        <v>109</v>
      </c>
      <c r="E3925">
        <v>47.549126219999998</v>
      </c>
      <c r="F3925">
        <v>83.603104990000006</v>
      </c>
      <c r="G3925" t="s">
        <v>1</v>
      </c>
      <c r="H3925" t="s">
        <v>2</v>
      </c>
      <c r="I3925">
        <v>0</v>
      </c>
      <c r="J3925">
        <v>-0.19236741800000001</v>
      </c>
      <c r="K3925">
        <v>62</v>
      </c>
      <c r="L3925">
        <v>32</v>
      </c>
      <c r="M3925">
        <v>430.86026270000002</v>
      </c>
      <c r="N3925">
        <v>29.71793941</v>
      </c>
      <c r="O3925" t="s">
        <v>3</v>
      </c>
      <c r="P3925">
        <f>HOUR(Table1[[#This Row],[timestamp]])</f>
        <v>14</v>
      </c>
    </row>
    <row r="3926" spans="1:16" x14ac:dyDescent="0.3">
      <c r="A3926" s="1">
        <v>45365.625</v>
      </c>
      <c r="B3926">
        <v>40.717177139999997</v>
      </c>
      <c r="C3926">
        <v>-73.845532700000007</v>
      </c>
      <c r="D3926">
        <v>163</v>
      </c>
      <c r="E3926">
        <v>31.238591280000001</v>
      </c>
      <c r="F3926">
        <v>35.472611110000003</v>
      </c>
      <c r="G3926" t="s">
        <v>6</v>
      </c>
      <c r="H3926" t="s">
        <v>7</v>
      </c>
      <c r="I3926">
        <v>0</v>
      </c>
      <c r="J3926">
        <v>0.345896445</v>
      </c>
      <c r="K3926">
        <v>30</v>
      </c>
      <c r="L3926">
        <v>24</v>
      </c>
      <c r="M3926">
        <v>243.44038420000001</v>
      </c>
      <c r="N3926">
        <v>5.1374275520000001</v>
      </c>
      <c r="O3926" t="s">
        <v>10</v>
      </c>
      <c r="P3926">
        <f>HOUR(Table1[[#This Row],[timestamp]])</f>
        <v>15</v>
      </c>
    </row>
    <row r="3927" spans="1:16" x14ac:dyDescent="0.3">
      <c r="A3927" s="1">
        <v>45365.628472222219</v>
      </c>
      <c r="B3927">
        <v>40.674448290000001</v>
      </c>
      <c r="C3927">
        <v>-73.754086259999994</v>
      </c>
      <c r="D3927">
        <v>232</v>
      </c>
      <c r="E3927">
        <v>45.046464960000002</v>
      </c>
      <c r="F3927">
        <v>18.634926979999999</v>
      </c>
      <c r="G3927" t="s">
        <v>1</v>
      </c>
      <c r="H3927" t="s">
        <v>7</v>
      </c>
      <c r="I3927">
        <v>0</v>
      </c>
      <c r="J3927">
        <v>0.22561982999999999</v>
      </c>
      <c r="K3927">
        <v>30</v>
      </c>
      <c r="L3927">
        <v>40</v>
      </c>
      <c r="M3927">
        <v>387.85385989999997</v>
      </c>
      <c r="N3927">
        <v>15.225156500000001</v>
      </c>
      <c r="O3927" t="s">
        <v>3</v>
      </c>
      <c r="P3927">
        <f>HOUR(Table1[[#This Row],[timestamp]])</f>
        <v>15</v>
      </c>
    </row>
    <row r="3928" spans="1:16" x14ac:dyDescent="0.3">
      <c r="A3928" s="1">
        <v>45365.631944444445</v>
      </c>
      <c r="B3928">
        <v>40.678846559999997</v>
      </c>
      <c r="C3928">
        <v>-73.960069869999998</v>
      </c>
      <c r="D3928">
        <v>126</v>
      </c>
      <c r="E3928">
        <v>6.3503825359999997</v>
      </c>
      <c r="F3928">
        <v>43.531728489999999</v>
      </c>
      <c r="G3928" t="s">
        <v>4</v>
      </c>
      <c r="H3928" t="s">
        <v>5</v>
      </c>
      <c r="I3928">
        <v>0</v>
      </c>
      <c r="J3928">
        <v>-0.51933754600000004</v>
      </c>
      <c r="K3928">
        <v>40</v>
      </c>
      <c r="L3928">
        <v>32</v>
      </c>
      <c r="M3928">
        <v>97.059395570000007</v>
      </c>
      <c r="N3928">
        <v>15.14702797</v>
      </c>
      <c r="O3928" t="s">
        <v>3</v>
      </c>
      <c r="P3928">
        <f>HOUR(Table1[[#This Row],[timestamp]])</f>
        <v>15</v>
      </c>
    </row>
    <row r="3929" spans="1:16" x14ac:dyDescent="0.3">
      <c r="A3929" s="1">
        <v>45365.635416666664</v>
      </c>
      <c r="B3929">
        <v>40.639867430000002</v>
      </c>
      <c r="C3929">
        <v>-73.792453230000007</v>
      </c>
      <c r="D3929">
        <v>77</v>
      </c>
      <c r="E3929">
        <v>61.25173315</v>
      </c>
      <c r="F3929">
        <v>64.249353389999996</v>
      </c>
      <c r="G3929" t="s">
        <v>1</v>
      </c>
      <c r="H3929" t="s">
        <v>2</v>
      </c>
      <c r="I3929">
        <v>0</v>
      </c>
      <c r="J3929">
        <v>0.37783454999999999</v>
      </c>
      <c r="K3929">
        <v>44</v>
      </c>
      <c r="L3929">
        <v>10</v>
      </c>
      <c r="M3929">
        <v>417.68180949999999</v>
      </c>
      <c r="N3929">
        <v>17.758759489999999</v>
      </c>
      <c r="O3929" t="s">
        <v>10</v>
      </c>
      <c r="P3929">
        <f>HOUR(Table1[[#This Row],[timestamp]])</f>
        <v>15</v>
      </c>
    </row>
    <row r="3930" spans="1:16" x14ac:dyDescent="0.3">
      <c r="A3930" s="1">
        <v>45365.638888888891</v>
      </c>
      <c r="B3930">
        <v>40.707027590000003</v>
      </c>
      <c r="C3930">
        <v>-73.997834839999996</v>
      </c>
      <c r="D3930">
        <v>208</v>
      </c>
      <c r="E3930">
        <v>26.408874619999999</v>
      </c>
      <c r="F3930">
        <v>20.754258029999999</v>
      </c>
      <c r="G3930" t="s">
        <v>1</v>
      </c>
      <c r="H3930" t="s">
        <v>7</v>
      </c>
      <c r="I3930">
        <v>0</v>
      </c>
      <c r="J3930">
        <v>-1.949992E-2</v>
      </c>
      <c r="K3930">
        <v>75</v>
      </c>
      <c r="L3930">
        <v>15</v>
      </c>
      <c r="M3930">
        <v>101.7579162</v>
      </c>
      <c r="N3930">
        <v>19.548160060000001</v>
      </c>
      <c r="O3930" t="s">
        <v>3</v>
      </c>
      <c r="P3930">
        <f>HOUR(Table1[[#This Row],[timestamp]])</f>
        <v>15</v>
      </c>
    </row>
    <row r="3931" spans="1:16" x14ac:dyDescent="0.3">
      <c r="A3931" s="1">
        <v>45365.642361111109</v>
      </c>
      <c r="B3931">
        <v>40.851809899999999</v>
      </c>
      <c r="C3931">
        <v>-73.766077240000001</v>
      </c>
      <c r="D3931">
        <v>143</v>
      </c>
      <c r="E3931">
        <v>69.404147339999994</v>
      </c>
      <c r="F3931">
        <v>51.731174019999997</v>
      </c>
      <c r="G3931" t="s">
        <v>6</v>
      </c>
      <c r="H3931" t="s">
        <v>5</v>
      </c>
      <c r="I3931">
        <v>0</v>
      </c>
      <c r="J3931">
        <v>-0.70196229700000001</v>
      </c>
      <c r="K3931">
        <v>72</v>
      </c>
      <c r="L3931">
        <v>5</v>
      </c>
      <c r="M3931">
        <v>479.53765829999998</v>
      </c>
      <c r="N3931">
        <v>11.6853201</v>
      </c>
      <c r="O3931" t="s">
        <v>10</v>
      </c>
      <c r="P3931">
        <f>HOUR(Table1[[#This Row],[timestamp]])</f>
        <v>15</v>
      </c>
    </row>
    <row r="3932" spans="1:16" x14ac:dyDescent="0.3">
      <c r="A3932" s="1">
        <v>45365.645833333336</v>
      </c>
      <c r="B3932">
        <v>40.846570130000003</v>
      </c>
      <c r="C3932">
        <v>-73.761931469999993</v>
      </c>
      <c r="D3932">
        <v>153</v>
      </c>
      <c r="E3932">
        <v>28.765239229999999</v>
      </c>
      <c r="F3932">
        <v>18.034400089999998</v>
      </c>
      <c r="G3932" t="s">
        <v>1</v>
      </c>
      <c r="H3932" t="s">
        <v>8</v>
      </c>
      <c r="I3932">
        <v>0</v>
      </c>
      <c r="J3932">
        <v>-0.36307411000000001</v>
      </c>
      <c r="K3932">
        <v>57</v>
      </c>
      <c r="L3932">
        <v>40</v>
      </c>
      <c r="M3932">
        <v>244.8562015</v>
      </c>
      <c r="N3932">
        <v>27.699357800000001</v>
      </c>
      <c r="O3932" t="s">
        <v>10</v>
      </c>
      <c r="P3932">
        <f>HOUR(Table1[[#This Row],[timestamp]])</f>
        <v>15</v>
      </c>
    </row>
    <row r="3933" spans="1:16" x14ac:dyDescent="0.3">
      <c r="A3933" s="1">
        <v>45365.649305555555</v>
      </c>
      <c r="B3933">
        <v>40.835199240000001</v>
      </c>
      <c r="C3933">
        <v>-73.83186714</v>
      </c>
      <c r="D3933">
        <v>231</v>
      </c>
      <c r="E3933">
        <v>42.077730420000002</v>
      </c>
      <c r="F3933">
        <v>10.943212430000001</v>
      </c>
      <c r="G3933" t="s">
        <v>6</v>
      </c>
      <c r="H3933" t="s">
        <v>2</v>
      </c>
      <c r="I3933">
        <v>0</v>
      </c>
      <c r="J3933">
        <v>0.149800562</v>
      </c>
      <c r="K3933">
        <v>62</v>
      </c>
      <c r="L3933">
        <v>44</v>
      </c>
      <c r="M3933">
        <v>358.4258734</v>
      </c>
      <c r="N3933">
        <v>12.539740979999999</v>
      </c>
      <c r="O3933" t="s">
        <v>3</v>
      </c>
      <c r="P3933">
        <f>HOUR(Table1[[#This Row],[timestamp]])</f>
        <v>15</v>
      </c>
    </row>
    <row r="3934" spans="1:16" x14ac:dyDescent="0.3">
      <c r="A3934" s="1">
        <v>45365.652777777781</v>
      </c>
      <c r="B3934">
        <v>40.886425959999997</v>
      </c>
      <c r="C3934">
        <v>-73.946289890000003</v>
      </c>
      <c r="D3934">
        <v>250</v>
      </c>
      <c r="E3934">
        <v>12.14977062</v>
      </c>
      <c r="F3934">
        <v>39.183331549999998</v>
      </c>
      <c r="G3934" t="s">
        <v>6</v>
      </c>
      <c r="H3934" t="s">
        <v>5</v>
      </c>
      <c r="I3934">
        <v>0</v>
      </c>
      <c r="J3934">
        <v>8.4870474000000001E-2</v>
      </c>
      <c r="K3934">
        <v>30</v>
      </c>
      <c r="L3934">
        <v>3</v>
      </c>
      <c r="M3934">
        <v>346.90627890000002</v>
      </c>
      <c r="N3934">
        <v>9.3508679990000001</v>
      </c>
      <c r="O3934" t="s">
        <v>3</v>
      </c>
      <c r="P3934">
        <f>HOUR(Table1[[#This Row],[timestamp]])</f>
        <v>15</v>
      </c>
    </row>
    <row r="3935" spans="1:16" x14ac:dyDescent="0.3">
      <c r="A3935" s="1">
        <v>45365.65625</v>
      </c>
      <c r="B3935">
        <v>40.733959669999997</v>
      </c>
      <c r="C3935">
        <v>-73.790710700000005</v>
      </c>
      <c r="D3935">
        <v>228</v>
      </c>
      <c r="E3935">
        <v>51.087777099999997</v>
      </c>
      <c r="F3935">
        <v>69.506932399999997</v>
      </c>
      <c r="G3935" t="s">
        <v>1</v>
      </c>
      <c r="H3935" t="s">
        <v>7</v>
      </c>
      <c r="I3935">
        <v>0</v>
      </c>
      <c r="J3935">
        <v>-0.29378646899999999</v>
      </c>
      <c r="K3935">
        <v>36</v>
      </c>
      <c r="L3935">
        <v>1</v>
      </c>
      <c r="M3935">
        <v>196.9592031</v>
      </c>
      <c r="N3935">
        <v>5.3180037179999999</v>
      </c>
      <c r="O3935" t="s">
        <v>3</v>
      </c>
      <c r="P3935">
        <f>HOUR(Table1[[#This Row],[timestamp]])</f>
        <v>15</v>
      </c>
    </row>
    <row r="3936" spans="1:16" x14ac:dyDescent="0.3">
      <c r="A3936" s="1">
        <v>45365.659722222219</v>
      </c>
      <c r="B3936">
        <v>40.618233119999999</v>
      </c>
      <c r="C3936">
        <v>-73.709293380000005</v>
      </c>
      <c r="D3936">
        <v>200</v>
      </c>
      <c r="E3936">
        <v>25.88605377</v>
      </c>
      <c r="F3936">
        <v>10.66063297</v>
      </c>
      <c r="G3936" t="s">
        <v>1</v>
      </c>
      <c r="H3936" t="s">
        <v>7</v>
      </c>
      <c r="I3936">
        <v>0</v>
      </c>
      <c r="J3936">
        <v>-0.74563510600000005</v>
      </c>
      <c r="K3936">
        <v>90</v>
      </c>
      <c r="L3936">
        <v>22</v>
      </c>
      <c r="M3936">
        <v>149.9538154</v>
      </c>
      <c r="N3936">
        <v>17.451267529999999</v>
      </c>
      <c r="O3936" t="s">
        <v>10</v>
      </c>
      <c r="P3936">
        <f>HOUR(Table1[[#This Row],[timestamp]])</f>
        <v>15</v>
      </c>
    </row>
    <row r="3937" spans="1:16" x14ac:dyDescent="0.3">
      <c r="A3937" s="1">
        <v>45365.663194444445</v>
      </c>
      <c r="B3937">
        <v>40.685656520000002</v>
      </c>
      <c r="C3937">
        <v>-73.966633860000002</v>
      </c>
      <c r="D3937">
        <v>157</v>
      </c>
      <c r="E3937">
        <v>78.373600690000004</v>
      </c>
      <c r="F3937">
        <v>17.852140500000001</v>
      </c>
      <c r="G3937" t="s">
        <v>1</v>
      </c>
      <c r="H3937" t="s">
        <v>8</v>
      </c>
      <c r="I3937">
        <v>0</v>
      </c>
      <c r="J3937">
        <v>-0.37141813099999998</v>
      </c>
      <c r="K3937">
        <v>26</v>
      </c>
      <c r="L3937">
        <v>47</v>
      </c>
      <c r="M3937">
        <v>210.46720049999999</v>
      </c>
      <c r="N3937">
        <v>28.148544050000002</v>
      </c>
      <c r="O3937" t="s">
        <v>10</v>
      </c>
      <c r="P3937">
        <f>HOUR(Table1[[#This Row],[timestamp]])</f>
        <v>15</v>
      </c>
    </row>
    <row r="3938" spans="1:16" x14ac:dyDescent="0.3">
      <c r="A3938" s="1">
        <v>45365.666666666664</v>
      </c>
      <c r="B3938">
        <v>40.725985219999998</v>
      </c>
      <c r="C3938">
        <v>-73.935051200000004</v>
      </c>
      <c r="D3938">
        <v>278</v>
      </c>
      <c r="E3938">
        <v>59.684249780000002</v>
      </c>
      <c r="F3938">
        <v>56.033139910000003</v>
      </c>
      <c r="G3938" t="s">
        <v>6</v>
      </c>
      <c r="H3938" t="s">
        <v>5</v>
      </c>
      <c r="I3938">
        <v>0</v>
      </c>
      <c r="J3938">
        <v>0.85510017800000004</v>
      </c>
      <c r="K3938">
        <v>27</v>
      </c>
      <c r="L3938">
        <v>21</v>
      </c>
      <c r="M3938">
        <v>160.5684631</v>
      </c>
      <c r="N3938">
        <v>20.89996739</v>
      </c>
      <c r="O3938" t="s">
        <v>3</v>
      </c>
      <c r="P3938">
        <f>HOUR(Table1[[#This Row],[timestamp]])</f>
        <v>16</v>
      </c>
    </row>
    <row r="3939" spans="1:16" x14ac:dyDescent="0.3">
      <c r="A3939" s="1">
        <v>45365.670138888891</v>
      </c>
      <c r="B3939">
        <v>40.682528259999998</v>
      </c>
      <c r="C3939">
        <v>-73.745809379999997</v>
      </c>
      <c r="D3939">
        <v>91</v>
      </c>
      <c r="E3939">
        <v>71.167551840000002</v>
      </c>
      <c r="F3939">
        <v>72.753340929999993</v>
      </c>
      <c r="G3939" t="s">
        <v>4</v>
      </c>
      <c r="H3939" t="s">
        <v>5</v>
      </c>
      <c r="I3939">
        <v>0</v>
      </c>
      <c r="J3939">
        <v>0.76573338899999999</v>
      </c>
      <c r="K3939">
        <v>29</v>
      </c>
      <c r="L3939">
        <v>15</v>
      </c>
      <c r="M3939">
        <v>492.8914517</v>
      </c>
      <c r="N3939">
        <v>21.25411853</v>
      </c>
      <c r="O3939" t="s">
        <v>10</v>
      </c>
      <c r="P3939">
        <f>HOUR(Table1[[#This Row],[timestamp]])</f>
        <v>16</v>
      </c>
    </row>
    <row r="3940" spans="1:16" x14ac:dyDescent="0.3">
      <c r="A3940" s="1">
        <v>45365.673611111109</v>
      </c>
      <c r="B3940">
        <v>40.738763159999998</v>
      </c>
      <c r="C3940">
        <v>-73.91442558</v>
      </c>
      <c r="D3940">
        <v>78</v>
      </c>
      <c r="E3940">
        <v>63.299350109999999</v>
      </c>
      <c r="F3940">
        <v>93.854606020000006</v>
      </c>
      <c r="G3940" t="s">
        <v>4</v>
      </c>
      <c r="H3940" t="s">
        <v>8</v>
      </c>
      <c r="I3940">
        <v>0</v>
      </c>
      <c r="J3940">
        <v>-0.34338985500000002</v>
      </c>
      <c r="K3940">
        <v>83</v>
      </c>
      <c r="L3940">
        <v>2</v>
      </c>
      <c r="M3940">
        <v>447.07881550000002</v>
      </c>
      <c r="N3940">
        <v>24.33393289</v>
      </c>
      <c r="O3940" t="s">
        <v>3</v>
      </c>
      <c r="P3940">
        <f>HOUR(Table1[[#This Row],[timestamp]])</f>
        <v>16</v>
      </c>
    </row>
    <row r="3941" spans="1:16" x14ac:dyDescent="0.3">
      <c r="A3941" s="1">
        <v>45365.677083333336</v>
      </c>
      <c r="B3941">
        <v>40.70538844</v>
      </c>
      <c r="C3941">
        <v>-73.830061929999999</v>
      </c>
      <c r="D3941">
        <v>270</v>
      </c>
      <c r="E3941">
        <v>57.591849629999999</v>
      </c>
      <c r="F3941">
        <v>55.770445879999997</v>
      </c>
      <c r="G3941" t="s">
        <v>4</v>
      </c>
      <c r="H3941" t="s">
        <v>5</v>
      </c>
      <c r="I3941">
        <v>0</v>
      </c>
      <c r="J3941">
        <v>-0.40127020000000002</v>
      </c>
      <c r="K3941">
        <v>68</v>
      </c>
      <c r="L3941">
        <v>1</v>
      </c>
      <c r="M3941">
        <v>159.08824920000001</v>
      </c>
      <c r="N3941">
        <v>26.737662589999999</v>
      </c>
      <c r="O3941" t="s">
        <v>3</v>
      </c>
      <c r="P3941">
        <f>HOUR(Table1[[#This Row],[timestamp]])</f>
        <v>16</v>
      </c>
    </row>
    <row r="3942" spans="1:16" x14ac:dyDescent="0.3">
      <c r="A3942" s="1">
        <v>45365.680555555555</v>
      </c>
      <c r="B3942">
        <v>40.635766490000002</v>
      </c>
      <c r="C3942">
        <v>-73.839098500000006</v>
      </c>
      <c r="D3942">
        <v>62</v>
      </c>
      <c r="E3942">
        <v>12.26889289</v>
      </c>
      <c r="F3942">
        <v>38.284112589999999</v>
      </c>
      <c r="G3942" t="s">
        <v>1</v>
      </c>
      <c r="H3942" t="s">
        <v>8</v>
      </c>
      <c r="I3942">
        <v>0</v>
      </c>
      <c r="J3942">
        <v>-0.90756605300000004</v>
      </c>
      <c r="K3942">
        <v>54</v>
      </c>
      <c r="L3942">
        <v>6</v>
      </c>
      <c r="M3942">
        <v>242.02943049999999</v>
      </c>
      <c r="N3942">
        <v>9.4639263880000009</v>
      </c>
      <c r="O3942" t="s">
        <v>3</v>
      </c>
      <c r="P3942">
        <f>HOUR(Table1[[#This Row],[timestamp]])</f>
        <v>16</v>
      </c>
    </row>
    <row r="3943" spans="1:16" x14ac:dyDescent="0.3">
      <c r="A3943" s="1">
        <v>45365.684027777781</v>
      </c>
      <c r="B3943">
        <v>40.619528289999998</v>
      </c>
      <c r="C3943">
        <v>-73.811792890000007</v>
      </c>
      <c r="D3943">
        <v>212</v>
      </c>
      <c r="E3943">
        <v>73.791137730000003</v>
      </c>
      <c r="F3943">
        <v>80.569985430000003</v>
      </c>
      <c r="G3943" t="s">
        <v>6</v>
      </c>
      <c r="H3943" t="s">
        <v>7</v>
      </c>
      <c r="I3943">
        <v>0</v>
      </c>
      <c r="J3943">
        <v>0.75009060400000005</v>
      </c>
      <c r="K3943">
        <v>55</v>
      </c>
      <c r="L3943">
        <v>19</v>
      </c>
      <c r="M3943">
        <v>284.76131479999998</v>
      </c>
      <c r="N3943">
        <v>15.992102060000001</v>
      </c>
      <c r="O3943" t="s">
        <v>3</v>
      </c>
      <c r="P3943">
        <f>HOUR(Table1[[#This Row],[timestamp]])</f>
        <v>16</v>
      </c>
    </row>
    <row r="3944" spans="1:16" x14ac:dyDescent="0.3">
      <c r="A3944" s="1">
        <v>45365.6875</v>
      </c>
      <c r="B3944">
        <v>40.782666329999998</v>
      </c>
      <c r="C3944">
        <v>-73.774873130000003</v>
      </c>
      <c r="D3944">
        <v>237</v>
      </c>
      <c r="E3944">
        <v>5.8773593809999998</v>
      </c>
      <c r="F3944">
        <v>46.889085899999998</v>
      </c>
      <c r="G3944" t="s">
        <v>1</v>
      </c>
      <c r="H3944" t="s">
        <v>7</v>
      </c>
      <c r="I3944">
        <v>1</v>
      </c>
      <c r="J3944">
        <v>0.536883059</v>
      </c>
      <c r="K3944">
        <v>37</v>
      </c>
      <c r="L3944">
        <v>1</v>
      </c>
      <c r="M3944">
        <v>108.1247644</v>
      </c>
      <c r="N3944">
        <v>24.771264080000002</v>
      </c>
      <c r="O3944" t="s">
        <v>3</v>
      </c>
      <c r="P3944">
        <f>HOUR(Table1[[#This Row],[timestamp]])</f>
        <v>16</v>
      </c>
    </row>
    <row r="3945" spans="1:16" x14ac:dyDescent="0.3">
      <c r="A3945" s="1">
        <v>45365.690972222219</v>
      </c>
      <c r="B3945">
        <v>40.880925589999997</v>
      </c>
      <c r="C3945">
        <v>-73.842611759999997</v>
      </c>
      <c r="D3945">
        <v>119</v>
      </c>
      <c r="E3945">
        <v>60.474058419999999</v>
      </c>
      <c r="F3945">
        <v>22.326003270000001</v>
      </c>
      <c r="G3945" t="s">
        <v>1</v>
      </c>
      <c r="H3945" t="s">
        <v>5</v>
      </c>
      <c r="I3945">
        <v>0</v>
      </c>
      <c r="J3945">
        <v>-0.94142875100000001</v>
      </c>
      <c r="K3945">
        <v>5</v>
      </c>
      <c r="L3945">
        <v>34</v>
      </c>
      <c r="M3945">
        <v>50.314459159999998</v>
      </c>
      <c r="N3945">
        <v>16.114012639999999</v>
      </c>
      <c r="O3945" t="s">
        <v>10</v>
      </c>
      <c r="P3945">
        <f>HOUR(Table1[[#This Row],[timestamp]])</f>
        <v>16</v>
      </c>
    </row>
    <row r="3946" spans="1:16" x14ac:dyDescent="0.3">
      <c r="A3946" s="1">
        <v>45365.694444444445</v>
      </c>
      <c r="B3946">
        <v>40.695158999999997</v>
      </c>
      <c r="C3946">
        <v>-73.810181549999996</v>
      </c>
      <c r="D3946">
        <v>111</v>
      </c>
      <c r="E3946">
        <v>34.442599020000003</v>
      </c>
      <c r="F3946">
        <v>26.435849350000002</v>
      </c>
      <c r="G3946" t="s">
        <v>6</v>
      </c>
      <c r="H3946" t="s">
        <v>7</v>
      </c>
      <c r="I3946">
        <v>0</v>
      </c>
      <c r="J3946">
        <v>0.55808093199999997</v>
      </c>
      <c r="K3946">
        <v>29</v>
      </c>
      <c r="L3946">
        <v>49</v>
      </c>
      <c r="M3946">
        <v>187.9074966</v>
      </c>
      <c r="N3946">
        <v>23.64130317</v>
      </c>
      <c r="O3946" t="s">
        <v>10</v>
      </c>
      <c r="P3946">
        <f>HOUR(Table1[[#This Row],[timestamp]])</f>
        <v>16</v>
      </c>
    </row>
    <row r="3947" spans="1:16" x14ac:dyDescent="0.3">
      <c r="A3947" s="1">
        <v>45365.697916666664</v>
      </c>
      <c r="B3947">
        <v>40.604520209999997</v>
      </c>
      <c r="C3947">
        <v>-73.716993970000004</v>
      </c>
      <c r="D3947">
        <v>207</v>
      </c>
      <c r="E3947">
        <v>51.635155609999998</v>
      </c>
      <c r="F3947">
        <v>32.921297770000002</v>
      </c>
      <c r="G3947" t="s">
        <v>6</v>
      </c>
      <c r="H3947" t="s">
        <v>2</v>
      </c>
      <c r="I3947">
        <v>0</v>
      </c>
      <c r="J3947">
        <v>-0.31134135000000002</v>
      </c>
      <c r="K3947">
        <v>89</v>
      </c>
      <c r="L3947">
        <v>17</v>
      </c>
      <c r="M3947">
        <v>52.705141320000003</v>
      </c>
      <c r="N3947">
        <v>9.2866713720000007</v>
      </c>
      <c r="O3947" t="s">
        <v>3</v>
      </c>
      <c r="P3947">
        <f>HOUR(Table1[[#This Row],[timestamp]])</f>
        <v>16</v>
      </c>
    </row>
    <row r="3948" spans="1:16" x14ac:dyDescent="0.3">
      <c r="A3948" s="1">
        <v>45365.701388888891</v>
      </c>
      <c r="B3948">
        <v>40.86115238</v>
      </c>
      <c r="C3948">
        <v>-73.760196449999995</v>
      </c>
      <c r="D3948">
        <v>85</v>
      </c>
      <c r="E3948">
        <v>8.4654683520000003</v>
      </c>
      <c r="F3948">
        <v>74.663988369999998</v>
      </c>
      <c r="G3948" t="s">
        <v>1</v>
      </c>
      <c r="H3948" t="s">
        <v>8</v>
      </c>
      <c r="I3948">
        <v>0</v>
      </c>
      <c r="J3948">
        <v>-0.96789230500000001</v>
      </c>
      <c r="K3948">
        <v>47</v>
      </c>
      <c r="L3948">
        <v>22</v>
      </c>
      <c r="M3948">
        <v>441.71579639999999</v>
      </c>
      <c r="N3948">
        <v>6.6256577979999998</v>
      </c>
      <c r="O3948" t="s">
        <v>3</v>
      </c>
      <c r="P3948">
        <f>HOUR(Table1[[#This Row],[timestamp]])</f>
        <v>16</v>
      </c>
    </row>
    <row r="3949" spans="1:16" x14ac:dyDescent="0.3">
      <c r="A3949" s="1">
        <v>45365.704861111109</v>
      </c>
      <c r="B3949">
        <v>40.617958469999998</v>
      </c>
      <c r="C3949">
        <v>-73.712042629999999</v>
      </c>
      <c r="D3949">
        <v>36</v>
      </c>
      <c r="E3949">
        <v>73.840670090000003</v>
      </c>
      <c r="F3949">
        <v>23.422484050000001</v>
      </c>
      <c r="G3949" t="s">
        <v>4</v>
      </c>
      <c r="H3949" t="s">
        <v>7</v>
      </c>
      <c r="I3949">
        <v>0</v>
      </c>
      <c r="J3949">
        <v>0.51716581500000003</v>
      </c>
      <c r="K3949">
        <v>28</v>
      </c>
      <c r="L3949">
        <v>48</v>
      </c>
      <c r="M3949">
        <v>216.65170649999999</v>
      </c>
      <c r="N3949">
        <v>20.558960259999999</v>
      </c>
      <c r="O3949" t="s">
        <v>9</v>
      </c>
      <c r="P3949">
        <f>HOUR(Table1[[#This Row],[timestamp]])</f>
        <v>16</v>
      </c>
    </row>
    <row r="3950" spans="1:16" x14ac:dyDescent="0.3">
      <c r="A3950" s="1">
        <v>45365.708333333336</v>
      </c>
      <c r="B3950">
        <v>40.785480339999999</v>
      </c>
      <c r="C3950">
        <v>-73.818504930000003</v>
      </c>
      <c r="D3950">
        <v>98</v>
      </c>
      <c r="E3950">
        <v>20.413127859999999</v>
      </c>
      <c r="F3950">
        <v>89.749636100000004</v>
      </c>
      <c r="G3950" t="s">
        <v>6</v>
      </c>
      <c r="H3950" t="s">
        <v>2</v>
      </c>
      <c r="I3950">
        <v>0</v>
      </c>
      <c r="J3950">
        <v>0.37534615399999999</v>
      </c>
      <c r="K3950">
        <v>40</v>
      </c>
      <c r="L3950">
        <v>39</v>
      </c>
      <c r="M3950">
        <v>228.474199</v>
      </c>
      <c r="N3950">
        <v>29.780599949999999</v>
      </c>
      <c r="O3950" t="s">
        <v>3</v>
      </c>
      <c r="P3950">
        <f>HOUR(Table1[[#This Row],[timestamp]])</f>
        <v>17</v>
      </c>
    </row>
    <row r="3951" spans="1:16" x14ac:dyDescent="0.3">
      <c r="A3951" s="1">
        <v>45365.711805555555</v>
      </c>
      <c r="B3951">
        <v>40.828039650000001</v>
      </c>
      <c r="C3951">
        <v>-73.740131590000004</v>
      </c>
      <c r="D3951">
        <v>234</v>
      </c>
      <c r="E3951">
        <v>36.353879139999997</v>
      </c>
      <c r="F3951">
        <v>23.781764930000001</v>
      </c>
      <c r="G3951" t="s">
        <v>6</v>
      </c>
      <c r="H3951" t="s">
        <v>5</v>
      </c>
      <c r="I3951">
        <v>0</v>
      </c>
      <c r="J3951">
        <v>-0.63452229199999999</v>
      </c>
      <c r="K3951">
        <v>33</v>
      </c>
      <c r="L3951">
        <v>14</v>
      </c>
      <c r="M3951">
        <v>122.26998020000001</v>
      </c>
      <c r="N3951">
        <v>17.530189849999999</v>
      </c>
      <c r="O3951" t="s">
        <v>3</v>
      </c>
      <c r="P3951">
        <f>HOUR(Table1[[#This Row],[timestamp]])</f>
        <v>17</v>
      </c>
    </row>
    <row r="3952" spans="1:16" x14ac:dyDescent="0.3">
      <c r="A3952" s="1">
        <v>45365.715277777781</v>
      </c>
      <c r="B3952">
        <v>40.777746620000002</v>
      </c>
      <c r="C3952">
        <v>-73.907049229999998</v>
      </c>
      <c r="D3952">
        <v>122</v>
      </c>
      <c r="E3952">
        <v>52.415960179999999</v>
      </c>
      <c r="F3952">
        <v>78.996009389999998</v>
      </c>
      <c r="G3952" t="s">
        <v>1</v>
      </c>
      <c r="H3952" t="s">
        <v>7</v>
      </c>
      <c r="I3952">
        <v>0</v>
      </c>
      <c r="J3952">
        <v>-0.41846104200000001</v>
      </c>
      <c r="K3952">
        <v>51</v>
      </c>
      <c r="L3952">
        <v>23</v>
      </c>
      <c r="M3952">
        <v>484.79625199999998</v>
      </c>
      <c r="N3952">
        <v>22.484794569999998</v>
      </c>
      <c r="O3952" t="s">
        <v>10</v>
      </c>
      <c r="P3952">
        <f>HOUR(Table1[[#This Row],[timestamp]])</f>
        <v>17</v>
      </c>
    </row>
    <row r="3953" spans="1:16" x14ac:dyDescent="0.3">
      <c r="A3953" s="1">
        <v>45365.71875</v>
      </c>
      <c r="B3953">
        <v>40.858852400000004</v>
      </c>
      <c r="C3953">
        <v>-73.805690679999998</v>
      </c>
      <c r="D3953">
        <v>139</v>
      </c>
      <c r="E3953">
        <v>19.910498740000001</v>
      </c>
      <c r="F3953">
        <v>28.441266899999999</v>
      </c>
      <c r="G3953" t="s">
        <v>1</v>
      </c>
      <c r="H3953" t="s">
        <v>7</v>
      </c>
      <c r="I3953">
        <v>1</v>
      </c>
      <c r="J3953">
        <v>0.66573850800000001</v>
      </c>
      <c r="K3953">
        <v>1</v>
      </c>
      <c r="L3953">
        <v>27</v>
      </c>
      <c r="M3953">
        <v>469.1537151</v>
      </c>
      <c r="N3953">
        <v>24.287953569999999</v>
      </c>
      <c r="O3953" t="s">
        <v>3</v>
      </c>
      <c r="P3953">
        <f>HOUR(Table1[[#This Row],[timestamp]])</f>
        <v>17</v>
      </c>
    </row>
    <row r="3954" spans="1:16" x14ac:dyDescent="0.3">
      <c r="A3954" s="1">
        <v>45365.722222222219</v>
      </c>
      <c r="B3954">
        <v>40.815393530000001</v>
      </c>
      <c r="C3954">
        <v>-73.971014069999995</v>
      </c>
      <c r="D3954">
        <v>222</v>
      </c>
      <c r="E3954">
        <v>44.596273320000002</v>
      </c>
      <c r="F3954">
        <v>17.168371929999999</v>
      </c>
      <c r="G3954" t="s">
        <v>6</v>
      </c>
      <c r="H3954" t="s">
        <v>5</v>
      </c>
      <c r="I3954">
        <v>0</v>
      </c>
      <c r="J3954">
        <v>0.34931117900000003</v>
      </c>
      <c r="K3954">
        <v>97</v>
      </c>
      <c r="L3954">
        <v>32</v>
      </c>
      <c r="M3954">
        <v>413.81201170000003</v>
      </c>
      <c r="N3954">
        <v>22.335255</v>
      </c>
      <c r="O3954" t="s">
        <v>3</v>
      </c>
      <c r="P3954">
        <f>HOUR(Table1[[#This Row],[timestamp]])</f>
        <v>17</v>
      </c>
    </row>
    <row r="3955" spans="1:16" x14ac:dyDescent="0.3">
      <c r="A3955" s="1">
        <v>45365.725694444445</v>
      </c>
      <c r="B3955">
        <v>40.823495039999997</v>
      </c>
      <c r="C3955">
        <v>-73.927204029999999</v>
      </c>
      <c r="D3955">
        <v>50</v>
      </c>
      <c r="E3955">
        <v>20.48210782</v>
      </c>
      <c r="F3955">
        <v>48.719416500000001</v>
      </c>
      <c r="G3955" t="s">
        <v>6</v>
      </c>
      <c r="H3955" t="s">
        <v>5</v>
      </c>
      <c r="I3955">
        <v>0</v>
      </c>
      <c r="J3955">
        <v>0.73929609699999999</v>
      </c>
      <c r="K3955">
        <v>41</v>
      </c>
      <c r="L3955">
        <v>31</v>
      </c>
      <c r="M3955">
        <v>353.09383880000001</v>
      </c>
      <c r="N3955">
        <v>24.04487876</v>
      </c>
      <c r="O3955" t="s">
        <v>10</v>
      </c>
      <c r="P3955">
        <f>HOUR(Table1[[#This Row],[timestamp]])</f>
        <v>17</v>
      </c>
    </row>
    <row r="3956" spans="1:16" x14ac:dyDescent="0.3">
      <c r="A3956" s="1">
        <v>45365.729166666664</v>
      </c>
      <c r="B3956">
        <v>40.696383140000002</v>
      </c>
      <c r="C3956">
        <v>-73.740867690000002</v>
      </c>
      <c r="D3956">
        <v>234</v>
      </c>
      <c r="E3956">
        <v>56.159648089999997</v>
      </c>
      <c r="F3956">
        <v>74.952431290000007</v>
      </c>
      <c r="G3956" t="s">
        <v>6</v>
      </c>
      <c r="H3956" t="s">
        <v>7</v>
      </c>
      <c r="I3956">
        <v>0</v>
      </c>
      <c r="J3956">
        <v>0.425009474</v>
      </c>
      <c r="K3956">
        <v>7</v>
      </c>
      <c r="L3956">
        <v>31</v>
      </c>
      <c r="M3956">
        <v>185.0671293</v>
      </c>
      <c r="N3956">
        <v>13.03651196</v>
      </c>
      <c r="O3956" t="s">
        <v>3</v>
      </c>
      <c r="P3956">
        <f>HOUR(Table1[[#This Row],[timestamp]])</f>
        <v>17</v>
      </c>
    </row>
    <row r="3957" spans="1:16" x14ac:dyDescent="0.3">
      <c r="A3957" s="1">
        <v>45365.732638888891</v>
      </c>
      <c r="B3957">
        <v>40.743618349999998</v>
      </c>
      <c r="C3957">
        <v>-73.714915309999995</v>
      </c>
      <c r="D3957">
        <v>271</v>
      </c>
      <c r="E3957">
        <v>41.01141801</v>
      </c>
      <c r="F3957">
        <v>49.046338409999997</v>
      </c>
      <c r="G3957" t="s">
        <v>4</v>
      </c>
      <c r="H3957" t="s">
        <v>7</v>
      </c>
      <c r="I3957">
        <v>0</v>
      </c>
      <c r="J3957">
        <v>2.6461596E-2</v>
      </c>
      <c r="K3957">
        <v>73</v>
      </c>
      <c r="L3957">
        <v>39</v>
      </c>
      <c r="M3957">
        <v>469.96264500000001</v>
      </c>
      <c r="N3957">
        <v>27.39562325</v>
      </c>
      <c r="O3957" t="s">
        <v>3</v>
      </c>
      <c r="P3957">
        <f>HOUR(Table1[[#This Row],[timestamp]])</f>
        <v>17</v>
      </c>
    </row>
    <row r="3958" spans="1:16" x14ac:dyDescent="0.3">
      <c r="A3958" s="1">
        <v>45365.736111111109</v>
      </c>
      <c r="B3958">
        <v>40.801468710000002</v>
      </c>
      <c r="C3958">
        <v>-73.741419329999999</v>
      </c>
      <c r="D3958">
        <v>53</v>
      </c>
      <c r="E3958">
        <v>14.62111324</v>
      </c>
      <c r="F3958">
        <v>39.166053810000001</v>
      </c>
      <c r="G3958" t="s">
        <v>4</v>
      </c>
      <c r="H3958" t="s">
        <v>2</v>
      </c>
      <c r="I3958">
        <v>0</v>
      </c>
      <c r="J3958">
        <v>-0.64860284700000004</v>
      </c>
      <c r="K3958">
        <v>30</v>
      </c>
      <c r="L3958">
        <v>10</v>
      </c>
      <c r="M3958">
        <v>285.13416480000001</v>
      </c>
      <c r="N3958">
        <v>10.13617402</v>
      </c>
      <c r="O3958" t="s">
        <v>3</v>
      </c>
      <c r="P3958">
        <f>HOUR(Table1[[#This Row],[timestamp]])</f>
        <v>17</v>
      </c>
    </row>
    <row r="3959" spans="1:16" x14ac:dyDescent="0.3">
      <c r="A3959" s="1">
        <v>45365.739583333336</v>
      </c>
      <c r="B3959">
        <v>40.810352119999997</v>
      </c>
      <c r="C3959">
        <v>-73.928245770000004</v>
      </c>
      <c r="D3959">
        <v>48</v>
      </c>
      <c r="E3959">
        <v>13.1267379</v>
      </c>
      <c r="F3959">
        <v>40.024867020000002</v>
      </c>
      <c r="G3959" t="s">
        <v>1</v>
      </c>
      <c r="H3959" t="s">
        <v>7</v>
      </c>
      <c r="I3959">
        <v>0</v>
      </c>
      <c r="J3959">
        <v>-0.78743798499999995</v>
      </c>
      <c r="K3959">
        <v>42</v>
      </c>
      <c r="L3959">
        <v>23</v>
      </c>
      <c r="M3959">
        <v>121.1524031</v>
      </c>
      <c r="N3959">
        <v>12.563977019999999</v>
      </c>
      <c r="O3959" t="s">
        <v>3</v>
      </c>
      <c r="P3959">
        <f>HOUR(Table1[[#This Row],[timestamp]])</f>
        <v>17</v>
      </c>
    </row>
    <row r="3960" spans="1:16" x14ac:dyDescent="0.3">
      <c r="A3960" s="1">
        <v>45365.743055555555</v>
      </c>
      <c r="B3960">
        <v>40.801132610000003</v>
      </c>
      <c r="C3960">
        <v>-73.979415110000005</v>
      </c>
      <c r="D3960">
        <v>226</v>
      </c>
      <c r="E3960">
        <v>52.363751780000001</v>
      </c>
      <c r="F3960">
        <v>92.317905819999993</v>
      </c>
      <c r="G3960" t="s">
        <v>4</v>
      </c>
      <c r="H3960" t="s">
        <v>7</v>
      </c>
      <c r="I3960">
        <v>0</v>
      </c>
      <c r="J3960">
        <v>8.7088295999999996E-2</v>
      </c>
      <c r="K3960">
        <v>8</v>
      </c>
      <c r="L3960">
        <v>40</v>
      </c>
      <c r="M3960">
        <v>176.08107050000001</v>
      </c>
      <c r="N3960">
        <v>29.642029699999998</v>
      </c>
      <c r="O3960" t="s">
        <v>3</v>
      </c>
      <c r="P3960">
        <f>HOUR(Table1[[#This Row],[timestamp]])</f>
        <v>17</v>
      </c>
    </row>
    <row r="3961" spans="1:16" x14ac:dyDescent="0.3">
      <c r="A3961" s="1">
        <v>45365.746527777781</v>
      </c>
      <c r="B3961">
        <v>40.81930638</v>
      </c>
      <c r="C3961">
        <v>-73.890523180000002</v>
      </c>
      <c r="D3961">
        <v>126</v>
      </c>
      <c r="E3961">
        <v>38.922333090000002</v>
      </c>
      <c r="F3961">
        <v>77.428237019999997</v>
      </c>
      <c r="G3961" t="s">
        <v>6</v>
      </c>
      <c r="H3961" t="s">
        <v>2</v>
      </c>
      <c r="I3961">
        <v>0</v>
      </c>
      <c r="J3961">
        <v>2.4418935999999999E-2</v>
      </c>
      <c r="K3961">
        <v>46</v>
      </c>
      <c r="L3961">
        <v>0</v>
      </c>
      <c r="M3961">
        <v>394.7602569</v>
      </c>
      <c r="N3961">
        <v>23.0544826</v>
      </c>
      <c r="O3961" t="s">
        <v>10</v>
      </c>
      <c r="P3961">
        <f>HOUR(Table1[[#This Row],[timestamp]])</f>
        <v>17</v>
      </c>
    </row>
    <row r="3962" spans="1:16" x14ac:dyDescent="0.3">
      <c r="A3962" s="1">
        <v>45365.75</v>
      </c>
      <c r="B3962">
        <v>40.645268489999999</v>
      </c>
      <c r="C3962">
        <v>-73.953532240000001</v>
      </c>
      <c r="D3962">
        <v>72</v>
      </c>
      <c r="E3962">
        <v>6.5145363979999997</v>
      </c>
      <c r="F3962">
        <v>11.48606562</v>
      </c>
      <c r="G3962" t="s">
        <v>4</v>
      </c>
      <c r="H3962" t="s">
        <v>7</v>
      </c>
      <c r="I3962">
        <v>1</v>
      </c>
      <c r="J3962">
        <v>-0.60572094200000004</v>
      </c>
      <c r="K3962">
        <v>90</v>
      </c>
      <c r="L3962">
        <v>6</v>
      </c>
      <c r="M3962">
        <v>482.99197279999998</v>
      </c>
      <c r="N3962">
        <v>28.358083449999999</v>
      </c>
      <c r="O3962" t="s">
        <v>3</v>
      </c>
      <c r="P3962">
        <f>HOUR(Table1[[#This Row],[timestamp]])</f>
        <v>18</v>
      </c>
    </row>
    <row r="3963" spans="1:16" x14ac:dyDescent="0.3">
      <c r="A3963" s="1">
        <v>45365.753472222219</v>
      </c>
      <c r="B3963">
        <v>40.852122000000001</v>
      </c>
      <c r="C3963">
        <v>-73.966233500000001</v>
      </c>
      <c r="D3963">
        <v>257</v>
      </c>
      <c r="E3963">
        <v>60.120863470000003</v>
      </c>
      <c r="F3963">
        <v>33.757811289999999</v>
      </c>
      <c r="G3963" t="s">
        <v>1</v>
      </c>
      <c r="H3963" t="s">
        <v>8</v>
      </c>
      <c r="I3963">
        <v>0</v>
      </c>
      <c r="J3963">
        <v>0.67705096799999998</v>
      </c>
      <c r="K3963">
        <v>15</v>
      </c>
      <c r="L3963">
        <v>1</v>
      </c>
      <c r="M3963">
        <v>179.97458760000001</v>
      </c>
      <c r="N3963">
        <v>22.821345310000002</v>
      </c>
      <c r="O3963" t="s">
        <v>3</v>
      </c>
      <c r="P3963">
        <f>HOUR(Table1[[#This Row],[timestamp]])</f>
        <v>18</v>
      </c>
    </row>
    <row r="3964" spans="1:16" x14ac:dyDescent="0.3">
      <c r="A3964" s="1">
        <v>45365.756944444445</v>
      </c>
      <c r="B3964">
        <v>40.686947580000002</v>
      </c>
      <c r="C3964">
        <v>-73.768895860000001</v>
      </c>
      <c r="D3964">
        <v>141</v>
      </c>
      <c r="E3964">
        <v>40.340663910000004</v>
      </c>
      <c r="F3964">
        <v>83.753870109999994</v>
      </c>
      <c r="G3964" t="s">
        <v>1</v>
      </c>
      <c r="H3964" t="s">
        <v>2</v>
      </c>
      <c r="I3964">
        <v>0</v>
      </c>
      <c r="J3964">
        <v>6.5398310000000003E-3</v>
      </c>
      <c r="K3964">
        <v>98</v>
      </c>
      <c r="L3964">
        <v>32</v>
      </c>
      <c r="M3964">
        <v>412.5291148</v>
      </c>
      <c r="N3964">
        <v>13.338573179999999</v>
      </c>
      <c r="O3964" t="s">
        <v>3</v>
      </c>
      <c r="P3964">
        <f>HOUR(Table1[[#This Row],[timestamp]])</f>
        <v>18</v>
      </c>
    </row>
    <row r="3965" spans="1:16" x14ac:dyDescent="0.3">
      <c r="A3965" s="1">
        <v>45365.760416666664</v>
      </c>
      <c r="B3965">
        <v>40.693438819999997</v>
      </c>
      <c r="C3965">
        <v>-73.709420420000001</v>
      </c>
      <c r="D3965">
        <v>23</v>
      </c>
      <c r="E3965">
        <v>73.800093320000002</v>
      </c>
      <c r="F3965">
        <v>55.397314209999998</v>
      </c>
      <c r="G3965" t="s">
        <v>1</v>
      </c>
      <c r="H3965" t="s">
        <v>8</v>
      </c>
      <c r="I3965">
        <v>1</v>
      </c>
      <c r="J3965">
        <v>-0.64632219000000002</v>
      </c>
      <c r="K3965">
        <v>59</v>
      </c>
      <c r="L3965">
        <v>33</v>
      </c>
      <c r="M3965">
        <v>464.11658679999999</v>
      </c>
      <c r="N3965">
        <v>9.3877356980000002</v>
      </c>
      <c r="O3965" t="s">
        <v>3</v>
      </c>
      <c r="P3965">
        <f>HOUR(Table1[[#This Row],[timestamp]])</f>
        <v>18</v>
      </c>
    </row>
    <row r="3966" spans="1:16" x14ac:dyDescent="0.3">
      <c r="A3966" s="1">
        <v>45365.763888888891</v>
      </c>
      <c r="B3966">
        <v>40.622964189999998</v>
      </c>
      <c r="C3966">
        <v>-73.735377020000001</v>
      </c>
      <c r="D3966">
        <v>274</v>
      </c>
      <c r="E3966">
        <v>21.442724040000002</v>
      </c>
      <c r="F3966">
        <v>11.596353410000001</v>
      </c>
      <c r="G3966" t="s">
        <v>6</v>
      </c>
      <c r="H3966" t="s">
        <v>8</v>
      </c>
      <c r="I3966">
        <v>0</v>
      </c>
      <c r="J3966">
        <v>0.88045154299999995</v>
      </c>
      <c r="K3966">
        <v>73</v>
      </c>
      <c r="L3966">
        <v>31</v>
      </c>
      <c r="M3966">
        <v>481.36573750000002</v>
      </c>
      <c r="N3966">
        <v>7.6672300140000003</v>
      </c>
      <c r="O3966" t="s">
        <v>3</v>
      </c>
      <c r="P3966">
        <f>HOUR(Table1[[#This Row],[timestamp]])</f>
        <v>18</v>
      </c>
    </row>
    <row r="3967" spans="1:16" x14ac:dyDescent="0.3">
      <c r="A3967" s="1">
        <v>45365.767361111109</v>
      </c>
      <c r="B3967">
        <v>40.816335170000002</v>
      </c>
      <c r="C3967">
        <v>-73.805052309999994</v>
      </c>
      <c r="D3967">
        <v>268</v>
      </c>
      <c r="E3967">
        <v>62.799585299999997</v>
      </c>
      <c r="F3967">
        <v>35.880543379999999</v>
      </c>
      <c r="G3967" t="s">
        <v>1</v>
      </c>
      <c r="H3967" t="s">
        <v>5</v>
      </c>
      <c r="I3967">
        <v>0</v>
      </c>
      <c r="J3967">
        <v>0.19338917</v>
      </c>
      <c r="K3967">
        <v>30</v>
      </c>
      <c r="L3967">
        <v>15</v>
      </c>
      <c r="M3967">
        <v>401.52496180000003</v>
      </c>
      <c r="N3967">
        <v>8.8914539640000001</v>
      </c>
      <c r="O3967" t="s">
        <v>3</v>
      </c>
      <c r="P3967">
        <f>HOUR(Table1[[#This Row],[timestamp]])</f>
        <v>18</v>
      </c>
    </row>
    <row r="3968" spans="1:16" x14ac:dyDescent="0.3">
      <c r="A3968" s="1">
        <v>45365.770833333336</v>
      </c>
      <c r="B3968">
        <v>40.695082839999998</v>
      </c>
      <c r="C3968">
        <v>-73.870946459999999</v>
      </c>
      <c r="D3968">
        <v>77</v>
      </c>
      <c r="E3968">
        <v>79.344371780000003</v>
      </c>
      <c r="F3968">
        <v>33.685200340000002</v>
      </c>
      <c r="G3968" t="s">
        <v>6</v>
      </c>
      <c r="H3968" t="s">
        <v>2</v>
      </c>
      <c r="I3968">
        <v>0</v>
      </c>
      <c r="J3968">
        <v>0.63917015600000004</v>
      </c>
      <c r="K3968">
        <v>10</v>
      </c>
      <c r="L3968">
        <v>32</v>
      </c>
      <c r="M3968">
        <v>103.0202865</v>
      </c>
      <c r="N3968">
        <v>10.389056439999999</v>
      </c>
      <c r="O3968" t="s">
        <v>9</v>
      </c>
      <c r="P3968">
        <f>HOUR(Table1[[#This Row],[timestamp]])</f>
        <v>18</v>
      </c>
    </row>
    <row r="3969" spans="1:16" x14ac:dyDescent="0.3">
      <c r="A3969" s="1">
        <v>45365.774305555555</v>
      </c>
      <c r="B3969">
        <v>40.899697840000002</v>
      </c>
      <c r="C3969">
        <v>-73.831520159999997</v>
      </c>
      <c r="D3969">
        <v>79</v>
      </c>
      <c r="E3969">
        <v>27.15017314</v>
      </c>
      <c r="F3969">
        <v>97.144650130000002</v>
      </c>
      <c r="G3969" t="s">
        <v>4</v>
      </c>
      <c r="H3969" t="s">
        <v>8</v>
      </c>
      <c r="I3969">
        <v>0</v>
      </c>
      <c r="J3969">
        <v>-0.28074116399999999</v>
      </c>
      <c r="K3969">
        <v>98</v>
      </c>
      <c r="L3969">
        <v>45</v>
      </c>
      <c r="M3969">
        <v>123.9661462</v>
      </c>
      <c r="N3969">
        <v>18.267659170000002</v>
      </c>
      <c r="O3969" t="s">
        <v>3</v>
      </c>
      <c r="P3969">
        <f>HOUR(Table1[[#This Row],[timestamp]])</f>
        <v>18</v>
      </c>
    </row>
    <row r="3970" spans="1:16" x14ac:dyDescent="0.3">
      <c r="A3970" s="1">
        <v>45365.777777777781</v>
      </c>
      <c r="B3970">
        <v>40.703950599999999</v>
      </c>
      <c r="C3970">
        <v>-73.976595040000007</v>
      </c>
      <c r="D3970">
        <v>38</v>
      </c>
      <c r="E3970">
        <v>41.200707479999998</v>
      </c>
      <c r="F3970">
        <v>28.2938711</v>
      </c>
      <c r="G3970" t="s">
        <v>1</v>
      </c>
      <c r="H3970" t="s">
        <v>2</v>
      </c>
      <c r="I3970">
        <v>0</v>
      </c>
      <c r="J3970">
        <v>-0.35172529200000002</v>
      </c>
      <c r="K3970">
        <v>92</v>
      </c>
      <c r="L3970">
        <v>39</v>
      </c>
      <c r="M3970">
        <v>286.55653919999997</v>
      </c>
      <c r="N3970">
        <v>17.887571340000001</v>
      </c>
      <c r="O3970" t="s">
        <v>9</v>
      </c>
      <c r="P3970">
        <f>HOUR(Table1[[#This Row],[timestamp]])</f>
        <v>18</v>
      </c>
    </row>
    <row r="3971" spans="1:16" x14ac:dyDescent="0.3">
      <c r="A3971" s="1">
        <v>45365.78125</v>
      </c>
      <c r="B3971">
        <v>40.76804147</v>
      </c>
      <c r="C3971">
        <v>-73.718154470000002</v>
      </c>
      <c r="D3971">
        <v>205</v>
      </c>
      <c r="E3971">
        <v>23.114182039999999</v>
      </c>
      <c r="F3971">
        <v>95.887564560000001</v>
      </c>
      <c r="G3971" t="s">
        <v>6</v>
      </c>
      <c r="H3971" t="s">
        <v>2</v>
      </c>
      <c r="I3971">
        <v>0</v>
      </c>
      <c r="J3971">
        <v>0.80342084400000002</v>
      </c>
      <c r="K3971">
        <v>22</v>
      </c>
      <c r="L3971">
        <v>49</v>
      </c>
      <c r="M3971">
        <v>229.08628210000001</v>
      </c>
      <c r="N3971">
        <v>10.413809329999999</v>
      </c>
      <c r="O3971" t="s">
        <v>3</v>
      </c>
      <c r="P3971">
        <f>HOUR(Table1[[#This Row],[timestamp]])</f>
        <v>18</v>
      </c>
    </row>
    <row r="3972" spans="1:16" x14ac:dyDescent="0.3">
      <c r="A3972" s="1">
        <v>45365.784722222219</v>
      </c>
      <c r="B3972">
        <v>40.666331890000002</v>
      </c>
      <c r="C3972">
        <v>-73.957190519999997</v>
      </c>
      <c r="D3972">
        <v>18</v>
      </c>
      <c r="E3972">
        <v>69.625319020000006</v>
      </c>
      <c r="F3972">
        <v>42.765477300000001</v>
      </c>
      <c r="G3972" t="s">
        <v>6</v>
      </c>
      <c r="H3972" t="s">
        <v>8</v>
      </c>
      <c r="I3972">
        <v>0</v>
      </c>
      <c r="J3972">
        <v>0.78367411799999998</v>
      </c>
      <c r="K3972">
        <v>98</v>
      </c>
      <c r="L3972">
        <v>39</v>
      </c>
      <c r="M3972">
        <v>461.96475290000001</v>
      </c>
      <c r="N3972">
        <v>23.664770619999999</v>
      </c>
      <c r="O3972" t="s">
        <v>9</v>
      </c>
      <c r="P3972">
        <f>HOUR(Table1[[#This Row],[timestamp]])</f>
        <v>18</v>
      </c>
    </row>
    <row r="3973" spans="1:16" x14ac:dyDescent="0.3">
      <c r="A3973" s="1">
        <v>45365.788194444445</v>
      </c>
      <c r="B3973">
        <v>40.729232670000002</v>
      </c>
      <c r="C3973">
        <v>-73.718375589999994</v>
      </c>
      <c r="D3973">
        <v>113</v>
      </c>
      <c r="E3973">
        <v>22.880884640000001</v>
      </c>
      <c r="F3973">
        <v>71.64147226</v>
      </c>
      <c r="G3973" t="s">
        <v>1</v>
      </c>
      <c r="H3973" t="s">
        <v>2</v>
      </c>
      <c r="I3973">
        <v>0</v>
      </c>
      <c r="J3973">
        <v>-0.75587676299999995</v>
      </c>
      <c r="K3973">
        <v>37</v>
      </c>
      <c r="L3973">
        <v>7</v>
      </c>
      <c r="M3973">
        <v>289.3228201</v>
      </c>
      <c r="N3973">
        <v>18.221641200000001</v>
      </c>
      <c r="O3973" t="s">
        <v>10</v>
      </c>
      <c r="P3973">
        <f>HOUR(Table1[[#This Row],[timestamp]])</f>
        <v>18</v>
      </c>
    </row>
    <row r="3974" spans="1:16" x14ac:dyDescent="0.3">
      <c r="A3974" s="1">
        <v>45365.791666666664</v>
      </c>
      <c r="B3974">
        <v>40.825275070000004</v>
      </c>
      <c r="C3974">
        <v>-73.72628374</v>
      </c>
      <c r="D3974">
        <v>294</v>
      </c>
      <c r="E3974">
        <v>12.18586543</v>
      </c>
      <c r="F3974">
        <v>79.657343859999997</v>
      </c>
      <c r="G3974" t="s">
        <v>6</v>
      </c>
      <c r="H3974" t="s">
        <v>2</v>
      </c>
      <c r="I3974">
        <v>0</v>
      </c>
      <c r="J3974">
        <v>0.31904696399999999</v>
      </c>
      <c r="K3974">
        <v>98</v>
      </c>
      <c r="L3974">
        <v>9</v>
      </c>
      <c r="M3974">
        <v>93.775643790000004</v>
      </c>
      <c r="N3974">
        <v>19.070317899999999</v>
      </c>
      <c r="O3974" t="s">
        <v>3</v>
      </c>
      <c r="P3974">
        <f>HOUR(Table1[[#This Row],[timestamp]])</f>
        <v>19</v>
      </c>
    </row>
    <row r="3975" spans="1:16" x14ac:dyDescent="0.3">
      <c r="A3975" s="1">
        <v>45365.795138888891</v>
      </c>
      <c r="B3975">
        <v>40.888593239999999</v>
      </c>
      <c r="C3975">
        <v>-73.768497819999993</v>
      </c>
      <c r="D3975">
        <v>210</v>
      </c>
      <c r="E3975">
        <v>53.505179269999999</v>
      </c>
      <c r="F3975">
        <v>77.262770079999996</v>
      </c>
      <c r="G3975" t="s">
        <v>6</v>
      </c>
      <c r="H3975" t="s">
        <v>8</v>
      </c>
      <c r="I3975">
        <v>0</v>
      </c>
      <c r="J3975">
        <v>0.10007814299999999</v>
      </c>
      <c r="K3975">
        <v>11</v>
      </c>
      <c r="L3975">
        <v>45</v>
      </c>
      <c r="M3975">
        <v>71.735199230000006</v>
      </c>
      <c r="N3975">
        <v>6.0180730340000004</v>
      </c>
      <c r="O3975" t="s">
        <v>3</v>
      </c>
      <c r="P3975">
        <f>HOUR(Table1[[#This Row],[timestamp]])</f>
        <v>19</v>
      </c>
    </row>
    <row r="3976" spans="1:16" x14ac:dyDescent="0.3">
      <c r="A3976" s="1">
        <v>45365.798611111109</v>
      </c>
      <c r="B3976">
        <v>40.893313820000003</v>
      </c>
      <c r="C3976">
        <v>-73.75231359</v>
      </c>
      <c r="D3976">
        <v>267</v>
      </c>
      <c r="E3976">
        <v>48.608866919999997</v>
      </c>
      <c r="F3976">
        <v>96.522907470000007</v>
      </c>
      <c r="G3976" t="s">
        <v>1</v>
      </c>
      <c r="H3976" t="s">
        <v>8</v>
      </c>
      <c r="I3976">
        <v>0</v>
      </c>
      <c r="J3976">
        <v>0.38619474399999998</v>
      </c>
      <c r="K3976">
        <v>91</v>
      </c>
      <c r="L3976">
        <v>34</v>
      </c>
      <c r="M3976">
        <v>159.409266</v>
      </c>
      <c r="N3976">
        <v>21.87416799</v>
      </c>
      <c r="O3976" t="s">
        <v>3</v>
      </c>
      <c r="P3976">
        <f>HOUR(Table1[[#This Row],[timestamp]])</f>
        <v>19</v>
      </c>
    </row>
    <row r="3977" spans="1:16" x14ac:dyDescent="0.3">
      <c r="A3977" s="1">
        <v>45365.802083333336</v>
      </c>
      <c r="B3977">
        <v>40.752383819999999</v>
      </c>
      <c r="C3977">
        <v>-73.931426060000007</v>
      </c>
      <c r="D3977">
        <v>145</v>
      </c>
      <c r="E3977">
        <v>20.39748969</v>
      </c>
      <c r="F3977">
        <v>16.532968459999999</v>
      </c>
      <c r="G3977" t="s">
        <v>1</v>
      </c>
      <c r="H3977" t="s">
        <v>5</v>
      </c>
      <c r="I3977">
        <v>0</v>
      </c>
      <c r="J3977">
        <v>0.29185561100000001</v>
      </c>
      <c r="K3977">
        <v>34</v>
      </c>
      <c r="L3977">
        <v>41</v>
      </c>
      <c r="M3977">
        <v>480.1871802</v>
      </c>
      <c r="N3977">
        <v>19.379800329999998</v>
      </c>
      <c r="O3977" t="s">
        <v>10</v>
      </c>
      <c r="P3977">
        <f>HOUR(Table1[[#This Row],[timestamp]])</f>
        <v>19</v>
      </c>
    </row>
    <row r="3978" spans="1:16" x14ac:dyDescent="0.3">
      <c r="A3978" s="1">
        <v>45365.805555555555</v>
      </c>
      <c r="B3978">
        <v>40.877935870000002</v>
      </c>
      <c r="C3978">
        <v>-73.913789559999998</v>
      </c>
      <c r="D3978">
        <v>181</v>
      </c>
      <c r="E3978">
        <v>56.640214659999998</v>
      </c>
      <c r="F3978">
        <v>63.333447569999997</v>
      </c>
      <c r="G3978" t="s">
        <v>6</v>
      </c>
      <c r="H3978" t="s">
        <v>2</v>
      </c>
      <c r="I3978">
        <v>0</v>
      </c>
      <c r="J3978">
        <v>-0.70201593200000001</v>
      </c>
      <c r="K3978">
        <v>56</v>
      </c>
      <c r="L3978">
        <v>23</v>
      </c>
      <c r="M3978">
        <v>181.26652899999999</v>
      </c>
      <c r="N3978">
        <v>24.89943762</v>
      </c>
      <c r="O3978" t="s">
        <v>10</v>
      </c>
      <c r="P3978">
        <f>HOUR(Table1[[#This Row],[timestamp]])</f>
        <v>19</v>
      </c>
    </row>
    <row r="3979" spans="1:16" x14ac:dyDescent="0.3">
      <c r="A3979" s="1">
        <v>45365.809027777781</v>
      </c>
      <c r="B3979">
        <v>40.847555540000002</v>
      </c>
      <c r="C3979">
        <v>-73.884998120000006</v>
      </c>
      <c r="D3979">
        <v>135</v>
      </c>
      <c r="E3979">
        <v>67.438907499999999</v>
      </c>
      <c r="F3979">
        <v>84.341999740000006</v>
      </c>
      <c r="G3979" t="s">
        <v>1</v>
      </c>
      <c r="H3979" t="s">
        <v>2</v>
      </c>
      <c r="I3979">
        <v>0</v>
      </c>
      <c r="J3979">
        <v>2.1232606000000001E-2</v>
      </c>
      <c r="K3979">
        <v>22</v>
      </c>
      <c r="L3979">
        <v>2</v>
      </c>
      <c r="M3979">
        <v>111.73925730000001</v>
      </c>
      <c r="N3979">
        <v>14.809655940000001</v>
      </c>
      <c r="O3979" t="s">
        <v>3</v>
      </c>
      <c r="P3979">
        <f>HOUR(Table1[[#This Row],[timestamp]])</f>
        <v>19</v>
      </c>
    </row>
    <row r="3980" spans="1:16" x14ac:dyDescent="0.3">
      <c r="A3980" s="1">
        <v>45365.8125</v>
      </c>
      <c r="B3980">
        <v>40.846335680000003</v>
      </c>
      <c r="C3980">
        <v>-73.938166140000007</v>
      </c>
      <c r="D3980">
        <v>33</v>
      </c>
      <c r="E3980">
        <v>35.099485919999999</v>
      </c>
      <c r="F3980">
        <v>24.140536999999998</v>
      </c>
      <c r="G3980" t="s">
        <v>1</v>
      </c>
      <c r="H3980" t="s">
        <v>2</v>
      </c>
      <c r="I3980">
        <v>0</v>
      </c>
      <c r="J3980">
        <v>-0.995546767</v>
      </c>
      <c r="K3980">
        <v>25</v>
      </c>
      <c r="L3980">
        <v>34</v>
      </c>
      <c r="M3980">
        <v>364.0424956</v>
      </c>
      <c r="N3980">
        <v>22.86093271</v>
      </c>
      <c r="O3980" t="s">
        <v>10</v>
      </c>
      <c r="P3980">
        <f>HOUR(Table1[[#This Row],[timestamp]])</f>
        <v>19</v>
      </c>
    </row>
    <row r="3981" spans="1:16" x14ac:dyDescent="0.3">
      <c r="A3981" s="1">
        <v>45365.815972222219</v>
      </c>
      <c r="B3981">
        <v>40.684386660000001</v>
      </c>
      <c r="C3981">
        <v>-73.832358990000003</v>
      </c>
      <c r="D3981">
        <v>291</v>
      </c>
      <c r="E3981">
        <v>51.934964450000003</v>
      </c>
      <c r="F3981">
        <v>13.185477150000001</v>
      </c>
      <c r="G3981" t="s">
        <v>6</v>
      </c>
      <c r="H3981" t="s">
        <v>2</v>
      </c>
      <c r="I3981">
        <v>0</v>
      </c>
      <c r="J3981">
        <v>0.47319741300000001</v>
      </c>
      <c r="K3981">
        <v>57</v>
      </c>
      <c r="L3981">
        <v>13</v>
      </c>
      <c r="M3981">
        <v>273.67603800000001</v>
      </c>
      <c r="N3981">
        <v>18.578048580000001</v>
      </c>
      <c r="O3981" t="s">
        <v>3</v>
      </c>
      <c r="P3981">
        <f>HOUR(Table1[[#This Row],[timestamp]])</f>
        <v>19</v>
      </c>
    </row>
    <row r="3982" spans="1:16" x14ac:dyDescent="0.3">
      <c r="A3982" s="1">
        <v>45365.819444444445</v>
      </c>
      <c r="B3982">
        <v>40.632748020000001</v>
      </c>
      <c r="C3982">
        <v>-73.951413819999999</v>
      </c>
      <c r="D3982">
        <v>291</v>
      </c>
      <c r="E3982">
        <v>56.106324180000001</v>
      </c>
      <c r="F3982">
        <v>35.934389119999999</v>
      </c>
      <c r="G3982" t="s">
        <v>6</v>
      </c>
      <c r="H3982" t="s">
        <v>2</v>
      </c>
      <c r="I3982">
        <v>0</v>
      </c>
      <c r="J3982">
        <v>-0.40585049200000001</v>
      </c>
      <c r="K3982">
        <v>65</v>
      </c>
      <c r="L3982">
        <v>25</v>
      </c>
      <c r="M3982">
        <v>436.5834031</v>
      </c>
      <c r="N3982">
        <v>26.13076672</v>
      </c>
      <c r="O3982" t="s">
        <v>3</v>
      </c>
      <c r="P3982">
        <f>HOUR(Table1[[#This Row],[timestamp]])</f>
        <v>19</v>
      </c>
    </row>
    <row r="3983" spans="1:16" x14ac:dyDescent="0.3">
      <c r="A3983" s="1">
        <v>45365.822916666664</v>
      </c>
      <c r="B3983">
        <v>40.650190520000002</v>
      </c>
      <c r="C3983">
        <v>-73.962656269999997</v>
      </c>
      <c r="D3983">
        <v>33</v>
      </c>
      <c r="E3983">
        <v>25.46772692</v>
      </c>
      <c r="F3983">
        <v>70.780126429999996</v>
      </c>
      <c r="G3983" t="s">
        <v>1</v>
      </c>
      <c r="H3983" t="s">
        <v>2</v>
      </c>
      <c r="I3983">
        <v>0</v>
      </c>
      <c r="J3983">
        <v>-0.74574757800000002</v>
      </c>
      <c r="K3983">
        <v>66</v>
      </c>
      <c r="L3983">
        <v>0</v>
      </c>
      <c r="M3983">
        <v>183.45680010000001</v>
      </c>
      <c r="N3983">
        <v>14.75564314</v>
      </c>
      <c r="O3983" t="s">
        <v>10</v>
      </c>
      <c r="P3983">
        <f>HOUR(Table1[[#This Row],[timestamp]])</f>
        <v>19</v>
      </c>
    </row>
    <row r="3984" spans="1:16" x14ac:dyDescent="0.3">
      <c r="A3984" s="1">
        <v>45365.826388888891</v>
      </c>
      <c r="B3984">
        <v>40.779574429999997</v>
      </c>
      <c r="C3984">
        <v>-73.933082819999996</v>
      </c>
      <c r="D3984">
        <v>184</v>
      </c>
      <c r="E3984">
        <v>36.246259090000002</v>
      </c>
      <c r="F3984">
        <v>53.981721640000004</v>
      </c>
      <c r="G3984" t="s">
        <v>1</v>
      </c>
      <c r="H3984" t="s">
        <v>2</v>
      </c>
      <c r="I3984">
        <v>0</v>
      </c>
      <c r="J3984">
        <v>0.68925208000000004</v>
      </c>
      <c r="K3984">
        <v>27</v>
      </c>
      <c r="L3984">
        <v>11</v>
      </c>
      <c r="M3984">
        <v>476.49397320000003</v>
      </c>
      <c r="N3984">
        <v>25.48150974</v>
      </c>
      <c r="O3984" t="s">
        <v>10</v>
      </c>
      <c r="P3984">
        <f>HOUR(Table1[[#This Row],[timestamp]])</f>
        <v>19</v>
      </c>
    </row>
    <row r="3985" spans="1:16" x14ac:dyDescent="0.3">
      <c r="A3985" s="1">
        <v>45365.829861111109</v>
      </c>
      <c r="B3985">
        <v>40.685888990000002</v>
      </c>
      <c r="C3985">
        <v>-73.762145829999994</v>
      </c>
      <c r="D3985">
        <v>10</v>
      </c>
      <c r="E3985">
        <v>75.572369850000001</v>
      </c>
      <c r="F3985">
        <v>68.384981830000001</v>
      </c>
      <c r="G3985" t="s">
        <v>6</v>
      </c>
      <c r="H3985" t="s">
        <v>2</v>
      </c>
      <c r="I3985">
        <v>0</v>
      </c>
      <c r="J3985">
        <v>0.42558657100000002</v>
      </c>
      <c r="K3985">
        <v>17</v>
      </c>
      <c r="L3985">
        <v>24</v>
      </c>
      <c r="M3985">
        <v>125.60648689999999</v>
      </c>
      <c r="N3985">
        <v>15.04416786</v>
      </c>
      <c r="O3985" t="s">
        <v>10</v>
      </c>
      <c r="P3985">
        <f>HOUR(Table1[[#This Row],[timestamp]])</f>
        <v>19</v>
      </c>
    </row>
    <row r="3986" spans="1:16" x14ac:dyDescent="0.3">
      <c r="A3986" s="1">
        <v>45365.833333333336</v>
      </c>
      <c r="B3986">
        <v>40.656940599999999</v>
      </c>
      <c r="C3986">
        <v>-73.971821030000001</v>
      </c>
      <c r="D3986">
        <v>99</v>
      </c>
      <c r="E3986">
        <v>23.871364589999999</v>
      </c>
      <c r="F3986">
        <v>69.057366889999997</v>
      </c>
      <c r="G3986" t="s">
        <v>6</v>
      </c>
      <c r="H3986" t="s">
        <v>7</v>
      </c>
      <c r="I3986">
        <v>0</v>
      </c>
      <c r="J3986">
        <v>-0.82312201299999999</v>
      </c>
      <c r="K3986">
        <v>38</v>
      </c>
      <c r="L3986">
        <v>46</v>
      </c>
      <c r="M3986">
        <v>323.68857919999999</v>
      </c>
      <c r="N3986">
        <v>26.36515756</v>
      </c>
      <c r="O3986" t="s">
        <v>10</v>
      </c>
      <c r="P3986">
        <f>HOUR(Table1[[#This Row],[timestamp]])</f>
        <v>20</v>
      </c>
    </row>
    <row r="3987" spans="1:16" x14ac:dyDescent="0.3">
      <c r="A3987" s="1">
        <v>45365.836805555555</v>
      </c>
      <c r="B3987">
        <v>40.684790499999998</v>
      </c>
      <c r="C3987">
        <v>-73.969046059999997</v>
      </c>
      <c r="D3987">
        <v>205</v>
      </c>
      <c r="E3987">
        <v>44.006461889999997</v>
      </c>
      <c r="F3987">
        <v>55.4778387</v>
      </c>
      <c r="G3987" t="s">
        <v>1</v>
      </c>
      <c r="H3987" t="s">
        <v>7</v>
      </c>
      <c r="I3987">
        <v>0</v>
      </c>
      <c r="J3987">
        <v>-0.35552283200000001</v>
      </c>
      <c r="K3987">
        <v>36</v>
      </c>
      <c r="L3987">
        <v>26</v>
      </c>
      <c r="M3987">
        <v>83.010570180000002</v>
      </c>
      <c r="N3987">
        <v>7.0354118699999999</v>
      </c>
      <c r="O3987" t="s">
        <v>3</v>
      </c>
      <c r="P3987">
        <f>HOUR(Table1[[#This Row],[timestamp]])</f>
        <v>20</v>
      </c>
    </row>
    <row r="3988" spans="1:16" x14ac:dyDescent="0.3">
      <c r="A3988" s="1">
        <v>45365.840277777781</v>
      </c>
      <c r="B3988">
        <v>40.841195550000002</v>
      </c>
      <c r="C3988">
        <v>-73.833738789999998</v>
      </c>
      <c r="D3988">
        <v>225</v>
      </c>
      <c r="E3988">
        <v>58.683580849999998</v>
      </c>
      <c r="F3988">
        <v>60.321203730000001</v>
      </c>
      <c r="G3988" t="s">
        <v>4</v>
      </c>
      <c r="H3988" t="s">
        <v>7</v>
      </c>
      <c r="I3988">
        <v>0</v>
      </c>
      <c r="J3988">
        <v>-0.35136753199999998</v>
      </c>
      <c r="K3988">
        <v>67</v>
      </c>
      <c r="L3988">
        <v>3</v>
      </c>
      <c r="M3988">
        <v>237.96742140000001</v>
      </c>
      <c r="N3988">
        <v>9.8739689320000004</v>
      </c>
      <c r="O3988" t="s">
        <v>3</v>
      </c>
      <c r="P3988">
        <f>HOUR(Table1[[#This Row],[timestamp]])</f>
        <v>20</v>
      </c>
    </row>
    <row r="3989" spans="1:16" x14ac:dyDescent="0.3">
      <c r="A3989" s="1">
        <v>45365.84375</v>
      </c>
      <c r="B3989">
        <v>40.722556849999997</v>
      </c>
      <c r="C3989">
        <v>-73.710234330000006</v>
      </c>
      <c r="D3989">
        <v>123</v>
      </c>
      <c r="E3989">
        <v>34.661087209999998</v>
      </c>
      <c r="F3989">
        <v>67.010137920000005</v>
      </c>
      <c r="G3989" t="s">
        <v>4</v>
      </c>
      <c r="H3989" t="s">
        <v>2</v>
      </c>
      <c r="I3989">
        <v>0</v>
      </c>
      <c r="J3989">
        <v>-0.218173119</v>
      </c>
      <c r="K3989">
        <v>10</v>
      </c>
      <c r="L3989">
        <v>39</v>
      </c>
      <c r="M3989">
        <v>253.03005440000001</v>
      </c>
      <c r="N3989">
        <v>6.0169716759999998</v>
      </c>
      <c r="O3989" t="s">
        <v>10</v>
      </c>
      <c r="P3989">
        <f>HOUR(Table1[[#This Row],[timestamp]])</f>
        <v>20</v>
      </c>
    </row>
    <row r="3990" spans="1:16" x14ac:dyDescent="0.3">
      <c r="A3990" s="1">
        <v>45365.847222222219</v>
      </c>
      <c r="B3990">
        <v>40.814548070000001</v>
      </c>
      <c r="C3990">
        <v>-73.840234480000007</v>
      </c>
      <c r="D3990">
        <v>287</v>
      </c>
      <c r="E3990">
        <v>15.74758108</v>
      </c>
      <c r="F3990">
        <v>26.70171027</v>
      </c>
      <c r="G3990" t="s">
        <v>4</v>
      </c>
      <c r="H3990" t="s">
        <v>5</v>
      </c>
      <c r="I3990">
        <v>0</v>
      </c>
      <c r="J3990">
        <v>0.90934304799999999</v>
      </c>
      <c r="K3990">
        <v>73</v>
      </c>
      <c r="L3990">
        <v>31</v>
      </c>
      <c r="M3990">
        <v>159.1087555</v>
      </c>
      <c r="N3990">
        <v>27.866131500000002</v>
      </c>
      <c r="O3990" t="s">
        <v>3</v>
      </c>
      <c r="P3990">
        <f>HOUR(Table1[[#This Row],[timestamp]])</f>
        <v>20</v>
      </c>
    </row>
    <row r="3991" spans="1:16" x14ac:dyDescent="0.3">
      <c r="A3991" s="1">
        <v>45365.850694444445</v>
      </c>
      <c r="B3991">
        <v>40.658442319999999</v>
      </c>
      <c r="C3991">
        <v>-73.724571209999993</v>
      </c>
      <c r="D3991">
        <v>46</v>
      </c>
      <c r="E3991">
        <v>5.021706762</v>
      </c>
      <c r="F3991">
        <v>61.813623010000001</v>
      </c>
      <c r="G3991" t="s">
        <v>1</v>
      </c>
      <c r="H3991" t="s">
        <v>7</v>
      </c>
      <c r="I3991">
        <v>1</v>
      </c>
      <c r="J3991">
        <v>-1.8367516E-2</v>
      </c>
      <c r="K3991">
        <v>87</v>
      </c>
      <c r="L3991">
        <v>43</v>
      </c>
      <c r="M3991">
        <v>349.26810940000001</v>
      </c>
      <c r="N3991">
        <v>5.7152232319999996</v>
      </c>
      <c r="O3991" t="s">
        <v>3</v>
      </c>
      <c r="P3991">
        <f>HOUR(Table1[[#This Row],[timestamp]])</f>
        <v>20</v>
      </c>
    </row>
    <row r="3992" spans="1:16" x14ac:dyDescent="0.3">
      <c r="A3992" s="1">
        <v>45365.854166666664</v>
      </c>
      <c r="B3992">
        <v>40.691359349999999</v>
      </c>
      <c r="C3992">
        <v>-73.793978019999997</v>
      </c>
      <c r="D3992">
        <v>91</v>
      </c>
      <c r="E3992">
        <v>5.6455692329999998</v>
      </c>
      <c r="F3992">
        <v>11.64740503</v>
      </c>
      <c r="G3992" t="s">
        <v>1</v>
      </c>
      <c r="H3992" t="s">
        <v>2</v>
      </c>
      <c r="I3992">
        <v>0</v>
      </c>
      <c r="J3992">
        <v>-0.98129471599999996</v>
      </c>
      <c r="K3992">
        <v>42</v>
      </c>
      <c r="L3992">
        <v>20</v>
      </c>
      <c r="M3992">
        <v>388.1296931</v>
      </c>
      <c r="N3992">
        <v>12.232916230000001</v>
      </c>
      <c r="O3992" t="s">
        <v>3</v>
      </c>
      <c r="P3992">
        <f>HOUR(Table1[[#This Row],[timestamp]])</f>
        <v>20</v>
      </c>
    </row>
    <row r="3993" spans="1:16" x14ac:dyDescent="0.3">
      <c r="A3993" s="1">
        <v>45365.857638888891</v>
      </c>
      <c r="B3993">
        <v>40.769920300000003</v>
      </c>
      <c r="C3993">
        <v>-73.975403639999996</v>
      </c>
      <c r="D3993">
        <v>255</v>
      </c>
      <c r="E3993">
        <v>78.227825089999996</v>
      </c>
      <c r="F3993">
        <v>41.70142603</v>
      </c>
      <c r="G3993" t="s">
        <v>4</v>
      </c>
      <c r="H3993" t="s">
        <v>5</v>
      </c>
      <c r="I3993">
        <v>0</v>
      </c>
      <c r="J3993">
        <v>0.181434661</v>
      </c>
      <c r="K3993">
        <v>37</v>
      </c>
      <c r="L3993">
        <v>41</v>
      </c>
      <c r="M3993">
        <v>106.26268279999999</v>
      </c>
      <c r="N3993">
        <v>21.432490730000001</v>
      </c>
      <c r="O3993" t="s">
        <v>3</v>
      </c>
      <c r="P3993">
        <f>HOUR(Table1[[#This Row],[timestamp]])</f>
        <v>20</v>
      </c>
    </row>
    <row r="3994" spans="1:16" x14ac:dyDescent="0.3">
      <c r="A3994" s="1">
        <v>45365.861111111109</v>
      </c>
      <c r="B3994">
        <v>40.654281599999997</v>
      </c>
      <c r="C3994">
        <v>-73.872741540000007</v>
      </c>
      <c r="D3994">
        <v>164</v>
      </c>
      <c r="E3994">
        <v>63.661554719999998</v>
      </c>
      <c r="F3994">
        <v>25.662049360000001</v>
      </c>
      <c r="G3994" t="s">
        <v>6</v>
      </c>
      <c r="H3994" t="s">
        <v>5</v>
      </c>
      <c r="I3994">
        <v>0</v>
      </c>
      <c r="J3994">
        <v>0.207836779</v>
      </c>
      <c r="K3994">
        <v>97</v>
      </c>
      <c r="L3994">
        <v>10</v>
      </c>
      <c r="M3994">
        <v>268.94415420000001</v>
      </c>
      <c r="N3994">
        <v>22.416576039999999</v>
      </c>
      <c r="O3994" t="s">
        <v>10</v>
      </c>
      <c r="P3994">
        <f>HOUR(Table1[[#This Row],[timestamp]])</f>
        <v>20</v>
      </c>
    </row>
    <row r="3995" spans="1:16" x14ac:dyDescent="0.3">
      <c r="A3995" s="1">
        <v>45365.864583333336</v>
      </c>
      <c r="B3995">
        <v>40.776896579999999</v>
      </c>
      <c r="C3995">
        <v>-73.916760019999998</v>
      </c>
      <c r="D3995">
        <v>49</v>
      </c>
      <c r="E3995">
        <v>68.428012280000004</v>
      </c>
      <c r="F3995">
        <v>43.076150470000002</v>
      </c>
      <c r="G3995" t="s">
        <v>6</v>
      </c>
      <c r="H3995" t="s">
        <v>8</v>
      </c>
      <c r="I3995">
        <v>0</v>
      </c>
      <c r="J3995">
        <v>0.107910486</v>
      </c>
      <c r="K3995">
        <v>88</v>
      </c>
      <c r="L3995">
        <v>44</v>
      </c>
      <c r="M3995">
        <v>382.75229100000001</v>
      </c>
      <c r="N3995">
        <v>26.570127280000001</v>
      </c>
      <c r="O3995" t="s">
        <v>9</v>
      </c>
      <c r="P3995">
        <f>HOUR(Table1[[#This Row],[timestamp]])</f>
        <v>20</v>
      </c>
    </row>
    <row r="3996" spans="1:16" x14ac:dyDescent="0.3">
      <c r="A3996" s="1">
        <v>45365.868055555555</v>
      </c>
      <c r="B3996">
        <v>40.828793330000003</v>
      </c>
      <c r="C3996">
        <v>-73.866594180000007</v>
      </c>
      <c r="D3996">
        <v>158</v>
      </c>
      <c r="E3996">
        <v>24.83867704</v>
      </c>
      <c r="F3996">
        <v>90.350942360000005</v>
      </c>
      <c r="G3996" t="s">
        <v>6</v>
      </c>
      <c r="H3996" t="s">
        <v>7</v>
      </c>
      <c r="I3996">
        <v>0</v>
      </c>
      <c r="J3996">
        <v>-0.24850001599999999</v>
      </c>
      <c r="K3996">
        <v>85</v>
      </c>
      <c r="L3996">
        <v>32</v>
      </c>
      <c r="M3996">
        <v>380.6037508</v>
      </c>
      <c r="N3996">
        <v>18.048185409999999</v>
      </c>
      <c r="O3996" t="s">
        <v>3</v>
      </c>
      <c r="P3996">
        <f>HOUR(Table1[[#This Row],[timestamp]])</f>
        <v>20</v>
      </c>
    </row>
    <row r="3997" spans="1:16" x14ac:dyDescent="0.3">
      <c r="A3997" s="1">
        <v>45365.871527777781</v>
      </c>
      <c r="B3997">
        <v>40.851719199999998</v>
      </c>
      <c r="C3997">
        <v>-73.761595720000003</v>
      </c>
      <c r="D3997">
        <v>281</v>
      </c>
      <c r="E3997">
        <v>57.550176819999997</v>
      </c>
      <c r="F3997">
        <v>41.218426190000002</v>
      </c>
      <c r="G3997" t="s">
        <v>1</v>
      </c>
      <c r="H3997" t="s">
        <v>8</v>
      </c>
      <c r="I3997">
        <v>0</v>
      </c>
      <c r="J3997">
        <v>0.49847849599999999</v>
      </c>
      <c r="K3997">
        <v>48</v>
      </c>
      <c r="L3997">
        <v>15</v>
      </c>
      <c r="M3997">
        <v>331.33855210000002</v>
      </c>
      <c r="N3997">
        <v>22.512050219999999</v>
      </c>
      <c r="O3997" t="s">
        <v>3</v>
      </c>
      <c r="P3997">
        <f>HOUR(Table1[[#This Row],[timestamp]])</f>
        <v>20</v>
      </c>
    </row>
    <row r="3998" spans="1:16" x14ac:dyDescent="0.3">
      <c r="A3998" s="1">
        <v>45365.875</v>
      </c>
      <c r="B3998">
        <v>40.656355519999998</v>
      </c>
      <c r="C3998">
        <v>-73.78547691</v>
      </c>
      <c r="D3998">
        <v>89</v>
      </c>
      <c r="E3998">
        <v>10.391023089999999</v>
      </c>
      <c r="F3998">
        <v>53.928275399999997</v>
      </c>
      <c r="G3998" t="s">
        <v>6</v>
      </c>
      <c r="H3998" t="s">
        <v>7</v>
      </c>
      <c r="I3998">
        <v>0</v>
      </c>
      <c r="J3998">
        <v>-0.92177083900000001</v>
      </c>
      <c r="K3998">
        <v>80</v>
      </c>
      <c r="L3998">
        <v>37</v>
      </c>
      <c r="M3998">
        <v>357.97422060000002</v>
      </c>
      <c r="N3998">
        <v>23.314553199999999</v>
      </c>
      <c r="O3998" t="s">
        <v>3</v>
      </c>
      <c r="P3998">
        <f>HOUR(Table1[[#This Row],[timestamp]])</f>
        <v>21</v>
      </c>
    </row>
    <row r="3999" spans="1:16" x14ac:dyDescent="0.3">
      <c r="A3999" s="1">
        <v>45365.878472222219</v>
      </c>
      <c r="B3999">
        <v>40.70595187</v>
      </c>
      <c r="C3999">
        <v>-73.728503970000006</v>
      </c>
      <c r="D3999">
        <v>101</v>
      </c>
      <c r="E3999">
        <v>7.8083933239999999</v>
      </c>
      <c r="F3999">
        <v>68.534945620000002</v>
      </c>
      <c r="G3999" t="s">
        <v>6</v>
      </c>
      <c r="H3999" t="s">
        <v>5</v>
      </c>
      <c r="I3999">
        <v>0</v>
      </c>
      <c r="J3999">
        <v>-0.54502904900000004</v>
      </c>
      <c r="K3999">
        <v>71</v>
      </c>
      <c r="L3999">
        <v>18</v>
      </c>
      <c r="M3999">
        <v>83.2936598</v>
      </c>
      <c r="N3999">
        <v>12.92098313</v>
      </c>
      <c r="O3999" t="s">
        <v>3</v>
      </c>
      <c r="P3999">
        <f>HOUR(Table1[[#This Row],[timestamp]])</f>
        <v>21</v>
      </c>
    </row>
    <row r="4000" spans="1:16" x14ac:dyDescent="0.3">
      <c r="A4000" s="1">
        <v>45365.881944444445</v>
      </c>
      <c r="B4000">
        <v>40.841091480000003</v>
      </c>
      <c r="C4000">
        <v>-73.906148189999996</v>
      </c>
      <c r="D4000">
        <v>214</v>
      </c>
      <c r="E4000">
        <v>63.07502564</v>
      </c>
      <c r="F4000">
        <v>50.402536449999999</v>
      </c>
      <c r="G4000" t="s">
        <v>1</v>
      </c>
      <c r="H4000" t="s">
        <v>2</v>
      </c>
      <c r="I4000">
        <v>0</v>
      </c>
      <c r="J4000">
        <v>-0.50505190200000005</v>
      </c>
      <c r="K4000">
        <v>75</v>
      </c>
      <c r="L4000">
        <v>49</v>
      </c>
      <c r="M4000">
        <v>425.56021509999999</v>
      </c>
      <c r="N4000">
        <v>9.0803377049999998</v>
      </c>
      <c r="O4000" t="s">
        <v>3</v>
      </c>
      <c r="P4000">
        <f>HOUR(Table1[[#This Row],[timestamp]])</f>
        <v>21</v>
      </c>
    </row>
    <row r="4001" spans="1:16" x14ac:dyDescent="0.3">
      <c r="A4001" s="1">
        <v>45365.885416666664</v>
      </c>
      <c r="B4001">
        <v>40.638485009999997</v>
      </c>
      <c r="C4001">
        <v>-73.920698470000005</v>
      </c>
      <c r="D4001">
        <v>201</v>
      </c>
      <c r="E4001">
        <v>67.544872240000004</v>
      </c>
      <c r="F4001">
        <v>97.384603810000002</v>
      </c>
      <c r="G4001" t="s">
        <v>4</v>
      </c>
      <c r="H4001" t="s">
        <v>5</v>
      </c>
      <c r="I4001">
        <v>0</v>
      </c>
      <c r="J4001">
        <v>-0.60329620299999998</v>
      </c>
      <c r="K4001">
        <v>42</v>
      </c>
      <c r="L4001">
        <v>20</v>
      </c>
      <c r="M4001">
        <v>225.5608101</v>
      </c>
      <c r="N4001">
        <v>6.9033084960000002</v>
      </c>
      <c r="O4001" t="s">
        <v>3</v>
      </c>
      <c r="P4001">
        <f>HOUR(Table1[[#This Row],[timestamp]])</f>
        <v>21</v>
      </c>
    </row>
    <row r="4002" spans="1:16" x14ac:dyDescent="0.3">
      <c r="A4002" s="1">
        <v>45365.888888888891</v>
      </c>
      <c r="B4002">
        <v>40.74692082</v>
      </c>
      <c r="C4002">
        <v>-73.726927900000007</v>
      </c>
      <c r="D4002">
        <v>275</v>
      </c>
      <c r="E4002">
        <v>28.946629519999998</v>
      </c>
      <c r="F4002">
        <v>11.667833979999999</v>
      </c>
      <c r="G4002" t="s">
        <v>4</v>
      </c>
      <c r="H4002" t="s">
        <v>5</v>
      </c>
      <c r="I4002">
        <v>0</v>
      </c>
      <c r="J4002">
        <v>-0.27036321400000002</v>
      </c>
      <c r="K4002">
        <v>20</v>
      </c>
      <c r="L4002">
        <v>48</v>
      </c>
      <c r="M4002">
        <v>121.6978668</v>
      </c>
      <c r="N4002">
        <v>26.538057290000001</v>
      </c>
      <c r="O4002" t="s">
        <v>3</v>
      </c>
      <c r="P4002">
        <f>HOUR(Table1[[#This Row],[timestamp]])</f>
        <v>21</v>
      </c>
    </row>
    <row r="4003" spans="1:16" x14ac:dyDescent="0.3">
      <c r="A4003" s="1">
        <v>45365.892361111109</v>
      </c>
      <c r="B4003">
        <v>40.662299060000002</v>
      </c>
      <c r="C4003">
        <v>-73.978477170000005</v>
      </c>
      <c r="D4003">
        <v>173</v>
      </c>
      <c r="E4003">
        <v>11.24933442</v>
      </c>
      <c r="F4003">
        <v>91.669868820000005</v>
      </c>
      <c r="G4003" t="s">
        <v>4</v>
      </c>
      <c r="H4003" t="s">
        <v>8</v>
      </c>
      <c r="I4003">
        <v>0</v>
      </c>
      <c r="J4003">
        <v>0.61853699699999998</v>
      </c>
      <c r="K4003">
        <v>36</v>
      </c>
      <c r="L4003">
        <v>15</v>
      </c>
      <c r="M4003">
        <v>349.01659089999998</v>
      </c>
      <c r="N4003">
        <v>27.68639542</v>
      </c>
      <c r="O4003" t="s">
        <v>3</v>
      </c>
      <c r="P4003">
        <f>HOUR(Table1[[#This Row],[timestamp]])</f>
        <v>21</v>
      </c>
    </row>
    <row r="4004" spans="1:16" x14ac:dyDescent="0.3">
      <c r="A4004" s="1">
        <v>45365.895833333336</v>
      </c>
      <c r="B4004">
        <v>40.806752330000002</v>
      </c>
      <c r="C4004">
        <v>-73.931792029999997</v>
      </c>
      <c r="D4004">
        <v>225</v>
      </c>
      <c r="E4004">
        <v>11.16261076</v>
      </c>
      <c r="F4004">
        <v>80.695323560000006</v>
      </c>
      <c r="G4004" t="s">
        <v>1</v>
      </c>
      <c r="H4004" t="s">
        <v>2</v>
      </c>
      <c r="I4004">
        <v>1</v>
      </c>
      <c r="J4004">
        <v>-0.46220045799999998</v>
      </c>
      <c r="K4004">
        <v>27</v>
      </c>
      <c r="L4004">
        <v>42</v>
      </c>
      <c r="M4004">
        <v>469.13953140000001</v>
      </c>
      <c r="N4004">
        <v>28.789177779999999</v>
      </c>
      <c r="O4004" t="s">
        <v>3</v>
      </c>
      <c r="P4004">
        <f>HOUR(Table1[[#This Row],[timestamp]])</f>
        <v>21</v>
      </c>
    </row>
    <row r="4005" spans="1:16" x14ac:dyDescent="0.3">
      <c r="A4005" s="1">
        <v>45365.899305555555</v>
      </c>
      <c r="B4005">
        <v>40.791745980000002</v>
      </c>
      <c r="C4005">
        <v>-73.940269020000002</v>
      </c>
      <c r="D4005">
        <v>10</v>
      </c>
      <c r="E4005">
        <v>37.127564300000003</v>
      </c>
      <c r="F4005">
        <v>18.426019889999999</v>
      </c>
      <c r="G4005" t="s">
        <v>4</v>
      </c>
      <c r="H4005" t="s">
        <v>8</v>
      </c>
      <c r="I4005">
        <v>0</v>
      </c>
      <c r="J4005">
        <v>-0.495002308</v>
      </c>
      <c r="K4005">
        <v>40</v>
      </c>
      <c r="L4005">
        <v>34</v>
      </c>
      <c r="M4005">
        <v>187.22658469999999</v>
      </c>
      <c r="N4005">
        <v>20.157003799999998</v>
      </c>
      <c r="O4005" t="s">
        <v>10</v>
      </c>
      <c r="P4005">
        <f>HOUR(Table1[[#This Row],[timestamp]])</f>
        <v>21</v>
      </c>
    </row>
    <row r="4006" spans="1:16" x14ac:dyDescent="0.3">
      <c r="A4006" s="1">
        <v>45365.902777777781</v>
      </c>
      <c r="B4006">
        <v>40.650009470000001</v>
      </c>
      <c r="C4006">
        <v>-73.816496889999996</v>
      </c>
      <c r="D4006">
        <v>14</v>
      </c>
      <c r="E4006">
        <v>7.4476845279999999</v>
      </c>
      <c r="F4006">
        <v>22.718278049999999</v>
      </c>
      <c r="G4006" t="s">
        <v>6</v>
      </c>
      <c r="H4006" t="s">
        <v>2</v>
      </c>
      <c r="I4006">
        <v>1</v>
      </c>
      <c r="J4006">
        <v>0.57627291700000005</v>
      </c>
      <c r="K4006">
        <v>8</v>
      </c>
      <c r="L4006">
        <v>38</v>
      </c>
      <c r="M4006">
        <v>91.406799919999997</v>
      </c>
      <c r="N4006">
        <v>23.298634459999999</v>
      </c>
      <c r="O4006" t="s">
        <v>3</v>
      </c>
      <c r="P4006">
        <f>HOUR(Table1[[#This Row],[timestamp]])</f>
        <v>21</v>
      </c>
    </row>
    <row r="4007" spans="1:16" x14ac:dyDescent="0.3">
      <c r="A4007" s="1">
        <v>45365.90625</v>
      </c>
      <c r="B4007">
        <v>40.755337109999999</v>
      </c>
      <c r="C4007">
        <v>-73.845014860000006</v>
      </c>
      <c r="D4007">
        <v>136</v>
      </c>
      <c r="E4007">
        <v>41.956108890000003</v>
      </c>
      <c r="F4007">
        <v>29.95082086</v>
      </c>
      <c r="G4007" t="s">
        <v>4</v>
      </c>
      <c r="H4007" t="s">
        <v>5</v>
      </c>
      <c r="I4007">
        <v>0</v>
      </c>
      <c r="J4007">
        <v>-0.39388800899999998</v>
      </c>
      <c r="K4007">
        <v>16</v>
      </c>
      <c r="L4007">
        <v>34</v>
      </c>
      <c r="M4007">
        <v>98.287069430000003</v>
      </c>
      <c r="N4007">
        <v>7.1581775990000001</v>
      </c>
      <c r="O4007" t="s">
        <v>10</v>
      </c>
      <c r="P4007">
        <f>HOUR(Table1[[#This Row],[timestamp]])</f>
        <v>21</v>
      </c>
    </row>
    <row r="4008" spans="1:16" x14ac:dyDescent="0.3">
      <c r="A4008" s="1">
        <v>45365.909722222219</v>
      </c>
      <c r="B4008">
        <v>40.666551570000003</v>
      </c>
      <c r="C4008">
        <v>-73.805640699999998</v>
      </c>
      <c r="D4008">
        <v>157</v>
      </c>
      <c r="E4008">
        <v>6.7930692419999996</v>
      </c>
      <c r="F4008">
        <v>10.714509700000001</v>
      </c>
      <c r="G4008" t="s">
        <v>1</v>
      </c>
      <c r="H4008" t="s">
        <v>7</v>
      </c>
      <c r="I4008">
        <v>0</v>
      </c>
      <c r="J4008">
        <v>0.78989783300000005</v>
      </c>
      <c r="K4008">
        <v>63</v>
      </c>
      <c r="L4008">
        <v>7</v>
      </c>
      <c r="M4008">
        <v>487.74012420000003</v>
      </c>
      <c r="N4008">
        <v>17.21900175</v>
      </c>
      <c r="O4008" t="s">
        <v>3</v>
      </c>
      <c r="P4008">
        <f>HOUR(Table1[[#This Row],[timestamp]])</f>
        <v>21</v>
      </c>
    </row>
    <row r="4009" spans="1:16" x14ac:dyDescent="0.3">
      <c r="A4009" s="1">
        <v>45365.913194444445</v>
      </c>
      <c r="B4009">
        <v>40.821337919999998</v>
      </c>
      <c r="C4009">
        <v>-73.899481100000003</v>
      </c>
      <c r="D4009">
        <v>34</v>
      </c>
      <c r="E4009">
        <v>22.520526319999998</v>
      </c>
      <c r="F4009">
        <v>51.11862352</v>
      </c>
      <c r="G4009" t="s">
        <v>4</v>
      </c>
      <c r="H4009" t="s">
        <v>7</v>
      </c>
      <c r="I4009">
        <v>0</v>
      </c>
      <c r="J4009">
        <v>0.773463499</v>
      </c>
      <c r="K4009">
        <v>68</v>
      </c>
      <c r="L4009">
        <v>38</v>
      </c>
      <c r="M4009">
        <v>309.71903409999999</v>
      </c>
      <c r="N4009">
        <v>22.950800470000001</v>
      </c>
      <c r="O4009" t="s">
        <v>10</v>
      </c>
      <c r="P4009">
        <f>HOUR(Table1[[#This Row],[timestamp]])</f>
        <v>21</v>
      </c>
    </row>
    <row r="4010" spans="1:16" x14ac:dyDescent="0.3">
      <c r="A4010" s="1">
        <v>45365.916666666664</v>
      </c>
      <c r="B4010">
        <v>40.704952429999999</v>
      </c>
      <c r="C4010">
        <v>-73.896112540000004</v>
      </c>
      <c r="D4010">
        <v>244</v>
      </c>
      <c r="E4010">
        <v>79.262029130000002</v>
      </c>
      <c r="F4010">
        <v>42.389311130000003</v>
      </c>
      <c r="G4010" t="s">
        <v>4</v>
      </c>
      <c r="H4010" t="s">
        <v>8</v>
      </c>
      <c r="I4010">
        <v>1</v>
      </c>
      <c r="J4010">
        <v>-0.77614607999999996</v>
      </c>
      <c r="K4010">
        <v>71</v>
      </c>
      <c r="L4010">
        <v>7</v>
      </c>
      <c r="M4010">
        <v>367.13603590000002</v>
      </c>
      <c r="N4010">
        <v>18.02789937</v>
      </c>
      <c r="O4010" t="s">
        <v>3</v>
      </c>
      <c r="P4010">
        <f>HOUR(Table1[[#This Row],[timestamp]])</f>
        <v>22</v>
      </c>
    </row>
    <row r="4011" spans="1:16" x14ac:dyDescent="0.3">
      <c r="A4011" s="1">
        <v>45365.920138888891</v>
      </c>
      <c r="B4011">
        <v>40.619388559999997</v>
      </c>
      <c r="C4011">
        <v>-73.895679880000003</v>
      </c>
      <c r="D4011">
        <v>28</v>
      </c>
      <c r="E4011">
        <v>42.513747950000003</v>
      </c>
      <c r="F4011">
        <v>91.436400750000004</v>
      </c>
      <c r="G4011" t="s">
        <v>1</v>
      </c>
      <c r="H4011" t="s">
        <v>2</v>
      </c>
      <c r="I4011">
        <v>0</v>
      </c>
      <c r="J4011">
        <v>0.84583889400000001</v>
      </c>
      <c r="K4011">
        <v>12</v>
      </c>
      <c r="L4011">
        <v>16</v>
      </c>
      <c r="M4011">
        <v>376.41724540000001</v>
      </c>
      <c r="N4011">
        <v>16.794885659999998</v>
      </c>
      <c r="O4011" t="s">
        <v>3</v>
      </c>
      <c r="P4011">
        <f>HOUR(Table1[[#This Row],[timestamp]])</f>
        <v>22</v>
      </c>
    </row>
    <row r="4012" spans="1:16" x14ac:dyDescent="0.3">
      <c r="A4012" s="1">
        <v>45365.923611111109</v>
      </c>
      <c r="B4012">
        <v>40.778186990000002</v>
      </c>
      <c r="C4012">
        <v>-73.88360213</v>
      </c>
      <c r="D4012">
        <v>106</v>
      </c>
      <c r="E4012">
        <v>36.117629010000002</v>
      </c>
      <c r="F4012">
        <v>60.047075970000002</v>
      </c>
      <c r="G4012" t="s">
        <v>1</v>
      </c>
      <c r="H4012" t="s">
        <v>8</v>
      </c>
      <c r="I4012">
        <v>1</v>
      </c>
      <c r="J4012">
        <v>-0.17004940599999999</v>
      </c>
      <c r="K4012">
        <v>55</v>
      </c>
      <c r="L4012">
        <v>1</v>
      </c>
      <c r="M4012">
        <v>468.315449</v>
      </c>
      <c r="N4012">
        <v>10.797767309999999</v>
      </c>
      <c r="O4012" t="s">
        <v>3</v>
      </c>
      <c r="P4012">
        <f>HOUR(Table1[[#This Row],[timestamp]])</f>
        <v>22</v>
      </c>
    </row>
    <row r="4013" spans="1:16" x14ac:dyDescent="0.3">
      <c r="A4013" s="1">
        <v>45365.927083333336</v>
      </c>
      <c r="B4013">
        <v>40.696446260000002</v>
      </c>
      <c r="C4013">
        <v>-73.953618219999996</v>
      </c>
      <c r="D4013">
        <v>172</v>
      </c>
      <c r="E4013">
        <v>56.585095600000002</v>
      </c>
      <c r="F4013">
        <v>57.221795149999998</v>
      </c>
      <c r="G4013" t="s">
        <v>4</v>
      </c>
      <c r="H4013" t="s">
        <v>5</v>
      </c>
      <c r="I4013">
        <v>0</v>
      </c>
      <c r="J4013">
        <v>0.26647657899999999</v>
      </c>
      <c r="K4013">
        <v>70</v>
      </c>
      <c r="L4013">
        <v>11</v>
      </c>
      <c r="M4013">
        <v>376.33421229999999</v>
      </c>
      <c r="N4013">
        <v>9.1124087229999997</v>
      </c>
      <c r="O4013" t="s">
        <v>10</v>
      </c>
      <c r="P4013">
        <f>HOUR(Table1[[#This Row],[timestamp]])</f>
        <v>22</v>
      </c>
    </row>
    <row r="4014" spans="1:16" x14ac:dyDescent="0.3">
      <c r="A4014" s="1">
        <v>45365.930555555555</v>
      </c>
      <c r="B4014">
        <v>40.756701290000002</v>
      </c>
      <c r="C4014">
        <v>-73.702787119999996</v>
      </c>
      <c r="D4014">
        <v>48</v>
      </c>
      <c r="E4014">
        <v>37.38142818</v>
      </c>
      <c r="F4014">
        <v>24.41365274</v>
      </c>
      <c r="G4014" t="s">
        <v>1</v>
      </c>
      <c r="H4014" t="s">
        <v>2</v>
      </c>
      <c r="I4014">
        <v>0</v>
      </c>
      <c r="J4014">
        <v>-0.53709136099999999</v>
      </c>
      <c r="K4014">
        <v>26</v>
      </c>
      <c r="L4014">
        <v>48</v>
      </c>
      <c r="M4014">
        <v>140.49921649999999</v>
      </c>
      <c r="N4014">
        <v>16.55884515</v>
      </c>
      <c r="O4014" t="s">
        <v>10</v>
      </c>
      <c r="P4014">
        <f>HOUR(Table1[[#This Row],[timestamp]])</f>
        <v>22</v>
      </c>
    </row>
    <row r="4015" spans="1:16" x14ac:dyDescent="0.3">
      <c r="A4015" s="1">
        <v>45365.934027777781</v>
      </c>
      <c r="B4015">
        <v>40.73169832</v>
      </c>
      <c r="C4015">
        <v>-73.705634759999995</v>
      </c>
      <c r="D4015">
        <v>265</v>
      </c>
      <c r="E4015">
        <v>35.199198010000003</v>
      </c>
      <c r="F4015">
        <v>92.806486800000002</v>
      </c>
      <c r="G4015" t="s">
        <v>1</v>
      </c>
      <c r="H4015" t="s">
        <v>2</v>
      </c>
      <c r="I4015">
        <v>0</v>
      </c>
      <c r="J4015">
        <v>-0.70027152000000004</v>
      </c>
      <c r="K4015">
        <v>85</v>
      </c>
      <c r="L4015">
        <v>1</v>
      </c>
      <c r="M4015">
        <v>400.81422370000001</v>
      </c>
      <c r="N4015">
        <v>22.854583989999998</v>
      </c>
      <c r="O4015" t="s">
        <v>3</v>
      </c>
      <c r="P4015">
        <f>HOUR(Table1[[#This Row],[timestamp]])</f>
        <v>22</v>
      </c>
    </row>
    <row r="4016" spans="1:16" x14ac:dyDescent="0.3">
      <c r="A4016" s="1">
        <v>45365.9375</v>
      </c>
      <c r="B4016">
        <v>40.757157309999997</v>
      </c>
      <c r="C4016">
        <v>-73.744448259999999</v>
      </c>
      <c r="D4016">
        <v>99</v>
      </c>
      <c r="E4016">
        <v>32.882220119999999</v>
      </c>
      <c r="F4016">
        <v>89.390122009999999</v>
      </c>
      <c r="G4016" t="s">
        <v>6</v>
      </c>
      <c r="H4016" t="s">
        <v>7</v>
      </c>
      <c r="I4016">
        <v>0</v>
      </c>
      <c r="J4016">
        <v>0.31513998100000001</v>
      </c>
      <c r="K4016">
        <v>9</v>
      </c>
      <c r="L4016">
        <v>46</v>
      </c>
      <c r="M4016">
        <v>172.52059130000001</v>
      </c>
      <c r="N4016">
        <v>21.518898790000001</v>
      </c>
      <c r="O4016" t="s">
        <v>3</v>
      </c>
      <c r="P4016">
        <f>HOUR(Table1[[#This Row],[timestamp]])</f>
        <v>22</v>
      </c>
    </row>
    <row r="4017" spans="1:16" x14ac:dyDescent="0.3">
      <c r="A4017" s="1">
        <v>45365.940972222219</v>
      </c>
      <c r="B4017">
        <v>40.769465590000003</v>
      </c>
      <c r="C4017">
        <v>-73.951261299999999</v>
      </c>
      <c r="D4017">
        <v>124</v>
      </c>
      <c r="E4017">
        <v>43.057167210000003</v>
      </c>
      <c r="F4017">
        <v>41.993184030000002</v>
      </c>
      <c r="G4017" t="s">
        <v>4</v>
      </c>
      <c r="H4017" t="s">
        <v>8</v>
      </c>
      <c r="I4017">
        <v>0</v>
      </c>
      <c r="J4017">
        <v>0.92547573400000005</v>
      </c>
      <c r="K4017">
        <v>35</v>
      </c>
      <c r="L4017">
        <v>31</v>
      </c>
      <c r="M4017">
        <v>65.809054790000005</v>
      </c>
      <c r="N4017">
        <v>25.269078530000002</v>
      </c>
      <c r="O4017" t="s">
        <v>10</v>
      </c>
      <c r="P4017">
        <f>HOUR(Table1[[#This Row],[timestamp]])</f>
        <v>22</v>
      </c>
    </row>
    <row r="4018" spans="1:16" x14ac:dyDescent="0.3">
      <c r="A4018" s="1">
        <v>45365.944444444445</v>
      </c>
      <c r="B4018">
        <v>40.85879491</v>
      </c>
      <c r="C4018">
        <v>-73.800546920000002</v>
      </c>
      <c r="D4018">
        <v>154</v>
      </c>
      <c r="E4018">
        <v>53.318024639999997</v>
      </c>
      <c r="F4018">
        <v>69.055001709999999</v>
      </c>
      <c r="G4018" t="s">
        <v>1</v>
      </c>
      <c r="H4018" t="s">
        <v>2</v>
      </c>
      <c r="I4018">
        <v>0</v>
      </c>
      <c r="J4018">
        <v>0.27788866899999998</v>
      </c>
      <c r="K4018">
        <v>73</v>
      </c>
      <c r="L4018">
        <v>0</v>
      </c>
      <c r="M4018">
        <v>474.3138917</v>
      </c>
      <c r="N4018">
        <v>13.54045092</v>
      </c>
      <c r="O4018" t="s">
        <v>10</v>
      </c>
      <c r="P4018">
        <f>HOUR(Table1[[#This Row],[timestamp]])</f>
        <v>22</v>
      </c>
    </row>
    <row r="4019" spans="1:16" x14ac:dyDescent="0.3">
      <c r="A4019" s="1">
        <v>45365.947916666664</v>
      </c>
      <c r="B4019">
        <v>40.755585549999999</v>
      </c>
      <c r="C4019">
        <v>-73.995998630000003</v>
      </c>
      <c r="D4019">
        <v>142</v>
      </c>
      <c r="E4019">
        <v>41.754089929999999</v>
      </c>
      <c r="F4019">
        <v>75.740718139999998</v>
      </c>
      <c r="G4019" t="s">
        <v>4</v>
      </c>
      <c r="H4019" t="s">
        <v>2</v>
      </c>
      <c r="I4019">
        <v>0</v>
      </c>
      <c r="J4019">
        <v>0.51245437500000002</v>
      </c>
      <c r="K4019">
        <v>8</v>
      </c>
      <c r="L4019">
        <v>32</v>
      </c>
      <c r="M4019">
        <v>205.29407180000001</v>
      </c>
      <c r="N4019">
        <v>6.8189344590000003</v>
      </c>
      <c r="O4019" t="s">
        <v>10</v>
      </c>
      <c r="P4019">
        <f>HOUR(Table1[[#This Row],[timestamp]])</f>
        <v>22</v>
      </c>
    </row>
    <row r="4020" spans="1:16" x14ac:dyDescent="0.3">
      <c r="A4020" s="1">
        <v>45365.951388888891</v>
      </c>
      <c r="B4020">
        <v>40.895898789999997</v>
      </c>
      <c r="C4020">
        <v>-73.752450629999998</v>
      </c>
      <c r="D4020">
        <v>212</v>
      </c>
      <c r="E4020">
        <v>49.415738320000003</v>
      </c>
      <c r="F4020">
        <v>47.295200149999999</v>
      </c>
      <c r="G4020" t="s">
        <v>6</v>
      </c>
      <c r="H4020" t="s">
        <v>2</v>
      </c>
      <c r="I4020">
        <v>0</v>
      </c>
      <c r="J4020">
        <v>0.86646425999999999</v>
      </c>
      <c r="K4020">
        <v>31</v>
      </c>
      <c r="L4020">
        <v>5</v>
      </c>
      <c r="M4020">
        <v>283.81958059999999</v>
      </c>
      <c r="N4020">
        <v>18.11166167</v>
      </c>
      <c r="O4020" t="s">
        <v>3</v>
      </c>
      <c r="P4020">
        <f>HOUR(Table1[[#This Row],[timestamp]])</f>
        <v>22</v>
      </c>
    </row>
    <row r="4021" spans="1:16" x14ac:dyDescent="0.3">
      <c r="A4021" s="1">
        <v>45365.954861111109</v>
      </c>
      <c r="B4021">
        <v>40.67400885</v>
      </c>
      <c r="C4021">
        <v>-73.889281319999995</v>
      </c>
      <c r="D4021">
        <v>69</v>
      </c>
      <c r="E4021">
        <v>71.31510772</v>
      </c>
      <c r="F4021">
        <v>54.338300439999998</v>
      </c>
      <c r="G4021" t="s">
        <v>4</v>
      </c>
      <c r="H4021" t="s">
        <v>5</v>
      </c>
      <c r="I4021">
        <v>0</v>
      </c>
      <c r="J4021">
        <v>-0.552822229</v>
      </c>
      <c r="K4021">
        <v>17</v>
      </c>
      <c r="L4021">
        <v>19</v>
      </c>
      <c r="M4021">
        <v>128.35004799999999</v>
      </c>
      <c r="N4021">
        <v>23.12120792</v>
      </c>
      <c r="O4021" t="s">
        <v>10</v>
      </c>
      <c r="P4021">
        <f>HOUR(Table1[[#This Row],[timestamp]])</f>
        <v>22</v>
      </c>
    </row>
    <row r="4022" spans="1:16" x14ac:dyDescent="0.3">
      <c r="A4022" s="1">
        <v>45365.958333333336</v>
      </c>
      <c r="B4022">
        <v>40.705145250000001</v>
      </c>
      <c r="C4022">
        <v>-73.758590859999998</v>
      </c>
      <c r="D4022">
        <v>98</v>
      </c>
      <c r="E4022">
        <v>22.236692680000001</v>
      </c>
      <c r="F4022">
        <v>82.954924140000003</v>
      </c>
      <c r="G4022" t="s">
        <v>4</v>
      </c>
      <c r="H4022" t="s">
        <v>5</v>
      </c>
      <c r="I4022">
        <v>0</v>
      </c>
      <c r="J4022">
        <v>-0.17297657</v>
      </c>
      <c r="K4022">
        <v>24</v>
      </c>
      <c r="L4022">
        <v>18</v>
      </c>
      <c r="M4022">
        <v>398.62526650000001</v>
      </c>
      <c r="N4022">
        <v>17.71946771</v>
      </c>
      <c r="O4022" t="s">
        <v>3</v>
      </c>
      <c r="P4022">
        <f>HOUR(Table1[[#This Row],[timestamp]])</f>
        <v>23</v>
      </c>
    </row>
    <row r="4023" spans="1:16" x14ac:dyDescent="0.3">
      <c r="A4023" s="1">
        <v>45365.961805555555</v>
      </c>
      <c r="B4023">
        <v>40.808165789999997</v>
      </c>
      <c r="C4023">
        <v>-73.8959397</v>
      </c>
      <c r="D4023">
        <v>189</v>
      </c>
      <c r="E4023">
        <v>34.659926509999998</v>
      </c>
      <c r="F4023">
        <v>58.731343719999998</v>
      </c>
      <c r="G4023" t="s">
        <v>4</v>
      </c>
      <c r="H4023" t="s">
        <v>5</v>
      </c>
      <c r="I4023">
        <v>0</v>
      </c>
      <c r="J4023">
        <v>0.71540925799999999</v>
      </c>
      <c r="K4023">
        <v>37</v>
      </c>
      <c r="L4023">
        <v>45</v>
      </c>
      <c r="M4023">
        <v>200.10342879999999</v>
      </c>
      <c r="N4023">
        <v>5.423466747</v>
      </c>
      <c r="O4023" t="s">
        <v>10</v>
      </c>
      <c r="P4023">
        <f>HOUR(Table1[[#This Row],[timestamp]])</f>
        <v>23</v>
      </c>
    </row>
    <row r="4024" spans="1:16" x14ac:dyDescent="0.3">
      <c r="A4024" s="1">
        <v>45365.965277777781</v>
      </c>
      <c r="B4024">
        <v>40.779271620000003</v>
      </c>
      <c r="C4024">
        <v>-73.844562109999998</v>
      </c>
      <c r="D4024">
        <v>242</v>
      </c>
      <c r="E4024">
        <v>25.541508530000002</v>
      </c>
      <c r="F4024">
        <v>11.757128229999999</v>
      </c>
      <c r="G4024" t="s">
        <v>1</v>
      </c>
      <c r="H4024" t="s">
        <v>5</v>
      </c>
      <c r="I4024">
        <v>0</v>
      </c>
      <c r="J4024">
        <v>-0.68825169100000005</v>
      </c>
      <c r="K4024">
        <v>31</v>
      </c>
      <c r="L4024">
        <v>33</v>
      </c>
      <c r="M4024">
        <v>283.99387960000001</v>
      </c>
      <c r="N4024">
        <v>17.7011073</v>
      </c>
      <c r="O4024" t="s">
        <v>3</v>
      </c>
      <c r="P4024">
        <f>HOUR(Table1[[#This Row],[timestamp]])</f>
        <v>23</v>
      </c>
    </row>
    <row r="4025" spans="1:16" x14ac:dyDescent="0.3">
      <c r="A4025" s="1">
        <v>45365.96875</v>
      </c>
      <c r="B4025">
        <v>40.703354709999999</v>
      </c>
      <c r="C4025">
        <v>-73.977939230000004</v>
      </c>
      <c r="D4025">
        <v>259</v>
      </c>
      <c r="E4025">
        <v>63.297603160000001</v>
      </c>
      <c r="F4025">
        <v>97.835077040000002</v>
      </c>
      <c r="G4025" t="s">
        <v>1</v>
      </c>
      <c r="H4025" t="s">
        <v>7</v>
      </c>
      <c r="I4025">
        <v>0</v>
      </c>
      <c r="J4025">
        <v>0.94568445999999995</v>
      </c>
      <c r="K4025">
        <v>56</v>
      </c>
      <c r="L4025">
        <v>27</v>
      </c>
      <c r="M4025">
        <v>201.3704098</v>
      </c>
      <c r="N4025">
        <v>6.0602895109999997</v>
      </c>
      <c r="O4025" t="s">
        <v>3</v>
      </c>
      <c r="P4025">
        <f>HOUR(Table1[[#This Row],[timestamp]])</f>
        <v>23</v>
      </c>
    </row>
    <row r="4026" spans="1:16" x14ac:dyDescent="0.3">
      <c r="A4026" s="1">
        <v>45365.972222222219</v>
      </c>
      <c r="B4026">
        <v>40.646404359999998</v>
      </c>
      <c r="C4026">
        <v>-73.869588230000005</v>
      </c>
      <c r="D4026">
        <v>271</v>
      </c>
      <c r="E4026">
        <v>24.978589729999999</v>
      </c>
      <c r="F4026">
        <v>84.990451890000003</v>
      </c>
      <c r="G4026" t="s">
        <v>6</v>
      </c>
      <c r="H4026" t="s">
        <v>7</v>
      </c>
      <c r="I4026">
        <v>0</v>
      </c>
      <c r="J4026">
        <v>-0.78264592899999996</v>
      </c>
      <c r="K4026">
        <v>61</v>
      </c>
      <c r="L4026">
        <v>4</v>
      </c>
      <c r="M4026">
        <v>236.20765779999999</v>
      </c>
      <c r="N4026">
        <v>21.557585119999999</v>
      </c>
      <c r="O4026" t="s">
        <v>3</v>
      </c>
      <c r="P4026">
        <f>HOUR(Table1[[#This Row],[timestamp]])</f>
        <v>23</v>
      </c>
    </row>
    <row r="4027" spans="1:16" x14ac:dyDescent="0.3">
      <c r="A4027" s="1">
        <v>45365.975694444445</v>
      </c>
      <c r="B4027">
        <v>40.831898649999999</v>
      </c>
      <c r="C4027">
        <v>-73.722024840000003</v>
      </c>
      <c r="D4027">
        <v>57</v>
      </c>
      <c r="E4027">
        <v>70.239927829999999</v>
      </c>
      <c r="F4027">
        <v>65.467258880000003</v>
      </c>
      <c r="G4027" t="s">
        <v>4</v>
      </c>
      <c r="H4027" t="s">
        <v>2</v>
      </c>
      <c r="I4027">
        <v>0</v>
      </c>
      <c r="J4027">
        <v>-0.79221234600000001</v>
      </c>
      <c r="K4027">
        <v>71</v>
      </c>
      <c r="L4027">
        <v>18</v>
      </c>
      <c r="M4027">
        <v>349.88322920000002</v>
      </c>
      <c r="N4027">
        <v>10.23602853</v>
      </c>
      <c r="O4027" t="s">
        <v>10</v>
      </c>
      <c r="P4027">
        <f>HOUR(Table1[[#This Row],[timestamp]])</f>
        <v>23</v>
      </c>
    </row>
    <row r="4028" spans="1:16" x14ac:dyDescent="0.3">
      <c r="A4028" s="1">
        <v>45365.979166666664</v>
      </c>
      <c r="B4028">
        <v>40.650445820000002</v>
      </c>
      <c r="C4028">
        <v>-73.760983490000001</v>
      </c>
      <c r="D4028">
        <v>247</v>
      </c>
      <c r="E4028">
        <v>9.3339383659999999</v>
      </c>
      <c r="F4028">
        <v>65.752059740000007</v>
      </c>
      <c r="G4028" t="s">
        <v>6</v>
      </c>
      <c r="H4028" t="s">
        <v>5</v>
      </c>
      <c r="I4028">
        <v>0</v>
      </c>
      <c r="J4028">
        <v>0.24068349999999999</v>
      </c>
      <c r="K4028">
        <v>47</v>
      </c>
      <c r="L4028">
        <v>5</v>
      </c>
      <c r="M4028">
        <v>476.03369409999999</v>
      </c>
      <c r="N4028">
        <v>29.966880570000001</v>
      </c>
      <c r="O4028" t="s">
        <v>3</v>
      </c>
      <c r="P4028">
        <f>HOUR(Table1[[#This Row],[timestamp]])</f>
        <v>23</v>
      </c>
    </row>
    <row r="4029" spans="1:16" x14ac:dyDescent="0.3">
      <c r="A4029" s="1">
        <v>45365.982638888891</v>
      </c>
      <c r="B4029">
        <v>40.667870350000001</v>
      </c>
      <c r="C4029">
        <v>-73.769592299999999</v>
      </c>
      <c r="D4029">
        <v>290</v>
      </c>
      <c r="E4029">
        <v>49.057454720000003</v>
      </c>
      <c r="F4029">
        <v>87.481714839999995</v>
      </c>
      <c r="G4029" t="s">
        <v>6</v>
      </c>
      <c r="H4029" t="s">
        <v>8</v>
      </c>
      <c r="I4029">
        <v>0</v>
      </c>
      <c r="J4029">
        <v>-0.52033596000000004</v>
      </c>
      <c r="K4029">
        <v>89</v>
      </c>
      <c r="L4029">
        <v>21</v>
      </c>
      <c r="M4029">
        <v>348.1134644</v>
      </c>
      <c r="N4029">
        <v>25.180718809999998</v>
      </c>
      <c r="O4029" t="s">
        <v>3</v>
      </c>
      <c r="P4029">
        <f>HOUR(Table1[[#This Row],[timestamp]])</f>
        <v>23</v>
      </c>
    </row>
    <row r="4030" spans="1:16" x14ac:dyDescent="0.3">
      <c r="A4030" s="1">
        <v>45365.986111111109</v>
      </c>
      <c r="B4030">
        <v>40.754369169999997</v>
      </c>
      <c r="C4030">
        <v>-73.93552511</v>
      </c>
      <c r="D4030">
        <v>181</v>
      </c>
      <c r="E4030">
        <v>37.964991689999998</v>
      </c>
      <c r="F4030">
        <v>87.798683690000004</v>
      </c>
      <c r="G4030" t="s">
        <v>6</v>
      </c>
      <c r="H4030" t="s">
        <v>8</v>
      </c>
      <c r="I4030">
        <v>0</v>
      </c>
      <c r="J4030">
        <v>-0.301678528</v>
      </c>
      <c r="K4030">
        <v>2</v>
      </c>
      <c r="L4030">
        <v>32</v>
      </c>
      <c r="M4030">
        <v>157.59164440000001</v>
      </c>
      <c r="N4030">
        <v>15.50589495</v>
      </c>
      <c r="O4030" t="s">
        <v>3</v>
      </c>
      <c r="P4030">
        <f>HOUR(Table1[[#This Row],[timestamp]])</f>
        <v>23</v>
      </c>
    </row>
    <row r="4031" spans="1:16" x14ac:dyDescent="0.3">
      <c r="A4031" s="1">
        <v>45365.989583333336</v>
      </c>
      <c r="B4031">
        <v>40.797920310000002</v>
      </c>
      <c r="C4031">
        <v>-73.988817740000002</v>
      </c>
      <c r="D4031">
        <v>186</v>
      </c>
      <c r="E4031">
        <v>69.490653460000004</v>
      </c>
      <c r="F4031">
        <v>14.3310037</v>
      </c>
      <c r="G4031" t="s">
        <v>1</v>
      </c>
      <c r="H4031" t="s">
        <v>2</v>
      </c>
      <c r="I4031">
        <v>1</v>
      </c>
      <c r="J4031">
        <v>0.69347186000000005</v>
      </c>
      <c r="K4031">
        <v>50</v>
      </c>
      <c r="L4031">
        <v>43</v>
      </c>
      <c r="M4031">
        <v>219.79754929999999</v>
      </c>
      <c r="N4031">
        <v>25.130554369999999</v>
      </c>
      <c r="O4031" t="s">
        <v>3</v>
      </c>
      <c r="P4031">
        <f>HOUR(Table1[[#This Row],[timestamp]])</f>
        <v>23</v>
      </c>
    </row>
    <row r="4032" spans="1:16" x14ac:dyDescent="0.3">
      <c r="A4032" s="1">
        <v>45365.993055555555</v>
      </c>
      <c r="B4032">
        <v>40.712722569999997</v>
      </c>
      <c r="C4032">
        <v>-73.746701270000003</v>
      </c>
      <c r="D4032">
        <v>180</v>
      </c>
      <c r="E4032">
        <v>16.760468320000001</v>
      </c>
      <c r="F4032">
        <v>14.431187169999999</v>
      </c>
      <c r="G4032" t="s">
        <v>1</v>
      </c>
      <c r="H4032" t="s">
        <v>8</v>
      </c>
      <c r="I4032">
        <v>0</v>
      </c>
      <c r="J4032">
        <v>0.476511554</v>
      </c>
      <c r="K4032">
        <v>37</v>
      </c>
      <c r="L4032">
        <v>10</v>
      </c>
      <c r="M4032">
        <v>264.01441929999999</v>
      </c>
      <c r="N4032">
        <v>29.275758639999999</v>
      </c>
      <c r="O4032" t="s">
        <v>3</v>
      </c>
      <c r="P4032">
        <f>HOUR(Table1[[#This Row],[timestamp]])</f>
        <v>23</v>
      </c>
    </row>
    <row r="4033" spans="1:16" x14ac:dyDescent="0.3">
      <c r="A4033" s="1">
        <v>45365.996527777781</v>
      </c>
      <c r="B4033">
        <v>40.618533730000003</v>
      </c>
      <c r="C4033">
        <v>-73.826027569999994</v>
      </c>
      <c r="D4033">
        <v>200</v>
      </c>
      <c r="E4033">
        <v>61.184333410000001</v>
      </c>
      <c r="F4033">
        <v>94.666205989999995</v>
      </c>
      <c r="G4033" t="s">
        <v>6</v>
      </c>
      <c r="H4033" t="s">
        <v>2</v>
      </c>
      <c r="I4033">
        <v>0</v>
      </c>
      <c r="J4033">
        <v>-0.279885463</v>
      </c>
      <c r="K4033">
        <v>13</v>
      </c>
      <c r="L4033">
        <v>20</v>
      </c>
      <c r="M4033">
        <v>322.74888859999999</v>
      </c>
      <c r="N4033">
        <v>18.627040130000001</v>
      </c>
      <c r="O4033" t="s">
        <v>3</v>
      </c>
      <c r="P4033">
        <f>HOUR(Table1[[#This Row],[timestamp]])</f>
        <v>23</v>
      </c>
    </row>
    <row r="4034" spans="1:16" x14ac:dyDescent="0.3">
      <c r="A4034" s="1">
        <v>45366</v>
      </c>
      <c r="B4034">
        <v>40.832459829999998</v>
      </c>
      <c r="C4034">
        <v>-73.970686049999998</v>
      </c>
      <c r="D4034">
        <v>129</v>
      </c>
      <c r="E4034">
        <v>58.069294280000001</v>
      </c>
      <c r="F4034">
        <v>57.44699112</v>
      </c>
      <c r="G4034" t="s">
        <v>4</v>
      </c>
      <c r="H4034" t="s">
        <v>5</v>
      </c>
      <c r="I4034">
        <v>0</v>
      </c>
      <c r="J4034">
        <v>0.55776499599999996</v>
      </c>
      <c r="K4034">
        <v>61</v>
      </c>
      <c r="L4034">
        <v>43</v>
      </c>
      <c r="M4034">
        <v>117.66291750000001</v>
      </c>
      <c r="N4034">
        <v>15.66208052</v>
      </c>
      <c r="O4034" t="s">
        <v>10</v>
      </c>
      <c r="P4034">
        <f>HOUR(Table1[[#This Row],[timestamp]])</f>
        <v>0</v>
      </c>
    </row>
    <row r="4035" spans="1:16" x14ac:dyDescent="0.3">
      <c r="A4035" s="1">
        <v>45366.003472222219</v>
      </c>
      <c r="B4035">
        <v>40.629331020000002</v>
      </c>
      <c r="C4035">
        <v>-73.886992750000005</v>
      </c>
      <c r="D4035">
        <v>39</v>
      </c>
      <c r="E4035">
        <v>19.644259949999999</v>
      </c>
      <c r="F4035">
        <v>90.66764886</v>
      </c>
      <c r="G4035" t="s">
        <v>1</v>
      </c>
      <c r="H4035" t="s">
        <v>7</v>
      </c>
      <c r="I4035">
        <v>0</v>
      </c>
      <c r="J4035">
        <v>-0.21836435700000001</v>
      </c>
      <c r="K4035">
        <v>4</v>
      </c>
      <c r="L4035">
        <v>37</v>
      </c>
      <c r="M4035">
        <v>257.92055169999998</v>
      </c>
      <c r="N4035">
        <v>11.29081205</v>
      </c>
      <c r="O4035" t="s">
        <v>3</v>
      </c>
      <c r="P4035">
        <f>HOUR(Table1[[#This Row],[timestamp]])</f>
        <v>0</v>
      </c>
    </row>
    <row r="4036" spans="1:16" x14ac:dyDescent="0.3">
      <c r="A4036" s="1">
        <v>45366.006944444445</v>
      </c>
      <c r="B4036">
        <v>40.848095530000002</v>
      </c>
      <c r="C4036">
        <v>-73.715736750000005</v>
      </c>
      <c r="D4036">
        <v>24</v>
      </c>
      <c r="E4036">
        <v>27.427037200000001</v>
      </c>
      <c r="F4036">
        <v>10.285020960000001</v>
      </c>
      <c r="G4036" t="s">
        <v>6</v>
      </c>
      <c r="H4036" t="s">
        <v>7</v>
      </c>
      <c r="I4036">
        <v>0</v>
      </c>
      <c r="J4036">
        <v>-0.353114233</v>
      </c>
      <c r="K4036">
        <v>35</v>
      </c>
      <c r="L4036">
        <v>13</v>
      </c>
      <c r="M4036">
        <v>413.04227029999998</v>
      </c>
      <c r="N4036">
        <v>9.6227784080000003</v>
      </c>
      <c r="O4036" t="s">
        <v>10</v>
      </c>
      <c r="P4036">
        <f>HOUR(Table1[[#This Row],[timestamp]])</f>
        <v>0</v>
      </c>
    </row>
    <row r="4037" spans="1:16" x14ac:dyDescent="0.3">
      <c r="A4037" s="1">
        <v>45366.010416666664</v>
      </c>
      <c r="B4037">
        <v>40.759166839999999</v>
      </c>
      <c r="C4037">
        <v>-73.806103480000004</v>
      </c>
      <c r="D4037">
        <v>220</v>
      </c>
      <c r="E4037">
        <v>72.038482470000005</v>
      </c>
      <c r="F4037">
        <v>24.354705039999999</v>
      </c>
      <c r="G4037" t="s">
        <v>6</v>
      </c>
      <c r="H4037" t="s">
        <v>8</v>
      </c>
      <c r="I4037">
        <v>0</v>
      </c>
      <c r="J4037">
        <v>0.68656036499999995</v>
      </c>
      <c r="K4037">
        <v>70</v>
      </c>
      <c r="L4037">
        <v>10</v>
      </c>
      <c r="M4037">
        <v>481.69222459999997</v>
      </c>
      <c r="N4037">
        <v>17.746008710000002</v>
      </c>
      <c r="O4037" t="s">
        <v>3</v>
      </c>
      <c r="P4037">
        <f>HOUR(Table1[[#This Row],[timestamp]])</f>
        <v>0</v>
      </c>
    </row>
    <row r="4038" spans="1:16" x14ac:dyDescent="0.3">
      <c r="A4038" s="1">
        <v>45366.013888888891</v>
      </c>
      <c r="B4038">
        <v>40.756939420000002</v>
      </c>
      <c r="C4038">
        <v>-73.921957640000002</v>
      </c>
      <c r="D4038">
        <v>284</v>
      </c>
      <c r="E4038">
        <v>31.523283809999999</v>
      </c>
      <c r="F4038">
        <v>42.019395809999999</v>
      </c>
      <c r="G4038" t="s">
        <v>1</v>
      </c>
      <c r="H4038" t="s">
        <v>2</v>
      </c>
      <c r="I4038">
        <v>0</v>
      </c>
      <c r="J4038">
        <v>-0.95454286099999996</v>
      </c>
      <c r="K4038">
        <v>33</v>
      </c>
      <c r="L4038">
        <v>21</v>
      </c>
      <c r="M4038">
        <v>276.78277739999999</v>
      </c>
      <c r="N4038">
        <v>18.256909</v>
      </c>
      <c r="O4038" t="s">
        <v>3</v>
      </c>
      <c r="P4038">
        <f>HOUR(Table1[[#This Row],[timestamp]])</f>
        <v>0</v>
      </c>
    </row>
    <row r="4039" spans="1:16" x14ac:dyDescent="0.3">
      <c r="A4039" s="1">
        <v>45366.017361111109</v>
      </c>
      <c r="B4039">
        <v>40.637410119999998</v>
      </c>
      <c r="C4039">
        <v>-73.7810937</v>
      </c>
      <c r="D4039">
        <v>139</v>
      </c>
      <c r="E4039">
        <v>20.397986809999999</v>
      </c>
      <c r="F4039">
        <v>55.944344119999997</v>
      </c>
      <c r="G4039" t="s">
        <v>6</v>
      </c>
      <c r="H4039" t="s">
        <v>2</v>
      </c>
      <c r="I4039">
        <v>0</v>
      </c>
      <c r="J4039">
        <v>0.56835100999999999</v>
      </c>
      <c r="K4039">
        <v>92</v>
      </c>
      <c r="L4039">
        <v>25</v>
      </c>
      <c r="M4039">
        <v>453.42338810000001</v>
      </c>
      <c r="N4039">
        <v>23.789160420000002</v>
      </c>
      <c r="O4039" t="s">
        <v>10</v>
      </c>
      <c r="P4039">
        <f>HOUR(Table1[[#This Row],[timestamp]])</f>
        <v>0</v>
      </c>
    </row>
    <row r="4040" spans="1:16" x14ac:dyDescent="0.3">
      <c r="A4040" s="1">
        <v>45366.020833333336</v>
      </c>
      <c r="B4040">
        <v>40.864516999999999</v>
      </c>
      <c r="C4040">
        <v>-73.835546300000004</v>
      </c>
      <c r="D4040">
        <v>201</v>
      </c>
      <c r="E4040">
        <v>74.481193660000002</v>
      </c>
      <c r="F4040">
        <v>22.480525700000001</v>
      </c>
      <c r="G4040" t="s">
        <v>4</v>
      </c>
      <c r="H4040" t="s">
        <v>8</v>
      </c>
      <c r="I4040">
        <v>1</v>
      </c>
      <c r="J4040">
        <v>0.31463317800000001</v>
      </c>
      <c r="K4040">
        <v>50</v>
      </c>
      <c r="L4040">
        <v>25</v>
      </c>
      <c r="M4040">
        <v>131.10041709999999</v>
      </c>
      <c r="N4040">
        <v>21.304274719999999</v>
      </c>
      <c r="O4040" t="s">
        <v>3</v>
      </c>
      <c r="P4040">
        <f>HOUR(Table1[[#This Row],[timestamp]])</f>
        <v>0</v>
      </c>
    </row>
    <row r="4041" spans="1:16" x14ac:dyDescent="0.3">
      <c r="A4041" s="1">
        <v>45366.024305555555</v>
      </c>
      <c r="B4041">
        <v>40.64549779</v>
      </c>
      <c r="C4041">
        <v>-73.892851190000002</v>
      </c>
      <c r="D4041">
        <v>141</v>
      </c>
      <c r="E4041">
        <v>73.202295179999993</v>
      </c>
      <c r="F4041">
        <v>91.294395469999998</v>
      </c>
      <c r="G4041" t="s">
        <v>1</v>
      </c>
      <c r="H4041" t="s">
        <v>5</v>
      </c>
      <c r="I4041">
        <v>0</v>
      </c>
      <c r="J4041">
        <v>-0.20602567899999999</v>
      </c>
      <c r="K4041">
        <v>87</v>
      </c>
      <c r="L4041">
        <v>17</v>
      </c>
      <c r="M4041">
        <v>282.37292359999998</v>
      </c>
      <c r="N4041">
        <v>12.96875122</v>
      </c>
      <c r="O4041" t="s">
        <v>3</v>
      </c>
      <c r="P4041">
        <f>HOUR(Table1[[#This Row],[timestamp]])</f>
        <v>0</v>
      </c>
    </row>
    <row r="4042" spans="1:16" x14ac:dyDescent="0.3">
      <c r="A4042" s="1">
        <v>45366.027777777781</v>
      </c>
      <c r="B4042">
        <v>40.75170877</v>
      </c>
      <c r="C4042">
        <v>-73.745847010000006</v>
      </c>
      <c r="D4042">
        <v>234</v>
      </c>
      <c r="E4042">
        <v>68.507393620000002</v>
      </c>
      <c r="F4042">
        <v>99.656485739999994</v>
      </c>
      <c r="G4042" t="s">
        <v>1</v>
      </c>
      <c r="H4042" t="s">
        <v>8</v>
      </c>
      <c r="I4042">
        <v>0</v>
      </c>
      <c r="J4042">
        <v>-0.59139543500000002</v>
      </c>
      <c r="K4042">
        <v>3</v>
      </c>
      <c r="L4042">
        <v>13</v>
      </c>
      <c r="M4042">
        <v>108.4333532</v>
      </c>
      <c r="N4042">
        <v>13.963984310000001</v>
      </c>
      <c r="O4042" t="s">
        <v>3</v>
      </c>
      <c r="P4042">
        <f>HOUR(Table1[[#This Row],[timestamp]])</f>
        <v>0</v>
      </c>
    </row>
    <row r="4043" spans="1:16" x14ac:dyDescent="0.3">
      <c r="A4043" s="1">
        <v>45366.03125</v>
      </c>
      <c r="B4043">
        <v>40.886727039999997</v>
      </c>
      <c r="C4043">
        <v>-73.965600980000005</v>
      </c>
      <c r="D4043">
        <v>70</v>
      </c>
      <c r="E4043">
        <v>22.447825850000001</v>
      </c>
      <c r="F4043">
        <v>97.336184259999996</v>
      </c>
      <c r="G4043" t="s">
        <v>1</v>
      </c>
      <c r="H4043" t="s">
        <v>7</v>
      </c>
      <c r="I4043">
        <v>0</v>
      </c>
      <c r="J4043">
        <v>2.842888E-2</v>
      </c>
      <c r="K4043">
        <v>88</v>
      </c>
      <c r="L4043">
        <v>5</v>
      </c>
      <c r="M4043">
        <v>184.79425029999999</v>
      </c>
      <c r="N4043">
        <v>26.552425549999999</v>
      </c>
      <c r="O4043" t="s">
        <v>3</v>
      </c>
      <c r="P4043">
        <f>HOUR(Table1[[#This Row],[timestamp]])</f>
        <v>0</v>
      </c>
    </row>
    <row r="4044" spans="1:16" x14ac:dyDescent="0.3">
      <c r="A4044" s="1">
        <v>45366.034722222219</v>
      </c>
      <c r="B4044">
        <v>40.748905780000001</v>
      </c>
      <c r="C4044">
        <v>-73.752488589999999</v>
      </c>
      <c r="D4044">
        <v>172</v>
      </c>
      <c r="E4044">
        <v>36.651432239999998</v>
      </c>
      <c r="F4044">
        <v>78.599780429999996</v>
      </c>
      <c r="G4044" t="s">
        <v>6</v>
      </c>
      <c r="H4044" t="s">
        <v>2</v>
      </c>
      <c r="I4044">
        <v>0</v>
      </c>
      <c r="J4044">
        <v>-0.86986811399999997</v>
      </c>
      <c r="K4044">
        <v>80</v>
      </c>
      <c r="L4044">
        <v>4</v>
      </c>
      <c r="M4044">
        <v>224.18745820000001</v>
      </c>
      <c r="N4044">
        <v>10.667810790000001</v>
      </c>
      <c r="O4044" t="s">
        <v>10</v>
      </c>
      <c r="P4044">
        <f>HOUR(Table1[[#This Row],[timestamp]])</f>
        <v>0</v>
      </c>
    </row>
    <row r="4045" spans="1:16" x14ac:dyDescent="0.3">
      <c r="A4045" s="1">
        <v>45366.038194444445</v>
      </c>
      <c r="B4045">
        <v>40.646449220000001</v>
      </c>
      <c r="C4045">
        <v>-73.721474360000002</v>
      </c>
      <c r="D4045">
        <v>74</v>
      </c>
      <c r="E4045">
        <v>15.994939349999999</v>
      </c>
      <c r="F4045">
        <v>79.172475320000004</v>
      </c>
      <c r="G4045" t="s">
        <v>4</v>
      </c>
      <c r="H4045" t="s">
        <v>7</v>
      </c>
      <c r="I4045">
        <v>0</v>
      </c>
      <c r="J4045">
        <v>4.2760936999999999E-2</v>
      </c>
      <c r="K4045">
        <v>50</v>
      </c>
      <c r="L4045">
        <v>43</v>
      </c>
      <c r="M4045">
        <v>83.673580529999995</v>
      </c>
      <c r="N4045">
        <v>9.2235843499999994</v>
      </c>
      <c r="O4045" t="s">
        <v>3</v>
      </c>
      <c r="P4045">
        <f>HOUR(Table1[[#This Row],[timestamp]])</f>
        <v>0</v>
      </c>
    </row>
    <row r="4046" spans="1:16" x14ac:dyDescent="0.3">
      <c r="A4046" s="1">
        <v>45366.041666666664</v>
      </c>
      <c r="B4046">
        <v>40.811652899999999</v>
      </c>
      <c r="C4046">
        <v>-73.905304920000006</v>
      </c>
      <c r="D4046">
        <v>67</v>
      </c>
      <c r="E4046">
        <v>71.226418969999997</v>
      </c>
      <c r="F4046">
        <v>72.919187269999995</v>
      </c>
      <c r="G4046" t="s">
        <v>1</v>
      </c>
      <c r="H4046" t="s">
        <v>8</v>
      </c>
      <c r="I4046">
        <v>0</v>
      </c>
      <c r="J4046">
        <v>0.60336384399999998</v>
      </c>
      <c r="K4046">
        <v>43</v>
      </c>
      <c r="L4046">
        <v>27</v>
      </c>
      <c r="M4046">
        <v>240.19340940000001</v>
      </c>
      <c r="N4046">
        <v>17.729060579999999</v>
      </c>
      <c r="O4046" t="s">
        <v>10</v>
      </c>
      <c r="P4046">
        <f>HOUR(Table1[[#This Row],[timestamp]])</f>
        <v>1</v>
      </c>
    </row>
    <row r="4047" spans="1:16" x14ac:dyDescent="0.3">
      <c r="A4047" s="1">
        <v>45366.045138888891</v>
      </c>
      <c r="B4047">
        <v>40.6484971</v>
      </c>
      <c r="C4047">
        <v>-73.845928760000007</v>
      </c>
      <c r="D4047">
        <v>169</v>
      </c>
      <c r="E4047">
        <v>56.59626489</v>
      </c>
      <c r="F4047">
        <v>67.604988649999996</v>
      </c>
      <c r="G4047" t="s">
        <v>6</v>
      </c>
      <c r="H4047" t="s">
        <v>2</v>
      </c>
      <c r="I4047">
        <v>0</v>
      </c>
      <c r="J4047">
        <v>-0.82450180699999998</v>
      </c>
      <c r="K4047">
        <v>63</v>
      </c>
      <c r="L4047">
        <v>7</v>
      </c>
      <c r="M4047">
        <v>448.66963820000001</v>
      </c>
      <c r="N4047">
        <v>5.3136356879999997</v>
      </c>
      <c r="O4047" t="s">
        <v>10</v>
      </c>
      <c r="P4047">
        <f>HOUR(Table1[[#This Row],[timestamp]])</f>
        <v>1</v>
      </c>
    </row>
    <row r="4048" spans="1:16" x14ac:dyDescent="0.3">
      <c r="A4048" s="1">
        <v>45366.048611111109</v>
      </c>
      <c r="B4048">
        <v>40.792719839999997</v>
      </c>
      <c r="C4048">
        <v>-73.900057430000004</v>
      </c>
      <c r="D4048">
        <v>176</v>
      </c>
      <c r="E4048">
        <v>35.985491979999999</v>
      </c>
      <c r="F4048">
        <v>67.384935970000001</v>
      </c>
      <c r="G4048" t="s">
        <v>6</v>
      </c>
      <c r="H4048" t="s">
        <v>2</v>
      </c>
      <c r="I4048">
        <v>1</v>
      </c>
      <c r="J4048">
        <v>-0.28320494800000001</v>
      </c>
      <c r="K4048">
        <v>10</v>
      </c>
      <c r="L4048">
        <v>31</v>
      </c>
      <c r="M4048">
        <v>316.81646280000001</v>
      </c>
      <c r="N4048">
        <v>14.056753499999999</v>
      </c>
      <c r="O4048" t="s">
        <v>3</v>
      </c>
      <c r="P4048">
        <f>HOUR(Table1[[#This Row],[timestamp]])</f>
        <v>1</v>
      </c>
    </row>
    <row r="4049" spans="1:16" x14ac:dyDescent="0.3">
      <c r="A4049" s="1">
        <v>45366.052083333336</v>
      </c>
      <c r="B4049">
        <v>40.707827119999997</v>
      </c>
      <c r="C4049">
        <v>-73.95182724</v>
      </c>
      <c r="D4049">
        <v>177</v>
      </c>
      <c r="E4049">
        <v>58.22672463</v>
      </c>
      <c r="F4049">
        <v>30.86023999</v>
      </c>
      <c r="G4049" t="s">
        <v>6</v>
      </c>
      <c r="H4049" t="s">
        <v>2</v>
      </c>
      <c r="I4049">
        <v>1</v>
      </c>
      <c r="J4049">
        <v>0.26047539600000003</v>
      </c>
      <c r="K4049">
        <v>13</v>
      </c>
      <c r="L4049">
        <v>44</v>
      </c>
      <c r="M4049">
        <v>86.367268370000005</v>
      </c>
      <c r="N4049">
        <v>19.360537050000001</v>
      </c>
      <c r="O4049" t="s">
        <v>3</v>
      </c>
      <c r="P4049">
        <f>HOUR(Table1[[#This Row],[timestamp]])</f>
        <v>1</v>
      </c>
    </row>
    <row r="4050" spans="1:16" x14ac:dyDescent="0.3">
      <c r="A4050" s="1">
        <v>45366.055555555555</v>
      </c>
      <c r="B4050">
        <v>40.876768570000003</v>
      </c>
      <c r="C4050">
        <v>-73.908809309999995</v>
      </c>
      <c r="D4050">
        <v>165</v>
      </c>
      <c r="E4050">
        <v>28.446392360000001</v>
      </c>
      <c r="F4050">
        <v>41.957167040000002</v>
      </c>
      <c r="G4050" t="s">
        <v>4</v>
      </c>
      <c r="H4050" t="s">
        <v>2</v>
      </c>
      <c r="I4050">
        <v>0</v>
      </c>
      <c r="J4050">
        <v>-0.30364232000000002</v>
      </c>
      <c r="K4050">
        <v>63</v>
      </c>
      <c r="L4050">
        <v>22</v>
      </c>
      <c r="M4050">
        <v>465.2174081</v>
      </c>
      <c r="N4050">
        <v>23.45708544</v>
      </c>
      <c r="O4050" t="s">
        <v>10</v>
      </c>
      <c r="P4050">
        <f>HOUR(Table1[[#This Row],[timestamp]])</f>
        <v>1</v>
      </c>
    </row>
    <row r="4051" spans="1:16" x14ac:dyDescent="0.3">
      <c r="A4051" s="1">
        <v>45366.059027777781</v>
      </c>
      <c r="B4051">
        <v>40.84330061</v>
      </c>
      <c r="C4051">
        <v>-73.712326759999996</v>
      </c>
      <c r="D4051">
        <v>121</v>
      </c>
      <c r="E4051">
        <v>6.5629952600000001</v>
      </c>
      <c r="F4051">
        <v>26.1529858</v>
      </c>
      <c r="G4051" t="s">
        <v>1</v>
      </c>
      <c r="H4051" t="s">
        <v>2</v>
      </c>
      <c r="I4051">
        <v>0</v>
      </c>
      <c r="J4051">
        <v>-0.18349005500000001</v>
      </c>
      <c r="K4051">
        <v>49</v>
      </c>
      <c r="L4051">
        <v>33</v>
      </c>
      <c r="M4051">
        <v>239.2818005</v>
      </c>
      <c r="N4051">
        <v>14.776801499999999</v>
      </c>
      <c r="O4051" t="s">
        <v>3</v>
      </c>
      <c r="P4051">
        <f>HOUR(Table1[[#This Row],[timestamp]])</f>
        <v>1</v>
      </c>
    </row>
    <row r="4052" spans="1:16" x14ac:dyDescent="0.3">
      <c r="A4052" s="1">
        <v>45366.0625</v>
      </c>
      <c r="B4052">
        <v>40.738908299999999</v>
      </c>
      <c r="C4052">
        <v>-73.879915609999998</v>
      </c>
      <c r="D4052">
        <v>245</v>
      </c>
      <c r="E4052">
        <v>27.437790410000002</v>
      </c>
      <c r="F4052">
        <v>90.583124859999998</v>
      </c>
      <c r="G4052" t="s">
        <v>6</v>
      </c>
      <c r="H4052" t="s">
        <v>7</v>
      </c>
      <c r="I4052">
        <v>0</v>
      </c>
      <c r="J4052">
        <v>-0.35602402599999999</v>
      </c>
      <c r="K4052">
        <v>85</v>
      </c>
      <c r="L4052">
        <v>11</v>
      </c>
      <c r="M4052">
        <v>296.42451199999999</v>
      </c>
      <c r="N4052">
        <v>18.280594929999999</v>
      </c>
      <c r="O4052" t="s">
        <v>3</v>
      </c>
      <c r="P4052">
        <f>HOUR(Table1[[#This Row],[timestamp]])</f>
        <v>1</v>
      </c>
    </row>
    <row r="4053" spans="1:16" x14ac:dyDescent="0.3">
      <c r="A4053" s="1">
        <v>45366.065972222219</v>
      </c>
      <c r="B4053">
        <v>40.870146980000001</v>
      </c>
      <c r="C4053">
        <v>-73.702368840000005</v>
      </c>
      <c r="D4053">
        <v>165</v>
      </c>
      <c r="E4053">
        <v>12.6766326</v>
      </c>
      <c r="F4053">
        <v>19.368620910000001</v>
      </c>
      <c r="G4053" t="s">
        <v>1</v>
      </c>
      <c r="H4053" t="s">
        <v>7</v>
      </c>
      <c r="I4053">
        <v>0</v>
      </c>
      <c r="J4053">
        <v>5.6521892999999997E-2</v>
      </c>
      <c r="K4053">
        <v>92</v>
      </c>
      <c r="L4053">
        <v>30</v>
      </c>
      <c r="M4053">
        <v>160.08368540000001</v>
      </c>
      <c r="N4053">
        <v>15.33064605</v>
      </c>
      <c r="O4053" t="s">
        <v>3</v>
      </c>
      <c r="P4053">
        <f>HOUR(Table1[[#This Row],[timestamp]])</f>
        <v>1</v>
      </c>
    </row>
    <row r="4054" spans="1:16" x14ac:dyDescent="0.3">
      <c r="A4054" s="1">
        <v>45366.069444444445</v>
      </c>
      <c r="B4054">
        <v>40.750989670000003</v>
      </c>
      <c r="C4054">
        <v>-73.851085879999999</v>
      </c>
      <c r="D4054">
        <v>175</v>
      </c>
      <c r="E4054">
        <v>26.990844710000001</v>
      </c>
      <c r="F4054">
        <v>44.616804340000002</v>
      </c>
      <c r="G4054" t="s">
        <v>1</v>
      </c>
      <c r="H4054" t="s">
        <v>5</v>
      </c>
      <c r="I4054">
        <v>0</v>
      </c>
      <c r="J4054">
        <v>-0.110077261</v>
      </c>
      <c r="K4054">
        <v>26</v>
      </c>
      <c r="L4054">
        <v>2</v>
      </c>
      <c r="M4054">
        <v>322.9893472</v>
      </c>
      <c r="N4054">
        <v>15.610510830000001</v>
      </c>
      <c r="O4054" t="s">
        <v>10</v>
      </c>
      <c r="P4054">
        <f>HOUR(Table1[[#This Row],[timestamp]])</f>
        <v>1</v>
      </c>
    </row>
    <row r="4055" spans="1:16" x14ac:dyDescent="0.3">
      <c r="A4055" s="1">
        <v>45366.072916666664</v>
      </c>
      <c r="B4055">
        <v>40.751020789999998</v>
      </c>
      <c r="C4055">
        <v>-73.8087582</v>
      </c>
      <c r="D4055">
        <v>31</v>
      </c>
      <c r="E4055">
        <v>73.094622270000002</v>
      </c>
      <c r="F4055">
        <v>80.298915710000003</v>
      </c>
      <c r="G4055" t="s">
        <v>6</v>
      </c>
      <c r="H4055" t="s">
        <v>5</v>
      </c>
      <c r="I4055">
        <v>0</v>
      </c>
      <c r="J4055">
        <v>0.67772039799999995</v>
      </c>
      <c r="K4055">
        <v>41</v>
      </c>
      <c r="L4055">
        <v>16</v>
      </c>
      <c r="M4055">
        <v>122.15247460000001</v>
      </c>
      <c r="N4055">
        <v>12.664913070000001</v>
      </c>
      <c r="O4055" t="s">
        <v>3</v>
      </c>
      <c r="P4055">
        <f>HOUR(Table1[[#This Row],[timestamp]])</f>
        <v>1</v>
      </c>
    </row>
    <row r="4056" spans="1:16" x14ac:dyDescent="0.3">
      <c r="A4056" s="1">
        <v>45366.076388888891</v>
      </c>
      <c r="B4056">
        <v>40.856377530000003</v>
      </c>
      <c r="C4056">
        <v>-73.9901737</v>
      </c>
      <c r="D4056">
        <v>208</v>
      </c>
      <c r="E4056">
        <v>71.799503970000004</v>
      </c>
      <c r="F4056">
        <v>25.878426109999999</v>
      </c>
      <c r="G4056" t="s">
        <v>4</v>
      </c>
      <c r="H4056" t="s">
        <v>5</v>
      </c>
      <c r="I4056">
        <v>0</v>
      </c>
      <c r="J4056">
        <v>-0.534999844</v>
      </c>
      <c r="K4056">
        <v>50</v>
      </c>
      <c r="L4056">
        <v>0</v>
      </c>
      <c r="M4056">
        <v>339.53988670000001</v>
      </c>
      <c r="N4056">
        <v>11.163635940000001</v>
      </c>
      <c r="O4056" t="s">
        <v>3</v>
      </c>
      <c r="P4056">
        <f>HOUR(Table1[[#This Row],[timestamp]])</f>
        <v>1</v>
      </c>
    </row>
    <row r="4057" spans="1:16" x14ac:dyDescent="0.3">
      <c r="A4057" s="1">
        <v>45366.079861111109</v>
      </c>
      <c r="B4057">
        <v>40.64021383</v>
      </c>
      <c r="C4057">
        <v>-73.711032290000006</v>
      </c>
      <c r="D4057">
        <v>21</v>
      </c>
      <c r="E4057">
        <v>64.018878409999999</v>
      </c>
      <c r="F4057">
        <v>44.813507420000001</v>
      </c>
      <c r="G4057" t="s">
        <v>6</v>
      </c>
      <c r="H4057" t="s">
        <v>2</v>
      </c>
      <c r="I4057">
        <v>0</v>
      </c>
      <c r="J4057">
        <v>0.15470035800000001</v>
      </c>
      <c r="K4057">
        <v>98</v>
      </c>
      <c r="L4057">
        <v>5</v>
      </c>
      <c r="M4057">
        <v>270.40964919999999</v>
      </c>
      <c r="N4057">
        <v>26.835299750000001</v>
      </c>
      <c r="O4057" t="s">
        <v>9</v>
      </c>
      <c r="P4057">
        <f>HOUR(Table1[[#This Row],[timestamp]])</f>
        <v>1</v>
      </c>
    </row>
    <row r="4058" spans="1:16" x14ac:dyDescent="0.3">
      <c r="A4058" s="1">
        <v>45366.083333333336</v>
      </c>
      <c r="B4058">
        <v>40.860571790000002</v>
      </c>
      <c r="C4058">
        <v>-73.976872090000001</v>
      </c>
      <c r="D4058">
        <v>190</v>
      </c>
      <c r="E4058">
        <v>19.78785014</v>
      </c>
      <c r="F4058">
        <v>19.469123159999999</v>
      </c>
      <c r="G4058" t="s">
        <v>1</v>
      </c>
      <c r="H4058" t="s">
        <v>2</v>
      </c>
      <c r="I4058">
        <v>0</v>
      </c>
      <c r="J4058">
        <v>0.59010464200000001</v>
      </c>
      <c r="K4058">
        <v>8</v>
      </c>
      <c r="L4058">
        <v>34</v>
      </c>
      <c r="M4058">
        <v>174.82804849999999</v>
      </c>
      <c r="N4058">
        <v>22.629996970000001</v>
      </c>
      <c r="O4058" t="s">
        <v>3</v>
      </c>
      <c r="P4058">
        <f>HOUR(Table1[[#This Row],[timestamp]])</f>
        <v>2</v>
      </c>
    </row>
    <row r="4059" spans="1:16" x14ac:dyDescent="0.3">
      <c r="A4059" s="1">
        <v>45366.086805555555</v>
      </c>
      <c r="B4059">
        <v>40.652105339999999</v>
      </c>
      <c r="C4059">
        <v>-73.735583719999994</v>
      </c>
      <c r="D4059">
        <v>56</v>
      </c>
      <c r="E4059">
        <v>39.218017549999999</v>
      </c>
      <c r="F4059">
        <v>91.559634459999998</v>
      </c>
      <c r="G4059" t="s">
        <v>4</v>
      </c>
      <c r="H4059" t="s">
        <v>2</v>
      </c>
      <c r="I4059">
        <v>0</v>
      </c>
      <c r="J4059">
        <v>0.558398057</v>
      </c>
      <c r="K4059">
        <v>55</v>
      </c>
      <c r="L4059">
        <v>13</v>
      </c>
      <c r="M4059">
        <v>180.01121459999999</v>
      </c>
      <c r="N4059">
        <v>12.274092420000001</v>
      </c>
      <c r="O4059" t="s">
        <v>3</v>
      </c>
      <c r="P4059">
        <f>HOUR(Table1[[#This Row],[timestamp]])</f>
        <v>2</v>
      </c>
    </row>
    <row r="4060" spans="1:16" x14ac:dyDescent="0.3">
      <c r="A4060" s="1">
        <v>45366.090277777781</v>
      </c>
      <c r="B4060">
        <v>40.732979880000002</v>
      </c>
      <c r="C4060">
        <v>-73.750911130000006</v>
      </c>
      <c r="D4060">
        <v>242</v>
      </c>
      <c r="E4060">
        <v>43.717954939999998</v>
      </c>
      <c r="F4060">
        <v>44.242575309999999</v>
      </c>
      <c r="G4060" t="s">
        <v>4</v>
      </c>
      <c r="H4060" t="s">
        <v>5</v>
      </c>
      <c r="I4060">
        <v>0</v>
      </c>
      <c r="J4060">
        <v>0.98084696999999998</v>
      </c>
      <c r="K4060">
        <v>23</v>
      </c>
      <c r="L4060">
        <v>41</v>
      </c>
      <c r="M4060">
        <v>440.67117769999999</v>
      </c>
      <c r="N4060">
        <v>7.0757021509999998</v>
      </c>
      <c r="O4060" t="s">
        <v>3</v>
      </c>
      <c r="P4060">
        <f>HOUR(Table1[[#This Row],[timestamp]])</f>
        <v>2</v>
      </c>
    </row>
    <row r="4061" spans="1:16" x14ac:dyDescent="0.3">
      <c r="A4061" s="1">
        <v>45366.09375</v>
      </c>
      <c r="B4061">
        <v>40.74570696</v>
      </c>
      <c r="C4061">
        <v>-73.907999270000005</v>
      </c>
      <c r="D4061">
        <v>66</v>
      </c>
      <c r="E4061">
        <v>67.20942728</v>
      </c>
      <c r="F4061">
        <v>45.360407969999997</v>
      </c>
      <c r="G4061" t="s">
        <v>6</v>
      </c>
      <c r="H4061" t="s">
        <v>8</v>
      </c>
      <c r="I4061">
        <v>0</v>
      </c>
      <c r="J4061">
        <v>-0.639568515</v>
      </c>
      <c r="K4061">
        <v>82</v>
      </c>
      <c r="L4061">
        <v>28</v>
      </c>
      <c r="M4061">
        <v>296.41726340000002</v>
      </c>
      <c r="N4061">
        <v>17.24683645</v>
      </c>
      <c r="O4061" t="s">
        <v>9</v>
      </c>
      <c r="P4061">
        <f>HOUR(Table1[[#This Row],[timestamp]])</f>
        <v>2</v>
      </c>
    </row>
    <row r="4062" spans="1:16" x14ac:dyDescent="0.3">
      <c r="A4062" s="1">
        <v>45366.097222222219</v>
      </c>
      <c r="B4062">
        <v>40.75314959</v>
      </c>
      <c r="C4062">
        <v>-73.79739189</v>
      </c>
      <c r="D4062">
        <v>252</v>
      </c>
      <c r="E4062">
        <v>76.462862520000002</v>
      </c>
      <c r="F4062">
        <v>89.696913120000005</v>
      </c>
      <c r="G4062" t="s">
        <v>6</v>
      </c>
      <c r="H4062" t="s">
        <v>8</v>
      </c>
      <c r="I4062">
        <v>0</v>
      </c>
      <c r="J4062">
        <v>-0.113803157</v>
      </c>
      <c r="K4062">
        <v>42</v>
      </c>
      <c r="L4062">
        <v>14</v>
      </c>
      <c r="M4062">
        <v>130.143573</v>
      </c>
      <c r="N4062">
        <v>8.2333713950000007</v>
      </c>
      <c r="O4062" t="s">
        <v>3</v>
      </c>
      <c r="P4062">
        <f>HOUR(Table1[[#This Row],[timestamp]])</f>
        <v>2</v>
      </c>
    </row>
    <row r="4063" spans="1:16" x14ac:dyDescent="0.3">
      <c r="A4063" s="1">
        <v>45366.100694444445</v>
      </c>
      <c r="B4063">
        <v>40.890579070000001</v>
      </c>
      <c r="C4063">
        <v>-73.922993779999999</v>
      </c>
      <c r="D4063">
        <v>128</v>
      </c>
      <c r="E4063">
        <v>53.702747520000003</v>
      </c>
      <c r="F4063">
        <v>73.789478880000004</v>
      </c>
      <c r="G4063" t="s">
        <v>1</v>
      </c>
      <c r="H4063" t="s">
        <v>5</v>
      </c>
      <c r="I4063">
        <v>0</v>
      </c>
      <c r="J4063">
        <v>0.96937785099999996</v>
      </c>
      <c r="K4063">
        <v>39</v>
      </c>
      <c r="L4063">
        <v>25</v>
      </c>
      <c r="M4063">
        <v>468.80312959999998</v>
      </c>
      <c r="N4063">
        <v>16.746580040000001</v>
      </c>
      <c r="O4063" t="s">
        <v>10</v>
      </c>
      <c r="P4063">
        <f>HOUR(Table1[[#This Row],[timestamp]])</f>
        <v>2</v>
      </c>
    </row>
    <row r="4064" spans="1:16" x14ac:dyDescent="0.3">
      <c r="A4064" s="1">
        <v>45366.104166666664</v>
      </c>
      <c r="B4064">
        <v>40.781531649999998</v>
      </c>
      <c r="C4064">
        <v>-73.808759769999995</v>
      </c>
      <c r="D4064">
        <v>213</v>
      </c>
      <c r="E4064">
        <v>8.0550294069999993</v>
      </c>
      <c r="F4064">
        <v>18.321871059999999</v>
      </c>
      <c r="G4064" t="s">
        <v>4</v>
      </c>
      <c r="H4064" t="s">
        <v>2</v>
      </c>
      <c r="I4064">
        <v>0</v>
      </c>
      <c r="J4064">
        <v>0.66636796600000003</v>
      </c>
      <c r="K4064">
        <v>84</v>
      </c>
      <c r="L4064">
        <v>21</v>
      </c>
      <c r="M4064">
        <v>466.14437379999998</v>
      </c>
      <c r="N4064">
        <v>23.652586360000001</v>
      </c>
      <c r="O4064" t="s">
        <v>3</v>
      </c>
      <c r="P4064">
        <f>HOUR(Table1[[#This Row],[timestamp]])</f>
        <v>2</v>
      </c>
    </row>
    <row r="4065" spans="1:16" x14ac:dyDescent="0.3">
      <c r="A4065" s="1">
        <v>45366.107638888891</v>
      </c>
      <c r="B4065">
        <v>40.775460160000002</v>
      </c>
      <c r="C4065">
        <v>-73.824905700000002</v>
      </c>
      <c r="D4065">
        <v>70</v>
      </c>
      <c r="E4065">
        <v>29.86893079</v>
      </c>
      <c r="F4065">
        <v>93.153301709999994</v>
      </c>
      <c r="G4065" t="s">
        <v>1</v>
      </c>
      <c r="H4065" t="s">
        <v>2</v>
      </c>
      <c r="I4065">
        <v>0</v>
      </c>
      <c r="J4065">
        <v>-1.5471598E-2</v>
      </c>
      <c r="K4065">
        <v>24</v>
      </c>
      <c r="L4065">
        <v>10</v>
      </c>
      <c r="M4065">
        <v>215.54821029999999</v>
      </c>
      <c r="N4065">
        <v>29.979853800000001</v>
      </c>
      <c r="O4065" t="s">
        <v>3</v>
      </c>
      <c r="P4065">
        <f>HOUR(Table1[[#This Row],[timestamp]])</f>
        <v>2</v>
      </c>
    </row>
    <row r="4066" spans="1:16" x14ac:dyDescent="0.3">
      <c r="A4066" s="1">
        <v>45366.111111111109</v>
      </c>
      <c r="B4066">
        <v>40.803572279999997</v>
      </c>
      <c r="C4066">
        <v>-73.937492050000003</v>
      </c>
      <c r="D4066">
        <v>144</v>
      </c>
      <c r="E4066">
        <v>22.870173600000001</v>
      </c>
      <c r="F4066">
        <v>59.796556709999997</v>
      </c>
      <c r="G4066" t="s">
        <v>4</v>
      </c>
      <c r="H4066" t="s">
        <v>2</v>
      </c>
      <c r="I4066">
        <v>0</v>
      </c>
      <c r="J4066">
        <v>0.88643535100000004</v>
      </c>
      <c r="K4066">
        <v>36</v>
      </c>
      <c r="L4066">
        <v>7</v>
      </c>
      <c r="M4066">
        <v>418.99184589999999</v>
      </c>
      <c r="N4066">
        <v>17.262883299999999</v>
      </c>
      <c r="O4066" t="s">
        <v>10</v>
      </c>
      <c r="P4066">
        <f>HOUR(Table1[[#This Row],[timestamp]])</f>
        <v>2</v>
      </c>
    </row>
    <row r="4067" spans="1:16" x14ac:dyDescent="0.3">
      <c r="A4067" s="1">
        <v>45366.114583333336</v>
      </c>
      <c r="B4067">
        <v>40.752057700000002</v>
      </c>
      <c r="C4067">
        <v>-73.988604120000005</v>
      </c>
      <c r="D4067">
        <v>128</v>
      </c>
      <c r="E4067">
        <v>22.864911379999999</v>
      </c>
      <c r="F4067">
        <v>73.868127749999999</v>
      </c>
      <c r="G4067" t="s">
        <v>1</v>
      </c>
      <c r="H4067" t="s">
        <v>7</v>
      </c>
      <c r="I4067">
        <v>0</v>
      </c>
      <c r="J4067">
        <v>0.95604000600000005</v>
      </c>
      <c r="K4067">
        <v>25</v>
      </c>
      <c r="L4067">
        <v>10</v>
      </c>
      <c r="M4067">
        <v>182.0230128</v>
      </c>
      <c r="N4067">
        <v>10.42077143</v>
      </c>
      <c r="O4067" t="s">
        <v>10</v>
      </c>
      <c r="P4067">
        <f>HOUR(Table1[[#This Row],[timestamp]])</f>
        <v>2</v>
      </c>
    </row>
    <row r="4068" spans="1:16" x14ac:dyDescent="0.3">
      <c r="A4068" s="1">
        <v>45366.118055555555</v>
      </c>
      <c r="B4068">
        <v>40.818013180000001</v>
      </c>
      <c r="C4068">
        <v>-73.737271089999993</v>
      </c>
      <c r="D4068">
        <v>27</v>
      </c>
      <c r="E4068">
        <v>12.72869977</v>
      </c>
      <c r="F4068">
        <v>58.990107459999997</v>
      </c>
      <c r="G4068" t="s">
        <v>4</v>
      </c>
      <c r="H4068" t="s">
        <v>2</v>
      </c>
      <c r="I4068">
        <v>0</v>
      </c>
      <c r="J4068">
        <v>0.40806044299999999</v>
      </c>
      <c r="K4068">
        <v>76</v>
      </c>
      <c r="L4068">
        <v>47</v>
      </c>
      <c r="M4068">
        <v>313.28586430000001</v>
      </c>
      <c r="N4068">
        <v>19.28640369</v>
      </c>
      <c r="O4068" t="s">
        <v>3</v>
      </c>
      <c r="P4068">
        <f>HOUR(Table1[[#This Row],[timestamp]])</f>
        <v>2</v>
      </c>
    </row>
    <row r="4069" spans="1:16" x14ac:dyDescent="0.3">
      <c r="A4069" s="1">
        <v>45366.121527777781</v>
      </c>
      <c r="B4069">
        <v>40.682803130000003</v>
      </c>
      <c r="C4069">
        <v>-73.780655249999995</v>
      </c>
      <c r="D4069">
        <v>66</v>
      </c>
      <c r="E4069">
        <v>19.64314602</v>
      </c>
      <c r="F4069">
        <v>53.032539159999999</v>
      </c>
      <c r="G4069" t="s">
        <v>4</v>
      </c>
      <c r="H4069" t="s">
        <v>2</v>
      </c>
      <c r="I4069">
        <v>0</v>
      </c>
      <c r="J4069">
        <v>0.90575295600000005</v>
      </c>
      <c r="K4069">
        <v>21</v>
      </c>
      <c r="L4069">
        <v>7</v>
      </c>
      <c r="M4069">
        <v>327.78318209999998</v>
      </c>
      <c r="N4069">
        <v>29.690714419999999</v>
      </c>
      <c r="O4069" t="s">
        <v>3</v>
      </c>
      <c r="P4069">
        <f>HOUR(Table1[[#This Row],[timestamp]])</f>
        <v>2</v>
      </c>
    </row>
    <row r="4070" spans="1:16" x14ac:dyDescent="0.3">
      <c r="A4070" s="1">
        <v>45366.125</v>
      </c>
      <c r="B4070">
        <v>40.777577440000002</v>
      </c>
      <c r="C4070">
        <v>-73.751057090000003</v>
      </c>
      <c r="D4070">
        <v>145</v>
      </c>
      <c r="E4070">
        <v>79.790583260000005</v>
      </c>
      <c r="F4070">
        <v>64.639308260000007</v>
      </c>
      <c r="G4070" t="s">
        <v>6</v>
      </c>
      <c r="H4070" t="s">
        <v>2</v>
      </c>
      <c r="I4070">
        <v>0</v>
      </c>
      <c r="J4070">
        <v>0.57097058999999994</v>
      </c>
      <c r="K4070">
        <v>9</v>
      </c>
      <c r="L4070">
        <v>13</v>
      </c>
      <c r="M4070">
        <v>132.25703290000001</v>
      </c>
      <c r="N4070">
        <v>21.484885779999999</v>
      </c>
      <c r="O4070" t="s">
        <v>10</v>
      </c>
      <c r="P4070">
        <f>HOUR(Table1[[#This Row],[timestamp]])</f>
        <v>3</v>
      </c>
    </row>
    <row r="4071" spans="1:16" x14ac:dyDescent="0.3">
      <c r="A4071" s="1">
        <v>45366.128472222219</v>
      </c>
      <c r="B4071">
        <v>40.60917954</v>
      </c>
      <c r="C4071">
        <v>-73.880188660000002</v>
      </c>
      <c r="D4071">
        <v>270</v>
      </c>
      <c r="E4071">
        <v>38.083200230000003</v>
      </c>
      <c r="F4071">
        <v>48.648326070000003</v>
      </c>
      <c r="G4071" t="s">
        <v>4</v>
      </c>
      <c r="H4071" t="s">
        <v>2</v>
      </c>
      <c r="I4071">
        <v>0</v>
      </c>
      <c r="J4071">
        <v>-0.246852138</v>
      </c>
      <c r="K4071">
        <v>79</v>
      </c>
      <c r="L4071">
        <v>14</v>
      </c>
      <c r="M4071">
        <v>496.36168320000002</v>
      </c>
      <c r="N4071">
        <v>27.376706800000001</v>
      </c>
      <c r="O4071" t="s">
        <v>3</v>
      </c>
      <c r="P4071">
        <f>HOUR(Table1[[#This Row],[timestamp]])</f>
        <v>3</v>
      </c>
    </row>
    <row r="4072" spans="1:16" x14ac:dyDescent="0.3">
      <c r="A4072" s="1">
        <v>45366.131944444445</v>
      </c>
      <c r="B4072">
        <v>40.665919299999999</v>
      </c>
      <c r="C4072">
        <v>-73.971103619999994</v>
      </c>
      <c r="D4072">
        <v>58</v>
      </c>
      <c r="E4072">
        <v>36.49290465</v>
      </c>
      <c r="F4072">
        <v>50.317189980000002</v>
      </c>
      <c r="G4072" t="s">
        <v>1</v>
      </c>
      <c r="H4072" t="s">
        <v>2</v>
      </c>
      <c r="I4072">
        <v>0</v>
      </c>
      <c r="J4072">
        <v>-0.51106612399999995</v>
      </c>
      <c r="K4072">
        <v>89</v>
      </c>
      <c r="L4072">
        <v>0</v>
      </c>
      <c r="M4072">
        <v>315.93086169999998</v>
      </c>
      <c r="N4072">
        <v>16.175801979999999</v>
      </c>
      <c r="O4072" t="s">
        <v>10</v>
      </c>
      <c r="P4072">
        <f>HOUR(Table1[[#This Row],[timestamp]])</f>
        <v>3</v>
      </c>
    </row>
    <row r="4073" spans="1:16" x14ac:dyDescent="0.3">
      <c r="A4073" s="1">
        <v>45366.135416666664</v>
      </c>
      <c r="B4073">
        <v>40.628931450000003</v>
      </c>
      <c r="C4073">
        <v>-73.89958944</v>
      </c>
      <c r="D4073">
        <v>254</v>
      </c>
      <c r="E4073">
        <v>41.864767309999998</v>
      </c>
      <c r="F4073">
        <v>29.61061686</v>
      </c>
      <c r="G4073" t="s">
        <v>4</v>
      </c>
      <c r="H4073" t="s">
        <v>8</v>
      </c>
      <c r="I4073">
        <v>0</v>
      </c>
      <c r="J4073">
        <v>0.89243666099999996</v>
      </c>
      <c r="K4073">
        <v>10</v>
      </c>
      <c r="L4073">
        <v>9</v>
      </c>
      <c r="M4073">
        <v>354.57081529999999</v>
      </c>
      <c r="N4073">
        <v>6.8143476229999997</v>
      </c>
      <c r="O4073" t="s">
        <v>3</v>
      </c>
      <c r="P4073">
        <f>HOUR(Table1[[#This Row],[timestamp]])</f>
        <v>3</v>
      </c>
    </row>
    <row r="4074" spans="1:16" x14ac:dyDescent="0.3">
      <c r="A4074" s="1">
        <v>45366.138888888891</v>
      </c>
      <c r="B4074">
        <v>40.8490787</v>
      </c>
      <c r="C4074">
        <v>-73.848870079999998</v>
      </c>
      <c r="D4074">
        <v>28</v>
      </c>
      <c r="E4074">
        <v>62.126704109999999</v>
      </c>
      <c r="F4074">
        <v>11.679251450000001</v>
      </c>
      <c r="G4074" t="s">
        <v>1</v>
      </c>
      <c r="H4074" t="s">
        <v>7</v>
      </c>
      <c r="I4074">
        <v>1</v>
      </c>
      <c r="J4074">
        <v>-0.58334201200000002</v>
      </c>
      <c r="K4074">
        <v>21</v>
      </c>
      <c r="L4074">
        <v>27</v>
      </c>
      <c r="M4074">
        <v>296.39757639999999</v>
      </c>
      <c r="N4074">
        <v>22.04434998</v>
      </c>
      <c r="O4074" t="s">
        <v>3</v>
      </c>
      <c r="P4074">
        <f>HOUR(Table1[[#This Row],[timestamp]])</f>
        <v>3</v>
      </c>
    </row>
    <row r="4075" spans="1:16" x14ac:dyDescent="0.3">
      <c r="A4075" s="1">
        <v>45366.142361111109</v>
      </c>
      <c r="B4075">
        <v>40.635836060000003</v>
      </c>
      <c r="C4075">
        <v>-73.705164749999994</v>
      </c>
      <c r="D4075">
        <v>53</v>
      </c>
      <c r="E4075">
        <v>49.726145250000002</v>
      </c>
      <c r="F4075">
        <v>68.582058119999999</v>
      </c>
      <c r="G4075" t="s">
        <v>4</v>
      </c>
      <c r="H4075" t="s">
        <v>8</v>
      </c>
      <c r="I4075">
        <v>1</v>
      </c>
      <c r="J4075">
        <v>0.93205747100000003</v>
      </c>
      <c r="K4075">
        <v>78</v>
      </c>
      <c r="L4075">
        <v>47</v>
      </c>
      <c r="M4075">
        <v>346.3040949</v>
      </c>
      <c r="N4075">
        <v>5.8482370299999999</v>
      </c>
      <c r="O4075" t="s">
        <v>3</v>
      </c>
      <c r="P4075">
        <f>HOUR(Table1[[#This Row],[timestamp]])</f>
        <v>3</v>
      </c>
    </row>
    <row r="4076" spans="1:16" x14ac:dyDescent="0.3">
      <c r="A4076" s="1">
        <v>45366.145833333336</v>
      </c>
      <c r="B4076">
        <v>40.703125540000002</v>
      </c>
      <c r="C4076">
        <v>-73.790606339999997</v>
      </c>
      <c r="D4076">
        <v>44</v>
      </c>
      <c r="E4076">
        <v>28.1579704</v>
      </c>
      <c r="F4076">
        <v>45.02035952</v>
      </c>
      <c r="G4076" t="s">
        <v>6</v>
      </c>
      <c r="H4076" t="s">
        <v>7</v>
      </c>
      <c r="I4076">
        <v>0</v>
      </c>
      <c r="J4076">
        <v>-7.1840313000000003E-2</v>
      </c>
      <c r="K4076">
        <v>2</v>
      </c>
      <c r="L4076">
        <v>49</v>
      </c>
      <c r="M4076">
        <v>355.24124369999998</v>
      </c>
      <c r="N4076">
        <v>10.699565959999999</v>
      </c>
      <c r="O4076" t="s">
        <v>10</v>
      </c>
      <c r="P4076">
        <f>HOUR(Table1[[#This Row],[timestamp]])</f>
        <v>3</v>
      </c>
    </row>
    <row r="4077" spans="1:16" x14ac:dyDescent="0.3">
      <c r="A4077" s="1">
        <v>45366.149305555555</v>
      </c>
      <c r="B4077">
        <v>40.860452739999999</v>
      </c>
      <c r="C4077">
        <v>-73.964152260000006</v>
      </c>
      <c r="D4077">
        <v>144</v>
      </c>
      <c r="E4077">
        <v>18.1505066</v>
      </c>
      <c r="F4077">
        <v>56.940347809999999</v>
      </c>
      <c r="G4077" t="s">
        <v>6</v>
      </c>
      <c r="H4077" t="s">
        <v>8</v>
      </c>
      <c r="I4077">
        <v>0</v>
      </c>
      <c r="J4077">
        <v>0.47343836</v>
      </c>
      <c r="K4077">
        <v>27</v>
      </c>
      <c r="L4077">
        <v>6</v>
      </c>
      <c r="M4077">
        <v>386.6999687</v>
      </c>
      <c r="N4077">
        <v>20.873787029999999</v>
      </c>
      <c r="O4077" t="s">
        <v>3</v>
      </c>
      <c r="P4077">
        <f>HOUR(Table1[[#This Row],[timestamp]])</f>
        <v>3</v>
      </c>
    </row>
    <row r="4078" spans="1:16" x14ac:dyDescent="0.3">
      <c r="A4078" s="1">
        <v>45366.152777777781</v>
      </c>
      <c r="B4078">
        <v>40.777330329999998</v>
      </c>
      <c r="C4078">
        <v>-73.873536520000002</v>
      </c>
      <c r="D4078">
        <v>248</v>
      </c>
      <c r="E4078">
        <v>44.269940869999999</v>
      </c>
      <c r="F4078">
        <v>65.238457909999994</v>
      </c>
      <c r="G4078" t="s">
        <v>1</v>
      </c>
      <c r="H4078" t="s">
        <v>5</v>
      </c>
      <c r="I4078">
        <v>0</v>
      </c>
      <c r="J4078">
        <v>-0.16744721400000001</v>
      </c>
      <c r="K4078">
        <v>7</v>
      </c>
      <c r="L4078">
        <v>17</v>
      </c>
      <c r="M4078">
        <v>445.2595814</v>
      </c>
      <c r="N4078">
        <v>23.217278879999999</v>
      </c>
      <c r="O4078" t="s">
        <v>3</v>
      </c>
      <c r="P4078">
        <f>HOUR(Table1[[#This Row],[timestamp]])</f>
        <v>3</v>
      </c>
    </row>
    <row r="4079" spans="1:16" x14ac:dyDescent="0.3">
      <c r="A4079" s="1">
        <v>45366.15625</v>
      </c>
      <c r="B4079">
        <v>40.692358300000002</v>
      </c>
      <c r="C4079">
        <v>-73.864042139999995</v>
      </c>
      <c r="D4079">
        <v>132</v>
      </c>
      <c r="E4079">
        <v>78.98614311</v>
      </c>
      <c r="F4079">
        <v>23.169577669999999</v>
      </c>
      <c r="G4079" t="s">
        <v>4</v>
      </c>
      <c r="H4079" t="s">
        <v>5</v>
      </c>
      <c r="I4079">
        <v>0</v>
      </c>
      <c r="J4079">
        <v>-0.46966291300000002</v>
      </c>
      <c r="K4079">
        <v>26</v>
      </c>
      <c r="L4079">
        <v>21</v>
      </c>
      <c r="M4079">
        <v>54.360428140000003</v>
      </c>
      <c r="N4079">
        <v>16.53904928</v>
      </c>
      <c r="O4079" t="s">
        <v>10</v>
      </c>
      <c r="P4079">
        <f>HOUR(Table1[[#This Row],[timestamp]])</f>
        <v>3</v>
      </c>
    </row>
    <row r="4080" spans="1:16" x14ac:dyDescent="0.3">
      <c r="A4080" s="1">
        <v>45366.159722222219</v>
      </c>
      <c r="B4080">
        <v>40.867494039999997</v>
      </c>
      <c r="C4080">
        <v>-73.936090949999993</v>
      </c>
      <c r="D4080">
        <v>285</v>
      </c>
      <c r="E4080">
        <v>34.843376239999998</v>
      </c>
      <c r="F4080">
        <v>63.418699949999997</v>
      </c>
      <c r="G4080" t="s">
        <v>1</v>
      </c>
      <c r="H4080" t="s">
        <v>7</v>
      </c>
      <c r="I4080">
        <v>0</v>
      </c>
      <c r="J4080">
        <v>0.66002213099999996</v>
      </c>
      <c r="K4080">
        <v>69</v>
      </c>
      <c r="L4080">
        <v>8</v>
      </c>
      <c r="M4080">
        <v>375.55035040000001</v>
      </c>
      <c r="N4080">
        <v>12.248315290000001</v>
      </c>
      <c r="O4080" t="s">
        <v>3</v>
      </c>
      <c r="P4080">
        <f>HOUR(Table1[[#This Row],[timestamp]])</f>
        <v>3</v>
      </c>
    </row>
    <row r="4081" spans="1:16" x14ac:dyDescent="0.3">
      <c r="A4081" s="1">
        <v>45366.163194444445</v>
      </c>
      <c r="B4081">
        <v>40.85393869</v>
      </c>
      <c r="C4081">
        <v>-73.824669020000002</v>
      </c>
      <c r="D4081">
        <v>173</v>
      </c>
      <c r="E4081">
        <v>10.08790029</v>
      </c>
      <c r="F4081">
        <v>25.373829010000001</v>
      </c>
      <c r="G4081" t="s">
        <v>4</v>
      </c>
      <c r="H4081" t="s">
        <v>2</v>
      </c>
      <c r="I4081">
        <v>0</v>
      </c>
      <c r="J4081">
        <v>-0.96937784400000004</v>
      </c>
      <c r="K4081">
        <v>41</v>
      </c>
      <c r="L4081">
        <v>2</v>
      </c>
      <c r="M4081">
        <v>343.82782800000001</v>
      </c>
      <c r="N4081">
        <v>23.731621690000001</v>
      </c>
      <c r="O4081" t="s">
        <v>3</v>
      </c>
      <c r="P4081">
        <f>HOUR(Table1[[#This Row],[timestamp]])</f>
        <v>3</v>
      </c>
    </row>
    <row r="4082" spans="1:16" x14ac:dyDescent="0.3">
      <c r="A4082" s="1">
        <v>45366.166666666664</v>
      </c>
      <c r="B4082">
        <v>40.837610529999999</v>
      </c>
      <c r="C4082">
        <v>-73.834649920000004</v>
      </c>
      <c r="D4082">
        <v>273</v>
      </c>
      <c r="E4082">
        <v>27.478617400000001</v>
      </c>
      <c r="F4082">
        <v>69.216667520000001</v>
      </c>
      <c r="G4082" t="s">
        <v>1</v>
      </c>
      <c r="H4082" t="s">
        <v>7</v>
      </c>
      <c r="I4082">
        <v>0</v>
      </c>
      <c r="J4082">
        <v>0.62980358000000003</v>
      </c>
      <c r="K4082">
        <v>39</v>
      </c>
      <c r="L4082">
        <v>45</v>
      </c>
      <c r="M4082">
        <v>263.31163950000001</v>
      </c>
      <c r="N4082">
        <v>29.509974</v>
      </c>
      <c r="O4082" t="s">
        <v>3</v>
      </c>
      <c r="P4082">
        <f>HOUR(Table1[[#This Row],[timestamp]])</f>
        <v>4</v>
      </c>
    </row>
    <row r="4083" spans="1:16" x14ac:dyDescent="0.3">
      <c r="A4083" s="1">
        <v>45366.170138888891</v>
      </c>
      <c r="B4083">
        <v>40.869440570000002</v>
      </c>
      <c r="C4083">
        <v>-73.751666889999996</v>
      </c>
      <c r="D4083">
        <v>211</v>
      </c>
      <c r="E4083">
        <v>46.430750209999999</v>
      </c>
      <c r="F4083">
        <v>90.056517020000001</v>
      </c>
      <c r="G4083" t="s">
        <v>1</v>
      </c>
      <c r="H4083" t="s">
        <v>8</v>
      </c>
      <c r="I4083">
        <v>0</v>
      </c>
      <c r="J4083">
        <v>-0.50367409600000002</v>
      </c>
      <c r="K4083">
        <v>66</v>
      </c>
      <c r="L4083">
        <v>42</v>
      </c>
      <c r="M4083">
        <v>72.487784629999993</v>
      </c>
      <c r="N4083">
        <v>7.4137837119999999</v>
      </c>
      <c r="O4083" t="s">
        <v>3</v>
      </c>
      <c r="P4083">
        <f>HOUR(Table1[[#This Row],[timestamp]])</f>
        <v>4</v>
      </c>
    </row>
    <row r="4084" spans="1:16" x14ac:dyDescent="0.3">
      <c r="A4084" s="1">
        <v>45366.173611111109</v>
      </c>
      <c r="B4084">
        <v>40.763090579999997</v>
      </c>
      <c r="C4084">
        <v>-73.977041450000002</v>
      </c>
      <c r="D4084">
        <v>138</v>
      </c>
      <c r="E4084">
        <v>46.262805980000003</v>
      </c>
      <c r="F4084">
        <v>75.123790009999993</v>
      </c>
      <c r="G4084" t="s">
        <v>4</v>
      </c>
      <c r="H4084" t="s">
        <v>8</v>
      </c>
      <c r="I4084">
        <v>1</v>
      </c>
      <c r="J4084">
        <v>-0.21272986699999999</v>
      </c>
      <c r="K4084">
        <v>91</v>
      </c>
      <c r="L4084">
        <v>21</v>
      </c>
      <c r="M4084">
        <v>427.18760689999999</v>
      </c>
      <c r="N4084">
        <v>13.17666865</v>
      </c>
      <c r="O4084" t="s">
        <v>3</v>
      </c>
      <c r="P4084">
        <f>HOUR(Table1[[#This Row],[timestamp]])</f>
        <v>4</v>
      </c>
    </row>
    <row r="4085" spans="1:16" x14ac:dyDescent="0.3">
      <c r="A4085" s="1">
        <v>45366.177083333336</v>
      </c>
      <c r="B4085">
        <v>40.870571200000001</v>
      </c>
      <c r="C4085">
        <v>-73.748094030000004</v>
      </c>
      <c r="D4085">
        <v>214</v>
      </c>
      <c r="E4085">
        <v>46.739667939999997</v>
      </c>
      <c r="F4085">
        <v>54.93302946</v>
      </c>
      <c r="G4085" t="s">
        <v>4</v>
      </c>
      <c r="H4085" t="s">
        <v>2</v>
      </c>
      <c r="I4085">
        <v>0</v>
      </c>
      <c r="J4085">
        <v>-0.42914045099999998</v>
      </c>
      <c r="K4085">
        <v>84</v>
      </c>
      <c r="L4085">
        <v>15</v>
      </c>
      <c r="M4085">
        <v>186.79986410000001</v>
      </c>
      <c r="N4085">
        <v>16.358139569999999</v>
      </c>
      <c r="O4085" t="s">
        <v>3</v>
      </c>
      <c r="P4085">
        <f>HOUR(Table1[[#This Row],[timestamp]])</f>
        <v>4</v>
      </c>
    </row>
    <row r="4086" spans="1:16" x14ac:dyDescent="0.3">
      <c r="A4086" s="1">
        <v>45366.180555555555</v>
      </c>
      <c r="B4086">
        <v>40.877943430000002</v>
      </c>
      <c r="C4086">
        <v>-73.736059370000007</v>
      </c>
      <c r="D4086">
        <v>21</v>
      </c>
      <c r="E4086">
        <v>24.925237460000002</v>
      </c>
      <c r="F4086">
        <v>73.859554779999996</v>
      </c>
      <c r="G4086" t="s">
        <v>1</v>
      </c>
      <c r="H4086" t="s">
        <v>7</v>
      </c>
      <c r="I4086">
        <v>0</v>
      </c>
      <c r="J4086">
        <v>6.9045472999999996E-2</v>
      </c>
      <c r="K4086">
        <v>52</v>
      </c>
      <c r="L4086">
        <v>35</v>
      </c>
      <c r="M4086">
        <v>53.327052870000003</v>
      </c>
      <c r="N4086">
        <v>29.404440090000001</v>
      </c>
      <c r="O4086" t="s">
        <v>10</v>
      </c>
      <c r="P4086">
        <f>HOUR(Table1[[#This Row],[timestamp]])</f>
        <v>4</v>
      </c>
    </row>
    <row r="4087" spans="1:16" x14ac:dyDescent="0.3">
      <c r="A4087" s="1">
        <v>45366.184027777781</v>
      </c>
      <c r="B4087">
        <v>40.668931620000002</v>
      </c>
      <c r="C4087">
        <v>-73.990079390000005</v>
      </c>
      <c r="D4087">
        <v>156</v>
      </c>
      <c r="E4087">
        <v>59.582832750000001</v>
      </c>
      <c r="F4087">
        <v>59.592913330000002</v>
      </c>
      <c r="G4087" t="s">
        <v>6</v>
      </c>
      <c r="H4087" t="s">
        <v>8</v>
      </c>
      <c r="I4087">
        <v>0</v>
      </c>
      <c r="J4087">
        <v>-0.75980399700000001</v>
      </c>
      <c r="K4087">
        <v>56</v>
      </c>
      <c r="L4087">
        <v>27</v>
      </c>
      <c r="M4087">
        <v>286.26038390000002</v>
      </c>
      <c r="N4087">
        <v>14.424066850000001</v>
      </c>
      <c r="O4087" t="s">
        <v>10</v>
      </c>
      <c r="P4087">
        <f>HOUR(Table1[[#This Row],[timestamp]])</f>
        <v>4</v>
      </c>
    </row>
    <row r="4088" spans="1:16" x14ac:dyDescent="0.3">
      <c r="A4088" s="1">
        <v>45366.1875</v>
      </c>
      <c r="B4088">
        <v>40.70604445</v>
      </c>
      <c r="C4088">
        <v>-73.840044710000001</v>
      </c>
      <c r="D4088">
        <v>60</v>
      </c>
      <c r="E4088">
        <v>32.848390760000001</v>
      </c>
      <c r="F4088">
        <v>78.854375640000001</v>
      </c>
      <c r="G4088" t="s">
        <v>1</v>
      </c>
      <c r="H4088" t="s">
        <v>7</v>
      </c>
      <c r="I4088">
        <v>0</v>
      </c>
      <c r="J4088">
        <v>0.96133754199999999</v>
      </c>
      <c r="K4088">
        <v>9</v>
      </c>
      <c r="L4088">
        <v>4</v>
      </c>
      <c r="M4088">
        <v>311.23918789999999</v>
      </c>
      <c r="N4088">
        <v>7.3614409930000004</v>
      </c>
      <c r="O4088" t="s">
        <v>10</v>
      </c>
      <c r="P4088">
        <f>HOUR(Table1[[#This Row],[timestamp]])</f>
        <v>4</v>
      </c>
    </row>
    <row r="4089" spans="1:16" x14ac:dyDescent="0.3">
      <c r="A4089" s="1">
        <v>45366.190972222219</v>
      </c>
      <c r="B4089">
        <v>40.731720660000001</v>
      </c>
      <c r="C4089">
        <v>-73.991959800000004</v>
      </c>
      <c r="D4089">
        <v>97</v>
      </c>
      <c r="E4089">
        <v>76.224991439999997</v>
      </c>
      <c r="F4089">
        <v>83.555686960000003</v>
      </c>
      <c r="G4089" t="s">
        <v>4</v>
      </c>
      <c r="H4089" t="s">
        <v>7</v>
      </c>
      <c r="I4089">
        <v>0</v>
      </c>
      <c r="J4089">
        <v>-0.28660251799999997</v>
      </c>
      <c r="K4089">
        <v>74</v>
      </c>
      <c r="L4089">
        <v>49</v>
      </c>
      <c r="M4089">
        <v>345.43077570000003</v>
      </c>
      <c r="N4089">
        <v>25.27894186</v>
      </c>
      <c r="O4089" t="s">
        <v>3</v>
      </c>
      <c r="P4089">
        <f>HOUR(Table1[[#This Row],[timestamp]])</f>
        <v>4</v>
      </c>
    </row>
    <row r="4090" spans="1:16" x14ac:dyDescent="0.3">
      <c r="A4090" s="1">
        <v>45366.194444444445</v>
      </c>
      <c r="B4090">
        <v>40.875278119999997</v>
      </c>
      <c r="C4090">
        <v>-73.784295740000005</v>
      </c>
      <c r="D4090">
        <v>172</v>
      </c>
      <c r="E4090">
        <v>8.1451466809999999</v>
      </c>
      <c r="F4090">
        <v>49.12972053</v>
      </c>
      <c r="G4090" t="s">
        <v>1</v>
      </c>
      <c r="H4090" t="s">
        <v>5</v>
      </c>
      <c r="I4090">
        <v>0</v>
      </c>
      <c r="J4090">
        <v>-0.83812884600000004</v>
      </c>
      <c r="K4090">
        <v>35</v>
      </c>
      <c r="L4090">
        <v>21</v>
      </c>
      <c r="M4090">
        <v>147.09381830000001</v>
      </c>
      <c r="N4090">
        <v>14.98120842</v>
      </c>
      <c r="O4090" t="s">
        <v>3</v>
      </c>
      <c r="P4090">
        <f>HOUR(Table1[[#This Row],[timestamp]])</f>
        <v>4</v>
      </c>
    </row>
    <row r="4091" spans="1:16" x14ac:dyDescent="0.3">
      <c r="A4091" s="1">
        <v>45366.197916666664</v>
      </c>
      <c r="B4091">
        <v>40.749691800000001</v>
      </c>
      <c r="C4091">
        <v>-73.935710400000005</v>
      </c>
      <c r="D4091">
        <v>130</v>
      </c>
      <c r="E4091">
        <v>21.584876919999999</v>
      </c>
      <c r="F4091">
        <v>17.938115190000001</v>
      </c>
      <c r="G4091" t="s">
        <v>4</v>
      </c>
      <c r="H4091" t="s">
        <v>8</v>
      </c>
      <c r="I4091">
        <v>0</v>
      </c>
      <c r="J4091">
        <v>-0.17093583900000001</v>
      </c>
      <c r="K4091">
        <v>74</v>
      </c>
      <c r="L4091">
        <v>41</v>
      </c>
      <c r="M4091">
        <v>148.80779960000001</v>
      </c>
      <c r="N4091">
        <v>26.209145679999999</v>
      </c>
      <c r="O4091" t="s">
        <v>10</v>
      </c>
      <c r="P4091">
        <f>HOUR(Table1[[#This Row],[timestamp]])</f>
        <v>4</v>
      </c>
    </row>
    <row r="4092" spans="1:16" x14ac:dyDescent="0.3">
      <c r="A4092" s="1">
        <v>45366.201388888891</v>
      </c>
      <c r="B4092">
        <v>40.77644797</v>
      </c>
      <c r="C4092">
        <v>-73.792336129999995</v>
      </c>
      <c r="D4092">
        <v>184</v>
      </c>
      <c r="E4092">
        <v>20.80262883</v>
      </c>
      <c r="F4092">
        <v>43.388298970000001</v>
      </c>
      <c r="G4092" t="s">
        <v>1</v>
      </c>
      <c r="H4092" t="s">
        <v>7</v>
      </c>
      <c r="I4092">
        <v>0</v>
      </c>
      <c r="J4092">
        <v>-0.19423671100000001</v>
      </c>
      <c r="K4092">
        <v>98</v>
      </c>
      <c r="L4092">
        <v>29</v>
      </c>
      <c r="M4092">
        <v>492.1779846</v>
      </c>
      <c r="N4092">
        <v>17.15125613</v>
      </c>
      <c r="O4092" t="s">
        <v>10</v>
      </c>
      <c r="P4092">
        <f>HOUR(Table1[[#This Row],[timestamp]])</f>
        <v>4</v>
      </c>
    </row>
    <row r="4093" spans="1:16" x14ac:dyDescent="0.3">
      <c r="A4093" s="1">
        <v>45366.204861111109</v>
      </c>
      <c r="B4093">
        <v>40.883728679999997</v>
      </c>
      <c r="C4093">
        <v>-73.798756040000001</v>
      </c>
      <c r="D4093">
        <v>35</v>
      </c>
      <c r="E4093">
        <v>6.1521222289999997</v>
      </c>
      <c r="F4093">
        <v>14.65159811</v>
      </c>
      <c r="G4093" t="s">
        <v>6</v>
      </c>
      <c r="H4093" t="s">
        <v>2</v>
      </c>
      <c r="I4093">
        <v>0</v>
      </c>
      <c r="J4093">
        <v>-0.24160849300000001</v>
      </c>
      <c r="K4093">
        <v>39</v>
      </c>
      <c r="L4093">
        <v>13</v>
      </c>
      <c r="M4093">
        <v>365.15471559999997</v>
      </c>
      <c r="N4093">
        <v>25.735783170000001</v>
      </c>
      <c r="O4093" t="s">
        <v>3</v>
      </c>
      <c r="P4093">
        <f>HOUR(Table1[[#This Row],[timestamp]])</f>
        <v>4</v>
      </c>
    </row>
    <row r="4094" spans="1:16" x14ac:dyDescent="0.3">
      <c r="A4094" s="1">
        <v>45366.208333333336</v>
      </c>
      <c r="B4094">
        <v>40.752995319999997</v>
      </c>
      <c r="C4094">
        <v>-73.78245939</v>
      </c>
      <c r="D4094">
        <v>160</v>
      </c>
      <c r="E4094">
        <v>65.421925540000004</v>
      </c>
      <c r="F4094">
        <v>30.05354054</v>
      </c>
      <c r="G4094" t="s">
        <v>1</v>
      </c>
      <c r="H4094" t="s">
        <v>7</v>
      </c>
      <c r="I4094">
        <v>0</v>
      </c>
      <c r="J4094">
        <v>0.96255073300000005</v>
      </c>
      <c r="K4094">
        <v>27</v>
      </c>
      <c r="L4094">
        <v>16</v>
      </c>
      <c r="M4094">
        <v>377.24138319999997</v>
      </c>
      <c r="N4094">
        <v>7.111850081</v>
      </c>
      <c r="O4094" t="s">
        <v>10</v>
      </c>
      <c r="P4094">
        <f>HOUR(Table1[[#This Row],[timestamp]])</f>
        <v>5</v>
      </c>
    </row>
    <row r="4095" spans="1:16" x14ac:dyDescent="0.3">
      <c r="A4095" s="1">
        <v>45366.211805555555</v>
      </c>
      <c r="B4095">
        <v>40.679789290000002</v>
      </c>
      <c r="C4095">
        <v>-73.706458260000005</v>
      </c>
      <c r="D4095">
        <v>205</v>
      </c>
      <c r="E4095">
        <v>65.72112869</v>
      </c>
      <c r="F4095">
        <v>39.114450789999999</v>
      </c>
      <c r="G4095" t="s">
        <v>4</v>
      </c>
      <c r="H4095" t="s">
        <v>8</v>
      </c>
      <c r="I4095">
        <v>0</v>
      </c>
      <c r="J4095">
        <v>0.97569132999999997</v>
      </c>
      <c r="K4095">
        <v>96</v>
      </c>
      <c r="L4095">
        <v>10</v>
      </c>
      <c r="M4095">
        <v>401.12207119999999</v>
      </c>
      <c r="N4095">
        <v>18.556707660000001</v>
      </c>
      <c r="O4095" t="s">
        <v>3</v>
      </c>
      <c r="P4095">
        <f>HOUR(Table1[[#This Row],[timestamp]])</f>
        <v>5</v>
      </c>
    </row>
    <row r="4096" spans="1:16" x14ac:dyDescent="0.3">
      <c r="A4096" s="1">
        <v>45366.215277777781</v>
      </c>
      <c r="B4096">
        <v>40.686595699999998</v>
      </c>
      <c r="C4096">
        <v>-73.751207039999997</v>
      </c>
      <c r="D4096">
        <v>274</v>
      </c>
      <c r="E4096">
        <v>60.461697289999996</v>
      </c>
      <c r="F4096">
        <v>37.124027069999997</v>
      </c>
      <c r="G4096" t="s">
        <v>4</v>
      </c>
      <c r="H4096" t="s">
        <v>2</v>
      </c>
      <c r="I4096">
        <v>0</v>
      </c>
      <c r="J4096">
        <v>0.94487103299999997</v>
      </c>
      <c r="K4096">
        <v>43</v>
      </c>
      <c r="L4096">
        <v>26</v>
      </c>
      <c r="M4096">
        <v>308.84934140000001</v>
      </c>
      <c r="N4096">
        <v>8.1572485790000009</v>
      </c>
      <c r="O4096" t="s">
        <v>3</v>
      </c>
      <c r="P4096">
        <f>HOUR(Table1[[#This Row],[timestamp]])</f>
        <v>5</v>
      </c>
    </row>
    <row r="4097" spans="1:16" x14ac:dyDescent="0.3">
      <c r="A4097" s="1">
        <v>45366.21875</v>
      </c>
      <c r="B4097">
        <v>40.709460190000001</v>
      </c>
      <c r="C4097">
        <v>-73.908205300000006</v>
      </c>
      <c r="D4097">
        <v>206</v>
      </c>
      <c r="E4097">
        <v>50.109925599999997</v>
      </c>
      <c r="F4097">
        <v>40.36031878</v>
      </c>
      <c r="G4097" t="s">
        <v>1</v>
      </c>
      <c r="H4097" t="s">
        <v>7</v>
      </c>
      <c r="I4097">
        <v>0</v>
      </c>
      <c r="J4097">
        <v>-0.68568126900000004</v>
      </c>
      <c r="K4097">
        <v>92</v>
      </c>
      <c r="L4097">
        <v>5</v>
      </c>
      <c r="M4097">
        <v>411.23938930000003</v>
      </c>
      <c r="N4097">
        <v>17.763765360000001</v>
      </c>
      <c r="O4097" t="s">
        <v>3</v>
      </c>
      <c r="P4097">
        <f>HOUR(Table1[[#This Row],[timestamp]])</f>
        <v>5</v>
      </c>
    </row>
    <row r="4098" spans="1:16" x14ac:dyDescent="0.3">
      <c r="A4098" s="1">
        <v>45366.222222222219</v>
      </c>
      <c r="B4098">
        <v>40.734428540000003</v>
      </c>
      <c r="C4098">
        <v>-73.817237239999997</v>
      </c>
      <c r="D4098">
        <v>60</v>
      </c>
      <c r="E4098">
        <v>62.896139320000003</v>
      </c>
      <c r="F4098">
        <v>17.791010360000001</v>
      </c>
      <c r="G4098" t="s">
        <v>4</v>
      </c>
      <c r="H4098" t="s">
        <v>7</v>
      </c>
      <c r="I4098">
        <v>0</v>
      </c>
      <c r="J4098">
        <v>5.932049E-3</v>
      </c>
      <c r="K4098">
        <v>74</v>
      </c>
      <c r="L4098">
        <v>18</v>
      </c>
      <c r="M4098">
        <v>357.42103309999999</v>
      </c>
      <c r="N4098">
        <v>21.332583719999999</v>
      </c>
      <c r="O4098" t="s">
        <v>9</v>
      </c>
      <c r="P4098">
        <f>HOUR(Table1[[#This Row],[timestamp]])</f>
        <v>5</v>
      </c>
    </row>
    <row r="4099" spans="1:16" x14ac:dyDescent="0.3">
      <c r="A4099" s="1">
        <v>45366.225694444445</v>
      </c>
      <c r="B4099">
        <v>40.847208690000002</v>
      </c>
      <c r="C4099">
        <v>-73.852901639999999</v>
      </c>
      <c r="D4099">
        <v>81</v>
      </c>
      <c r="E4099">
        <v>56.692844010000002</v>
      </c>
      <c r="F4099">
        <v>30.012970259999999</v>
      </c>
      <c r="G4099" t="s">
        <v>1</v>
      </c>
      <c r="H4099" t="s">
        <v>5</v>
      </c>
      <c r="I4099">
        <v>0</v>
      </c>
      <c r="J4099">
        <v>7.6282215E-2</v>
      </c>
      <c r="K4099">
        <v>76</v>
      </c>
      <c r="L4099">
        <v>29</v>
      </c>
      <c r="M4099">
        <v>251.14348100000001</v>
      </c>
      <c r="N4099">
        <v>29.039964550000001</v>
      </c>
      <c r="O4099" t="s">
        <v>9</v>
      </c>
      <c r="P4099">
        <f>HOUR(Table1[[#This Row],[timestamp]])</f>
        <v>5</v>
      </c>
    </row>
    <row r="4100" spans="1:16" x14ac:dyDescent="0.3">
      <c r="A4100" s="1">
        <v>45366.229166666664</v>
      </c>
      <c r="B4100">
        <v>40.674439739999997</v>
      </c>
      <c r="C4100">
        <v>-73.985403250000005</v>
      </c>
      <c r="D4100">
        <v>76</v>
      </c>
      <c r="E4100">
        <v>11.362439699999999</v>
      </c>
      <c r="F4100">
        <v>57.42416738</v>
      </c>
      <c r="G4100" t="s">
        <v>4</v>
      </c>
      <c r="H4100" t="s">
        <v>2</v>
      </c>
      <c r="I4100">
        <v>0</v>
      </c>
      <c r="J4100">
        <v>-0.58382109100000001</v>
      </c>
      <c r="K4100">
        <v>72</v>
      </c>
      <c r="L4100">
        <v>28</v>
      </c>
      <c r="M4100">
        <v>72.986289369999994</v>
      </c>
      <c r="N4100">
        <v>14.914440129999999</v>
      </c>
      <c r="O4100" t="s">
        <v>3</v>
      </c>
      <c r="P4100">
        <f>HOUR(Table1[[#This Row],[timestamp]])</f>
        <v>5</v>
      </c>
    </row>
    <row r="4101" spans="1:16" x14ac:dyDescent="0.3">
      <c r="A4101" s="1">
        <v>45366.232638888891</v>
      </c>
      <c r="B4101">
        <v>40.750548029999997</v>
      </c>
      <c r="C4101">
        <v>-73.816694609999999</v>
      </c>
      <c r="D4101">
        <v>251</v>
      </c>
      <c r="E4101">
        <v>67.601086319999993</v>
      </c>
      <c r="F4101">
        <v>52.681780590000002</v>
      </c>
      <c r="G4101" t="s">
        <v>6</v>
      </c>
      <c r="H4101" t="s">
        <v>8</v>
      </c>
      <c r="I4101">
        <v>0</v>
      </c>
      <c r="J4101">
        <v>0.57749657200000004</v>
      </c>
      <c r="K4101">
        <v>71</v>
      </c>
      <c r="L4101">
        <v>45</v>
      </c>
      <c r="M4101">
        <v>361.95733480000001</v>
      </c>
      <c r="N4101">
        <v>18.800035520000002</v>
      </c>
      <c r="O4101" t="s">
        <v>3</v>
      </c>
      <c r="P4101">
        <f>HOUR(Table1[[#This Row],[timestamp]])</f>
        <v>5</v>
      </c>
    </row>
    <row r="4102" spans="1:16" x14ac:dyDescent="0.3">
      <c r="A4102" s="1">
        <v>45366.236111111109</v>
      </c>
      <c r="B4102">
        <v>40.700047949999998</v>
      </c>
      <c r="C4102">
        <v>-73.814969189999999</v>
      </c>
      <c r="D4102">
        <v>90</v>
      </c>
      <c r="E4102">
        <v>79.186052869999997</v>
      </c>
      <c r="F4102">
        <v>65.838904580000005</v>
      </c>
      <c r="G4102" t="s">
        <v>4</v>
      </c>
      <c r="H4102" t="s">
        <v>8</v>
      </c>
      <c r="I4102">
        <v>0</v>
      </c>
      <c r="J4102">
        <v>2.9374134E-2</v>
      </c>
      <c r="K4102">
        <v>50</v>
      </c>
      <c r="L4102">
        <v>11</v>
      </c>
      <c r="M4102">
        <v>378.31775809999999</v>
      </c>
      <c r="N4102">
        <v>7.967664139</v>
      </c>
      <c r="O4102" t="s">
        <v>10</v>
      </c>
      <c r="P4102">
        <f>HOUR(Table1[[#This Row],[timestamp]])</f>
        <v>5</v>
      </c>
    </row>
    <row r="4103" spans="1:16" x14ac:dyDescent="0.3">
      <c r="A4103" s="1">
        <v>45366.239583333336</v>
      </c>
      <c r="B4103">
        <v>40.738033119999997</v>
      </c>
      <c r="C4103">
        <v>-73.993194270000004</v>
      </c>
      <c r="D4103">
        <v>79</v>
      </c>
      <c r="E4103">
        <v>11.61684224</v>
      </c>
      <c r="F4103">
        <v>23.623647399999999</v>
      </c>
      <c r="G4103" t="s">
        <v>1</v>
      </c>
      <c r="H4103" t="s">
        <v>7</v>
      </c>
      <c r="I4103">
        <v>0</v>
      </c>
      <c r="J4103">
        <v>0.61099516600000003</v>
      </c>
      <c r="K4103">
        <v>40</v>
      </c>
      <c r="L4103">
        <v>21</v>
      </c>
      <c r="M4103">
        <v>356.33868030000002</v>
      </c>
      <c r="N4103">
        <v>10.534794359999999</v>
      </c>
      <c r="O4103" t="s">
        <v>3</v>
      </c>
      <c r="P4103">
        <f>HOUR(Table1[[#This Row],[timestamp]])</f>
        <v>5</v>
      </c>
    </row>
    <row r="4104" spans="1:16" x14ac:dyDescent="0.3">
      <c r="A4104" s="1">
        <v>45366.243055555555</v>
      </c>
      <c r="B4104">
        <v>40.725003649999998</v>
      </c>
      <c r="C4104">
        <v>-73.970504879999993</v>
      </c>
      <c r="D4104">
        <v>278</v>
      </c>
      <c r="E4104">
        <v>69.30536506</v>
      </c>
      <c r="F4104">
        <v>79.224093789999998</v>
      </c>
      <c r="G4104" t="s">
        <v>4</v>
      </c>
      <c r="H4104" t="s">
        <v>2</v>
      </c>
      <c r="I4104">
        <v>0</v>
      </c>
      <c r="J4104">
        <v>-0.827855279</v>
      </c>
      <c r="K4104">
        <v>11</v>
      </c>
      <c r="L4104">
        <v>42</v>
      </c>
      <c r="M4104">
        <v>413.1453894</v>
      </c>
      <c r="N4104">
        <v>21.279124589999999</v>
      </c>
      <c r="O4104" t="s">
        <v>3</v>
      </c>
      <c r="P4104">
        <f>HOUR(Table1[[#This Row],[timestamp]])</f>
        <v>5</v>
      </c>
    </row>
    <row r="4105" spans="1:16" x14ac:dyDescent="0.3">
      <c r="A4105" s="1">
        <v>45366.246527777781</v>
      </c>
      <c r="B4105">
        <v>40.768749980000003</v>
      </c>
      <c r="C4105">
        <v>-73.783701800000003</v>
      </c>
      <c r="D4105">
        <v>157</v>
      </c>
      <c r="E4105">
        <v>65.787182299999998</v>
      </c>
      <c r="F4105">
        <v>97.937702299999998</v>
      </c>
      <c r="G4105" t="s">
        <v>4</v>
      </c>
      <c r="H4105" t="s">
        <v>2</v>
      </c>
      <c r="I4105">
        <v>0</v>
      </c>
      <c r="J4105">
        <v>0.29499279099999998</v>
      </c>
      <c r="K4105">
        <v>89</v>
      </c>
      <c r="L4105">
        <v>38</v>
      </c>
      <c r="M4105">
        <v>296.8839696</v>
      </c>
      <c r="N4105">
        <v>16.118957869999999</v>
      </c>
      <c r="O4105" t="s">
        <v>3</v>
      </c>
      <c r="P4105">
        <f>HOUR(Table1[[#This Row],[timestamp]])</f>
        <v>5</v>
      </c>
    </row>
    <row r="4106" spans="1:16" x14ac:dyDescent="0.3">
      <c r="A4106" s="1">
        <v>45366.25</v>
      </c>
      <c r="B4106">
        <v>40.894486960000002</v>
      </c>
      <c r="C4106">
        <v>-73.988084920000006</v>
      </c>
      <c r="D4106">
        <v>267</v>
      </c>
      <c r="E4106">
        <v>70.045169799999996</v>
      </c>
      <c r="F4106">
        <v>89.380132329999995</v>
      </c>
      <c r="G4106" t="s">
        <v>6</v>
      </c>
      <c r="H4106" t="s">
        <v>2</v>
      </c>
      <c r="I4106">
        <v>0</v>
      </c>
      <c r="J4106">
        <v>0.77815471400000003</v>
      </c>
      <c r="K4106">
        <v>24</v>
      </c>
      <c r="L4106">
        <v>23</v>
      </c>
      <c r="M4106">
        <v>491.99207869999998</v>
      </c>
      <c r="N4106">
        <v>6.5857117440000001</v>
      </c>
      <c r="O4106" t="s">
        <v>3</v>
      </c>
      <c r="P4106">
        <f>HOUR(Table1[[#This Row],[timestamp]])</f>
        <v>6</v>
      </c>
    </row>
    <row r="4107" spans="1:16" x14ac:dyDescent="0.3">
      <c r="A4107" s="1">
        <v>45366.253472222219</v>
      </c>
      <c r="B4107">
        <v>40.64310133</v>
      </c>
      <c r="C4107">
        <v>-73.954921929999998</v>
      </c>
      <c r="D4107">
        <v>20</v>
      </c>
      <c r="E4107">
        <v>55.194290580000001</v>
      </c>
      <c r="F4107">
        <v>36.027255279999999</v>
      </c>
      <c r="G4107" t="s">
        <v>4</v>
      </c>
      <c r="H4107" t="s">
        <v>7</v>
      </c>
      <c r="I4107">
        <v>0</v>
      </c>
      <c r="J4107">
        <v>0.31950959899999998</v>
      </c>
      <c r="K4107">
        <v>52</v>
      </c>
      <c r="L4107">
        <v>6</v>
      </c>
      <c r="M4107">
        <v>313.02419579999997</v>
      </c>
      <c r="N4107">
        <v>14.78477346</v>
      </c>
      <c r="O4107" t="s">
        <v>9</v>
      </c>
      <c r="P4107">
        <f>HOUR(Table1[[#This Row],[timestamp]])</f>
        <v>6</v>
      </c>
    </row>
    <row r="4108" spans="1:16" x14ac:dyDescent="0.3">
      <c r="A4108" s="1">
        <v>45366.256944444445</v>
      </c>
      <c r="B4108">
        <v>40.641549920000003</v>
      </c>
      <c r="C4108">
        <v>-73.842328699999996</v>
      </c>
      <c r="D4108">
        <v>265</v>
      </c>
      <c r="E4108">
        <v>11.91310805</v>
      </c>
      <c r="F4108">
        <v>17.38518139</v>
      </c>
      <c r="G4108" t="s">
        <v>4</v>
      </c>
      <c r="H4108" t="s">
        <v>2</v>
      </c>
      <c r="I4108">
        <v>0</v>
      </c>
      <c r="J4108">
        <v>0.72537911200000005</v>
      </c>
      <c r="K4108">
        <v>1</v>
      </c>
      <c r="L4108">
        <v>17</v>
      </c>
      <c r="M4108">
        <v>64.106078190000005</v>
      </c>
      <c r="N4108">
        <v>16.619287020000002</v>
      </c>
      <c r="O4108" t="s">
        <v>3</v>
      </c>
      <c r="P4108">
        <f>HOUR(Table1[[#This Row],[timestamp]])</f>
        <v>6</v>
      </c>
    </row>
    <row r="4109" spans="1:16" x14ac:dyDescent="0.3">
      <c r="A4109" s="1">
        <v>45366.260416666664</v>
      </c>
      <c r="B4109">
        <v>40.79280799</v>
      </c>
      <c r="C4109">
        <v>-73.705620300000007</v>
      </c>
      <c r="D4109">
        <v>250</v>
      </c>
      <c r="E4109">
        <v>36.708743339999998</v>
      </c>
      <c r="F4109">
        <v>68.33888709</v>
      </c>
      <c r="G4109" t="s">
        <v>4</v>
      </c>
      <c r="H4109" t="s">
        <v>8</v>
      </c>
      <c r="I4109">
        <v>0</v>
      </c>
      <c r="J4109">
        <v>0.446155739</v>
      </c>
      <c r="K4109">
        <v>43</v>
      </c>
      <c r="L4109">
        <v>22</v>
      </c>
      <c r="M4109">
        <v>113.18767130000001</v>
      </c>
      <c r="N4109">
        <v>14.750235780000001</v>
      </c>
      <c r="O4109" t="s">
        <v>3</v>
      </c>
      <c r="P4109">
        <f>HOUR(Table1[[#This Row],[timestamp]])</f>
        <v>6</v>
      </c>
    </row>
    <row r="4110" spans="1:16" x14ac:dyDescent="0.3">
      <c r="A4110" s="1">
        <v>45366.263888888891</v>
      </c>
      <c r="B4110">
        <v>40.69600999</v>
      </c>
      <c r="C4110">
        <v>-73.750009410000004</v>
      </c>
      <c r="D4110">
        <v>194</v>
      </c>
      <c r="E4110">
        <v>54.588913259999998</v>
      </c>
      <c r="F4110">
        <v>88.65630822</v>
      </c>
      <c r="G4110" t="s">
        <v>6</v>
      </c>
      <c r="H4110" t="s">
        <v>7</v>
      </c>
      <c r="I4110">
        <v>0</v>
      </c>
      <c r="J4110">
        <v>8.4019119000000003E-2</v>
      </c>
      <c r="K4110">
        <v>56</v>
      </c>
      <c r="L4110">
        <v>42</v>
      </c>
      <c r="M4110">
        <v>218.58101590000001</v>
      </c>
      <c r="N4110">
        <v>24.472395509999998</v>
      </c>
      <c r="O4110" t="s">
        <v>3</v>
      </c>
      <c r="P4110">
        <f>HOUR(Table1[[#This Row],[timestamp]])</f>
        <v>6</v>
      </c>
    </row>
    <row r="4111" spans="1:16" x14ac:dyDescent="0.3">
      <c r="A4111" s="1">
        <v>45366.267361111109</v>
      </c>
      <c r="B4111">
        <v>40.641050800000002</v>
      </c>
      <c r="C4111">
        <v>-73.768965949999995</v>
      </c>
      <c r="D4111">
        <v>246</v>
      </c>
      <c r="E4111">
        <v>64.939145730000007</v>
      </c>
      <c r="F4111">
        <v>62.8744145</v>
      </c>
      <c r="G4111" t="s">
        <v>4</v>
      </c>
      <c r="H4111" t="s">
        <v>8</v>
      </c>
      <c r="I4111">
        <v>0</v>
      </c>
      <c r="J4111">
        <v>-0.41945079499999999</v>
      </c>
      <c r="K4111">
        <v>81</v>
      </c>
      <c r="L4111">
        <v>4</v>
      </c>
      <c r="M4111">
        <v>463.71381869999999</v>
      </c>
      <c r="N4111">
        <v>27.083882429999999</v>
      </c>
      <c r="O4111" t="s">
        <v>3</v>
      </c>
      <c r="P4111">
        <f>HOUR(Table1[[#This Row],[timestamp]])</f>
        <v>6</v>
      </c>
    </row>
    <row r="4112" spans="1:16" x14ac:dyDescent="0.3">
      <c r="A4112" s="1">
        <v>45366.270833333336</v>
      </c>
      <c r="B4112">
        <v>40.612323869999997</v>
      </c>
      <c r="C4112">
        <v>-73.964919320000007</v>
      </c>
      <c r="D4112">
        <v>35</v>
      </c>
      <c r="E4112">
        <v>60.638529429999998</v>
      </c>
      <c r="F4112">
        <v>35.139182509999998</v>
      </c>
      <c r="G4112" t="s">
        <v>6</v>
      </c>
      <c r="H4112" t="s">
        <v>8</v>
      </c>
      <c r="I4112">
        <v>0</v>
      </c>
      <c r="J4112">
        <v>0.94026390900000001</v>
      </c>
      <c r="K4112">
        <v>40</v>
      </c>
      <c r="L4112">
        <v>43</v>
      </c>
      <c r="M4112">
        <v>410.87007799999998</v>
      </c>
      <c r="N4112">
        <v>11.57680201</v>
      </c>
      <c r="O4112" t="s">
        <v>9</v>
      </c>
      <c r="P4112">
        <f>HOUR(Table1[[#This Row],[timestamp]])</f>
        <v>6</v>
      </c>
    </row>
    <row r="4113" spans="1:16" x14ac:dyDescent="0.3">
      <c r="A4113" s="1">
        <v>45366.274305555555</v>
      </c>
      <c r="B4113">
        <v>40.826997939999998</v>
      </c>
      <c r="C4113">
        <v>-73.963777590000007</v>
      </c>
      <c r="D4113">
        <v>252</v>
      </c>
      <c r="E4113">
        <v>13.14408246</v>
      </c>
      <c r="F4113">
        <v>86.718941180000002</v>
      </c>
      <c r="G4113" t="s">
        <v>4</v>
      </c>
      <c r="H4113" t="s">
        <v>2</v>
      </c>
      <c r="I4113">
        <v>0</v>
      </c>
      <c r="J4113">
        <v>-0.81632315</v>
      </c>
      <c r="K4113">
        <v>95</v>
      </c>
      <c r="L4113">
        <v>14</v>
      </c>
      <c r="M4113">
        <v>176.56714270000001</v>
      </c>
      <c r="N4113">
        <v>13.491134069999999</v>
      </c>
      <c r="O4113" t="s">
        <v>3</v>
      </c>
      <c r="P4113">
        <f>HOUR(Table1[[#This Row],[timestamp]])</f>
        <v>6</v>
      </c>
    </row>
    <row r="4114" spans="1:16" x14ac:dyDescent="0.3">
      <c r="A4114" s="1">
        <v>45366.277777777781</v>
      </c>
      <c r="B4114">
        <v>40.665354499999999</v>
      </c>
      <c r="C4114">
        <v>-73.844926779999994</v>
      </c>
      <c r="D4114">
        <v>211</v>
      </c>
      <c r="E4114">
        <v>25.034908380000001</v>
      </c>
      <c r="F4114">
        <v>98.388507590000003</v>
      </c>
      <c r="G4114" t="s">
        <v>4</v>
      </c>
      <c r="H4114" t="s">
        <v>5</v>
      </c>
      <c r="I4114">
        <v>0</v>
      </c>
      <c r="J4114">
        <v>-7.9789609999999997E-3</v>
      </c>
      <c r="K4114">
        <v>40</v>
      </c>
      <c r="L4114">
        <v>33</v>
      </c>
      <c r="M4114">
        <v>116.76906649999999</v>
      </c>
      <c r="N4114">
        <v>10.487358909999999</v>
      </c>
      <c r="O4114" t="s">
        <v>3</v>
      </c>
      <c r="P4114">
        <f>HOUR(Table1[[#This Row],[timestamp]])</f>
        <v>6</v>
      </c>
    </row>
    <row r="4115" spans="1:16" x14ac:dyDescent="0.3">
      <c r="A4115" s="1">
        <v>45366.28125</v>
      </c>
      <c r="B4115">
        <v>40.810060319999998</v>
      </c>
      <c r="C4115">
        <v>-73.870695019999999</v>
      </c>
      <c r="D4115">
        <v>212</v>
      </c>
      <c r="E4115">
        <v>78.391587250000001</v>
      </c>
      <c r="F4115">
        <v>80.989271360000004</v>
      </c>
      <c r="G4115" t="s">
        <v>6</v>
      </c>
      <c r="H4115" t="s">
        <v>2</v>
      </c>
      <c r="I4115">
        <v>0</v>
      </c>
      <c r="J4115">
        <v>0.92770847499999998</v>
      </c>
      <c r="K4115">
        <v>34</v>
      </c>
      <c r="L4115">
        <v>2</v>
      </c>
      <c r="M4115">
        <v>60.093528360000001</v>
      </c>
      <c r="N4115">
        <v>20.327831920000001</v>
      </c>
      <c r="O4115" t="s">
        <v>3</v>
      </c>
      <c r="P4115">
        <f>HOUR(Table1[[#This Row],[timestamp]])</f>
        <v>6</v>
      </c>
    </row>
    <row r="4116" spans="1:16" x14ac:dyDescent="0.3">
      <c r="A4116" s="1">
        <v>45366.284722222219</v>
      </c>
      <c r="B4116">
        <v>40.830843880000003</v>
      </c>
      <c r="C4116">
        <v>-73.846506469999994</v>
      </c>
      <c r="D4116">
        <v>18</v>
      </c>
      <c r="E4116">
        <v>38.647618029999997</v>
      </c>
      <c r="F4116">
        <v>66.319288709999995</v>
      </c>
      <c r="G4116" t="s">
        <v>6</v>
      </c>
      <c r="H4116" t="s">
        <v>7</v>
      </c>
      <c r="I4116">
        <v>0</v>
      </c>
      <c r="J4116">
        <v>-0.95017774300000002</v>
      </c>
      <c r="K4116">
        <v>9</v>
      </c>
      <c r="L4116">
        <v>43</v>
      </c>
      <c r="M4116">
        <v>70.594799620000003</v>
      </c>
      <c r="N4116">
        <v>24.469551859999999</v>
      </c>
      <c r="O4116" t="s">
        <v>10</v>
      </c>
      <c r="P4116">
        <f>HOUR(Table1[[#This Row],[timestamp]])</f>
        <v>6</v>
      </c>
    </row>
    <row r="4117" spans="1:16" x14ac:dyDescent="0.3">
      <c r="A4117" s="1">
        <v>45366.288194444445</v>
      </c>
      <c r="B4117">
        <v>40.658934760000001</v>
      </c>
      <c r="C4117">
        <v>-73.934500650000004</v>
      </c>
      <c r="D4117">
        <v>268</v>
      </c>
      <c r="E4117">
        <v>11.980251880000001</v>
      </c>
      <c r="F4117">
        <v>42.133832239999997</v>
      </c>
      <c r="G4117" t="s">
        <v>6</v>
      </c>
      <c r="H4117" t="s">
        <v>5</v>
      </c>
      <c r="I4117">
        <v>0</v>
      </c>
      <c r="J4117">
        <v>0.80726764100000004</v>
      </c>
      <c r="K4117">
        <v>51</v>
      </c>
      <c r="L4117">
        <v>6</v>
      </c>
      <c r="M4117">
        <v>390.33252320000003</v>
      </c>
      <c r="N4117">
        <v>16.452027770000001</v>
      </c>
      <c r="O4117" t="s">
        <v>3</v>
      </c>
      <c r="P4117">
        <f>HOUR(Table1[[#This Row],[timestamp]])</f>
        <v>6</v>
      </c>
    </row>
    <row r="4118" spans="1:16" x14ac:dyDescent="0.3">
      <c r="A4118" s="1">
        <v>45366.291666666664</v>
      </c>
      <c r="B4118">
        <v>40.672009320000001</v>
      </c>
      <c r="C4118">
        <v>-73.966259719999996</v>
      </c>
      <c r="D4118">
        <v>111</v>
      </c>
      <c r="E4118">
        <v>66.356497790000006</v>
      </c>
      <c r="F4118">
        <v>83.655106939999996</v>
      </c>
      <c r="G4118" t="s">
        <v>4</v>
      </c>
      <c r="H4118" t="s">
        <v>2</v>
      </c>
      <c r="I4118">
        <v>1</v>
      </c>
      <c r="J4118">
        <v>-0.31512109900000002</v>
      </c>
      <c r="K4118">
        <v>21</v>
      </c>
      <c r="L4118">
        <v>31</v>
      </c>
      <c r="M4118">
        <v>404.6458025</v>
      </c>
      <c r="N4118">
        <v>25.489659799999998</v>
      </c>
      <c r="O4118" t="s">
        <v>3</v>
      </c>
      <c r="P4118">
        <f>HOUR(Table1[[#This Row],[timestamp]])</f>
        <v>7</v>
      </c>
    </row>
    <row r="4119" spans="1:16" x14ac:dyDescent="0.3">
      <c r="A4119" s="1">
        <v>45366.295138888891</v>
      </c>
      <c r="B4119">
        <v>40.641516709999998</v>
      </c>
      <c r="C4119">
        <v>-73.940556779999994</v>
      </c>
      <c r="D4119">
        <v>61</v>
      </c>
      <c r="E4119">
        <v>72.612662380000003</v>
      </c>
      <c r="F4119">
        <v>97.607434019999999</v>
      </c>
      <c r="G4119" t="s">
        <v>1</v>
      </c>
      <c r="H4119" t="s">
        <v>2</v>
      </c>
      <c r="I4119">
        <v>0</v>
      </c>
      <c r="J4119">
        <v>-0.41997094800000001</v>
      </c>
      <c r="K4119">
        <v>45</v>
      </c>
      <c r="L4119">
        <v>41</v>
      </c>
      <c r="M4119">
        <v>131.10619589999999</v>
      </c>
      <c r="N4119">
        <v>13.69823414</v>
      </c>
      <c r="O4119" t="s">
        <v>3</v>
      </c>
      <c r="P4119">
        <f>HOUR(Table1[[#This Row],[timestamp]])</f>
        <v>7</v>
      </c>
    </row>
    <row r="4120" spans="1:16" x14ac:dyDescent="0.3">
      <c r="A4120" s="1">
        <v>45366.298611111109</v>
      </c>
      <c r="B4120">
        <v>40.614376219999997</v>
      </c>
      <c r="C4120">
        <v>-73.935756710000007</v>
      </c>
      <c r="D4120">
        <v>159</v>
      </c>
      <c r="E4120">
        <v>61.2845358</v>
      </c>
      <c r="F4120">
        <v>69.399626690000005</v>
      </c>
      <c r="G4120" t="s">
        <v>6</v>
      </c>
      <c r="H4120" t="s">
        <v>8</v>
      </c>
      <c r="I4120">
        <v>0</v>
      </c>
      <c r="J4120">
        <v>-0.31031396100000003</v>
      </c>
      <c r="K4120">
        <v>22</v>
      </c>
      <c r="L4120">
        <v>42</v>
      </c>
      <c r="M4120">
        <v>256.79389579999997</v>
      </c>
      <c r="N4120">
        <v>22.776998639999999</v>
      </c>
      <c r="O4120" t="s">
        <v>10</v>
      </c>
      <c r="P4120">
        <f>HOUR(Table1[[#This Row],[timestamp]])</f>
        <v>7</v>
      </c>
    </row>
    <row r="4121" spans="1:16" x14ac:dyDescent="0.3">
      <c r="A4121" s="1">
        <v>45366.302083333336</v>
      </c>
      <c r="B4121">
        <v>40.859847989999999</v>
      </c>
      <c r="C4121">
        <v>-73.804089629999993</v>
      </c>
      <c r="D4121">
        <v>281</v>
      </c>
      <c r="E4121">
        <v>8.9131358620000007</v>
      </c>
      <c r="F4121">
        <v>99.265714779999996</v>
      </c>
      <c r="G4121" t="s">
        <v>6</v>
      </c>
      <c r="H4121" t="s">
        <v>5</v>
      </c>
      <c r="I4121">
        <v>0</v>
      </c>
      <c r="J4121">
        <v>0.84541607100000005</v>
      </c>
      <c r="K4121">
        <v>26</v>
      </c>
      <c r="L4121">
        <v>2</v>
      </c>
      <c r="M4121">
        <v>185.51052000000001</v>
      </c>
      <c r="N4121">
        <v>27.189560109999999</v>
      </c>
      <c r="O4121" t="s">
        <v>3</v>
      </c>
      <c r="P4121">
        <f>HOUR(Table1[[#This Row],[timestamp]])</f>
        <v>7</v>
      </c>
    </row>
    <row r="4122" spans="1:16" x14ac:dyDescent="0.3">
      <c r="A4122" s="1">
        <v>45366.305555555555</v>
      </c>
      <c r="B4122">
        <v>40.880634989999997</v>
      </c>
      <c r="C4122">
        <v>-73.713187189999999</v>
      </c>
      <c r="D4122">
        <v>36</v>
      </c>
      <c r="E4122">
        <v>43.60332416</v>
      </c>
      <c r="F4122">
        <v>11.955030410000001</v>
      </c>
      <c r="G4122" t="s">
        <v>4</v>
      </c>
      <c r="H4122" t="s">
        <v>8</v>
      </c>
      <c r="I4122">
        <v>0</v>
      </c>
      <c r="J4122">
        <v>-0.74715327899999995</v>
      </c>
      <c r="K4122">
        <v>54</v>
      </c>
      <c r="L4122">
        <v>12</v>
      </c>
      <c r="M4122">
        <v>182.2124632</v>
      </c>
      <c r="N4122">
        <v>12.92288003</v>
      </c>
      <c r="O4122" t="s">
        <v>9</v>
      </c>
      <c r="P4122">
        <f>HOUR(Table1[[#This Row],[timestamp]])</f>
        <v>7</v>
      </c>
    </row>
    <row r="4123" spans="1:16" x14ac:dyDescent="0.3">
      <c r="A4123" s="1">
        <v>45366.309027777781</v>
      </c>
      <c r="B4123">
        <v>40.899892700000002</v>
      </c>
      <c r="C4123">
        <v>-73.813642959999996</v>
      </c>
      <c r="D4123">
        <v>167</v>
      </c>
      <c r="E4123">
        <v>30.266223650000001</v>
      </c>
      <c r="F4123">
        <v>55.330971380000001</v>
      </c>
      <c r="G4123" t="s">
        <v>6</v>
      </c>
      <c r="H4123" t="s">
        <v>8</v>
      </c>
      <c r="I4123">
        <v>0</v>
      </c>
      <c r="J4123">
        <v>0.20528291100000001</v>
      </c>
      <c r="K4123">
        <v>85</v>
      </c>
      <c r="L4123">
        <v>7</v>
      </c>
      <c r="M4123">
        <v>91.230142790000002</v>
      </c>
      <c r="N4123">
        <v>25.997457220000001</v>
      </c>
      <c r="O4123" t="s">
        <v>10</v>
      </c>
      <c r="P4123">
        <f>HOUR(Table1[[#This Row],[timestamp]])</f>
        <v>7</v>
      </c>
    </row>
    <row r="4124" spans="1:16" x14ac:dyDescent="0.3">
      <c r="A4124" s="1">
        <v>45366.3125</v>
      </c>
      <c r="B4124">
        <v>40.739934099999999</v>
      </c>
      <c r="C4124">
        <v>-73.991577879999994</v>
      </c>
      <c r="D4124">
        <v>150</v>
      </c>
      <c r="E4124">
        <v>35.389283220000003</v>
      </c>
      <c r="F4124">
        <v>69.351856049999995</v>
      </c>
      <c r="G4124" t="s">
        <v>6</v>
      </c>
      <c r="H4124" t="s">
        <v>5</v>
      </c>
      <c r="I4124">
        <v>0</v>
      </c>
      <c r="J4124">
        <v>0.81657819300000001</v>
      </c>
      <c r="K4124">
        <v>33</v>
      </c>
      <c r="L4124">
        <v>43</v>
      </c>
      <c r="M4124">
        <v>147.81956360000001</v>
      </c>
      <c r="N4124">
        <v>9.4744528940000006</v>
      </c>
      <c r="O4124" t="s">
        <v>10</v>
      </c>
      <c r="P4124">
        <f>HOUR(Table1[[#This Row],[timestamp]])</f>
        <v>7</v>
      </c>
    </row>
    <row r="4125" spans="1:16" x14ac:dyDescent="0.3">
      <c r="A4125" s="1">
        <v>45366.315972222219</v>
      </c>
      <c r="B4125">
        <v>40.779389090000002</v>
      </c>
      <c r="C4125">
        <v>-73.950563059999993</v>
      </c>
      <c r="D4125">
        <v>165</v>
      </c>
      <c r="E4125">
        <v>26.54497258</v>
      </c>
      <c r="F4125">
        <v>66.45644781</v>
      </c>
      <c r="G4125" t="s">
        <v>4</v>
      </c>
      <c r="H4125" t="s">
        <v>8</v>
      </c>
      <c r="I4125">
        <v>0</v>
      </c>
      <c r="J4125">
        <v>0.11243566100000001</v>
      </c>
      <c r="K4125">
        <v>97</v>
      </c>
      <c r="L4125">
        <v>20</v>
      </c>
      <c r="M4125">
        <v>457.56899540000001</v>
      </c>
      <c r="N4125">
        <v>5.4575019429999996</v>
      </c>
      <c r="O4125" t="s">
        <v>10</v>
      </c>
      <c r="P4125">
        <f>HOUR(Table1[[#This Row],[timestamp]])</f>
        <v>7</v>
      </c>
    </row>
    <row r="4126" spans="1:16" x14ac:dyDescent="0.3">
      <c r="A4126" s="1">
        <v>45366.319444444445</v>
      </c>
      <c r="B4126">
        <v>40.675050429999999</v>
      </c>
      <c r="C4126">
        <v>-73.815386869999998</v>
      </c>
      <c r="D4126">
        <v>156</v>
      </c>
      <c r="E4126">
        <v>74.721686969999993</v>
      </c>
      <c r="F4126">
        <v>63.652418699999998</v>
      </c>
      <c r="G4126" t="s">
        <v>6</v>
      </c>
      <c r="H4126" t="s">
        <v>5</v>
      </c>
      <c r="I4126">
        <v>1</v>
      </c>
      <c r="J4126">
        <v>0.28531382900000002</v>
      </c>
      <c r="K4126">
        <v>6</v>
      </c>
      <c r="L4126">
        <v>7</v>
      </c>
      <c r="M4126">
        <v>180.278053</v>
      </c>
      <c r="N4126">
        <v>12.28120126</v>
      </c>
      <c r="O4126" t="s">
        <v>3</v>
      </c>
      <c r="P4126">
        <f>HOUR(Table1[[#This Row],[timestamp]])</f>
        <v>7</v>
      </c>
    </row>
    <row r="4127" spans="1:16" x14ac:dyDescent="0.3">
      <c r="A4127" s="1">
        <v>45366.322916666664</v>
      </c>
      <c r="B4127">
        <v>40.675208650000002</v>
      </c>
      <c r="C4127">
        <v>-73.775789340000003</v>
      </c>
      <c r="D4127">
        <v>178</v>
      </c>
      <c r="E4127">
        <v>62.729831689999997</v>
      </c>
      <c r="F4127">
        <v>55.447043720000003</v>
      </c>
      <c r="G4127" t="s">
        <v>4</v>
      </c>
      <c r="H4127" t="s">
        <v>5</v>
      </c>
      <c r="I4127">
        <v>1</v>
      </c>
      <c r="J4127">
        <v>0.94669336199999998</v>
      </c>
      <c r="K4127">
        <v>7</v>
      </c>
      <c r="L4127">
        <v>14</v>
      </c>
      <c r="M4127">
        <v>211.10001500000001</v>
      </c>
      <c r="N4127">
        <v>15.092272019999999</v>
      </c>
      <c r="O4127" t="s">
        <v>3</v>
      </c>
      <c r="P4127">
        <f>HOUR(Table1[[#This Row],[timestamp]])</f>
        <v>7</v>
      </c>
    </row>
    <row r="4128" spans="1:16" x14ac:dyDescent="0.3">
      <c r="A4128" s="1">
        <v>45366.326388888891</v>
      </c>
      <c r="B4128">
        <v>40.7066546</v>
      </c>
      <c r="C4128">
        <v>-73.730116519999996</v>
      </c>
      <c r="D4128">
        <v>225</v>
      </c>
      <c r="E4128">
        <v>41.56829535</v>
      </c>
      <c r="F4128">
        <v>61.467357159999999</v>
      </c>
      <c r="G4128" t="s">
        <v>1</v>
      </c>
      <c r="H4128" t="s">
        <v>5</v>
      </c>
      <c r="I4128">
        <v>0</v>
      </c>
      <c r="J4128">
        <v>0.53568609700000003</v>
      </c>
      <c r="K4128">
        <v>74</v>
      </c>
      <c r="L4128">
        <v>42</v>
      </c>
      <c r="M4128">
        <v>222.77182500000001</v>
      </c>
      <c r="N4128">
        <v>7.4397514490000001</v>
      </c>
      <c r="O4128" t="s">
        <v>3</v>
      </c>
      <c r="P4128">
        <f>HOUR(Table1[[#This Row],[timestamp]])</f>
        <v>7</v>
      </c>
    </row>
    <row r="4129" spans="1:16" x14ac:dyDescent="0.3">
      <c r="A4129" s="1">
        <v>45366.329861111109</v>
      </c>
      <c r="B4129">
        <v>40.80757345</v>
      </c>
      <c r="C4129">
        <v>-73.803067339999998</v>
      </c>
      <c r="D4129">
        <v>24</v>
      </c>
      <c r="E4129">
        <v>61.369659669999997</v>
      </c>
      <c r="F4129">
        <v>59.38720241</v>
      </c>
      <c r="G4129" t="s">
        <v>4</v>
      </c>
      <c r="H4129" t="s">
        <v>7</v>
      </c>
      <c r="I4129">
        <v>0</v>
      </c>
      <c r="J4129">
        <v>-0.85324849800000002</v>
      </c>
      <c r="K4129">
        <v>64</v>
      </c>
      <c r="L4129">
        <v>46</v>
      </c>
      <c r="M4129">
        <v>122.8052115</v>
      </c>
      <c r="N4129">
        <v>24.501591789999999</v>
      </c>
      <c r="O4129" t="s">
        <v>10</v>
      </c>
      <c r="P4129">
        <f>HOUR(Table1[[#This Row],[timestamp]])</f>
        <v>7</v>
      </c>
    </row>
    <row r="4130" spans="1:16" x14ac:dyDescent="0.3">
      <c r="A4130" s="1">
        <v>45366.333333333336</v>
      </c>
      <c r="B4130">
        <v>40.714366720000001</v>
      </c>
      <c r="C4130">
        <v>-73.718943589999995</v>
      </c>
      <c r="D4130">
        <v>25</v>
      </c>
      <c r="E4130">
        <v>38.614509599999998</v>
      </c>
      <c r="F4130">
        <v>82.326096570000004</v>
      </c>
      <c r="G4130" t="s">
        <v>4</v>
      </c>
      <c r="H4130" t="s">
        <v>7</v>
      </c>
      <c r="I4130">
        <v>0</v>
      </c>
      <c r="J4130">
        <v>-0.87733369500000002</v>
      </c>
      <c r="K4130">
        <v>7</v>
      </c>
      <c r="L4130">
        <v>5</v>
      </c>
      <c r="M4130">
        <v>51.983123069999998</v>
      </c>
      <c r="N4130">
        <v>5.5133393579999996</v>
      </c>
      <c r="O4130" t="s">
        <v>3</v>
      </c>
      <c r="P4130">
        <f>HOUR(Table1[[#This Row],[timestamp]])</f>
        <v>8</v>
      </c>
    </row>
    <row r="4131" spans="1:16" x14ac:dyDescent="0.3">
      <c r="A4131" s="1">
        <v>45366.336805555555</v>
      </c>
      <c r="B4131">
        <v>40.625788309999997</v>
      </c>
      <c r="C4131">
        <v>-73.9661361</v>
      </c>
      <c r="D4131">
        <v>267</v>
      </c>
      <c r="E4131">
        <v>75.117573399999998</v>
      </c>
      <c r="F4131">
        <v>97.840339409999999</v>
      </c>
      <c r="G4131" t="s">
        <v>1</v>
      </c>
      <c r="H4131" t="s">
        <v>5</v>
      </c>
      <c r="I4131">
        <v>1</v>
      </c>
      <c r="J4131">
        <v>0.81152728399999996</v>
      </c>
      <c r="K4131">
        <v>85</v>
      </c>
      <c r="L4131">
        <v>3</v>
      </c>
      <c r="M4131">
        <v>184.4053925</v>
      </c>
      <c r="N4131">
        <v>19.21432875</v>
      </c>
      <c r="O4131" t="s">
        <v>3</v>
      </c>
      <c r="P4131">
        <f>HOUR(Table1[[#This Row],[timestamp]])</f>
        <v>8</v>
      </c>
    </row>
    <row r="4132" spans="1:16" x14ac:dyDescent="0.3">
      <c r="A4132" s="1">
        <v>45366.340277777781</v>
      </c>
      <c r="B4132">
        <v>40.815205820000003</v>
      </c>
      <c r="C4132">
        <v>-73.783150090000007</v>
      </c>
      <c r="D4132">
        <v>26</v>
      </c>
      <c r="E4132">
        <v>51.036816299999998</v>
      </c>
      <c r="F4132">
        <v>10.421789220000001</v>
      </c>
      <c r="G4132" t="s">
        <v>6</v>
      </c>
      <c r="H4132" t="s">
        <v>8</v>
      </c>
      <c r="I4132">
        <v>0</v>
      </c>
      <c r="J4132">
        <v>-0.134857643</v>
      </c>
      <c r="K4132">
        <v>95</v>
      </c>
      <c r="L4132">
        <v>40</v>
      </c>
      <c r="M4132">
        <v>467.56178599999998</v>
      </c>
      <c r="N4132">
        <v>27.491425119999999</v>
      </c>
      <c r="O4132" t="s">
        <v>9</v>
      </c>
      <c r="P4132">
        <f>HOUR(Table1[[#This Row],[timestamp]])</f>
        <v>8</v>
      </c>
    </row>
    <row r="4133" spans="1:16" x14ac:dyDescent="0.3">
      <c r="A4133" s="1">
        <v>45366.34375</v>
      </c>
      <c r="B4133">
        <v>40.801824480000001</v>
      </c>
      <c r="C4133">
        <v>-73.758193180000006</v>
      </c>
      <c r="D4133">
        <v>163</v>
      </c>
      <c r="E4133">
        <v>25.152981610000001</v>
      </c>
      <c r="F4133">
        <v>42.35844677</v>
      </c>
      <c r="G4133" t="s">
        <v>1</v>
      </c>
      <c r="H4133" t="s">
        <v>5</v>
      </c>
      <c r="I4133">
        <v>0</v>
      </c>
      <c r="J4133">
        <v>-0.95560729899999997</v>
      </c>
      <c r="K4133">
        <v>95</v>
      </c>
      <c r="L4133">
        <v>16</v>
      </c>
      <c r="M4133">
        <v>438.27272149999999</v>
      </c>
      <c r="N4133">
        <v>19.174665789999999</v>
      </c>
      <c r="O4133" t="s">
        <v>10</v>
      </c>
      <c r="P4133">
        <f>HOUR(Table1[[#This Row],[timestamp]])</f>
        <v>8</v>
      </c>
    </row>
    <row r="4134" spans="1:16" x14ac:dyDescent="0.3">
      <c r="A4134" s="1">
        <v>45366.347222222219</v>
      </c>
      <c r="B4134">
        <v>40.683584199999999</v>
      </c>
      <c r="C4134">
        <v>-73.956675489999995</v>
      </c>
      <c r="D4134">
        <v>199</v>
      </c>
      <c r="E4134">
        <v>64.583297020000003</v>
      </c>
      <c r="F4134">
        <v>38.378307149999998</v>
      </c>
      <c r="G4134" t="s">
        <v>4</v>
      </c>
      <c r="H4134" t="s">
        <v>7</v>
      </c>
      <c r="I4134">
        <v>0</v>
      </c>
      <c r="J4134">
        <v>-0.98598731799999995</v>
      </c>
      <c r="K4134">
        <v>8</v>
      </c>
      <c r="L4134">
        <v>37</v>
      </c>
      <c r="M4134">
        <v>357.4482385</v>
      </c>
      <c r="N4134">
        <v>28.372305279999999</v>
      </c>
      <c r="O4134" t="s">
        <v>10</v>
      </c>
      <c r="P4134">
        <f>HOUR(Table1[[#This Row],[timestamp]])</f>
        <v>8</v>
      </c>
    </row>
    <row r="4135" spans="1:16" x14ac:dyDescent="0.3">
      <c r="A4135" s="1">
        <v>45366.350694444445</v>
      </c>
      <c r="B4135">
        <v>40.770682770000001</v>
      </c>
      <c r="C4135">
        <v>-73.834352240000001</v>
      </c>
      <c r="D4135">
        <v>48</v>
      </c>
      <c r="E4135">
        <v>16.846483920000001</v>
      </c>
      <c r="F4135">
        <v>64.242382390000003</v>
      </c>
      <c r="G4135" t="s">
        <v>4</v>
      </c>
      <c r="H4135" t="s">
        <v>7</v>
      </c>
      <c r="I4135">
        <v>0</v>
      </c>
      <c r="J4135">
        <v>0.89982944200000003</v>
      </c>
      <c r="K4135">
        <v>91</v>
      </c>
      <c r="L4135">
        <v>47</v>
      </c>
      <c r="M4135">
        <v>436.77668690000002</v>
      </c>
      <c r="N4135">
        <v>29.472601310000002</v>
      </c>
      <c r="O4135" t="s">
        <v>3</v>
      </c>
      <c r="P4135">
        <f>HOUR(Table1[[#This Row],[timestamp]])</f>
        <v>8</v>
      </c>
    </row>
    <row r="4136" spans="1:16" x14ac:dyDescent="0.3">
      <c r="A4136" s="1">
        <v>45366.354166666664</v>
      </c>
      <c r="B4136">
        <v>40.644123630000003</v>
      </c>
      <c r="C4136">
        <v>-73.736726840000003</v>
      </c>
      <c r="D4136">
        <v>234</v>
      </c>
      <c r="E4136">
        <v>45.210856339999999</v>
      </c>
      <c r="F4136">
        <v>63.217440500000002</v>
      </c>
      <c r="G4136" t="s">
        <v>6</v>
      </c>
      <c r="H4136" t="s">
        <v>8</v>
      </c>
      <c r="I4136">
        <v>0</v>
      </c>
      <c r="J4136">
        <v>0.503220063</v>
      </c>
      <c r="K4136">
        <v>11</v>
      </c>
      <c r="L4136">
        <v>32</v>
      </c>
      <c r="M4136">
        <v>342.22548970000003</v>
      </c>
      <c r="N4136">
        <v>12.740549270000001</v>
      </c>
      <c r="O4136" t="s">
        <v>3</v>
      </c>
      <c r="P4136">
        <f>HOUR(Table1[[#This Row],[timestamp]])</f>
        <v>8</v>
      </c>
    </row>
    <row r="4137" spans="1:16" x14ac:dyDescent="0.3">
      <c r="A4137" s="1">
        <v>45366.357638888891</v>
      </c>
      <c r="B4137">
        <v>40.880908030000001</v>
      </c>
      <c r="C4137">
        <v>-73.860312890000003</v>
      </c>
      <c r="D4137">
        <v>66</v>
      </c>
      <c r="E4137">
        <v>38.237600800000003</v>
      </c>
      <c r="F4137">
        <v>77.363217489999997</v>
      </c>
      <c r="G4137" t="s">
        <v>6</v>
      </c>
      <c r="H4137" t="s">
        <v>7</v>
      </c>
      <c r="I4137">
        <v>0</v>
      </c>
      <c r="J4137">
        <v>-0.16268318000000001</v>
      </c>
      <c r="K4137">
        <v>61</v>
      </c>
      <c r="L4137">
        <v>38</v>
      </c>
      <c r="M4137">
        <v>252.151816</v>
      </c>
      <c r="N4137">
        <v>10.258042319999999</v>
      </c>
      <c r="O4137" t="s">
        <v>10</v>
      </c>
      <c r="P4137">
        <f>HOUR(Table1[[#This Row],[timestamp]])</f>
        <v>8</v>
      </c>
    </row>
    <row r="4138" spans="1:16" x14ac:dyDescent="0.3">
      <c r="A4138" s="1">
        <v>45366.361111111109</v>
      </c>
      <c r="B4138">
        <v>40.826031329999999</v>
      </c>
      <c r="C4138">
        <v>-73.82354746</v>
      </c>
      <c r="D4138">
        <v>252</v>
      </c>
      <c r="E4138">
        <v>60.882453720000001</v>
      </c>
      <c r="F4138">
        <v>75.082151839999995</v>
      </c>
      <c r="G4138" t="s">
        <v>4</v>
      </c>
      <c r="H4138" t="s">
        <v>5</v>
      </c>
      <c r="I4138">
        <v>0</v>
      </c>
      <c r="J4138">
        <v>0.46667171400000002</v>
      </c>
      <c r="K4138">
        <v>21</v>
      </c>
      <c r="L4138">
        <v>49</v>
      </c>
      <c r="M4138">
        <v>346.0629333</v>
      </c>
      <c r="N4138">
        <v>22.552272439999999</v>
      </c>
      <c r="O4138" t="s">
        <v>3</v>
      </c>
      <c r="P4138">
        <f>HOUR(Table1[[#This Row],[timestamp]])</f>
        <v>8</v>
      </c>
    </row>
    <row r="4139" spans="1:16" x14ac:dyDescent="0.3">
      <c r="A4139" s="1">
        <v>45366.364583333336</v>
      </c>
      <c r="B4139">
        <v>40.85657415</v>
      </c>
      <c r="C4139">
        <v>-73.768782459999997</v>
      </c>
      <c r="D4139">
        <v>32</v>
      </c>
      <c r="E4139">
        <v>31.837320810000001</v>
      </c>
      <c r="F4139">
        <v>28.380954979999998</v>
      </c>
      <c r="G4139" t="s">
        <v>4</v>
      </c>
      <c r="H4139" t="s">
        <v>8</v>
      </c>
      <c r="I4139">
        <v>1</v>
      </c>
      <c r="J4139">
        <v>0.10073853000000001</v>
      </c>
      <c r="K4139">
        <v>70</v>
      </c>
      <c r="L4139">
        <v>18</v>
      </c>
      <c r="M4139">
        <v>57.679476170000001</v>
      </c>
      <c r="N4139">
        <v>13.22090481</v>
      </c>
      <c r="O4139" t="s">
        <v>3</v>
      </c>
      <c r="P4139">
        <f>HOUR(Table1[[#This Row],[timestamp]])</f>
        <v>8</v>
      </c>
    </row>
    <row r="4140" spans="1:16" x14ac:dyDescent="0.3">
      <c r="A4140" s="1">
        <v>45366.368055555555</v>
      </c>
      <c r="B4140">
        <v>40.61776364</v>
      </c>
      <c r="C4140">
        <v>-73.726917810000003</v>
      </c>
      <c r="D4140">
        <v>70</v>
      </c>
      <c r="E4140">
        <v>46.766821309999997</v>
      </c>
      <c r="F4140">
        <v>97.104278690000001</v>
      </c>
      <c r="G4140" t="s">
        <v>4</v>
      </c>
      <c r="H4140" t="s">
        <v>2</v>
      </c>
      <c r="I4140">
        <v>0</v>
      </c>
      <c r="J4140">
        <v>0.81585359300000004</v>
      </c>
      <c r="K4140">
        <v>36</v>
      </c>
      <c r="L4140">
        <v>32</v>
      </c>
      <c r="M4140">
        <v>350.29341840000001</v>
      </c>
      <c r="N4140">
        <v>7.8502061550000004</v>
      </c>
      <c r="O4140" t="s">
        <v>3</v>
      </c>
      <c r="P4140">
        <f>HOUR(Table1[[#This Row],[timestamp]])</f>
        <v>8</v>
      </c>
    </row>
    <row r="4141" spans="1:16" x14ac:dyDescent="0.3">
      <c r="A4141" s="1">
        <v>45366.371527777781</v>
      </c>
      <c r="B4141">
        <v>40.835664870000002</v>
      </c>
      <c r="C4141">
        <v>-73.744117630000005</v>
      </c>
      <c r="D4141">
        <v>151</v>
      </c>
      <c r="E4141">
        <v>66.649962290000005</v>
      </c>
      <c r="F4141">
        <v>77.47879202</v>
      </c>
      <c r="G4141" t="s">
        <v>4</v>
      </c>
      <c r="H4141" t="s">
        <v>5</v>
      </c>
      <c r="I4141">
        <v>0</v>
      </c>
      <c r="J4141">
        <v>0.82601493100000001</v>
      </c>
      <c r="K4141">
        <v>41</v>
      </c>
      <c r="L4141">
        <v>41</v>
      </c>
      <c r="M4141">
        <v>168.16412940000001</v>
      </c>
      <c r="N4141">
        <v>15.863118650000001</v>
      </c>
      <c r="O4141" t="s">
        <v>10</v>
      </c>
      <c r="P4141">
        <f>HOUR(Table1[[#This Row],[timestamp]])</f>
        <v>8</v>
      </c>
    </row>
    <row r="4142" spans="1:16" x14ac:dyDescent="0.3">
      <c r="A4142" s="1">
        <v>45366.375</v>
      </c>
      <c r="B4142">
        <v>40.607548870000002</v>
      </c>
      <c r="C4142">
        <v>-73.756875780000001</v>
      </c>
      <c r="D4142">
        <v>81</v>
      </c>
      <c r="E4142">
        <v>6.7961226870000004</v>
      </c>
      <c r="F4142">
        <v>17.119174470000001</v>
      </c>
      <c r="G4142" t="s">
        <v>6</v>
      </c>
      <c r="H4142" t="s">
        <v>5</v>
      </c>
      <c r="I4142">
        <v>0</v>
      </c>
      <c r="J4142">
        <v>-0.86604473199999998</v>
      </c>
      <c r="K4142">
        <v>18</v>
      </c>
      <c r="L4142">
        <v>43</v>
      </c>
      <c r="M4142">
        <v>75.000680919999994</v>
      </c>
      <c r="N4142">
        <v>26.966782340000002</v>
      </c>
      <c r="O4142" t="s">
        <v>3</v>
      </c>
      <c r="P4142">
        <f>HOUR(Table1[[#This Row],[timestamp]])</f>
        <v>9</v>
      </c>
    </row>
    <row r="4143" spans="1:16" x14ac:dyDescent="0.3">
      <c r="A4143" s="1">
        <v>45366.378472222219</v>
      </c>
      <c r="B4143">
        <v>40.800400119999999</v>
      </c>
      <c r="C4143">
        <v>-73.866793130000005</v>
      </c>
      <c r="D4143">
        <v>241</v>
      </c>
      <c r="E4143">
        <v>64.118203609999995</v>
      </c>
      <c r="F4143">
        <v>15.50165775</v>
      </c>
      <c r="G4143" t="s">
        <v>1</v>
      </c>
      <c r="H4143" t="s">
        <v>8</v>
      </c>
      <c r="I4143">
        <v>0</v>
      </c>
      <c r="J4143">
        <v>-0.26579995299999998</v>
      </c>
      <c r="K4143">
        <v>83</v>
      </c>
      <c r="L4143">
        <v>1</v>
      </c>
      <c r="M4143">
        <v>64.701948729999998</v>
      </c>
      <c r="N4143">
        <v>7.8337911059999996</v>
      </c>
      <c r="O4143" t="s">
        <v>3</v>
      </c>
      <c r="P4143">
        <f>HOUR(Table1[[#This Row],[timestamp]])</f>
        <v>9</v>
      </c>
    </row>
    <row r="4144" spans="1:16" x14ac:dyDescent="0.3">
      <c r="A4144" s="1">
        <v>45366.381944444445</v>
      </c>
      <c r="B4144">
        <v>40.634293700000001</v>
      </c>
      <c r="C4144">
        <v>-73.712060579999999</v>
      </c>
      <c r="D4144">
        <v>93</v>
      </c>
      <c r="E4144">
        <v>23.592543070000001</v>
      </c>
      <c r="F4144">
        <v>10.338748320000001</v>
      </c>
      <c r="G4144" t="s">
        <v>6</v>
      </c>
      <c r="H4144" t="s">
        <v>5</v>
      </c>
      <c r="I4144">
        <v>1</v>
      </c>
      <c r="J4144">
        <v>0.67014145700000005</v>
      </c>
      <c r="K4144">
        <v>47</v>
      </c>
      <c r="L4144">
        <v>43</v>
      </c>
      <c r="M4144">
        <v>216.25883260000001</v>
      </c>
      <c r="N4144">
        <v>24.09786901</v>
      </c>
      <c r="O4144" t="s">
        <v>3</v>
      </c>
      <c r="P4144">
        <f>HOUR(Table1[[#This Row],[timestamp]])</f>
        <v>9</v>
      </c>
    </row>
    <row r="4145" spans="1:16" x14ac:dyDescent="0.3">
      <c r="A4145" s="1">
        <v>45366.385416666664</v>
      </c>
      <c r="B4145">
        <v>40.664992179999999</v>
      </c>
      <c r="C4145">
        <v>-73.748461270000007</v>
      </c>
      <c r="D4145">
        <v>180</v>
      </c>
      <c r="E4145">
        <v>12.54207688</v>
      </c>
      <c r="F4145">
        <v>71.630240459999996</v>
      </c>
      <c r="G4145" t="s">
        <v>6</v>
      </c>
      <c r="H4145" t="s">
        <v>7</v>
      </c>
      <c r="I4145">
        <v>0</v>
      </c>
      <c r="J4145">
        <v>0.55520800000000003</v>
      </c>
      <c r="K4145">
        <v>36</v>
      </c>
      <c r="L4145">
        <v>16</v>
      </c>
      <c r="M4145">
        <v>311.5232656</v>
      </c>
      <c r="N4145">
        <v>6.665273183</v>
      </c>
      <c r="O4145" t="s">
        <v>3</v>
      </c>
      <c r="P4145">
        <f>HOUR(Table1[[#This Row],[timestamp]])</f>
        <v>9</v>
      </c>
    </row>
    <row r="4146" spans="1:16" x14ac:dyDescent="0.3">
      <c r="A4146" s="1">
        <v>45366.388888888891</v>
      </c>
      <c r="B4146">
        <v>40.780344239999998</v>
      </c>
      <c r="C4146">
        <v>-73.791182019999994</v>
      </c>
      <c r="D4146">
        <v>251</v>
      </c>
      <c r="E4146">
        <v>71.505971930000001</v>
      </c>
      <c r="F4146">
        <v>58.037137360000003</v>
      </c>
      <c r="G4146" t="s">
        <v>6</v>
      </c>
      <c r="H4146" t="s">
        <v>7</v>
      </c>
      <c r="I4146">
        <v>0</v>
      </c>
      <c r="J4146">
        <v>-0.32401564799999999</v>
      </c>
      <c r="K4146">
        <v>61</v>
      </c>
      <c r="L4146">
        <v>49</v>
      </c>
      <c r="M4146">
        <v>228.43176650000001</v>
      </c>
      <c r="N4146">
        <v>15.582329980000001</v>
      </c>
      <c r="O4146" t="s">
        <v>3</v>
      </c>
      <c r="P4146">
        <f>HOUR(Table1[[#This Row],[timestamp]])</f>
        <v>9</v>
      </c>
    </row>
    <row r="4147" spans="1:16" x14ac:dyDescent="0.3">
      <c r="A4147" s="1">
        <v>45366.392361111109</v>
      </c>
      <c r="B4147">
        <v>40.721775350000001</v>
      </c>
      <c r="C4147">
        <v>-73.952787619999995</v>
      </c>
      <c r="D4147">
        <v>25</v>
      </c>
      <c r="E4147">
        <v>78.693852519999993</v>
      </c>
      <c r="F4147">
        <v>10.583656189999999</v>
      </c>
      <c r="G4147" t="s">
        <v>4</v>
      </c>
      <c r="H4147" t="s">
        <v>2</v>
      </c>
      <c r="I4147">
        <v>0</v>
      </c>
      <c r="J4147">
        <v>0.69315355499999998</v>
      </c>
      <c r="K4147">
        <v>37</v>
      </c>
      <c r="L4147">
        <v>3</v>
      </c>
      <c r="M4147">
        <v>52.261014279999998</v>
      </c>
      <c r="N4147">
        <v>22.655413670000002</v>
      </c>
      <c r="O4147" t="s">
        <v>9</v>
      </c>
      <c r="P4147">
        <f>HOUR(Table1[[#This Row],[timestamp]])</f>
        <v>9</v>
      </c>
    </row>
    <row r="4148" spans="1:16" x14ac:dyDescent="0.3">
      <c r="A4148" s="1">
        <v>45366.395833333336</v>
      </c>
      <c r="B4148">
        <v>40.760403359999998</v>
      </c>
      <c r="C4148">
        <v>-73.941477509999999</v>
      </c>
      <c r="D4148">
        <v>12</v>
      </c>
      <c r="E4148">
        <v>29.821633240000001</v>
      </c>
      <c r="F4148">
        <v>92.909500559999998</v>
      </c>
      <c r="G4148" t="s">
        <v>4</v>
      </c>
      <c r="H4148" t="s">
        <v>2</v>
      </c>
      <c r="I4148">
        <v>0</v>
      </c>
      <c r="J4148">
        <v>0.46150651100000001</v>
      </c>
      <c r="K4148">
        <v>36</v>
      </c>
      <c r="L4148">
        <v>20</v>
      </c>
      <c r="M4148">
        <v>224.37672660000001</v>
      </c>
      <c r="N4148">
        <v>13.30863188</v>
      </c>
      <c r="O4148" t="s">
        <v>3</v>
      </c>
      <c r="P4148">
        <f>HOUR(Table1[[#This Row],[timestamp]])</f>
        <v>9</v>
      </c>
    </row>
    <row r="4149" spans="1:16" x14ac:dyDescent="0.3">
      <c r="A4149" s="1">
        <v>45366.399305555555</v>
      </c>
      <c r="B4149">
        <v>40.771566020000002</v>
      </c>
      <c r="C4149">
        <v>-73.928847480000002</v>
      </c>
      <c r="D4149">
        <v>55</v>
      </c>
      <c r="E4149">
        <v>28.79739966</v>
      </c>
      <c r="F4149">
        <v>16.39167243</v>
      </c>
      <c r="G4149" t="s">
        <v>4</v>
      </c>
      <c r="H4149" t="s">
        <v>8</v>
      </c>
      <c r="I4149">
        <v>0</v>
      </c>
      <c r="J4149">
        <v>-0.55046918499999997</v>
      </c>
      <c r="K4149">
        <v>45</v>
      </c>
      <c r="L4149">
        <v>8</v>
      </c>
      <c r="M4149">
        <v>168.90514880000001</v>
      </c>
      <c r="N4149">
        <v>8.2085838849999995</v>
      </c>
      <c r="O4149" t="s">
        <v>10</v>
      </c>
      <c r="P4149">
        <f>HOUR(Table1[[#This Row],[timestamp]])</f>
        <v>9</v>
      </c>
    </row>
    <row r="4150" spans="1:16" x14ac:dyDescent="0.3">
      <c r="A4150" s="1">
        <v>45366.402777777781</v>
      </c>
      <c r="B4150">
        <v>40.706799940000003</v>
      </c>
      <c r="C4150">
        <v>-73.963212409999997</v>
      </c>
      <c r="D4150">
        <v>94</v>
      </c>
      <c r="E4150">
        <v>50.378841129999998</v>
      </c>
      <c r="F4150">
        <v>39.558516169999997</v>
      </c>
      <c r="G4150" t="s">
        <v>4</v>
      </c>
      <c r="H4150" t="s">
        <v>8</v>
      </c>
      <c r="I4150">
        <v>0</v>
      </c>
      <c r="J4150">
        <v>-0.43554357300000002</v>
      </c>
      <c r="K4150">
        <v>67</v>
      </c>
      <c r="L4150">
        <v>35</v>
      </c>
      <c r="M4150">
        <v>147.8347766</v>
      </c>
      <c r="N4150">
        <v>10.116742329999999</v>
      </c>
      <c r="O4150" t="s">
        <v>9</v>
      </c>
      <c r="P4150">
        <f>HOUR(Table1[[#This Row],[timestamp]])</f>
        <v>9</v>
      </c>
    </row>
    <row r="4151" spans="1:16" x14ac:dyDescent="0.3">
      <c r="A4151" s="1">
        <v>45366.40625</v>
      </c>
      <c r="B4151">
        <v>40.877055300000002</v>
      </c>
      <c r="C4151">
        <v>-73.925666309999997</v>
      </c>
      <c r="D4151">
        <v>204</v>
      </c>
      <c r="E4151">
        <v>14.11277377</v>
      </c>
      <c r="F4151">
        <v>59.760254490000001</v>
      </c>
      <c r="G4151" t="s">
        <v>6</v>
      </c>
      <c r="H4151" t="s">
        <v>2</v>
      </c>
      <c r="I4151">
        <v>1</v>
      </c>
      <c r="J4151">
        <v>-0.34835291699999998</v>
      </c>
      <c r="K4151">
        <v>77</v>
      </c>
      <c r="L4151">
        <v>4</v>
      </c>
      <c r="M4151">
        <v>379.02753280000002</v>
      </c>
      <c r="N4151">
        <v>7.1582824880000002</v>
      </c>
      <c r="O4151" t="s">
        <v>3</v>
      </c>
      <c r="P4151">
        <f>HOUR(Table1[[#This Row],[timestamp]])</f>
        <v>9</v>
      </c>
    </row>
    <row r="4152" spans="1:16" x14ac:dyDescent="0.3">
      <c r="A4152" s="1">
        <v>45366.409722222219</v>
      </c>
      <c r="B4152">
        <v>40.76188166</v>
      </c>
      <c r="C4152">
        <v>-73.783075499999995</v>
      </c>
      <c r="D4152">
        <v>270</v>
      </c>
      <c r="E4152">
        <v>72.368253179999996</v>
      </c>
      <c r="F4152">
        <v>76.809919300000004</v>
      </c>
      <c r="G4152" t="s">
        <v>1</v>
      </c>
      <c r="H4152" t="s">
        <v>2</v>
      </c>
      <c r="I4152">
        <v>0</v>
      </c>
      <c r="J4152">
        <v>0.85539680799999995</v>
      </c>
      <c r="K4152">
        <v>61</v>
      </c>
      <c r="L4152">
        <v>32</v>
      </c>
      <c r="M4152">
        <v>174.6173593</v>
      </c>
      <c r="N4152">
        <v>7.4666490530000003</v>
      </c>
      <c r="O4152" t="s">
        <v>3</v>
      </c>
      <c r="P4152">
        <f>HOUR(Table1[[#This Row],[timestamp]])</f>
        <v>9</v>
      </c>
    </row>
    <row r="4153" spans="1:16" x14ac:dyDescent="0.3">
      <c r="A4153" s="1">
        <v>45366.413194444445</v>
      </c>
      <c r="B4153">
        <v>40.638439390000002</v>
      </c>
      <c r="C4153">
        <v>-73.76517269</v>
      </c>
      <c r="D4153">
        <v>291</v>
      </c>
      <c r="E4153">
        <v>10.310052730000001</v>
      </c>
      <c r="F4153">
        <v>92.913261939999998</v>
      </c>
      <c r="G4153" t="s">
        <v>4</v>
      </c>
      <c r="H4153" t="s">
        <v>7</v>
      </c>
      <c r="I4153">
        <v>0</v>
      </c>
      <c r="J4153">
        <v>-5.8455977999999999E-2</v>
      </c>
      <c r="K4153">
        <v>65</v>
      </c>
      <c r="L4153">
        <v>13</v>
      </c>
      <c r="M4153">
        <v>311.7819174</v>
      </c>
      <c r="N4153">
        <v>17.000978400000001</v>
      </c>
      <c r="O4153" t="s">
        <v>3</v>
      </c>
      <c r="P4153">
        <f>HOUR(Table1[[#This Row],[timestamp]])</f>
        <v>9</v>
      </c>
    </row>
    <row r="4154" spans="1:16" x14ac:dyDescent="0.3">
      <c r="A4154" s="1">
        <v>45366.416666666664</v>
      </c>
      <c r="B4154">
        <v>40.799184220000001</v>
      </c>
      <c r="C4154">
        <v>-73.715768929999996</v>
      </c>
      <c r="D4154">
        <v>212</v>
      </c>
      <c r="E4154">
        <v>42.886806470000003</v>
      </c>
      <c r="F4154">
        <v>28.718723520000001</v>
      </c>
      <c r="G4154" t="s">
        <v>4</v>
      </c>
      <c r="H4154" t="s">
        <v>2</v>
      </c>
      <c r="I4154">
        <v>0</v>
      </c>
      <c r="J4154">
        <v>0.50845775199999999</v>
      </c>
      <c r="K4154">
        <v>6</v>
      </c>
      <c r="L4154">
        <v>13</v>
      </c>
      <c r="M4154">
        <v>246.59189430000001</v>
      </c>
      <c r="N4154">
        <v>18.172915660000001</v>
      </c>
      <c r="O4154" t="s">
        <v>3</v>
      </c>
      <c r="P4154">
        <f>HOUR(Table1[[#This Row],[timestamp]])</f>
        <v>10</v>
      </c>
    </row>
    <row r="4155" spans="1:16" x14ac:dyDescent="0.3">
      <c r="A4155" s="1">
        <v>45366.420138888891</v>
      </c>
      <c r="B4155">
        <v>40.639395100000002</v>
      </c>
      <c r="C4155">
        <v>-73.853659629999996</v>
      </c>
      <c r="D4155">
        <v>172</v>
      </c>
      <c r="E4155">
        <v>64.996288820000004</v>
      </c>
      <c r="F4155">
        <v>90.367199099999993</v>
      </c>
      <c r="G4155" t="s">
        <v>6</v>
      </c>
      <c r="H4155" t="s">
        <v>8</v>
      </c>
      <c r="I4155">
        <v>0</v>
      </c>
      <c r="J4155">
        <v>0.129669434</v>
      </c>
      <c r="K4155">
        <v>66</v>
      </c>
      <c r="L4155">
        <v>1</v>
      </c>
      <c r="M4155">
        <v>209.9395572</v>
      </c>
      <c r="N4155">
        <v>23.845695190000001</v>
      </c>
      <c r="O4155" t="s">
        <v>3</v>
      </c>
      <c r="P4155">
        <f>HOUR(Table1[[#This Row],[timestamp]])</f>
        <v>10</v>
      </c>
    </row>
    <row r="4156" spans="1:16" x14ac:dyDescent="0.3">
      <c r="A4156" s="1">
        <v>45366.423611111109</v>
      </c>
      <c r="B4156">
        <v>40.645027149999997</v>
      </c>
      <c r="C4156">
        <v>-73.899471050000002</v>
      </c>
      <c r="D4156">
        <v>244</v>
      </c>
      <c r="E4156">
        <v>69.787676419999997</v>
      </c>
      <c r="F4156">
        <v>64.281542340000001</v>
      </c>
      <c r="G4156" t="s">
        <v>6</v>
      </c>
      <c r="H4156" t="s">
        <v>7</v>
      </c>
      <c r="I4156">
        <v>0</v>
      </c>
      <c r="J4156">
        <v>-0.55135595500000001</v>
      </c>
      <c r="K4156">
        <v>33</v>
      </c>
      <c r="L4156">
        <v>49</v>
      </c>
      <c r="M4156">
        <v>487.60038550000002</v>
      </c>
      <c r="N4156">
        <v>17.45425779</v>
      </c>
      <c r="O4156" t="s">
        <v>3</v>
      </c>
      <c r="P4156">
        <f>HOUR(Table1[[#This Row],[timestamp]])</f>
        <v>10</v>
      </c>
    </row>
    <row r="4157" spans="1:16" x14ac:dyDescent="0.3">
      <c r="A4157" s="1">
        <v>45366.427083333336</v>
      </c>
      <c r="B4157">
        <v>40.777536929999997</v>
      </c>
      <c r="C4157">
        <v>-73.854409630000006</v>
      </c>
      <c r="D4157">
        <v>32</v>
      </c>
      <c r="E4157">
        <v>68.447253649999993</v>
      </c>
      <c r="F4157">
        <v>95.597613319999994</v>
      </c>
      <c r="G4157" t="s">
        <v>4</v>
      </c>
      <c r="H4157" t="s">
        <v>2</v>
      </c>
      <c r="I4157">
        <v>0</v>
      </c>
      <c r="J4157">
        <v>0.65018280100000003</v>
      </c>
      <c r="K4157">
        <v>95</v>
      </c>
      <c r="L4157">
        <v>10</v>
      </c>
      <c r="M4157">
        <v>389.49953340000002</v>
      </c>
      <c r="N4157">
        <v>5.5409980489999997</v>
      </c>
      <c r="O4157" t="s">
        <v>3</v>
      </c>
      <c r="P4157">
        <f>HOUR(Table1[[#This Row],[timestamp]])</f>
        <v>10</v>
      </c>
    </row>
    <row r="4158" spans="1:16" x14ac:dyDescent="0.3">
      <c r="A4158" s="1">
        <v>45366.430555555555</v>
      </c>
      <c r="B4158">
        <v>40.680331700000004</v>
      </c>
      <c r="C4158">
        <v>-73.753645770000006</v>
      </c>
      <c r="D4158">
        <v>140</v>
      </c>
      <c r="E4158">
        <v>52.396112459999998</v>
      </c>
      <c r="F4158">
        <v>63.785970030000001</v>
      </c>
      <c r="G4158" t="s">
        <v>6</v>
      </c>
      <c r="H4158" t="s">
        <v>8</v>
      </c>
      <c r="I4158">
        <v>0</v>
      </c>
      <c r="J4158">
        <v>0.80711980400000005</v>
      </c>
      <c r="K4158">
        <v>83</v>
      </c>
      <c r="L4158">
        <v>33</v>
      </c>
      <c r="M4158">
        <v>338.23346759999998</v>
      </c>
      <c r="N4158">
        <v>8.916922327</v>
      </c>
      <c r="O4158" t="s">
        <v>10</v>
      </c>
      <c r="P4158">
        <f>HOUR(Table1[[#This Row],[timestamp]])</f>
        <v>10</v>
      </c>
    </row>
    <row r="4159" spans="1:16" x14ac:dyDescent="0.3">
      <c r="A4159" s="1">
        <v>45366.434027777781</v>
      </c>
      <c r="B4159">
        <v>40.819686679999997</v>
      </c>
      <c r="C4159">
        <v>-73.842754240000005</v>
      </c>
      <c r="D4159">
        <v>189</v>
      </c>
      <c r="E4159">
        <v>19.188658289999999</v>
      </c>
      <c r="F4159">
        <v>33.454014010000002</v>
      </c>
      <c r="G4159" t="s">
        <v>1</v>
      </c>
      <c r="H4159" t="s">
        <v>7</v>
      </c>
      <c r="I4159">
        <v>0</v>
      </c>
      <c r="J4159">
        <v>3.1526250999999998E-2</v>
      </c>
      <c r="K4159">
        <v>48</v>
      </c>
      <c r="L4159">
        <v>3</v>
      </c>
      <c r="M4159">
        <v>396.35434270000002</v>
      </c>
      <c r="N4159">
        <v>22.547665219999999</v>
      </c>
      <c r="O4159" t="s">
        <v>3</v>
      </c>
      <c r="P4159">
        <f>HOUR(Table1[[#This Row],[timestamp]])</f>
        <v>10</v>
      </c>
    </row>
    <row r="4160" spans="1:16" x14ac:dyDescent="0.3">
      <c r="A4160" s="1">
        <v>45366.4375</v>
      </c>
      <c r="B4160">
        <v>40.65816332</v>
      </c>
      <c r="C4160">
        <v>-73.851225249999999</v>
      </c>
      <c r="D4160">
        <v>262</v>
      </c>
      <c r="E4160">
        <v>40.592514629999997</v>
      </c>
      <c r="F4160">
        <v>59.04969354</v>
      </c>
      <c r="G4160" t="s">
        <v>1</v>
      </c>
      <c r="H4160" t="s">
        <v>5</v>
      </c>
      <c r="I4160">
        <v>0</v>
      </c>
      <c r="J4160">
        <v>-5.8838169000000003E-2</v>
      </c>
      <c r="K4160">
        <v>98</v>
      </c>
      <c r="L4160">
        <v>19</v>
      </c>
      <c r="M4160">
        <v>321.5751386</v>
      </c>
      <c r="N4160">
        <v>21.906657679999999</v>
      </c>
      <c r="O4160" t="s">
        <v>3</v>
      </c>
      <c r="P4160">
        <f>HOUR(Table1[[#This Row],[timestamp]])</f>
        <v>10</v>
      </c>
    </row>
    <row r="4161" spans="1:16" x14ac:dyDescent="0.3">
      <c r="A4161" s="1">
        <v>45366.440972222219</v>
      </c>
      <c r="B4161">
        <v>40.655328609999998</v>
      </c>
      <c r="C4161">
        <v>-73.778581310000007</v>
      </c>
      <c r="D4161">
        <v>147</v>
      </c>
      <c r="E4161">
        <v>41.586567840000001</v>
      </c>
      <c r="F4161">
        <v>22.763753080000001</v>
      </c>
      <c r="G4161" t="s">
        <v>6</v>
      </c>
      <c r="H4161" t="s">
        <v>5</v>
      </c>
      <c r="I4161">
        <v>0</v>
      </c>
      <c r="J4161">
        <v>0.42262775899999999</v>
      </c>
      <c r="K4161">
        <v>37</v>
      </c>
      <c r="L4161">
        <v>3</v>
      </c>
      <c r="M4161">
        <v>213.58023119999999</v>
      </c>
      <c r="N4161">
        <v>23.85765563</v>
      </c>
      <c r="O4161" t="s">
        <v>10</v>
      </c>
      <c r="P4161">
        <f>HOUR(Table1[[#This Row],[timestamp]])</f>
        <v>10</v>
      </c>
    </row>
    <row r="4162" spans="1:16" x14ac:dyDescent="0.3">
      <c r="A4162" s="1">
        <v>45366.444444444445</v>
      </c>
      <c r="B4162">
        <v>40.899700780000003</v>
      </c>
      <c r="C4162">
        <v>-73.999013840000003</v>
      </c>
      <c r="D4162">
        <v>155</v>
      </c>
      <c r="E4162">
        <v>13.70082837</v>
      </c>
      <c r="F4162">
        <v>10.07037983</v>
      </c>
      <c r="G4162" t="s">
        <v>1</v>
      </c>
      <c r="H4162" t="s">
        <v>5</v>
      </c>
      <c r="I4162">
        <v>0</v>
      </c>
      <c r="J4162">
        <v>0.84828719299999999</v>
      </c>
      <c r="K4162">
        <v>21</v>
      </c>
      <c r="L4162">
        <v>48</v>
      </c>
      <c r="M4162">
        <v>118.3215057</v>
      </c>
      <c r="N4162">
        <v>29.63010293</v>
      </c>
      <c r="O4162" t="s">
        <v>3</v>
      </c>
      <c r="P4162">
        <f>HOUR(Table1[[#This Row],[timestamp]])</f>
        <v>10</v>
      </c>
    </row>
    <row r="4163" spans="1:16" x14ac:dyDescent="0.3">
      <c r="A4163" s="1">
        <v>45366.447916666664</v>
      </c>
      <c r="B4163">
        <v>40.851206670000003</v>
      </c>
      <c r="C4163">
        <v>-73.784435180000003</v>
      </c>
      <c r="D4163">
        <v>67</v>
      </c>
      <c r="E4163">
        <v>66.687677719999996</v>
      </c>
      <c r="F4163">
        <v>34.403891710000003</v>
      </c>
      <c r="G4163" t="s">
        <v>6</v>
      </c>
      <c r="H4163" t="s">
        <v>2</v>
      </c>
      <c r="I4163">
        <v>0</v>
      </c>
      <c r="J4163">
        <v>-0.47920439300000001</v>
      </c>
      <c r="K4163">
        <v>17</v>
      </c>
      <c r="L4163">
        <v>15</v>
      </c>
      <c r="M4163">
        <v>193.44926620000001</v>
      </c>
      <c r="N4163">
        <v>16.882738960000001</v>
      </c>
      <c r="O4163" t="s">
        <v>9</v>
      </c>
      <c r="P4163">
        <f>HOUR(Table1[[#This Row],[timestamp]])</f>
        <v>10</v>
      </c>
    </row>
    <row r="4164" spans="1:16" x14ac:dyDescent="0.3">
      <c r="A4164" s="1">
        <v>45366.451388888891</v>
      </c>
      <c r="B4164">
        <v>40.654756800000001</v>
      </c>
      <c r="C4164">
        <v>-73.757523739999996</v>
      </c>
      <c r="D4164">
        <v>165</v>
      </c>
      <c r="E4164">
        <v>16.28354204</v>
      </c>
      <c r="F4164">
        <v>25.526742250000002</v>
      </c>
      <c r="G4164" t="s">
        <v>1</v>
      </c>
      <c r="H4164" t="s">
        <v>7</v>
      </c>
      <c r="I4164">
        <v>0</v>
      </c>
      <c r="J4164">
        <v>-9.4461931999999998E-2</v>
      </c>
      <c r="K4164">
        <v>33</v>
      </c>
      <c r="L4164">
        <v>22</v>
      </c>
      <c r="M4164">
        <v>134.7279494</v>
      </c>
      <c r="N4164">
        <v>19.531171230000002</v>
      </c>
      <c r="O4164" t="s">
        <v>3</v>
      </c>
      <c r="P4164">
        <f>HOUR(Table1[[#This Row],[timestamp]])</f>
        <v>10</v>
      </c>
    </row>
    <row r="4165" spans="1:16" x14ac:dyDescent="0.3">
      <c r="A4165" s="1">
        <v>45366.454861111109</v>
      </c>
      <c r="B4165">
        <v>40.821667390000002</v>
      </c>
      <c r="C4165">
        <v>-73.737254019999995</v>
      </c>
      <c r="D4165">
        <v>207</v>
      </c>
      <c r="E4165">
        <v>67.255680639999994</v>
      </c>
      <c r="F4165">
        <v>67.688528129999995</v>
      </c>
      <c r="G4165" t="s">
        <v>4</v>
      </c>
      <c r="H4165" t="s">
        <v>7</v>
      </c>
      <c r="I4165">
        <v>1</v>
      </c>
      <c r="J4165">
        <v>-0.55480358900000004</v>
      </c>
      <c r="K4165">
        <v>62</v>
      </c>
      <c r="L4165">
        <v>47</v>
      </c>
      <c r="M4165">
        <v>109.3777023</v>
      </c>
      <c r="N4165">
        <v>19.703111580000002</v>
      </c>
      <c r="O4165" t="s">
        <v>3</v>
      </c>
      <c r="P4165">
        <f>HOUR(Table1[[#This Row],[timestamp]])</f>
        <v>10</v>
      </c>
    </row>
    <row r="4166" spans="1:16" x14ac:dyDescent="0.3">
      <c r="A4166" s="1">
        <v>45366.458333333336</v>
      </c>
      <c r="B4166">
        <v>40.818776120000003</v>
      </c>
      <c r="C4166">
        <v>-73.74609615</v>
      </c>
      <c r="D4166">
        <v>128</v>
      </c>
      <c r="E4166">
        <v>43.391482250000003</v>
      </c>
      <c r="F4166">
        <v>93.563652169999997</v>
      </c>
      <c r="G4166" t="s">
        <v>1</v>
      </c>
      <c r="H4166" t="s">
        <v>2</v>
      </c>
      <c r="I4166">
        <v>0</v>
      </c>
      <c r="J4166">
        <v>-0.94396811599999997</v>
      </c>
      <c r="K4166">
        <v>62</v>
      </c>
      <c r="L4166">
        <v>42</v>
      </c>
      <c r="M4166">
        <v>387.42321140000001</v>
      </c>
      <c r="N4166">
        <v>12.352745130000001</v>
      </c>
      <c r="O4166" t="s">
        <v>3</v>
      </c>
      <c r="P4166">
        <f>HOUR(Table1[[#This Row],[timestamp]])</f>
        <v>11</v>
      </c>
    </row>
    <row r="4167" spans="1:16" x14ac:dyDescent="0.3">
      <c r="A4167" s="1">
        <v>45366.461805555555</v>
      </c>
      <c r="B4167">
        <v>40.600972310000003</v>
      </c>
      <c r="C4167">
        <v>-73.848545270000002</v>
      </c>
      <c r="D4167">
        <v>298</v>
      </c>
      <c r="E4167">
        <v>21.282126479999999</v>
      </c>
      <c r="F4167">
        <v>23.25708483</v>
      </c>
      <c r="G4167" t="s">
        <v>6</v>
      </c>
      <c r="H4167" t="s">
        <v>8</v>
      </c>
      <c r="I4167">
        <v>0</v>
      </c>
      <c r="J4167">
        <v>0.40731520700000001</v>
      </c>
      <c r="K4167">
        <v>15</v>
      </c>
      <c r="L4167">
        <v>8</v>
      </c>
      <c r="M4167">
        <v>70.233264890000001</v>
      </c>
      <c r="N4167">
        <v>11.161628220000001</v>
      </c>
      <c r="O4167" t="s">
        <v>3</v>
      </c>
      <c r="P4167">
        <f>HOUR(Table1[[#This Row],[timestamp]])</f>
        <v>11</v>
      </c>
    </row>
    <row r="4168" spans="1:16" x14ac:dyDescent="0.3">
      <c r="A4168" s="1">
        <v>45366.465277777781</v>
      </c>
      <c r="B4168">
        <v>40.716188299999999</v>
      </c>
      <c r="C4168">
        <v>-73.931673759999995</v>
      </c>
      <c r="D4168">
        <v>97</v>
      </c>
      <c r="E4168">
        <v>46.758673639999998</v>
      </c>
      <c r="F4168">
        <v>94.559175949999997</v>
      </c>
      <c r="G4168" t="s">
        <v>4</v>
      </c>
      <c r="H4168" t="s">
        <v>8</v>
      </c>
      <c r="I4168">
        <v>0</v>
      </c>
      <c r="J4168">
        <v>-0.80827337899999996</v>
      </c>
      <c r="K4168">
        <v>24</v>
      </c>
      <c r="L4168">
        <v>2</v>
      </c>
      <c r="M4168">
        <v>357.70271700000001</v>
      </c>
      <c r="N4168">
        <v>29.903047340000001</v>
      </c>
      <c r="O4168" t="s">
        <v>3</v>
      </c>
      <c r="P4168">
        <f>HOUR(Table1[[#This Row],[timestamp]])</f>
        <v>11</v>
      </c>
    </row>
    <row r="4169" spans="1:16" x14ac:dyDescent="0.3">
      <c r="A4169" s="1">
        <v>45366.46875</v>
      </c>
      <c r="B4169">
        <v>40.842939549999997</v>
      </c>
      <c r="C4169">
        <v>-73.721387910000004</v>
      </c>
      <c r="D4169">
        <v>186</v>
      </c>
      <c r="E4169">
        <v>49.840097200000002</v>
      </c>
      <c r="F4169">
        <v>16.81872023</v>
      </c>
      <c r="G4169" t="s">
        <v>1</v>
      </c>
      <c r="H4169" t="s">
        <v>8</v>
      </c>
      <c r="I4169">
        <v>0</v>
      </c>
      <c r="J4169">
        <v>-0.20223762100000001</v>
      </c>
      <c r="K4169">
        <v>41</v>
      </c>
      <c r="L4169">
        <v>30</v>
      </c>
      <c r="M4169">
        <v>455.17842949999999</v>
      </c>
      <c r="N4169">
        <v>9.1017061960000003</v>
      </c>
      <c r="O4169" t="s">
        <v>10</v>
      </c>
      <c r="P4169">
        <f>HOUR(Table1[[#This Row],[timestamp]])</f>
        <v>11</v>
      </c>
    </row>
    <row r="4170" spans="1:16" x14ac:dyDescent="0.3">
      <c r="A4170" s="1">
        <v>45366.472222222219</v>
      </c>
      <c r="B4170">
        <v>40.803964440000001</v>
      </c>
      <c r="C4170">
        <v>-73.850071409999998</v>
      </c>
      <c r="D4170">
        <v>169</v>
      </c>
      <c r="E4170">
        <v>53.54993228</v>
      </c>
      <c r="F4170">
        <v>83.63611109</v>
      </c>
      <c r="G4170" t="s">
        <v>1</v>
      </c>
      <c r="H4170" t="s">
        <v>8</v>
      </c>
      <c r="I4170">
        <v>0</v>
      </c>
      <c r="J4170">
        <v>0.35072625899999998</v>
      </c>
      <c r="K4170">
        <v>18</v>
      </c>
      <c r="L4170">
        <v>27</v>
      </c>
      <c r="M4170">
        <v>376.22189059999999</v>
      </c>
      <c r="N4170">
        <v>25.24731718</v>
      </c>
      <c r="O4170" t="s">
        <v>3</v>
      </c>
      <c r="P4170">
        <f>HOUR(Table1[[#This Row],[timestamp]])</f>
        <v>11</v>
      </c>
    </row>
    <row r="4171" spans="1:16" x14ac:dyDescent="0.3">
      <c r="A4171" s="1">
        <v>45366.475694444445</v>
      </c>
      <c r="B4171">
        <v>40.870560920000003</v>
      </c>
      <c r="C4171">
        <v>-73.709072800000001</v>
      </c>
      <c r="D4171">
        <v>29</v>
      </c>
      <c r="E4171">
        <v>54.3699485</v>
      </c>
      <c r="F4171">
        <v>58.459032880000002</v>
      </c>
      <c r="G4171" t="s">
        <v>1</v>
      </c>
      <c r="H4171" t="s">
        <v>8</v>
      </c>
      <c r="I4171">
        <v>0</v>
      </c>
      <c r="J4171">
        <v>0.50566244699999996</v>
      </c>
      <c r="K4171">
        <v>30</v>
      </c>
      <c r="L4171">
        <v>34</v>
      </c>
      <c r="M4171">
        <v>186.0341109</v>
      </c>
      <c r="N4171">
        <v>11.895576370000001</v>
      </c>
      <c r="O4171" t="s">
        <v>10</v>
      </c>
      <c r="P4171">
        <f>HOUR(Table1[[#This Row],[timestamp]])</f>
        <v>11</v>
      </c>
    </row>
    <row r="4172" spans="1:16" x14ac:dyDescent="0.3">
      <c r="A4172" s="1">
        <v>45366.479166666664</v>
      </c>
      <c r="B4172">
        <v>40.800726879999999</v>
      </c>
      <c r="C4172">
        <v>-73.934131260000001</v>
      </c>
      <c r="D4172">
        <v>215</v>
      </c>
      <c r="E4172">
        <v>34.127188320000002</v>
      </c>
      <c r="F4172">
        <v>29.222683750000002</v>
      </c>
      <c r="G4172" t="s">
        <v>6</v>
      </c>
      <c r="H4172" t="s">
        <v>7</v>
      </c>
      <c r="I4172">
        <v>0</v>
      </c>
      <c r="J4172">
        <v>0.99120458600000005</v>
      </c>
      <c r="K4172">
        <v>93</v>
      </c>
      <c r="L4172">
        <v>45</v>
      </c>
      <c r="M4172">
        <v>383.85285670000002</v>
      </c>
      <c r="N4172">
        <v>20.394025549999999</v>
      </c>
      <c r="O4172" t="s">
        <v>3</v>
      </c>
      <c r="P4172">
        <f>HOUR(Table1[[#This Row],[timestamp]])</f>
        <v>11</v>
      </c>
    </row>
    <row r="4173" spans="1:16" x14ac:dyDescent="0.3">
      <c r="A4173" s="1">
        <v>45366.482638888891</v>
      </c>
      <c r="B4173">
        <v>40.705539739999999</v>
      </c>
      <c r="C4173">
        <v>-73.970508910000007</v>
      </c>
      <c r="D4173">
        <v>179</v>
      </c>
      <c r="E4173">
        <v>5.7575116450000001</v>
      </c>
      <c r="F4173">
        <v>60.385774310000002</v>
      </c>
      <c r="G4173" t="s">
        <v>4</v>
      </c>
      <c r="H4173" t="s">
        <v>8</v>
      </c>
      <c r="I4173">
        <v>0</v>
      </c>
      <c r="J4173">
        <v>0.56057100100000001</v>
      </c>
      <c r="K4173">
        <v>39</v>
      </c>
      <c r="L4173">
        <v>36</v>
      </c>
      <c r="M4173">
        <v>186.43635649999999</v>
      </c>
      <c r="N4173">
        <v>27.999445640000001</v>
      </c>
      <c r="O4173" t="s">
        <v>3</v>
      </c>
      <c r="P4173">
        <f>HOUR(Table1[[#This Row],[timestamp]])</f>
        <v>11</v>
      </c>
    </row>
    <row r="4174" spans="1:16" x14ac:dyDescent="0.3">
      <c r="A4174" s="1">
        <v>45366.486111111109</v>
      </c>
      <c r="B4174">
        <v>40.802788849999999</v>
      </c>
      <c r="C4174">
        <v>-73.917202380000006</v>
      </c>
      <c r="D4174">
        <v>222</v>
      </c>
      <c r="E4174">
        <v>62.74369445</v>
      </c>
      <c r="F4174">
        <v>47.79084873</v>
      </c>
      <c r="G4174" t="s">
        <v>4</v>
      </c>
      <c r="H4174" t="s">
        <v>8</v>
      </c>
      <c r="I4174">
        <v>0</v>
      </c>
      <c r="J4174">
        <v>0.76609483700000003</v>
      </c>
      <c r="K4174">
        <v>82</v>
      </c>
      <c r="L4174">
        <v>35</v>
      </c>
      <c r="M4174">
        <v>373.58816280000002</v>
      </c>
      <c r="N4174">
        <v>25.120251100000001</v>
      </c>
      <c r="O4174" t="s">
        <v>3</v>
      </c>
      <c r="P4174">
        <f>HOUR(Table1[[#This Row],[timestamp]])</f>
        <v>11</v>
      </c>
    </row>
    <row r="4175" spans="1:16" x14ac:dyDescent="0.3">
      <c r="A4175" s="1">
        <v>45366.489583333336</v>
      </c>
      <c r="B4175">
        <v>40.782989069999999</v>
      </c>
      <c r="C4175">
        <v>-73.766554040000003</v>
      </c>
      <c r="D4175">
        <v>77</v>
      </c>
      <c r="E4175">
        <v>38.814417130000002</v>
      </c>
      <c r="F4175">
        <v>26.096589819999998</v>
      </c>
      <c r="G4175" t="s">
        <v>4</v>
      </c>
      <c r="H4175" t="s">
        <v>8</v>
      </c>
      <c r="I4175">
        <v>0</v>
      </c>
      <c r="J4175">
        <v>-0.38029676800000001</v>
      </c>
      <c r="K4175">
        <v>60</v>
      </c>
      <c r="L4175">
        <v>31</v>
      </c>
      <c r="M4175">
        <v>62.436297529999997</v>
      </c>
      <c r="N4175">
        <v>15.07690979</v>
      </c>
      <c r="O4175" t="s">
        <v>10</v>
      </c>
      <c r="P4175">
        <f>HOUR(Table1[[#This Row],[timestamp]])</f>
        <v>11</v>
      </c>
    </row>
    <row r="4176" spans="1:16" x14ac:dyDescent="0.3">
      <c r="A4176" s="1">
        <v>45366.493055555555</v>
      </c>
      <c r="B4176">
        <v>40.775330619999998</v>
      </c>
      <c r="C4176">
        <v>-73.702724619999998</v>
      </c>
      <c r="D4176">
        <v>197</v>
      </c>
      <c r="E4176">
        <v>68.686770109999998</v>
      </c>
      <c r="F4176">
        <v>37.390916830000002</v>
      </c>
      <c r="G4176" t="s">
        <v>1</v>
      </c>
      <c r="H4176" t="s">
        <v>5</v>
      </c>
      <c r="I4176">
        <v>0</v>
      </c>
      <c r="J4176">
        <v>0.34565657</v>
      </c>
      <c r="K4176">
        <v>26</v>
      </c>
      <c r="L4176">
        <v>30</v>
      </c>
      <c r="M4176">
        <v>399.97303290000002</v>
      </c>
      <c r="N4176">
        <v>20.590186330000002</v>
      </c>
      <c r="O4176" t="s">
        <v>10</v>
      </c>
      <c r="P4176">
        <f>HOUR(Table1[[#This Row],[timestamp]])</f>
        <v>11</v>
      </c>
    </row>
    <row r="4177" spans="1:16" x14ac:dyDescent="0.3">
      <c r="A4177" s="1">
        <v>45366.496527777781</v>
      </c>
      <c r="B4177">
        <v>40.742717919999997</v>
      </c>
      <c r="C4177">
        <v>-73.81675894</v>
      </c>
      <c r="D4177">
        <v>202</v>
      </c>
      <c r="E4177">
        <v>73.330240209999999</v>
      </c>
      <c r="F4177">
        <v>20.28411676</v>
      </c>
      <c r="G4177" t="s">
        <v>4</v>
      </c>
      <c r="H4177" t="s">
        <v>7</v>
      </c>
      <c r="I4177">
        <v>0</v>
      </c>
      <c r="J4177">
        <v>-0.77511444699999998</v>
      </c>
      <c r="K4177">
        <v>24</v>
      </c>
      <c r="L4177">
        <v>42</v>
      </c>
      <c r="M4177">
        <v>316.98354330000001</v>
      </c>
      <c r="N4177">
        <v>9.4080043979999992</v>
      </c>
      <c r="O4177" t="s">
        <v>3</v>
      </c>
      <c r="P4177">
        <f>HOUR(Table1[[#This Row],[timestamp]])</f>
        <v>11</v>
      </c>
    </row>
    <row r="4178" spans="1:16" x14ac:dyDescent="0.3">
      <c r="A4178" s="1">
        <v>45366.5</v>
      </c>
      <c r="B4178">
        <v>40.744114930000002</v>
      </c>
      <c r="C4178">
        <v>-73.800842900000006</v>
      </c>
      <c r="D4178">
        <v>121</v>
      </c>
      <c r="E4178">
        <v>59.34830418</v>
      </c>
      <c r="F4178">
        <v>59.435307080000001</v>
      </c>
      <c r="G4178" t="s">
        <v>4</v>
      </c>
      <c r="H4178" t="s">
        <v>8</v>
      </c>
      <c r="I4178">
        <v>0</v>
      </c>
      <c r="J4178">
        <v>-0.71809516699999998</v>
      </c>
      <c r="K4178">
        <v>28</v>
      </c>
      <c r="L4178">
        <v>5</v>
      </c>
      <c r="M4178">
        <v>349.06062489999999</v>
      </c>
      <c r="N4178">
        <v>19.597025120000001</v>
      </c>
      <c r="O4178" t="s">
        <v>10</v>
      </c>
      <c r="P4178">
        <f>HOUR(Table1[[#This Row],[timestamp]])</f>
        <v>12</v>
      </c>
    </row>
    <row r="4179" spans="1:16" x14ac:dyDescent="0.3">
      <c r="A4179" s="1">
        <v>45366.503472222219</v>
      </c>
      <c r="B4179">
        <v>40.625773690000003</v>
      </c>
      <c r="C4179">
        <v>-73.783918420000006</v>
      </c>
      <c r="D4179">
        <v>169</v>
      </c>
      <c r="E4179">
        <v>42.824750450000003</v>
      </c>
      <c r="F4179">
        <v>57.214636409999997</v>
      </c>
      <c r="G4179" t="s">
        <v>4</v>
      </c>
      <c r="H4179" t="s">
        <v>2</v>
      </c>
      <c r="I4179">
        <v>0</v>
      </c>
      <c r="J4179">
        <v>-0.63213437299999997</v>
      </c>
      <c r="K4179">
        <v>94</v>
      </c>
      <c r="L4179">
        <v>44</v>
      </c>
      <c r="M4179">
        <v>106.0356724</v>
      </c>
      <c r="N4179">
        <v>24.865986920000001</v>
      </c>
      <c r="O4179" t="s">
        <v>10</v>
      </c>
      <c r="P4179">
        <f>HOUR(Table1[[#This Row],[timestamp]])</f>
        <v>12</v>
      </c>
    </row>
    <row r="4180" spans="1:16" x14ac:dyDescent="0.3">
      <c r="A4180" s="1">
        <v>45366.506944444445</v>
      </c>
      <c r="B4180">
        <v>40.863026310000002</v>
      </c>
      <c r="C4180">
        <v>-73.88404663</v>
      </c>
      <c r="D4180">
        <v>37</v>
      </c>
      <c r="E4180">
        <v>63.808793880000003</v>
      </c>
      <c r="F4180">
        <v>23.12825746</v>
      </c>
      <c r="G4180" t="s">
        <v>4</v>
      </c>
      <c r="H4180" t="s">
        <v>8</v>
      </c>
      <c r="I4180">
        <v>1</v>
      </c>
      <c r="J4180">
        <v>0.80759748799999997</v>
      </c>
      <c r="K4180">
        <v>80</v>
      </c>
      <c r="L4180">
        <v>17</v>
      </c>
      <c r="M4180">
        <v>51.775065529999999</v>
      </c>
      <c r="N4180">
        <v>16.930271359999999</v>
      </c>
      <c r="O4180" t="s">
        <v>3</v>
      </c>
      <c r="P4180">
        <f>HOUR(Table1[[#This Row],[timestamp]])</f>
        <v>12</v>
      </c>
    </row>
    <row r="4181" spans="1:16" x14ac:dyDescent="0.3">
      <c r="A4181" s="1">
        <v>45366.510416666664</v>
      </c>
      <c r="B4181">
        <v>40.865488730000003</v>
      </c>
      <c r="C4181">
        <v>-73.989067750000004</v>
      </c>
      <c r="D4181">
        <v>171</v>
      </c>
      <c r="E4181">
        <v>52.101276919999997</v>
      </c>
      <c r="F4181">
        <v>44.739331409999998</v>
      </c>
      <c r="G4181" t="s">
        <v>1</v>
      </c>
      <c r="H4181" t="s">
        <v>7</v>
      </c>
      <c r="I4181">
        <v>0</v>
      </c>
      <c r="J4181">
        <v>0.40403131799999997</v>
      </c>
      <c r="K4181">
        <v>3</v>
      </c>
      <c r="L4181">
        <v>41</v>
      </c>
      <c r="M4181">
        <v>156.63313969999999</v>
      </c>
      <c r="N4181">
        <v>12.418784860000001</v>
      </c>
      <c r="O4181" t="s">
        <v>10</v>
      </c>
      <c r="P4181">
        <f>HOUR(Table1[[#This Row],[timestamp]])</f>
        <v>12</v>
      </c>
    </row>
    <row r="4182" spans="1:16" x14ac:dyDescent="0.3">
      <c r="A4182" s="1">
        <v>45366.513888888891</v>
      </c>
      <c r="B4182">
        <v>40.711672569999998</v>
      </c>
      <c r="C4182">
        <v>-73.712366439999997</v>
      </c>
      <c r="D4182">
        <v>197</v>
      </c>
      <c r="E4182">
        <v>56.73028008</v>
      </c>
      <c r="F4182">
        <v>47.694315709999998</v>
      </c>
      <c r="G4182" t="s">
        <v>4</v>
      </c>
      <c r="H4182" t="s">
        <v>7</v>
      </c>
      <c r="I4182">
        <v>0</v>
      </c>
      <c r="J4182">
        <v>-0.57520297399999998</v>
      </c>
      <c r="K4182">
        <v>32</v>
      </c>
      <c r="L4182">
        <v>0</v>
      </c>
      <c r="M4182">
        <v>281.2569714</v>
      </c>
      <c r="N4182">
        <v>25.286908069999999</v>
      </c>
      <c r="O4182" t="s">
        <v>10</v>
      </c>
      <c r="P4182">
        <f>HOUR(Table1[[#This Row],[timestamp]])</f>
        <v>12</v>
      </c>
    </row>
    <row r="4183" spans="1:16" x14ac:dyDescent="0.3">
      <c r="A4183" s="1">
        <v>45366.517361111109</v>
      </c>
      <c r="B4183">
        <v>40.61241982</v>
      </c>
      <c r="C4183">
        <v>-73.718812610000001</v>
      </c>
      <c r="D4183">
        <v>256</v>
      </c>
      <c r="E4183">
        <v>24.959496229999999</v>
      </c>
      <c r="F4183">
        <v>32.585566919999998</v>
      </c>
      <c r="G4183" t="s">
        <v>4</v>
      </c>
      <c r="H4183" t="s">
        <v>2</v>
      </c>
      <c r="I4183">
        <v>0</v>
      </c>
      <c r="J4183">
        <v>4.5790774999999999E-2</v>
      </c>
      <c r="K4183">
        <v>57</v>
      </c>
      <c r="L4183">
        <v>26</v>
      </c>
      <c r="M4183">
        <v>246.43768560000001</v>
      </c>
      <c r="N4183">
        <v>24.4820539</v>
      </c>
      <c r="O4183" t="s">
        <v>3</v>
      </c>
      <c r="P4183">
        <f>HOUR(Table1[[#This Row],[timestamp]])</f>
        <v>12</v>
      </c>
    </row>
    <row r="4184" spans="1:16" x14ac:dyDescent="0.3">
      <c r="A4184" s="1">
        <v>45366.520833333336</v>
      </c>
      <c r="B4184">
        <v>40.769420269999998</v>
      </c>
      <c r="C4184">
        <v>-73.872306370000004</v>
      </c>
      <c r="D4184">
        <v>144</v>
      </c>
      <c r="E4184">
        <v>15.091062020000001</v>
      </c>
      <c r="F4184">
        <v>48.467361910000001</v>
      </c>
      <c r="G4184" t="s">
        <v>1</v>
      </c>
      <c r="H4184" t="s">
        <v>8</v>
      </c>
      <c r="I4184">
        <v>0</v>
      </c>
      <c r="J4184">
        <v>-0.856096992</v>
      </c>
      <c r="K4184">
        <v>97</v>
      </c>
      <c r="L4184">
        <v>27</v>
      </c>
      <c r="M4184">
        <v>73.960086410000002</v>
      </c>
      <c r="N4184">
        <v>12.050794590000001</v>
      </c>
      <c r="O4184" t="s">
        <v>3</v>
      </c>
      <c r="P4184">
        <f>HOUR(Table1[[#This Row],[timestamp]])</f>
        <v>12</v>
      </c>
    </row>
    <row r="4185" spans="1:16" x14ac:dyDescent="0.3">
      <c r="A4185" s="1">
        <v>45366.524305555555</v>
      </c>
      <c r="B4185">
        <v>40.705379809999997</v>
      </c>
      <c r="C4185">
        <v>-73.769334709999995</v>
      </c>
      <c r="D4185">
        <v>131</v>
      </c>
      <c r="E4185">
        <v>46.083151190000002</v>
      </c>
      <c r="F4185">
        <v>66.289308120000001</v>
      </c>
      <c r="G4185" t="s">
        <v>6</v>
      </c>
      <c r="H4185" t="s">
        <v>5</v>
      </c>
      <c r="I4185">
        <v>1</v>
      </c>
      <c r="J4185">
        <v>-0.63241436299999998</v>
      </c>
      <c r="K4185">
        <v>63</v>
      </c>
      <c r="L4185">
        <v>34</v>
      </c>
      <c r="M4185">
        <v>341.1190641</v>
      </c>
      <c r="N4185">
        <v>16.159761150000001</v>
      </c>
      <c r="O4185" t="s">
        <v>3</v>
      </c>
      <c r="P4185">
        <f>HOUR(Table1[[#This Row],[timestamp]])</f>
        <v>12</v>
      </c>
    </row>
    <row r="4186" spans="1:16" x14ac:dyDescent="0.3">
      <c r="A4186" s="1">
        <v>45366.527777777781</v>
      </c>
      <c r="B4186">
        <v>40.72688935</v>
      </c>
      <c r="C4186">
        <v>-73.925050389999996</v>
      </c>
      <c r="D4186">
        <v>233</v>
      </c>
      <c r="E4186">
        <v>68.612207220000002</v>
      </c>
      <c r="F4186">
        <v>46.910489980000001</v>
      </c>
      <c r="G4186" t="s">
        <v>4</v>
      </c>
      <c r="H4186" t="s">
        <v>7</v>
      </c>
      <c r="I4186">
        <v>0</v>
      </c>
      <c r="J4186">
        <v>0.123236339</v>
      </c>
      <c r="K4186">
        <v>86</v>
      </c>
      <c r="L4186">
        <v>11</v>
      </c>
      <c r="M4186">
        <v>418.15330979999999</v>
      </c>
      <c r="N4186">
        <v>16.022998149999999</v>
      </c>
      <c r="O4186" t="s">
        <v>3</v>
      </c>
      <c r="P4186">
        <f>HOUR(Table1[[#This Row],[timestamp]])</f>
        <v>12</v>
      </c>
    </row>
    <row r="4187" spans="1:16" x14ac:dyDescent="0.3">
      <c r="A4187" s="1">
        <v>45366.53125</v>
      </c>
      <c r="B4187">
        <v>40.829138450000002</v>
      </c>
      <c r="C4187">
        <v>-73.952198769999995</v>
      </c>
      <c r="D4187">
        <v>207</v>
      </c>
      <c r="E4187">
        <v>45.181063080000001</v>
      </c>
      <c r="F4187">
        <v>25.032285040000001</v>
      </c>
      <c r="G4187" t="s">
        <v>1</v>
      </c>
      <c r="H4187" t="s">
        <v>8</v>
      </c>
      <c r="I4187">
        <v>1</v>
      </c>
      <c r="J4187">
        <v>0.86693589999999998</v>
      </c>
      <c r="K4187">
        <v>36</v>
      </c>
      <c r="L4187">
        <v>3</v>
      </c>
      <c r="M4187">
        <v>165.304238</v>
      </c>
      <c r="N4187">
        <v>5.5674558420000002</v>
      </c>
      <c r="O4187" t="s">
        <v>3</v>
      </c>
      <c r="P4187">
        <f>HOUR(Table1[[#This Row],[timestamp]])</f>
        <v>12</v>
      </c>
    </row>
    <row r="4188" spans="1:16" x14ac:dyDescent="0.3">
      <c r="A4188" s="1">
        <v>45366.534722222219</v>
      </c>
      <c r="B4188">
        <v>40.799413389999998</v>
      </c>
      <c r="C4188">
        <v>-73.772871600000002</v>
      </c>
      <c r="D4188">
        <v>244</v>
      </c>
      <c r="E4188">
        <v>70.534030430000001</v>
      </c>
      <c r="F4188">
        <v>10.926668960000001</v>
      </c>
      <c r="G4188" t="s">
        <v>1</v>
      </c>
      <c r="H4188" t="s">
        <v>7</v>
      </c>
      <c r="I4188">
        <v>0</v>
      </c>
      <c r="J4188">
        <v>-0.111956719</v>
      </c>
      <c r="K4188">
        <v>76</v>
      </c>
      <c r="L4188">
        <v>48</v>
      </c>
      <c r="M4188">
        <v>213.78616740000001</v>
      </c>
      <c r="N4188">
        <v>16.898129399999998</v>
      </c>
      <c r="O4188" t="s">
        <v>3</v>
      </c>
      <c r="P4188">
        <f>HOUR(Table1[[#This Row],[timestamp]])</f>
        <v>12</v>
      </c>
    </row>
    <row r="4189" spans="1:16" x14ac:dyDescent="0.3">
      <c r="A4189" s="1">
        <v>45366.538194444445</v>
      </c>
      <c r="B4189">
        <v>40.727302119999997</v>
      </c>
      <c r="C4189">
        <v>-73.983447560000002</v>
      </c>
      <c r="D4189">
        <v>179</v>
      </c>
      <c r="E4189">
        <v>26.706358160000001</v>
      </c>
      <c r="F4189">
        <v>49.822411979999998</v>
      </c>
      <c r="G4189" t="s">
        <v>6</v>
      </c>
      <c r="H4189" t="s">
        <v>7</v>
      </c>
      <c r="I4189">
        <v>0</v>
      </c>
      <c r="J4189">
        <v>0.68226319800000002</v>
      </c>
      <c r="K4189">
        <v>2</v>
      </c>
      <c r="L4189">
        <v>19</v>
      </c>
      <c r="M4189">
        <v>298.35311130000002</v>
      </c>
      <c r="N4189">
        <v>29.177089850000002</v>
      </c>
      <c r="O4189" t="s">
        <v>10</v>
      </c>
      <c r="P4189">
        <f>HOUR(Table1[[#This Row],[timestamp]])</f>
        <v>12</v>
      </c>
    </row>
    <row r="4190" spans="1:16" x14ac:dyDescent="0.3">
      <c r="A4190" s="1">
        <v>45366.541666666664</v>
      </c>
      <c r="B4190">
        <v>40.699506579999998</v>
      </c>
      <c r="C4190">
        <v>-73.760360969999994</v>
      </c>
      <c r="D4190">
        <v>118</v>
      </c>
      <c r="E4190">
        <v>23.632679799999998</v>
      </c>
      <c r="F4190">
        <v>69.572219529999998</v>
      </c>
      <c r="G4190" t="s">
        <v>4</v>
      </c>
      <c r="H4190" t="s">
        <v>2</v>
      </c>
      <c r="I4190">
        <v>0</v>
      </c>
      <c r="J4190">
        <v>-0.396400584</v>
      </c>
      <c r="K4190">
        <v>40</v>
      </c>
      <c r="L4190">
        <v>9</v>
      </c>
      <c r="M4190">
        <v>355.79278859999999</v>
      </c>
      <c r="N4190">
        <v>29.656690640000001</v>
      </c>
      <c r="O4190" t="s">
        <v>10</v>
      </c>
      <c r="P4190">
        <f>HOUR(Table1[[#This Row],[timestamp]])</f>
        <v>13</v>
      </c>
    </row>
    <row r="4191" spans="1:16" x14ac:dyDescent="0.3">
      <c r="A4191" s="1">
        <v>45366.545138888891</v>
      </c>
      <c r="B4191">
        <v>40.850606890000002</v>
      </c>
      <c r="C4191">
        <v>-73.967807050000005</v>
      </c>
      <c r="D4191">
        <v>201</v>
      </c>
      <c r="E4191">
        <v>42.373538060000001</v>
      </c>
      <c r="F4191">
        <v>28.463262589999999</v>
      </c>
      <c r="G4191" t="s">
        <v>4</v>
      </c>
      <c r="H4191" t="s">
        <v>8</v>
      </c>
      <c r="I4191">
        <v>0</v>
      </c>
      <c r="J4191">
        <v>0.93757981000000001</v>
      </c>
      <c r="K4191">
        <v>28</v>
      </c>
      <c r="L4191">
        <v>42</v>
      </c>
      <c r="M4191">
        <v>405.26214049999999</v>
      </c>
      <c r="N4191">
        <v>14.6595342</v>
      </c>
      <c r="O4191" t="s">
        <v>3</v>
      </c>
      <c r="P4191">
        <f>HOUR(Table1[[#This Row],[timestamp]])</f>
        <v>13</v>
      </c>
    </row>
    <row r="4192" spans="1:16" x14ac:dyDescent="0.3">
      <c r="A4192" s="1">
        <v>45366.548611111109</v>
      </c>
      <c r="B4192">
        <v>40.723275649999998</v>
      </c>
      <c r="C4192">
        <v>-73.711360040000002</v>
      </c>
      <c r="D4192">
        <v>30</v>
      </c>
      <c r="E4192">
        <v>49.264606350000001</v>
      </c>
      <c r="F4192">
        <v>46.329072910000001</v>
      </c>
      <c r="G4192" t="s">
        <v>1</v>
      </c>
      <c r="H4192" t="s">
        <v>2</v>
      </c>
      <c r="I4192">
        <v>0</v>
      </c>
      <c r="J4192">
        <v>-0.10990581000000001</v>
      </c>
      <c r="K4192">
        <v>46</v>
      </c>
      <c r="L4192">
        <v>11</v>
      </c>
      <c r="M4192">
        <v>148.2596082</v>
      </c>
      <c r="N4192">
        <v>17.89022787</v>
      </c>
      <c r="O4192" t="s">
        <v>9</v>
      </c>
      <c r="P4192">
        <f>HOUR(Table1[[#This Row],[timestamp]])</f>
        <v>13</v>
      </c>
    </row>
    <row r="4193" spans="1:16" x14ac:dyDescent="0.3">
      <c r="A4193" s="1">
        <v>45366.552083333336</v>
      </c>
      <c r="B4193">
        <v>40.801001579999998</v>
      </c>
      <c r="C4193">
        <v>-73.854441309999999</v>
      </c>
      <c r="D4193">
        <v>198</v>
      </c>
      <c r="E4193">
        <v>50.580057230000001</v>
      </c>
      <c r="F4193">
        <v>19.518214780000001</v>
      </c>
      <c r="G4193" t="s">
        <v>1</v>
      </c>
      <c r="H4193" t="s">
        <v>2</v>
      </c>
      <c r="I4193">
        <v>1</v>
      </c>
      <c r="J4193">
        <v>0.96666107099999998</v>
      </c>
      <c r="K4193">
        <v>9</v>
      </c>
      <c r="L4193">
        <v>44</v>
      </c>
      <c r="M4193">
        <v>153.12943279999999</v>
      </c>
      <c r="N4193">
        <v>14.298717610000001</v>
      </c>
      <c r="O4193" t="s">
        <v>3</v>
      </c>
      <c r="P4193">
        <f>HOUR(Table1[[#This Row],[timestamp]])</f>
        <v>13</v>
      </c>
    </row>
    <row r="4194" spans="1:16" x14ac:dyDescent="0.3">
      <c r="A4194" s="1">
        <v>45366.555555555555</v>
      </c>
      <c r="B4194">
        <v>40.64453855</v>
      </c>
      <c r="C4194">
        <v>-73.995486540000002</v>
      </c>
      <c r="D4194">
        <v>162</v>
      </c>
      <c r="E4194">
        <v>55.337811420000001</v>
      </c>
      <c r="F4194">
        <v>77.583514820000005</v>
      </c>
      <c r="G4194" t="s">
        <v>4</v>
      </c>
      <c r="H4194" t="s">
        <v>7</v>
      </c>
      <c r="I4194">
        <v>0</v>
      </c>
      <c r="J4194">
        <v>-0.11586004599999999</v>
      </c>
      <c r="K4194">
        <v>43</v>
      </c>
      <c r="L4194">
        <v>5</v>
      </c>
      <c r="M4194">
        <v>158.64738919999999</v>
      </c>
      <c r="N4194">
        <v>29.073901410000001</v>
      </c>
      <c r="O4194" t="s">
        <v>10</v>
      </c>
      <c r="P4194">
        <f>HOUR(Table1[[#This Row],[timestamp]])</f>
        <v>13</v>
      </c>
    </row>
    <row r="4195" spans="1:16" x14ac:dyDescent="0.3">
      <c r="A4195" s="1">
        <v>45366.559027777781</v>
      </c>
      <c r="B4195">
        <v>40.67078034</v>
      </c>
      <c r="C4195">
        <v>-73.995567829999999</v>
      </c>
      <c r="D4195">
        <v>93</v>
      </c>
      <c r="E4195">
        <v>23.337511639999999</v>
      </c>
      <c r="F4195">
        <v>34.63964447</v>
      </c>
      <c r="G4195" t="s">
        <v>6</v>
      </c>
      <c r="H4195" t="s">
        <v>5</v>
      </c>
      <c r="I4195">
        <v>0</v>
      </c>
      <c r="J4195">
        <v>0.78767752499999999</v>
      </c>
      <c r="K4195">
        <v>39</v>
      </c>
      <c r="L4195">
        <v>36</v>
      </c>
      <c r="M4195">
        <v>328.27693060000001</v>
      </c>
      <c r="N4195">
        <v>7.9191182080000004</v>
      </c>
      <c r="O4195" t="s">
        <v>10</v>
      </c>
      <c r="P4195">
        <f>HOUR(Table1[[#This Row],[timestamp]])</f>
        <v>13</v>
      </c>
    </row>
    <row r="4196" spans="1:16" x14ac:dyDescent="0.3">
      <c r="A4196" s="1">
        <v>45366.5625</v>
      </c>
      <c r="B4196">
        <v>40.602345419999999</v>
      </c>
      <c r="C4196">
        <v>-73.858855230000003</v>
      </c>
      <c r="D4196">
        <v>241</v>
      </c>
      <c r="E4196">
        <v>24.391867149999999</v>
      </c>
      <c r="F4196">
        <v>21.329187510000001</v>
      </c>
      <c r="G4196" t="s">
        <v>4</v>
      </c>
      <c r="H4196" t="s">
        <v>5</v>
      </c>
      <c r="I4196">
        <v>0</v>
      </c>
      <c r="J4196">
        <v>-0.47195053399999998</v>
      </c>
      <c r="K4196">
        <v>42</v>
      </c>
      <c r="L4196">
        <v>4</v>
      </c>
      <c r="M4196">
        <v>408.30399499999999</v>
      </c>
      <c r="N4196">
        <v>29.83363765</v>
      </c>
      <c r="O4196" t="s">
        <v>3</v>
      </c>
      <c r="P4196">
        <f>HOUR(Table1[[#This Row],[timestamp]])</f>
        <v>13</v>
      </c>
    </row>
    <row r="4197" spans="1:16" x14ac:dyDescent="0.3">
      <c r="A4197" s="1">
        <v>45366.565972222219</v>
      </c>
      <c r="B4197">
        <v>40.882249989999998</v>
      </c>
      <c r="C4197">
        <v>-73.837054249999994</v>
      </c>
      <c r="D4197">
        <v>189</v>
      </c>
      <c r="E4197">
        <v>25.973482579999999</v>
      </c>
      <c r="F4197">
        <v>47.669866040000002</v>
      </c>
      <c r="G4197" t="s">
        <v>6</v>
      </c>
      <c r="H4197" t="s">
        <v>7</v>
      </c>
      <c r="I4197">
        <v>0</v>
      </c>
      <c r="J4197">
        <v>-0.48804044600000002</v>
      </c>
      <c r="K4197">
        <v>58</v>
      </c>
      <c r="L4197">
        <v>6</v>
      </c>
      <c r="M4197">
        <v>286.72095619999999</v>
      </c>
      <c r="N4197">
        <v>14.75870443</v>
      </c>
      <c r="O4197" t="s">
        <v>10</v>
      </c>
      <c r="P4197">
        <f>HOUR(Table1[[#This Row],[timestamp]])</f>
        <v>13</v>
      </c>
    </row>
    <row r="4198" spans="1:16" x14ac:dyDescent="0.3">
      <c r="A4198" s="1">
        <v>45366.569444444445</v>
      </c>
      <c r="B4198">
        <v>40.613805460000002</v>
      </c>
      <c r="C4198">
        <v>-73.891954240000004</v>
      </c>
      <c r="D4198">
        <v>298</v>
      </c>
      <c r="E4198">
        <v>72.79574101</v>
      </c>
      <c r="F4198">
        <v>92.428141339999996</v>
      </c>
      <c r="G4198" t="s">
        <v>6</v>
      </c>
      <c r="H4198" t="s">
        <v>7</v>
      </c>
      <c r="I4198">
        <v>0</v>
      </c>
      <c r="J4198">
        <v>0.67312531799999997</v>
      </c>
      <c r="K4198">
        <v>94</v>
      </c>
      <c r="L4198">
        <v>18</v>
      </c>
      <c r="M4198">
        <v>305.33062219999999</v>
      </c>
      <c r="N4198">
        <v>16.069987860000001</v>
      </c>
      <c r="O4198" t="s">
        <v>3</v>
      </c>
      <c r="P4198">
        <f>HOUR(Table1[[#This Row],[timestamp]])</f>
        <v>13</v>
      </c>
    </row>
    <row r="4199" spans="1:16" x14ac:dyDescent="0.3">
      <c r="A4199" s="1">
        <v>45366.572916666664</v>
      </c>
      <c r="B4199">
        <v>40.772920409999998</v>
      </c>
      <c r="C4199">
        <v>-73.781838559999997</v>
      </c>
      <c r="D4199">
        <v>195</v>
      </c>
      <c r="E4199">
        <v>20.270143560000001</v>
      </c>
      <c r="F4199">
        <v>22.67289551</v>
      </c>
      <c r="G4199" t="s">
        <v>1</v>
      </c>
      <c r="H4199" t="s">
        <v>5</v>
      </c>
      <c r="I4199">
        <v>0</v>
      </c>
      <c r="J4199">
        <v>0.82494430200000002</v>
      </c>
      <c r="K4199">
        <v>78</v>
      </c>
      <c r="L4199">
        <v>18</v>
      </c>
      <c r="M4199">
        <v>401.41003910000001</v>
      </c>
      <c r="N4199">
        <v>20.41689555</v>
      </c>
      <c r="O4199" t="s">
        <v>10</v>
      </c>
      <c r="P4199">
        <f>HOUR(Table1[[#This Row],[timestamp]])</f>
        <v>13</v>
      </c>
    </row>
    <row r="4200" spans="1:16" x14ac:dyDescent="0.3">
      <c r="A4200" s="1">
        <v>45366.576388888891</v>
      </c>
      <c r="B4200">
        <v>40.68543957</v>
      </c>
      <c r="C4200">
        <v>-73.731594150000006</v>
      </c>
      <c r="D4200">
        <v>109</v>
      </c>
      <c r="E4200">
        <v>34.16531638</v>
      </c>
      <c r="F4200">
        <v>40.784972850000003</v>
      </c>
      <c r="G4200" t="s">
        <v>1</v>
      </c>
      <c r="H4200" t="s">
        <v>5</v>
      </c>
      <c r="I4200">
        <v>0</v>
      </c>
      <c r="J4200">
        <v>0.83772031899999999</v>
      </c>
      <c r="K4200">
        <v>98</v>
      </c>
      <c r="L4200">
        <v>25</v>
      </c>
      <c r="M4200">
        <v>217.0126597</v>
      </c>
      <c r="N4200">
        <v>23.425497549999999</v>
      </c>
      <c r="O4200" t="s">
        <v>10</v>
      </c>
      <c r="P4200">
        <f>HOUR(Table1[[#This Row],[timestamp]])</f>
        <v>13</v>
      </c>
    </row>
    <row r="4201" spans="1:16" x14ac:dyDescent="0.3">
      <c r="A4201" s="1">
        <v>45366.579861111109</v>
      </c>
      <c r="B4201">
        <v>40.839590970000003</v>
      </c>
      <c r="C4201">
        <v>-73.729841160000007</v>
      </c>
      <c r="D4201">
        <v>175</v>
      </c>
      <c r="E4201">
        <v>37.396724409999997</v>
      </c>
      <c r="F4201">
        <v>60.44010609</v>
      </c>
      <c r="G4201" t="s">
        <v>4</v>
      </c>
      <c r="H4201" t="s">
        <v>5</v>
      </c>
      <c r="I4201">
        <v>0</v>
      </c>
      <c r="J4201">
        <v>0.93424047099999996</v>
      </c>
      <c r="K4201">
        <v>81</v>
      </c>
      <c r="L4201">
        <v>2</v>
      </c>
      <c r="M4201">
        <v>72.47403946</v>
      </c>
      <c r="N4201">
        <v>17.229715519999999</v>
      </c>
      <c r="O4201" t="s">
        <v>10</v>
      </c>
      <c r="P4201">
        <f>HOUR(Table1[[#This Row],[timestamp]])</f>
        <v>13</v>
      </c>
    </row>
    <row r="4202" spans="1:16" x14ac:dyDescent="0.3">
      <c r="A4202" s="1">
        <v>45366.583333333336</v>
      </c>
      <c r="B4202">
        <v>40.86152457</v>
      </c>
      <c r="C4202">
        <v>-73.841403279999994</v>
      </c>
      <c r="D4202">
        <v>266</v>
      </c>
      <c r="E4202">
        <v>43.108837800000003</v>
      </c>
      <c r="F4202">
        <v>50.956811100000003</v>
      </c>
      <c r="G4202" t="s">
        <v>6</v>
      </c>
      <c r="H4202" t="s">
        <v>7</v>
      </c>
      <c r="I4202">
        <v>0</v>
      </c>
      <c r="J4202">
        <v>-0.67729213600000004</v>
      </c>
      <c r="K4202">
        <v>17</v>
      </c>
      <c r="L4202">
        <v>37</v>
      </c>
      <c r="M4202">
        <v>255.14113929999999</v>
      </c>
      <c r="N4202">
        <v>9.3768276279999991</v>
      </c>
      <c r="O4202" t="s">
        <v>3</v>
      </c>
      <c r="P4202">
        <f>HOUR(Table1[[#This Row],[timestamp]])</f>
        <v>14</v>
      </c>
    </row>
    <row r="4203" spans="1:16" x14ac:dyDescent="0.3">
      <c r="A4203" s="1">
        <v>45366.586805555555</v>
      </c>
      <c r="B4203">
        <v>40.78003897</v>
      </c>
      <c r="C4203">
        <v>-73.899702559999994</v>
      </c>
      <c r="D4203">
        <v>167</v>
      </c>
      <c r="E4203">
        <v>55.98094966</v>
      </c>
      <c r="F4203">
        <v>98.847630609999996</v>
      </c>
      <c r="G4203" t="s">
        <v>4</v>
      </c>
      <c r="H4203" t="s">
        <v>7</v>
      </c>
      <c r="I4203">
        <v>0</v>
      </c>
      <c r="J4203">
        <v>0.83514472399999995</v>
      </c>
      <c r="K4203">
        <v>99</v>
      </c>
      <c r="L4203">
        <v>43</v>
      </c>
      <c r="M4203">
        <v>270.98265429999998</v>
      </c>
      <c r="N4203">
        <v>19.149768649999999</v>
      </c>
      <c r="O4203" t="s">
        <v>3</v>
      </c>
      <c r="P4203">
        <f>HOUR(Table1[[#This Row],[timestamp]])</f>
        <v>14</v>
      </c>
    </row>
    <row r="4204" spans="1:16" x14ac:dyDescent="0.3">
      <c r="A4204" s="1">
        <v>45366.590277777781</v>
      </c>
      <c r="B4204">
        <v>40.659890400000002</v>
      </c>
      <c r="C4204">
        <v>-73.710353679999997</v>
      </c>
      <c r="D4204">
        <v>68</v>
      </c>
      <c r="E4204">
        <v>59.58115171</v>
      </c>
      <c r="F4204">
        <v>49.359551949999997</v>
      </c>
      <c r="G4204" t="s">
        <v>1</v>
      </c>
      <c r="H4204" t="s">
        <v>7</v>
      </c>
      <c r="I4204">
        <v>0</v>
      </c>
      <c r="J4204">
        <v>0.23595822499999999</v>
      </c>
      <c r="K4204">
        <v>1</v>
      </c>
      <c r="L4204">
        <v>49</v>
      </c>
      <c r="M4204">
        <v>297.79285349999998</v>
      </c>
      <c r="N4204">
        <v>9.6773146790000002</v>
      </c>
      <c r="O4204" t="s">
        <v>9</v>
      </c>
      <c r="P4204">
        <f>HOUR(Table1[[#This Row],[timestamp]])</f>
        <v>14</v>
      </c>
    </row>
    <row r="4205" spans="1:16" x14ac:dyDescent="0.3">
      <c r="A4205" s="1">
        <v>45366.59375</v>
      </c>
      <c r="B4205">
        <v>40.838217759999999</v>
      </c>
      <c r="C4205">
        <v>-73.770235400000004</v>
      </c>
      <c r="D4205">
        <v>195</v>
      </c>
      <c r="E4205">
        <v>9.3269540430000006</v>
      </c>
      <c r="F4205">
        <v>19.118105610000001</v>
      </c>
      <c r="G4205" t="s">
        <v>6</v>
      </c>
      <c r="H4205" t="s">
        <v>7</v>
      </c>
      <c r="I4205">
        <v>1</v>
      </c>
      <c r="J4205">
        <v>0.81710901800000002</v>
      </c>
      <c r="K4205">
        <v>35</v>
      </c>
      <c r="L4205">
        <v>18</v>
      </c>
      <c r="M4205">
        <v>150.5619954</v>
      </c>
      <c r="N4205">
        <v>8.5757989539999997</v>
      </c>
      <c r="O4205" t="s">
        <v>3</v>
      </c>
      <c r="P4205">
        <f>HOUR(Table1[[#This Row],[timestamp]])</f>
        <v>14</v>
      </c>
    </row>
    <row r="4206" spans="1:16" x14ac:dyDescent="0.3">
      <c r="A4206" s="1">
        <v>45366.597222222219</v>
      </c>
      <c r="B4206">
        <v>40.788150819999998</v>
      </c>
      <c r="C4206">
        <v>-73.983673769999996</v>
      </c>
      <c r="D4206">
        <v>87</v>
      </c>
      <c r="E4206">
        <v>49.312315230000003</v>
      </c>
      <c r="F4206">
        <v>40.617190739999998</v>
      </c>
      <c r="G4206" t="s">
        <v>1</v>
      </c>
      <c r="H4206" t="s">
        <v>5</v>
      </c>
      <c r="I4206">
        <v>0</v>
      </c>
      <c r="J4206">
        <v>-0.68217391699999996</v>
      </c>
      <c r="K4206">
        <v>52</v>
      </c>
      <c r="L4206">
        <v>19</v>
      </c>
      <c r="M4206">
        <v>357.60155420000001</v>
      </c>
      <c r="N4206">
        <v>12.272794230000001</v>
      </c>
      <c r="O4206" t="s">
        <v>9</v>
      </c>
      <c r="P4206">
        <f>HOUR(Table1[[#This Row],[timestamp]])</f>
        <v>14</v>
      </c>
    </row>
    <row r="4207" spans="1:16" x14ac:dyDescent="0.3">
      <c r="A4207" s="1">
        <v>45366.600694444445</v>
      </c>
      <c r="B4207">
        <v>40.663362319999997</v>
      </c>
      <c r="C4207">
        <v>-73.837697520000006</v>
      </c>
      <c r="D4207">
        <v>61</v>
      </c>
      <c r="E4207">
        <v>74.717566160000004</v>
      </c>
      <c r="F4207">
        <v>36.190030489999998</v>
      </c>
      <c r="G4207" t="s">
        <v>6</v>
      </c>
      <c r="H4207" t="s">
        <v>7</v>
      </c>
      <c r="I4207">
        <v>0</v>
      </c>
      <c r="J4207">
        <v>-0.258767474</v>
      </c>
      <c r="K4207">
        <v>28</v>
      </c>
      <c r="L4207">
        <v>18</v>
      </c>
      <c r="M4207">
        <v>416.58027420000002</v>
      </c>
      <c r="N4207">
        <v>8.5936059890000003</v>
      </c>
      <c r="O4207" t="s">
        <v>9</v>
      </c>
      <c r="P4207">
        <f>HOUR(Table1[[#This Row],[timestamp]])</f>
        <v>14</v>
      </c>
    </row>
    <row r="4208" spans="1:16" x14ac:dyDescent="0.3">
      <c r="A4208" s="1">
        <v>45366.604166666664</v>
      </c>
      <c r="B4208">
        <v>40.680035949999997</v>
      </c>
      <c r="C4208">
        <v>-73.847115590000001</v>
      </c>
      <c r="D4208">
        <v>33</v>
      </c>
      <c r="E4208">
        <v>75.336290410000004</v>
      </c>
      <c r="F4208">
        <v>91.597845910000004</v>
      </c>
      <c r="G4208" t="s">
        <v>1</v>
      </c>
      <c r="H4208" t="s">
        <v>8</v>
      </c>
      <c r="I4208">
        <v>0</v>
      </c>
      <c r="J4208">
        <v>-0.38644035900000001</v>
      </c>
      <c r="K4208">
        <v>61</v>
      </c>
      <c r="L4208">
        <v>8</v>
      </c>
      <c r="M4208">
        <v>372.10452880000003</v>
      </c>
      <c r="N4208">
        <v>14.87885262</v>
      </c>
      <c r="O4208" t="s">
        <v>3</v>
      </c>
      <c r="P4208">
        <f>HOUR(Table1[[#This Row],[timestamp]])</f>
        <v>14</v>
      </c>
    </row>
    <row r="4209" spans="1:16" x14ac:dyDescent="0.3">
      <c r="A4209" s="1">
        <v>45366.607638888891</v>
      </c>
      <c r="B4209">
        <v>40.785767739999997</v>
      </c>
      <c r="C4209">
        <v>-73.996508939999998</v>
      </c>
      <c r="D4209">
        <v>272</v>
      </c>
      <c r="E4209">
        <v>29.818739730000001</v>
      </c>
      <c r="F4209">
        <v>56.064093530000001</v>
      </c>
      <c r="G4209" t="s">
        <v>4</v>
      </c>
      <c r="H4209" t="s">
        <v>2</v>
      </c>
      <c r="I4209">
        <v>0</v>
      </c>
      <c r="J4209">
        <v>9.0350110000000008E-3</v>
      </c>
      <c r="K4209">
        <v>31</v>
      </c>
      <c r="L4209">
        <v>39</v>
      </c>
      <c r="M4209">
        <v>272.87389280000002</v>
      </c>
      <c r="N4209">
        <v>17.020054200000001</v>
      </c>
      <c r="O4209" t="s">
        <v>3</v>
      </c>
      <c r="P4209">
        <f>HOUR(Table1[[#This Row],[timestamp]])</f>
        <v>14</v>
      </c>
    </row>
    <row r="4210" spans="1:16" x14ac:dyDescent="0.3">
      <c r="A4210" s="1">
        <v>45366.611111111109</v>
      </c>
      <c r="B4210">
        <v>40.794683829999997</v>
      </c>
      <c r="C4210">
        <v>-73.887765580000007</v>
      </c>
      <c r="D4210">
        <v>292</v>
      </c>
      <c r="E4210">
        <v>27.839056549999999</v>
      </c>
      <c r="F4210">
        <v>79.976135850000006</v>
      </c>
      <c r="G4210" t="s">
        <v>4</v>
      </c>
      <c r="H4210" t="s">
        <v>2</v>
      </c>
      <c r="I4210">
        <v>0</v>
      </c>
      <c r="J4210">
        <v>-0.82885615599999996</v>
      </c>
      <c r="K4210">
        <v>31</v>
      </c>
      <c r="L4210">
        <v>15</v>
      </c>
      <c r="M4210">
        <v>299.86177040000001</v>
      </c>
      <c r="N4210">
        <v>12.05559452</v>
      </c>
      <c r="O4210" t="s">
        <v>3</v>
      </c>
      <c r="P4210">
        <f>HOUR(Table1[[#This Row],[timestamp]])</f>
        <v>14</v>
      </c>
    </row>
    <row r="4211" spans="1:16" x14ac:dyDescent="0.3">
      <c r="A4211" s="1">
        <v>45366.614583333336</v>
      </c>
      <c r="B4211">
        <v>40.638332550000001</v>
      </c>
      <c r="C4211">
        <v>-73.903331140000006</v>
      </c>
      <c r="D4211">
        <v>175</v>
      </c>
      <c r="E4211">
        <v>39.966391170000001</v>
      </c>
      <c r="F4211">
        <v>76.862514189999999</v>
      </c>
      <c r="G4211" t="s">
        <v>1</v>
      </c>
      <c r="H4211" t="s">
        <v>8</v>
      </c>
      <c r="I4211">
        <v>0</v>
      </c>
      <c r="J4211">
        <v>-0.32160403500000001</v>
      </c>
      <c r="K4211">
        <v>88</v>
      </c>
      <c r="L4211">
        <v>8</v>
      </c>
      <c r="M4211">
        <v>347.59018859999998</v>
      </c>
      <c r="N4211">
        <v>23.981165220000001</v>
      </c>
      <c r="O4211" t="s">
        <v>10</v>
      </c>
      <c r="P4211">
        <f>HOUR(Table1[[#This Row],[timestamp]])</f>
        <v>14</v>
      </c>
    </row>
    <row r="4212" spans="1:16" x14ac:dyDescent="0.3">
      <c r="A4212" s="1">
        <v>45366.618055555555</v>
      </c>
      <c r="B4212">
        <v>40.704735040000003</v>
      </c>
      <c r="C4212">
        <v>-73.705756160000007</v>
      </c>
      <c r="D4212">
        <v>120</v>
      </c>
      <c r="E4212">
        <v>55.160116100000003</v>
      </c>
      <c r="F4212">
        <v>52.989109659999997</v>
      </c>
      <c r="G4212" t="s">
        <v>4</v>
      </c>
      <c r="H4212" t="s">
        <v>5</v>
      </c>
      <c r="I4212">
        <v>0</v>
      </c>
      <c r="J4212">
        <v>0.40652984399999997</v>
      </c>
      <c r="K4212">
        <v>81</v>
      </c>
      <c r="L4212">
        <v>45</v>
      </c>
      <c r="M4212">
        <v>446.39644479999998</v>
      </c>
      <c r="N4212">
        <v>8.6368604139999992</v>
      </c>
      <c r="O4212" t="s">
        <v>10</v>
      </c>
      <c r="P4212">
        <f>HOUR(Table1[[#This Row],[timestamp]])</f>
        <v>14</v>
      </c>
    </row>
    <row r="4213" spans="1:16" x14ac:dyDescent="0.3">
      <c r="A4213" s="1">
        <v>45366.621527777781</v>
      </c>
      <c r="B4213">
        <v>40.844336849999998</v>
      </c>
      <c r="C4213">
        <v>-73.884350589999997</v>
      </c>
      <c r="D4213">
        <v>209</v>
      </c>
      <c r="E4213">
        <v>75.452484690000006</v>
      </c>
      <c r="F4213">
        <v>22.88465897</v>
      </c>
      <c r="G4213" t="s">
        <v>4</v>
      </c>
      <c r="H4213" t="s">
        <v>8</v>
      </c>
      <c r="I4213">
        <v>0</v>
      </c>
      <c r="J4213">
        <v>-0.65300247899999997</v>
      </c>
      <c r="K4213">
        <v>68</v>
      </c>
      <c r="L4213">
        <v>30</v>
      </c>
      <c r="M4213">
        <v>264.9386538</v>
      </c>
      <c r="N4213">
        <v>6.1033444919999997</v>
      </c>
      <c r="O4213" t="s">
        <v>3</v>
      </c>
      <c r="P4213">
        <f>HOUR(Table1[[#This Row],[timestamp]])</f>
        <v>14</v>
      </c>
    </row>
    <row r="4214" spans="1:16" x14ac:dyDescent="0.3">
      <c r="A4214" s="1">
        <v>45366.625</v>
      </c>
      <c r="B4214">
        <v>40.83914601</v>
      </c>
      <c r="C4214">
        <v>-73.901776369999993</v>
      </c>
      <c r="D4214">
        <v>242</v>
      </c>
      <c r="E4214">
        <v>19.72087243</v>
      </c>
      <c r="F4214">
        <v>27.620462419999999</v>
      </c>
      <c r="G4214" t="s">
        <v>6</v>
      </c>
      <c r="H4214" t="s">
        <v>8</v>
      </c>
      <c r="I4214">
        <v>1</v>
      </c>
      <c r="J4214">
        <v>0.396434536</v>
      </c>
      <c r="K4214">
        <v>92</v>
      </c>
      <c r="L4214">
        <v>42</v>
      </c>
      <c r="M4214">
        <v>328.56319450000001</v>
      </c>
      <c r="N4214">
        <v>21.053101959999999</v>
      </c>
      <c r="O4214" t="s">
        <v>3</v>
      </c>
      <c r="P4214">
        <f>HOUR(Table1[[#This Row],[timestamp]])</f>
        <v>15</v>
      </c>
    </row>
    <row r="4215" spans="1:16" x14ac:dyDescent="0.3">
      <c r="A4215" s="1">
        <v>45366.628472222219</v>
      </c>
      <c r="B4215">
        <v>40.869406759999997</v>
      </c>
      <c r="C4215">
        <v>-73.893507119999995</v>
      </c>
      <c r="D4215">
        <v>40</v>
      </c>
      <c r="E4215">
        <v>47.443926849999997</v>
      </c>
      <c r="F4215">
        <v>90.446648530000004</v>
      </c>
      <c r="G4215" t="s">
        <v>6</v>
      </c>
      <c r="H4215" t="s">
        <v>7</v>
      </c>
      <c r="I4215">
        <v>0</v>
      </c>
      <c r="J4215">
        <v>0.73405301000000001</v>
      </c>
      <c r="K4215">
        <v>68</v>
      </c>
      <c r="L4215">
        <v>42</v>
      </c>
      <c r="M4215">
        <v>167.51709360000001</v>
      </c>
      <c r="N4215">
        <v>23.258647629999999</v>
      </c>
      <c r="O4215" t="s">
        <v>3</v>
      </c>
      <c r="P4215">
        <f>HOUR(Table1[[#This Row],[timestamp]])</f>
        <v>15</v>
      </c>
    </row>
    <row r="4216" spans="1:16" x14ac:dyDescent="0.3">
      <c r="A4216" s="1">
        <v>45366.631944444445</v>
      </c>
      <c r="B4216">
        <v>40.779014449999998</v>
      </c>
      <c r="C4216">
        <v>-73.764438089999999</v>
      </c>
      <c r="D4216">
        <v>85</v>
      </c>
      <c r="E4216">
        <v>12.299064019999999</v>
      </c>
      <c r="F4216">
        <v>46.123334489999998</v>
      </c>
      <c r="G4216" t="s">
        <v>1</v>
      </c>
      <c r="H4216" t="s">
        <v>5</v>
      </c>
      <c r="I4216">
        <v>0</v>
      </c>
      <c r="J4216">
        <v>0.79433242500000001</v>
      </c>
      <c r="K4216">
        <v>77</v>
      </c>
      <c r="L4216">
        <v>28</v>
      </c>
      <c r="M4216">
        <v>207.81492789999999</v>
      </c>
      <c r="N4216">
        <v>8.8319247529999991</v>
      </c>
      <c r="O4216" t="s">
        <v>3</v>
      </c>
      <c r="P4216">
        <f>HOUR(Table1[[#This Row],[timestamp]])</f>
        <v>15</v>
      </c>
    </row>
    <row r="4217" spans="1:16" x14ac:dyDescent="0.3">
      <c r="A4217" s="1">
        <v>45366.635416666664</v>
      </c>
      <c r="B4217">
        <v>40.759635279999998</v>
      </c>
      <c r="C4217">
        <v>-73.718805059999994</v>
      </c>
      <c r="D4217">
        <v>182</v>
      </c>
      <c r="E4217">
        <v>39.063476960000003</v>
      </c>
      <c r="F4217">
        <v>27.154477780000001</v>
      </c>
      <c r="G4217" t="s">
        <v>6</v>
      </c>
      <c r="H4217" t="s">
        <v>2</v>
      </c>
      <c r="I4217">
        <v>1</v>
      </c>
      <c r="J4217">
        <v>0.64931516700000003</v>
      </c>
      <c r="K4217">
        <v>44</v>
      </c>
      <c r="L4217">
        <v>5</v>
      </c>
      <c r="M4217">
        <v>270.92306559999997</v>
      </c>
      <c r="N4217">
        <v>8.1590989490000005</v>
      </c>
      <c r="O4217" t="s">
        <v>3</v>
      </c>
      <c r="P4217">
        <f>HOUR(Table1[[#This Row],[timestamp]])</f>
        <v>15</v>
      </c>
    </row>
    <row r="4218" spans="1:16" x14ac:dyDescent="0.3">
      <c r="A4218" s="1">
        <v>45366.638888888891</v>
      </c>
      <c r="B4218">
        <v>40.620402220000003</v>
      </c>
      <c r="C4218">
        <v>-73.826713179999999</v>
      </c>
      <c r="D4218">
        <v>48</v>
      </c>
      <c r="E4218">
        <v>74.780601410000003</v>
      </c>
      <c r="F4218">
        <v>30.526369169999999</v>
      </c>
      <c r="G4218" t="s">
        <v>4</v>
      </c>
      <c r="H4218" t="s">
        <v>7</v>
      </c>
      <c r="I4218">
        <v>0</v>
      </c>
      <c r="J4218">
        <v>-0.83679110099999998</v>
      </c>
      <c r="K4218">
        <v>30</v>
      </c>
      <c r="L4218">
        <v>40</v>
      </c>
      <c r="M4218">
        <v>440.21070789999999</v>
      </c>
      <c r="N4218">
        <v>8.2280757990000009</v>
      </c>
      <c r="O4218" t="s">
        <v>9</v>
      </c>
      <c r="P4218">
        <f>HOUR(Table1[[#This Row],[timestamp]])</f>
        <v>15</v>
      </c>
    </row>
    <row r="4219" spans="1:16" x14ac:dyDescent="0.3">
      <c r="A4219" s="1">
        <v>45366.642361111109</v>
      </c>
      <c r="B4219">
        <v>40.762664110000003</v>
      </c>
      <c r="C4219">
        <v>-73.705674990000006</v>
      </c>
      <c r="D4219">
        <v>111</v>
      </c>
      <c r="E4219">
        <v>57.520198569999998</v>
      </c>
      <c r="F4219">
        <v>73.165419330000006</v>
      </c>
      <c r="G4219" t="s">
        <v>1</v>
      </c>
      <c r="H4219" t="s">
        <v>7</v>
      </c>
      <c r="I4219">
        <v>1</v>
      </c>
      <c r="J4219">
        <v>0.86832830000000005</v>
      </c>
      <c r="K4219">
        <v>55</v>
      </c>
      <c r="L4219">
        <v>11</v>
      </c>
      <c r="M4219">
        <v>141.69288090000001</v>
      </c>
      <c r="N4219">
        <v>25.322331810000001</v>
      </c>
      <c r="O4219" t="s">
        <v>3</v>
      </c>
      <c r="P4219">
        <f>HOUR(Table1[[#This Row],[timestamp]])</f>
        <v>15</v>
      </c>
    </row>
    <row r="4220" spans="1:16" x14ac:dyDescent="0.3">
      <c r="A4220" s="1">
        <v>45366.645833333336</v>
      </c>
      <c r="B4220">
        <v>40.733080389999998</v>
      </c>
      <c r="C4220">
        <v>-73.882729100000006</v>
      </c>
      <c r="D4220">
        <v>85</v>
      </c>
      <c r="E4220">
        <v>71.043413279999996</v>
      </c>
      <c r="F4220">
        <v>43.852982189999999</v>
      </c>
      <c r="G4220" t="s">
        <v>4</v>
      </c>
      <c r="H4220" t="s">
        <v>8</v>
      </c>
      <c r="I4220">
        <v>0</v>
      </c>
      <c r="J4220">
        <v>6.8634367000000002E-2</v>
      </c>
      <c r="K4220">
        <v>30</v>
      </c>
      <c r="L4220">
        <v>29</v>
      </c>
      <c r="M4220">
        <v>205.64846420000001</v>
      </c>
      <c r="N4220">
        <v>10.378164849999999</v>
      </c>
      <c r="O4220" t="s">
        <v>9</v>
      </c>
      <c r="P4220">
        <f>HOUR(Table1[[#This Row],[timestamp]])</f>
        <v>15</v>
      </c>
    </row>
    <row r="4221" spans="1:16" x14ac:dyDescent="0.3">
      <c r="A4221" s="1">
        <v>45366.649305555555</v>
      </c>
      <c r="B4221">
        <v>40.876072960000002</v>
      </c>
      <c r="C4221">
        <v>-73.967919859999995</v>
      </c>
      <c r="D4221">
        <v>21</v>
      </c>
      <c r="E4221">
        <v>65.066286820000002</v>
      </c>
      <c r="F4221">
        <v>90.913843639999996</v>
      </c>
      <c r="G4221" t="s">
        <v>1</v>
      </c>
      <c r="H4221" t="s">
        <v>8</v>
      </c>
      <c r="I4221">
        <v>0</v>
      </c>
      <c r="J4221">
        <v>0.55610362300000005</v>
      </c>
      <c r="K4221">
        <v>34</v>
      </c>
      <c r="L4221">
        <v>10</v>
      </c>
      <c r="M4221">
        <v>414.54080449999998</v>
      </c>
      <c r="N4221">
        <v>15.2184265</v>
      </c>
      <c r="O4221" t="s">
        <v>3</v>
      </c>
      <c r="P4221">
        <f>HOUR(Table1[[#This Row],[timestamp]])</f>
        <v>15</v>
      </c>
    </row>
    <row r="4222" spans="1:16" x14ac:dyDescent="0.3">
      <c r="A4222" s="1">
        <v>45366.652777777781</v>
      </c>
      <c r="B4222">
        <v>40.648636019999998</v>
      </c>
      <c r="C4222">
        <v>-73.895623790000002</v>
      </c>
      <c r="D4222">
        <v>201</v>
      </c>
      <c r="E4222">
        <v>13.28885756</v>
      </c>
      <c r="F4222">
        <v>99.513158959999998</v>
      </c>
      <c r="G4222" t="s">
        <v>4</v>
      </c>
      <c r="H4222" t="s">
        <v>8</v>
      </c>
      <c r="I4222">
        <v>0</v>
      </c>
      <c r="J4222">
        <v>-0.90380371699999995</v>
      </c>
      <c r="K4222">
        <v>36</v>
      </c>
      <c r="L4222">
        <v>8</v>
      </c>
      <c r="M4222">
        <v>336.9680573</v>
      </c>
      <c r="N4222">
        <v>17.349474099999998</v>
      </c>
      <c r="O4222" t="s">
        <v>3</v>
      </c>
      <c r="P4222">
        <f>HOUR(Table1[[#This Row],[timestamp]])</f>
        <v>15</v>
      </c>
    </row>
    <row r="4223" spans="1:16" x14ac:dyDescent="0.3">
      <c r="A4223" s="1">
        <v>45366.65625</v>
      </c>
      <c r="B4223">
        <v>40.79508062</v>
      </c>
      <c r="C4223">
        <v>-73.894269679999994</v>
      </c>
      <c r="D4223">
        <v>282</v>
      </c>
      <c r="E4223">
        <v>24.569666439999999</v>
      </c>
      <c r="F4223">
        <v>45.991615899999999</v>
      </c>
      <c r="G4223" t="s">
        <v>4</v>
      </c>
      <c r="H4223" t="s">
        <v>7</v>
      </c>
      <c r="I4223">
        <v>0</v>
      </c>
      <c r="J4223">
        <v>0.43384179299999998</v>
      </c>
      <c r="K4223">
        <v>8</v>
      </c>
      <c r="L4223">
        <v>27</v>
      </c>
      <c r="M4223">
        <v>381.08627419999999</v>
      </c>
      <c r="N4223">
        <v>18.623598090000002</v>
      </c>
      <c r="O4223" t="s">
        <v>3</v>
      </c>
      <c r="P4223">
        <f>HOUR(Table1[[#This Row],[timestamp]])</f>
        <v>15</v>
      </c>
    </row>
    <row r="4224" spans="1:16" x14ac:dyDescent="0.3">
      <c r="A4224" s="1">
        <v>45366.659722222219</v>
      </c>
      <c r="B4224">
        <v>40.621049990000003</v>
      </c>
      <c r="C4224">
        <v>-73.763046669999994</v>
      </c>
      <c r="D4224">
        <v>236</v>
      </c>
      <c r="E4224">
        <v>22.609379879999999</v>
      </c>
      <c r="F4224">
        <v>13.553772199999999</v>
      </c>
      <c r="G4224" t="s">
        <v>1</v>
      </c>
      <c r="H4224" t="s">
        <v>5</v>
      </c>
      <c r="I4224">
        <v>0</v>
      </c>
      <c r="J4224">
        <v>-0.59381814300000002</v>
      </c>
      <c r="K4224">
        <v>70</v>
      </c>
      <c r="L4224">
        <v>12</v>
      </c>
      <c r="M4224">
        <v>464.55484860000001</v>
      </c>
      <c r="N4224">
        <v>15.39565393</v>
      </c>
      <c r="O4224" t="s">
        <v>3</v>
      </c>
      <c r="P4224">
        <f>HOUR(Table1[[#This Row],[timestamp]])</f>
        <v>15</v>
      </c>
    </row>
    <row r="4225" spans="1:16" x14ac:dyDescent="0.3">
      <c r="A4225" s="1">
        <v>45366.663194444445</v>
      </c>
      <c r="B4225">
        <v>40.630302810000003</v>
      </c>
      <c r="C4225">
        <v>-73.908100259999998</v>
      </c>
      <c r="D4225">
        <v>90</v>
      </c>
      <c r="E4225">
        <v>11.035230970000001</v>
      </c>
      <c r="F4225">
        <v>93.646064620000004</v>
      </c>
      <c r="G4225" t="s">
        <v>4</v>
      </c>
      <c r="H4225" t="s">
        <v>5</v>
      </c>
      <c r="I4225">
        <v>0</v>
      </c>
      <c r="J4225">
        <v>0.22680114200000001</v>
      </c>
      <c r="K4225">
        <v>61</v>
      </c>
      <c r="L4225">
        <v>16</v>
      </c>
      <c r="M4225">
        <v>344.65986370000002</v>
      </c>
      <c r="N4225">
        <v>18.516811870000002</v>
      </c>
      <c r="O4225" t="s">
        <v>3</v>
      </c>
      <c r="P4225">
        <f>HOUR(Table1[[#This Row],[timestamp]])</f>
        <v>15</v>
      </c>
    </row>
    <row r="4226" spans="1:16" x14ac:dyDescent="0.3">
      <c r="A4226" s="1">
        <v>45366.666666666664</v>
      </c>
      <c r="B4226">
        <v>40.842594419999998</v>
      </c>
      <c r="C4226">
        <v>-73.714308130000006</v>
      </c>
      <c r="D4226">
        <v>285</v>
      </c>
      <c r="E4226">
        <v>67.277379260000004</v>
      </c>
      <c r="F4226">
        <v>67.554574180000003</v>
      </c>
      <c r="G4226" t="s">
        <v>6</v>
      </c>
      <c r="H4226" t="s">
        <v>5</v>
      </c>
      <c r="I4226">
        <v>0</v>
      </c>
      <c r="J4226">
        <v>-0.11136641</v>
      </c>
      <c r="K4226">
        <v>68</v>
      </c>
      <c r="L4226">
        <v>36</v>
      </c>
      <c r="M4226">
        <v>390.7586599</v>
      </c>
      <c r="N4226">
        <v>23.95215919</v>
      </c>
      <c r="O4226" t="s">
        <v>3</v>
      </c>
      <c r="P4226">
        <f>HOUR(Table1[[#This Row],[timestamp]])</f>
        <v>16</v>
      </c>
    </row>
    <row r="4227" spans="1:16" x14ac:dyDescent="0.3">
      <c r="A4227" s="1">
        <v>45366.670138888891</v>
      </c>
      <c r="B4227">
        <v>40.852846499999998</v>
      </c>
      <c r="C4227">
        <v>-73.978429629999994</v>
      </c>
      <c r="D4227">
        <v>10</v>
      </c>
      <c r="E4227">
        <v>51.107265300000002</v>
      </c>
      <c r="F4227">
        <v>92.629302920000001</v>
      </c>
      <c r="G4227" t="s">
        <v>4</v>
      </c>
      <c r="H4227" t="s">
        <v>2</v>
      </c>
      <c r="I4227">
        <v>0</v>
      </c>
      <c r="J4227">
        <v>-0.61070256700000003</v>
      </c>
      <c r="K4227">
        <v>68</v>
      </c>
      <c r="L4227">
        <v>0</v>
      </c>
      <c r="M4227">
        <v>266.48494899999997</v>
      </c>
      <c r="N4227">
        <v>6.4229459139999996</v>
      </c>
      <c r="O4227" t="s">
        <v>3</v>
      </c>
      <c r="P4227">
        <f>HOUR(Table1[[#This Row],[timestamp]])</f>
        <v>16</v>
      </c>
    </row>
    <row r="4228" spans="1:16" x14ac:dyDescent="0.3">
      <c r="A4228" s="1">
        <v>45366.673611111109</v>
      </c>
      <c r="B4228">
        <v>40.747696550000001</v>
      </c>
      <c r="C4228">
        <v>-73.810448969999996</v>
      </c>
      <c r="D4228">
        <v>180</v>
      </c>
      <c r="E4228">
        <v>74.389530460000003</v>
      </c>
      <c r="F4228">
        <v>29.323904299999999</v>
      </c>
      <c r="G4228" t="s">
        <v>6</v>
      </c>
      <c r="H4228" t="s">
        <v>7</v>
      </c>
      <c r="I4228">
        <v>0</v>
      </c>
      <c r="J4228">
        <v>-0.33514159700000001</v>
      </c>
      <c r="K4228">
        <v>73</v>
      </c>
      <c r="L4228">
        <v>34</v>
      </c>
      <c r="M4228">
        <v>104.7702002</v>
      </c>
      <c r="N4228">
        <v>23.134757050000001</v>
      </c>
      <c r="O4228" t="s">
        <v>10</v>
      </c>
      <c r="P4228">
        <f>HOUR(Table1[[#This Row],[timestamp]])</f>
        <v>16</v>
      </c>
    </row>
    <row r="4229" spans="1:16" x14ac:dyDescent="0.3">
      <c r="A4229" s="1">
        <v>45366.677083333336</v>
      </c>
      <c r="B4229">
        <v>40.781664640000002</v>
      </c>
      <c r="C4229">
        <v>-73.762519269999999</v>
      </c>
      <c r="D4229">
        <v>134</v>
      </c>
      <c r="E4229">
        <v>67.594317829999994</v>
      </c>
      <c r="F4229">
        <v>50.855803690000002</v>
      </c>
      <c r="G4229" t="s">
        <v>1</v>
      </c>
      <c r="H4229" t="s">
        <v>5</v>
      </c>
      <c r="I4229">
        <v>0</v>
      </c>
      <c r="J4229">
        <v>0.29301361399999998</v>
      </c>
      <c r="K4229">
        <v>89</v>
      </c>
      <c r="L4229">
        <v>31</v>
      </c>
      <c r="M4229">
        <v>208.73623549999999</v>
      </c>
      <c r="N4229">
        <v>17.744384629999999</v>
      </c>
      <c r="O4229" t="s">
        <v>10</v>
      </c>
      <c r="P4229">
        <f>HOUR(Table1[[#This Row],[timestamp]])</f>
        <v>16</v>
      </c>
    </row>
    <row r="4230" spans="1:16" x14ac:dyDescent="0.3">
      <c r="A4230" s="1">
        <v>45366.680555555555</v>
      </c>
      <c r="B4230">
        <v>40.866202029999997</v>
      </c>
      <c r="C4230">
        <v>-73.711344670000003</v>
      </c>
      <c r="D4230">
        <v>210</v>
      </c>
      <c r="E4230">
        <v>13.46432162</v>
      </c>
      <c r="F4230">
        <v>39.76304477</v>
      </c>
      <c r="G4230" t="s">
        <v>1</v>
      </c>
      <c r="H4230" t="s">
        <v>2</v>
      </c>
      <c r="I4230">
        <v>0</v>
      </c>
      <c r="J4230">
        <v>-0.94518618399999998</v>
      </c>
      <c r="K4230">
        <v>48</v>
      </c>
      <c r="L4230">
        <v>6</v>
      </c>
      <c r="M4230">
        <v>434.76805430000002</v>
      </c>
      <c r="N4230">
        <v>7.7038460830000002</v>
      </c>
      <c r="O4230" t="s">
        <v>3</v>
      </c>
      <c r="P4230">
        <f>HOUR(Table1[[#This Row],[timestamp]])</f>
        <v>16</v>
      </c>
    </row>
    <row r="4231" spans="1:16" x14ac:dyDescent="0.3">
      <c r="A4231" s="1">
        <v>45366.684027777781</v>
      </c>
      <c r="B4231">
        <v>40.654683200000001</v>
      </c>
      <c r="C4231">
        <v>-73.843904260000002</v>
      </c>
      <c r="D4231">
        <v>96</v>
      </c>
      <c r="E4231">
        <v>12.970457229999999</v>
      </c>
      <c r="F4231">
        <v>69.963519950000006</v>
      </c>
      <c r="G4231" t="s">
        <v>4</v>
      </c>
      <c r="H4231" t="s">
        <v>2</v>
      </c>
      <c r="I4231">
        <v>1</v>
      </c>
      <c r="J4231">
        <v>-7.0682413999999999E-2</v>
      </c>
      <c r="K4231">
        <v>50</v>
      </c>
      <c r="L4231">
        <v>28</v>
      </c>
      <c r="M4231">
        <v>391.47427040000002</v>
      </c>
      <c r="N4231">
        <v>27.85926731</v>
      </c>
      <c r="O4231" t="s">
        <v>3</v>
      </c>
      <c r="P4231">
        <f>HOUR(Table1[[#This Row],[timestamp]])</f>
        <v>16</v>
      </c>
    </row>
    <row r="4232" spans="1:16" x14ac:dyDescent="0.3">
      <c r="A4232" s="1">
        <v>45366.6875</v>
      </c>
      <c r="B4232">
        <v>40.758017359999997</v>
      </c>
      <c r="C4232">
        <v>-73.958566079999997</v>
      </c>
      <c r="D4232">
        <v>91</v>
      </c>
      <c r="E4232">
        <v>13.870826170000001</v>
      </c>
      <c r="F4232">
        <v>88.277667829999999</v>
      </c>
      <c r="G4232" t="s">
        <v>4</v>
      </c>
      <c r="H4232" t="s">
        <v>8</v>
      </c>
      <c r="I4232">
        <v>0</v>
      </c>
      <c r="J4232">
        <v>0.21147284399999999</v>
      </c>
      <c r="K4232">
        <v>78</v>
      </c>
      <c r="L4232">
        <v>36</v>
      </c>
      <c r="M4232">
        <v>474.73740570000001</v>
      </c>
      <c r="N4232">
        <v>9.7815544059999997</v>
      </c>
      <c r="O4232" t="s">
        <v>3</v>
      </c>
      <c r="P4232">
        <f>HOUR(Table1[[#This Row],[timestamp]])</f>
        <v>16</v>
      </c>
    </row>
    <row r="4233" spans="1:16" x14ac:dyDescent="0.3">
      <c r="A4233" s="1">
        <v>45366.690972222219</v>
      </c>
      <c r="B4233">
        <v>40.874459889999997</v>
      </c>
      <c r="C4233">
        <v>-73.984973929999995</v>
      </c>
      <c r="D4233">
        <v>88</v>
      </c>
      <c r="E4233">
        <v>8.5779011339999993</v>
      </c>
      <c r="F4233">
        <v>34.517605539999998</v>
      </c>
      <c r="G4233" t="s">
        <v>4</v>
      </c>
      <c r="H4233" t="s">
        <v>8</v>
      </c>
      <c r="I4233">
        <v>0</v>
      </c>
      <c r="J4233">
        <v>0.58174830499999997</v>
      </c>
      <c r="K4233">
        <v>29</v>
      </c>
      <c r="L4233">
        <v>33</v>
      </c>
      <c r="M4233">
        <v>55.958358400000002</v>
      </c>
      <c r="N4233">
        <v>27.808027970000001</v>
      </c>
      <c r="O4233" t="s">
        <v>3</v>
      </c>
      <c r="P4233">
        <f>HOUR(Table1[[#This Row],[timestamp]])</f>
        <v>16</v>
      </c>
    </row>
    <row r="4234" spans="1:16" x14ac:dyDescent="0.3">
      <c r="A4234" s="1">
        <v>45366.694444444445</v>
      </c>
      <c r="B4234">
        <v>40.61934016</v>
      </c>
      <c r="C4234">
        <v>-73.893111099999999</v>
      </c>
      <c r="D4234">
        <v>69</v>
      </c>
      <c r="E4234">
        <v>69.610861130000004</v>
      </c>
      <c r="F4234">
        <v>99.446949040000007</v>
      </c>
      <c r="G4234" t="s">
        <v>4</v>
      </c>
      <c r="H4234" t="s">
        <v>8</v>
      </c>
      <c r="I4234">
        <v>0</v>
      </c>
      <c r="J4234">
        <v>-0.77496640299999997</v>
      </c>
      <c r="K4234">
        <v>10</v>
      </c>
      <c r="L4234">
        <v>11</v>
      </c>
      <c r="M4234">
        <v>101.58983480000001</v>
      </c>
      <c r="N4234">
        <v>28.379794279999999</v>
      </c>
      <c r="O4234" t="s">
        <v>3</v>
      </c>
      <c r="P4234">
        <f>HOUR(Table1[[#This Row],[timestamp]])</f>
        <v>16</v>
      </c>
    </row>
    <row r="4235" spans="1:16" x14ac:dyDescent="0.3">
      <c r="A4235" s="1">
        <v>45366.697916666664</v>
      </c>
      <c r="B4235">
        <v>40.637666950000003</v>
      </c>
      <c r="C4235">
        <v>-73.808575540000007</v>
      </c>
      <c r="D4235">
        <v>96</v>
      </c>
      <c r="E4235">
        <v>24.524438799999999</v>
      </c>
      <c r="F4235">
        <v>54.864161709999998</v>
      </c>
      <c r="G4235" t="s">
        <v>1</v>
      </c>
      <c r="H4235" t="s">
        <v>5</v>
      </c>
      <c r="I4235">
        <v>1</v>
      </c>
      <c r="J4235">
        <v>0.83871779999999996</v>
      </c>
      <c r="K4235">
        <v>49</v>
      </c>
      <c r="L4235">
        <v>45</v>
      </c>
      <c r="M4235">
        <v>379.1643249</v>
      </c>
      <c r="N4235">
        <v>19.857019009999998</v>
      </c>
      <c r="O4235" t="s">
        <v>3</v>
      </c>
      <c r="P4235">
        <f>HOUR(Table1[[#This Row],[timestamp]])</f>
        <v>16</v>
      </c>
    </row>
    <row r="4236" spans="1:16" x14ac:dyDescent="0.3">
      <c r="A4236" s="1">
        <v>45366.701388888891</v>
      </c>
      <c r="B4236">
        <v>40.831070869999998</v>
      </c>
      <c r="C4236">
        <v>-73.958871529999996</v>
      </c>
      <c r="D4236">
        <v>236</v>
      </c>
      <c r="E4236">
        <v>12.20877958</v>
      </c>
      <c r="F4236">
        <v>76.967347540000006</v>
      </c>
      <c r="G4236" t="s">
        <v>1</v>
      </c>
      <c r="H4236" t="s">
        <v>7</v>
      </c>
      <c r="I4236">
        <v>0</v>
      </c>
      <c r="J4236">
        <v>-0.74590210099999998</v>
      </c>
      <c r="K4236">
        <v>67</v>
      </c>
      <c r="L4236">
        <v>38</v>
      </c>
      <c r="M4236">
        <v>194.00447560000001</v>
      </c>
      <c r="N4236">
        <v>9.8044256430000001</v>
      </c>
      <c r="O4236" t="s">
        <v>3</v>
      </c>
      <c r="P4236">
        <f>HOUR(Table1[[#This Row],[timestamp]])</f>
        <v>16</v>
      </c>
    </row>
    <row r="4237" spans="1:16" x14ac:dyDescent="0.3">
      <c r="A4237" s="1">
        <v>45366.704861111109</v>
      </c>
      <c r="B4237">
        <v>40.827644829999997</v>
      </c>
      <c r="C4237">
        <v>-73.936694090000003</v>
      </c>
      <c r="D4237">
        <v>55</v>
      </c>
      <c r="E4237">
        <v>74.447080790000001</v>
      </c>
      <c r="F4237">
        <v>49.265593510000002</v>
      </c>
      <c r="G4237" t="s">
        <v>1</v>
      </c>
      <c r="H4237" t="s">
        <v>2</v>
      </c>
      <c r="I4237">
        <v>0</v>
      </c>
      <c r="J4237">
        <v>-0.85592777099999995</v>
      </c>
      <c r="K4237">
        <v>87</v>
      </c>
      <c r="L4237">
        <v>21</v>
      </c>
      <c r="M4237">
        <v>458.00519960000003</v>
      </c>
      <c r="N4237">
        <v>7.2320469550000004</v>
      </c>
      <c r="O4237" t="s">
        <v>9</v>
      </c>
      <c r="P4237">
        <f>HOUR(Table1[[#This Row],[timestamp]])</f>
        <v>16</v>
      </c>
    </row>
    <row r="4238" spans="1:16" x14ac:dyDescent="0.3">
      <c r="A4238" s="1">
        <v>45366.708333333336</v>
      </c>
      <c r="B4238">
        <v>40.886802410000001</v>
      </c>
      <c r="C4238">
        <v>-73.860424550000005</v>
      </c>
      <c r="D4238">
        <v>18</v>
      </c>
      <c r="E4238">
        <v>33.086719240000001</v>
      </c>
      <c r="F4238">
        <v>81.519387679999994</v>
      </c>
      <c r="G4238" t="s">
        <v>4</v>
      </c>
      <c r="H4238" t="s">
        <v>8</v>
      </c>
      <c r="I4238">
        <v>0</v>
      </c>
      <c r="J4238">
        <v>0.43495712399999997</v>
      </c>
      <c r="K4238">
        <v>48</v>
      </c>
      <c r="L4238">
        <v>3</v>
      </c>
      <c r="M4238">
        <v>112.2024608</v>
      </c>
      <c r="N4238">
        <v>28.80028059</v>
      </c>
      <c r="O4238" t="s">
        <v>3</v>
      </c>
      <c r="P4238">
        <f>HOUR(Table1[[#This Row],[timestamp]])</f>
        <v>17</v>
      </c>
    </row>
    <row r="4239" spans="1:16" x14ac:dyDescent="0.3">
      <c r="A4239" s="1">
        <v>45366.711805555555</v>
      </c>
      <c r="B4239">
        <v>40.725586030000002</v>
      </c>
      <c r="C4239">
        <v>-73.792286509999997</v>
      </c>
      <c r="D4239">
        <v>183</v>
      </c>
      <c r="E4239">
        <v>32.15570846</v>
      </c>
      <c r="F4239">
        <v>29.781342609999999</v>
      </c>
      <c r="G4239" t="s">
        <v>6</v>
      </c>
      <c r="H4239" t="s">
        <v>7</v>
      </c>
      <c r="I4239">
        <v>0</v>
      </c>
      <c r="J4239">
        <v>0.64386104600000005</v>
      </c>
      <c r="K4239">
        <v>36</v>
      </c>
      <c r="L4239">
        <v>17</v>
      </c>
      <c r="M4239">
        <v>88.055367810000007</v>
      </c>
      <c r="N4239">
        <v>22.328836320000001</v>
      </c>
      <c r="O4239" t="s">
        <v>10</v>
      </c>
      <c r="P4239">
        <f>HOUR(Table1[[#This Row],[timestamp]])</f>
        <v>17</v>
      </c>
    </row>
    <row r="4240" spans="1:16" x14ac:dyDescent="0.3">
      <c r="A4240" s="1">
        <v>45366.715277777781</v>
      </c>
      <c r="B4240">
        <v>40.652650790000003</v>
      </c>
      <c r="C4240">
        <v>-73.893069929999996</v>
      </c>
      <c r="D4240">
        <v>238</v>
      </c>
      <c r="E4240">
        <v>47.71846137</v>
      </c>
      <c r="F4240">
        <v>48.843528650000003</v>
      </c>
      <c r="G4240" t="s">
        <v>6</v>
      </c>
      <c r="H4240" t="s">
        <v>8</v>
      </c>
      <c r="I4240">
        <v>1</v>
      </c>
      <c r="J4240">
        <v>-0.94953011899999995</v>
      </c>
      <c r="K4240">
        <v>25</v>
      </c>
      <c r="L4240">
        <v>17</v>
      </c>
      <c r="M4240">
        <v>466.72262690000002</v>
      </c>
      <c r="N4240">
        <v>17.715134389999999</v>
      </c>
      <c r="O4240" t="s">
        <v>3</v>
      </c>
      <c r="P4240">
        <f>HOUR(Table1[[#This Row],[timestamp]])</f>
        <v>17</v>
      </c>
    </row>
    <row r="4241" spans="1:16" x14ac:dyDescent="0.3">
      <c r="A4241" s="1">
        <v>45366.71875</v>
      </c>
      <c r="B4241">
        <v>40.855380420000003</v>
      </c>
      <c r="C4241">
        <v>-73.977582319999996</v>
      </c>
      <c r="D4241">
        <v>220</v>
      </c>
      <c r="E4241">
        <v>43.20819273</v>
      </c>
      <c r="F4241">
        <v>72.213178990000003</v>
      </c>
      <c r="G4241" t="s">
        <v>4</v>
      </c>
      <c r="H4241" t="s">
        <v>5</v>
      </c>
      <c r="I4241">
        <v>0</v>
      </c>
      <c r="J4241">
        <v>0.91936986200000004</v>
      </c>
      <c r="K4241">
        <v>43</v>
      </c>
      <c r="L4241">
        <v>25</v>
      </c>
      <c r="M4241">
        <v>402.52665489999998</v>
      </c>
      <c r="N4241">
        <v>7.6369807319999996</v>
      </c>
      <c r="O4241" t="s">
        <v>3</v>
      </c>
      <c r="P4241">
        <f>HOUR(Table1[[#This Row],[timestamp]])</f>
        <v>17</v>
      </c>
    </row>
    <row r="4242" spans="1:16" x14ac:dyDescent="0.3">
      <c r="A4242" s="1">
        <v>45366.722222222219</v>
      </c>
      <c r="B4242">
        <v>40.86445887</v>
      </c>
      <c r="C4242">
        <v>-73.751350220000006</v>
      </c>
      <c r="D4242">
        <v>80</v>
      </c>
      <c r="E4242">
        <v>6.857271828</v>
      </c>
      <c r="F4242">
        <v>94.311314199999998</v>
      </c>
      <c r="G4242" t="s">
        <v>6</v>
      </c>
      <c r="H4242" t="s">
        <v>2</v>
      </c>
      <c r="I4242">
        <v>0</v>
      </c>
      <c r="J4242">
        <v>0.13440491399999999</v>
      </c>
      <c r="K4242">
        <v>4</v>
      </c>
      <c r="L4242">
        <v>35</v>
      </c>
      <c r="M4242">
        <v>155.74915870000001</v>
      </c>
      <c r="N4242">
        <v>14.4992187</v>
      </c>
      <c r="O4242" t="s">
        <v>3</v>
      </c>
      <c r="P4242">
        <f>HOUR(Table1[[#This Row],[timestamp]])</f>
        <v>17</v>
      </c>
    </row>
    <row r="4243" spans="1:16" x14ac:dyDescent="0.3">
      <c r="A4243" s="1">
        <v>45366.725694444445</v>
      </c>
      <c r="B4243">
        <v>40.89119006</v>
      </c>
      <c r="C4243">
        <v>-73.886300610000006</v>
      </c>
      <c r="D4243">
        <v>265</v>
      </c>
      <c r="E4243">
        <v>32.683935560000002</v>
      </c>
      <c r="F4243">
        <v>36.930319679999997</v>
      </c>
      <c r="G4243" t="s">
        <v>1</v>
      </c>
      <c r="H4243" t="s">
        <v>8</v>
      </c>
      <c r="I4243">
        <v>0</v>
      </c>
      <c r="J4243">
        <v>0.54476714599999998</v>
      </c>
      <c r="K4243">
        <v>95</v>
      </c>
      <c r="L4243">
        <v>4</v>
      </c>
      <c r="M4243">
        <v>416.71708899999999</v>
      </c>
      <c r="N4243">
        <v>16.43896148</v>
      </c>
      <c r="O4243" t="s">
        <v>3</v>
      </c>
      <c r="P4243">
        <f>HOUR(Table1[[#This Row],[timestamp]])</f>
        <v>17</v>
      </c>
    </row>
    <row r="4244" spans="1:16" x14ac:dyDescent="0.3">
      <c r="A4244" s="1">
        <v>45366.729166666664</v>
      </c>
      <c r="B4244">
        <v>40.724798909999997</v>
      </c>
      <c r="C4244">
        <v>-73.724225820000001</v>
      </c>
      <c r="D4244">
        <v>146</v>
      </c>
      <c r="E4244">
        <v>49.05081698</v>
      </c>
      <c r="F4244">
        <v>23.765457059999999</v>
      </c>
      <c r="G4244" t="s">
        <v>6</v>
      </c>
      <c r="H4244" t="s">
        <v>2</v>
      </c>
      <c r="I4244">
        <v>1</v>
      </c>
      <c r="J4244">
        <v>0.97354972100000003</v>
      </c>
      <c r="K4244">
        <v>52</v>
      </c>
      <c r="L4244">
        <v>17</v>
      </c>
      <c r="M4244">
        <v>445.81627709999998</v>
      </c>
      <c r="N4244">
        <v>24.92190828</v>
      </c>
      <c r="O4244" t="s">
        <v>3</v>
      </c>
      <c r="P4244">
        <f>HOUR(Table1[[#This Row],[timestamp]])</f>
        <v>17</v>
      </c>
    </row>
    <row r="4245" spans="1:16" x14ac:dyDescent="0.3">
      <c r="A4245" s="1">
        <v>45366.732638888891</v>
      </c>
      <c r="B4245">
        <v>40.775688539999997</v>
      </c>
      <c r="C4245">
        <v>-73.765650300000004</v>
      </c>
      <c r="D4245">
        <v>280</v>
      </c>
      <c r="E4245">
        <v>57.856751729999999</v>
      </c>
      <c r="F4245">
        <v>33.006606310000002</v>
      </c>
      <c r="G4245" t="s">
        <v>1</v>
      </c>
      <c r="H4245" t="s">
        <v>7</v>
      </c>
      <c r="I4245">
        <v>0</v>
      </c>
      <c r="J4245">
        <v>-0.162347295</v>
      </c>
      <c r="K4245">
        <v>35</v>
      </c>
      <c r="L4245">
        <v>31</v>
      </c>
      <c r="M4245">
        <v>189.91861739999999</v>
      </c>
      <c r="N4245">
        <v>17.117920340000001</v>
      </c>
      <c r="O4245" t="s">
        <v>3</v>
      </c>
      <c r="P4245">
        <f>HOUR(Table1[[#This Row],[timestamp]])</f>
        <v>17</v>
      </c>
    </row>
    <row r="4246" spans="1:16" x14ac:dyDescent="0.3">
      <c r="A4246" s="1">
        <v>45366.736111111109</v>
      </c>
      <c r="B4246">
        <v>40.874263290000002</v>
      </c>
      <c r="C4246">
        <v>-73.836940130000002</v>
      </c>
      <c r="D4246">
        <v>212</v>
      </c>
      <c r="E4246">
        <v>68.77658701</v>
      </c>
      <c r="F4246">
        <v>41.968596519999998</v>
      </c>
      <c r="G4246" t="s">
        <v>1</v>
      </c>
      <c r="H4246" t="s">
        <v>7</v>
      </c>
      <c r="I4246">
        <v>0</v>
      </c>
      <c r="J4246">
        <v>-0.70383367900000005</v>
      </c>
      <c r="K4246">
        <v>84</v>
      </c>
      <c r="L4246">
        <v>29</v>
      </c>
      <c r="M4246">
        <v>472.59033319999998</v>
      </c>
      <c r="N4246">
        <v>9.0212707590000001</v>
      </c>
      <c r="O4246" t="s">
        <v>3</v>
      </c>
      <c r="P4246">
        <f>HOUR(Table1[[#This Row],[timestamp]])</f>
        <v>17</v>
      </c>
    </row>
    <row r="4247" spans="1:16" x14ac:dyDescent="0.3">
      <c r="A4247" s="1">
        <v>45366.739583333336</v>
      </c>
      <c r="B4247">
        <v>40.890504030000002</v>
      </c>
      <c r="C4247">
        <v>-73.816100570000003</v>
      </c>
      <c r="D4247">
        <v>209</v>
      </c>
      <c r="E4247">
        <v>41.846888030000002</v>
      </c>
      <c r="F4247">
        <v>25.665285950000001</v>
      </c>
      <c r="G4247" t="s">
        <v>1</v>
      </c>
      <c r="H4247" t="s">
        <v>8</v>
      </c>
      <c r="I4247">
        <v>0</v>
      </c>
      <c r="J4247">
        <v>-0.76656503200000004</v>
      </c>
      <c r="K4247">
        <v>73</v>
      </c>
      <c r="L4247">
        <v>47</v>
      </c>
      <c r="M4247">
        <v>376.2555486</v>
      </c>
      <c r="N4247">
        <v>7.452513669</v>
      </c>
      <c r="O4247" t="s">
        <v>3</v>
      </c>
      <c r="P4247">
        <f>HOUR(Table1[[#This Row],[timestamp]])</f>
        <v>17</v>
      </c>
    </row>
    <row r="4248" spans="1:16" x14ac:dyDescent="0.3">
      <c r="A4248" s="1">
        <v>45366.743055555555</v>
      </c>
      <c r="B4248">
        <v>40.895174019999999</v>
      </c>
      <c r="C4248">
        <v>-73.741631440000006</v>
      </c>
      <c r="D4248">
        <v>298</v>
      </c>
      <c r="E4248">
        <v>54.615237</v>
      </c>
      <c r="F4248">
        <v>94.495197989999994</v>
      </c>
      <c r="G4248" t="s">
        <v>1</v>
      </c>
      <c r="H4248" t="s">
        <v>5</v>
      </c>
      <c r="I4248">
        <v>0</v>
      </c>
      <c r="J4248">
        <v>0.111584455</v>
      </c>
      <c r="K4248">
        <v>13</v>
      </c>
      <c r="L4248">
        <v>44</v>
      </c>
      <c r="M4248">
        <v>448.71962389999999</v>
      </c>
      <c r="N4248">
        <v>26.273757849999999</v>
      </c>
      <c r="O4248" t="s">
        <v>3</v>
      </c>
      <c r="P4248">
        <f>HOUR(Table1[[#This Row],[timestamp]])</f>
        <v>17</v>
      </c>
    </row>
    <row r="4249" spans="1:16" x14ac:dyDescent="0.3">
      <c r="A4249" s="1">
        <v>45366.746527777781</v>
      </c>
      <c r="B4249">
        <v>40.807419469999999</v>
      </c>
      <c r="C4249">
        <v>-73.75989276</v>
      </c>
      <c r="D4249">
        <v>124</v>
      </c>
      <c r="E4249">
        <v>59.130108370000002</v>
      </c>
      <c r="F4249">
        <v>62.088883189999997</v>
      </c>
      <c r="G4249" t="s">
        <v>1</v>
      </c>
      <c r="H4249" t="s">
        <v>5</v>
      </c>
      <c r="I4249">
        <v>0</v>
      </c>
      <c r="J4249">
        <v>-0.29120519499999997</v>
      </c>
      <c r="K4249">
        <v>35</v>
      </c>
      <c r="L4249">
        <v>26</v>
      </c>
      <c r="M4249">
        <v>261.05323240000001</v>
      </c>
      <c r="N4249">
        <v>25.466186560000001</v>
      </c>
      <c r="O4249" t="s">
        <v>10</v>
      </c>
      <c r="P4249">
        <f>HOUR(Table1[[#This Row],[timestamp]])</f>
        <v>17</v>
      </c>
    </row>
    <row r="4250" spans="1:16" x14ac:dyDescent="0.3">
      <c r="A4250" s="1">
        <v>45366.75</v>
      </c>
      <c r="B4250">
        <v>40.65249773</v>
      </c>
      <c r="C4250">
        <v>-73.865835880000006</v>
      </c>
      <c r="D4250">
        <v>167</v>
      </c>
      <c r="E4250">
        <v>57.804376619999999</v>
      </c>
      <c r="F4250">
        <v>98.937669060000005</v>
      </c>
      <c r="G4250" t="s">
        <v>1</v>
      </c>
      <c r="H4250" t="s">
        <v>7</v>
      </c>
      <c r="I4250">
        <v>0</v>
      </c>
      <c r="J4250">
        <v>0.60434072599999999</v>
      </c>
      <c r="K4250">
        <v>17</v>
      </c>
      <c r="L4250">
        <v>8</v>
      </c>
      <c r="M4250">
        <v>62.370308559999998</v>
      </c>
      <c r="N4250">
        <v>24.666926669999999</v>
      </c>
      <c r="O4250" t="s">
        <v>3</v>
      </c>
      <c r="P4250">
        <f>HOUR(Table1[[#This Row],[timestamp]])</f>
        <v>18</v>
      </c>
    </row>
    <row r="4251" spans="1:16" x14ac:dyDescent="0.3">
      <c r="A4251" s="1">
        <v>45366.753472222219</v>
      </c>
      <c r="B4251">
        <v>40.784973749999999</v>
      </c>
      <c r="C4251">
        <v>-73.852079340000003</v>
      </c>
      <c r="D4251">
        <v>278</v>
      </c>
      <c r="E4251">
        <v>12.89964073</v>
      </c>
      <c r="F4251">
        <v>18.348688030000002</v>
      </c>
      <c r="G4251" t="s">
        <v>4</v>
      </c>
      <c r="H4251" t="s">
        <v>7</v>
      </c>
      <c r="I4251">
        <v>0</v>
      </c>
      <c r="J4251">
        <v>-0.58575365300000004</v>
      </c>
      <c r="K4251">
        <v>50</v>
      </c>
      <c r="L4251">
        <v>24</v>
      </c>
      <c r="M4251">
        <v>241.81524569999999</v>
      </c>
      <c r="N4251">
        <v>27.066467629999998</v>
      </c>
      <c r="O4251" t="s">
        <v>3</v>
      </c>
      <c r="P4251">
        <f>HOUR(Table1[[#This Row],[timestamp]])</f>
        <v>18</v>
      </c>
    </row>
    <row r="4252" spans="1:16" x14ac:dyDescent="0.3">
      <c r="A4252" s="1">
        <v>45366.756944444445</v>
      </c>
      <c r="B4252">
        <v>40.718270449999999</v>
      </c>
      <c r="C4252">
        <v>-73.994161489999996</v>
      </c>
      <c r="D4252">
        <v>49</v>
      </c>
      <c r="E4252">
        <v>24.291084260000002</v>
      </c>
      <c r="F4252">
        <v>14.20258175</v>
      </c>
      <c r="G4252" t="s">
        <v>6</v>
      </c>
      <c r="H4252" t="s">
        <v>2</v>
      </c>
      <c r="I4252">
        <v>0</v>
      </c>
      <c r="J4252">
        <v>-0.39490019199999998</v>
      </c>
      <c r="K4252">
        <v>26</v>
      </c>
      <c r="L4252">
        <v>6</v>
      </c>
      <c r="M4252">
        <v>147.88473629999999</v>
      </c>
      <c r="N4252">
        <v>13.744064699999999</v>
      </c>
      <c r="O4252" t="s">
        <v>10</v>
      </c>
      <c r="P4252">
        <f>HOUR(Table1[[#This Row],[timestamp]])</f>
        <v>18</v>
      </c>
    </row>
    <row r="4253" spans="1:16" x14ac:dyDescent="0.3">
      <c r="A4253" s="1">
        <v>45366.760416666664</v>
      </c>
      <c r="B4253">
        <v>40.860026130000001</v>
      </c>
      <c r="C4253">
        <v>-73.900062590000005</v>
      </c>
      <c r="D4253">
        <v>294</v>
      </c>
      <c r="E4253">
        <v>12.401554859999999</v>
      </c>
      <c r="F4253">
        <v>48.504725239999999</v>
      </c>
      <c r="G4253" t="s">
        <v>1</v>
      </c>
      <c r="H4253" t="s">
        <v>5</v>
      </c>
      <c r="I4253">
        <v>0</v>
      </c>
      <c r="J4253">
        <v>-0.64382297499999996</v>
      </c>
      <c r="K4253">
        <v>29</v>
      </c>
      <c r="L4253">
        <v>48</v>
      </c>
      <c r="M4253">
        <v>300.02785280000001</v>
      </c>
      <c r="N4253">
        <v>18.83395037</v>
      </c>
      <c r="O4253" t="s">
        <v>3</v>
      </c>
      <c r="P4253">
        <f>HOUR(Table1[[#This Row],[timestamp]])</f>
        <v>18</v>
      </c>
    </row>
    <row r="4254" spans="1:16" x14ac:dyDescent="0.3">
      <c r="A4254" s="1">
        <v>45366.763888888891</v>
      </c>
      <c r="B4254">
        <v>40.685879739999997</v>
      </c>
      <c r="C4254">
        <v>-73.733806389999998</v>
      </c>
      <c r="D4254">
        <v>284</v>
      </c>
      <c r="E4254">
        <v>34.550019259999999</v>
      </c>
      <c r="F4254">
        <v>98.72810106</v>
      </c>
      <c r="G4254" t="s">
        <v>1</v>
      </c>
      <c r="H4254" t="s">
        <v>5</v>
      </c>
      <c r="I4254">
        <v>0</v>
      </c>
      <c r="J4254">
        <v>-7.9480409000000002E-2</v>
      </c>
      <c r="K4254">
        <v>2</v>
      </c>
      <c r="L4254">
        <v>14</v>
      </c>
      <c r="M4254">
        <v>150.9969346</v>
      </c>
      <c r="N4254">
        <v>20.508904449999999</v>
      </c>
      <c r="O4254" t="s">
        <v>3</v>
      </c>
      <c r="P4254">
        <f>HOUR(Table1[[#This Row],[timestamp]])</f>
        <v>18</v>
      </c>
    </row>
    <row r="4255" spans="1:16" x14ac:dyDescent="0.3">
      <c r="A4255" s="1">
        <v>45366.767361111109</v>
      </c>
      <c r="B4255">
        <v>40.795238249999997</v>
      </c>
      <c r="C4255">
        <v>-73.993511580000003</v>
      </c>
      <c r="D4255">
        <v>32</v>
      </c>
      <c r="E4255">
        <v>65.884556790000005</v>
      </c>
      <c r="F4255">
        <v>42.983870000000003</v>
      </c>
      <c r="G4255" t="s">
        <v>4</v>
      </c>
      <c r="H4255" t="s">
        <v>7</v>
      </c>
      <c r="I4255">
        <v>0</v>
      </c>
      <c r="J4255">
        <v>-0.53303731399999998</v>
      </c>
      <c r="K4255">
        <v>51</v>
      </c>
      <c r="L4255">
        <v>35</v>
      </c>
      <c r="M4255">
        <v>50.323303770000003</v>
      </c>
      <c r="N4255">
        <v>29.45747064</v>
      </c>
      <c r="O4255" t="s">
        <v>9</v>
      </c>
      <c r="P4255">
        <f>HOUR(Table1[[#This Row],[timestamp]])</f>
        <v>18</v>
      </c>
    </row>
    <row r="4256" spans="1:16" x14ac:dyDescent="0.3">
      <c r="A4256" s="1">
        <v>45366.770833333336</v>
      </c>
      <c r="B4256">
        <v>40.776811719999998</v>
      </c>
      <c r="C4256">
        <v>-73.727792289999996</v>
      </c>
      <c r="D4256">
        <v>225</v>
      </c>
      <c r="E4256">
        <v>70.373820120000005</v>
      </c>
      <c r="F4256">
        <v>74.078715029999998</v>
      </c>
      <c r="G4256" t="s">
        <v>4</v>
      </c>
      <c r="H4256" t="s">
        <v>5</v>
      </c>
      <c r="I4256">
        <v>0</v>
      </c>
      <c r="J4256">
        <v>0.94959331000000002</v>
      </c>
      <c r="K4256">
        <v>93</v>
      </c>
      <c r="L4256">
        <v>23</v>
      </c>
      <c r="M4256">
        <v>487.06066629999998</v>
      </c>
      <c r="N4256">
        <v>5.9671852410000001</v>
      </c>
      <c r="O4256" t="s">
        <v>3</v>
      </c>
      <c r="P4256">
        <f>HOUR(Table1[[#This Row],[timestamp]])</f>
        <v>18</v>
      </c>
    </row>
    <row r="4257" spans="1:16" x14ac:dyDescent="0.3">
      <c r="A4257" s="1">
        <v>45366.774305555555</v>
      </c>
      <c r="B4257">
        <v>40.746685880000001</v>
      </c>
      <c r="C4257">
        <v>-73.89525707</v>
      </c>
      <c r="D4257">
        <v>276</v>
      </c>
      <c r="E4257">
        <v>8.3193078860000007</v>
      </c>
      <c r="F4257">
        <v>80.347926819999998</v>
      </c>
      <c r="G4257" t="s">
        <v>6</v>
      </c>
      <c r="H4257" t="s">
        <v>5</v>
      </c>
      <c r="I4257">
        <v>1</v>
      </c>
      <c r="J4257">
        <v>-0.57528222500000004</v>
      </c>
      <c r="K4257">
        <v>93</v>
      </c>
      <c r="L4257">
        <v>35</v>
      </c>
      <c r="M4257">
        <v>474.80101819999999</v>
      </c>
      <c r="N4257">
        <v>24.3324915</v>
      </c>
      <c r="O4257" t="s">
        <v>3</v>
      </c>
      <c r="P4257">
        <f>HOUR(Table1[[#This Row],[timestamp]])</f>
        <v>18</v>
      </c>
    </row>
    <row r="4258" spans="1:16" x14ac:dyDescent="0.3">
      <c r="A4258" s="1">
        <v>45366.777777777781</v>
      </c>
      <c r="B4258">
        <v>40.604210039999998</v>
      </c>
      <c r="C4258">
        <v>-73.879944780000002</v>
      </c>
      <c r="D4258">
        <v>44</v>
      </c>
      <c r="E4258">
        <v>21.120237419999999</v>
      </c>
      <c r="F4258">
        <v>28.987165739999998</v>
      </c>
      <c r="G4258" t="s">
        <v>6</v>
      </c>
      <c r="H4258" t="s">
        <v>8</v>
      </c>
      <c r="I4258">
        <v>0</v>
      </c>
      <c r="J4258">
        <v>-0.184161405</v>
      </c>
      <c r="K4258">
        <v>38</v>
      </c>
      <c r="L4258">
        <v>38</v>
      </c>
      <c r="M4258">
        <v>384.51504299999999</v>
      </c>
      <c r="N4258">
        <v>19.732242450000001</v>
      </c>
      <c r="O4258" t="s">
        <v>10</v>
      </c>
      <c r="P4258">
        <f>HOUR(Table1[[#This Row],[timestamp]])</f>
        <v>18</v>
      </c>
    </row>
    <row r="4259" spans="1:16" x14ac:dyDescent="0.3">
      <c r="A4259" s="1">
        <v>45366.78125</v>
      </c>
      <c r="B4259">
        <v>40.77550316</v>
      </c>
      <c r="C4259">
        <v>-73.732815610000003</v>
      </c>
      <c r="D4259">
        <v>158</v>
      </c>
      <c r="E4259">
        <v>32.961706339999999</v>
      </c>
      <c r="F4259">
        <v>17.339087500000002</v>
      </c>
      <c r="G4259" t="s">
        <v>6</v>
      </c>
      <c r="H4259" t="s">
        <v>5</v>
      </c>
      <c r="I4259">
        <v>0</v>
      </c>
      <c r="J4259">
        <v>6.8410990000000005E-2</v>
      </c>
      <c r="K4259">
        <v>68</v>
      </c>
      <c r="L4259">
        <v>39</v>
      </c>
      <c r="M4259">
        <v>325.48937100000001</v>
      </c>
      <c r="N4259">
        <v>26.792227570000001</v>
      </c>
      <c r="O4259" t="s">
        <v>10</v>
      </c>
      <c r="P4259">
        <f>HOUR(Table1[[#This Row],[timestamp]])</f>
        <v>18</v>
      </c>
    </row>
    <row r="4260" spans="1:16" x14ac:dyDescent="0.3">
      <c r="A4260" s="1">
        <v>45366.784722222219</v>
      </c>
      <c r="B4260">
        <v>40.65686728</v>
      </c>
      <c r="C4260">
        <v>-73.889774270000004</v>
      </c>
      <c r="D4260">
        <v>63</v>
      </c>
      <c r="E4260">
        <v>6.3852628779999998</v>
      </c>
      <c r="F4260">
        <v>65.141016399999998</v>
      </c>
      <c r="G4260" t="s">
        <v>4</v>
      </c>
      <c r="H4260" t="s">
        <v>8</v>
      </c>
      <c r="I4260">
        <v>0</v>
      </c>
      <c r="J4260">
        <v>0.86722337299999996</v>
      </c>
      <c r="K4260">
        <v>76</v>
      </c>
      <c r="L4260">
        <v>21</v>
      </c>
      <c r="M4260">
        <v>291.04254170000002</v>
      </c>
      <c r="N4260">
        <v>25.720575360000002</v>
      </c>
      <c r="O4260" t="s">
        <v>3</v>
      </c>
      <c r="P4260">
        <f>HOUR(Table1[[#This Row],[timestamp]])</f>
        <v>18</v>
      </c>
    </row>
    <row r="4261" spans="1:16" x14ac:dyDescent="0.3">
      <c r="A4261" s="1">
        <v>45366.788194444445</v>
      </c>
      <c r="B4261">
        <v>40.844355710000002</v>
      </c>
      <c r="C4261">
        <v>-73.884022389999998</v>
      </c>
      <c r="D4261">
        <v>37</v>
      </c>
      <c r="E4261">
        <v>68.024080960000006</v>
      </c>
      <c r="F4261">
        <v>33.218119710000003</v>
      </c>
      <c r="G4261" t="s">
        <v>6</v>
      </c>
      <c r="H4261" t="s">
        <v>7</v>
      </c>
      <c r="I4261">
        <v>0</v>
      </c>
      <c r="J4261">
        <v>-0.88437404500000005</v>
      </c>
      <c r="K4261">
        <v>50</v>
      </c>
      <c r="L4261">
        <v>26</v>
      </c>
      <c r="M4261">
        <v>246.87397319999999</v>
      </c>
      <c r="N4261">
        <v>12.841464520000001</v>
      </c>
      <c r="O4261" t="s">
        <v>9</v>
      </c>
      <c r="P4261">
        <f>HOUR(Table1[[#This Row],[timestamp]])</f>
        <v>18</v>
      </c>
    </row>
    <row r="4262" spans="1:16" x14ac:dyDescent="0.3">
      <c r="A4262" s="1">
        <v>45366.791666666664</v>
      </c>
      <c r="B4262">
        <v>40.612703879999998</v>
      </c>
      <c r="C4262">
        <v>-73.988385570000005</v>
      </c>
      <c r="D4262">
        <v>197</v>
      </c>
      <c r="E4262">
        <v>24.621970709999999</v>
      </c>
      <c r="F4262">
        <v>17.750554149999999</v>
      </c>
      <c r="G4262" t="s">
        <v>1</v>
      </c>
      <c r="H4262" t="s">
        <v>7</v>
      </c>
      <c r="I4262">
        <v>0</v>
      </c>
      <c r="J4262">
        <v>0.62581988300000002</v>
      </c>
      <c r="K4262">
        <v>87</v>
      </c>
      <c r="L4262">
        <v>6</v>
      </c>
      <c r="M4262">
        <v>256.94841939999998</v>
      </c>
      <c r="N4262">
        <v>28.647716469999999</v>
      </c>
      <c r="O4262" t="s">
        <v>10</v>
      </c>
      <c r="P4262">
        <f>HOUR(Table1[[#This Row],[timestamp]])</f>
        <v>19</v>
      </c>
    </row>
    <row r="4263" spans="1:16" x14ac:dyDescent="0.3">
      <c r="A4263" s="1">
        <v>45366.795138888891</v>
      </c>
      <c r="B4263">
        <v>40.861361080000002</v>
      </c>
      <c r="C4263">
        <v>-73.770537169999997</v>
      </c>
      <c r="D4263">
        <v>193</v>
      </c>
      <c r="E4263">
        <v>59.421176709999997</v>
      </c>
      <c r="F4263">
        <v>49.848144750000003</v>
      </c>
      <c r="G4263" t="s">
        <v>6</v>
      </c>
      <c r="H4263" t="s">
        <v>2</v>
      </c>
      <c r="I4263">
        <v>0</v>
      </c>
      <c r="J4263">
        <v>0.43297178600000003</v>
      </c>
      <c r="K4263">
        <v>38</v>
      </c>
      <c r="L4263">
        <v>20</v>
      </c>
      <c r="M4263">
        <v>231.29452090000001</v>
      </c>
      <c r="N4263">
        <v>28.647513459999999</v>
      </c>
      <c r="O4263" t="s">
        <v>10</v>
      </c>
      <c r="P4263">
        <f>HOUR(Table1[[#This Row],[timestamp]])</f>
        <v>19</v>
      </c>
    </row>
    <row r="4264" spans="1:16" x14ac:dyDescent="0.3">
      <c r="A4264" s="1">
        <v>45366.798611111109</v>
      </c>
      <c r="B4264">
        <v>40.636078220000002</v>
      </c>
      <c r="C4264">
        <v>-73.776813480000001</v>
      </c>
      <c r="D4264">
        <v>105</v>
      </c>
      <c r="E4264">
        <v>58.572630199999999</v>
      </c>
      <c r="F4264">
        <v>45.755927190000001</v>
      </c>
      <c r="G4264" t="s">
        <v>1</v>
      </c>
      <c r="H4264" t="s">
        <v>8</v>
      </c>
      <c r="I4264">
        <v>0</v>
      </c>
      <c r="J4264">
        <v>0.993907125</v>
      </c>
      <c r="K4264">
        <v>44</v>
      </c>
      <c r="L4264">
        <v>27</v>
      </c>
      <c r="M4264">
        <v>335.64274160000002</v>
      </c>
      <c r="N4264">
        <v>28.585598910000002</v>
      </c>
      <c r="O4264" t="s">
        <v>10</v>
      </c>
      <c r="P4264">
        <f>HOUR(Table1[[#This Row],[timestamp]])</f>
        <v>19</v>
      </c>
    </row>
    <row r="4265" spans="1:16" x14ac:dyDescent="0.3">
      <c r="A4265" s="1">
        <v>45366.802083333336</v>
      </c>
      <c r="B4265">
        <v>40.740321309999999</v>
      </c>
      <c r="C4265">
        <v>-73.734622020000003</v>
      </c>
      <c r="D4265">
        <v>134</v>
      </c>
      <c r="E4265">
        <v>8.0878813659999995</v>
      </c>
      <c r="F4265">
        <v>60.659235870000003</v>
      </c>
      <c r="G4265" t="s">
        <v>6</v>
      </c>
      <c r="H4265" t="s">
        <v>8</v>
      </c>
      <c r="I4265">
        <v>0</v>
      </c>
      <c r="J4265">
        <v>-0.79523597700000004</v>
      </c>
      <c r="K4265">
        <v>8</v>
      </c>
      <c r="L4265">
        <v>18</v>
      </c>
      <c r="M4265">
        <v>376.45931619999999</v>
      </c>
      <c r="N4265">
        <v>6.0121450340000004</v>
      </c>
      <c r="O4265" t="s">
        <v>3</v>
      </c>
      <c r="P4265">
        <f>HOUR(Table1[[#This Row],[timestamp]])</f>
        <v>19</v>
      </c>
    </row>
    <row r="4266" spans="1:16" x14ac:dyDescent="0.3">
      <c r="A4266" s="1">
        <v>45366.805555555555</v>
      </c>
      <c r="B4266">
        <v>40.638525850000001</v>
      </c>
      <c r="C4266">
        <v>-73.926883029999999</v>
      </c>
      <c r="D4266">
        <v>36</v>
      </c>
      <c r="E4266">
        <v>6.8220117299999998</v>
      </c>
      <c r="F4266">
        <v>60.337324600000002</v>
      </c>
      <c r="G4266" t="s">
        <v>4</v>
      </c>
      <c r="H4266" t="s">
        <v>2</v>
      </c>
      <c r="I4266">
        <v>0</v>
      </c>
      <c r="J4266">
        <v>0.88536968299999996</v>
      </c>
      <c r="K4266">
        <v>57</v>
      </c>
      <c r="L4266">
        <v>45</v>
      </c>
      <c r="M4266">
        <v>349.26691970000002</v>
      </c>
      <c r="N4266">
        <v>15.668388330000001</v>
      </c>
      <c r="O4266" t="s">
        <v>3</v>
      </c>
      <c r="P4266">
        <f>HOUR(Table1[[#This Row],[timestamp]])</f>
        <v>19</v>
      </c>
    </row>
    <row r="4267" spans="1:16" x14ac:dyDescent="0.3">
      <c r="A4267" s="1">
        <v>45366.809027777781</v>
      </c>
      <c r="B4267">
        <v>40.81624987</v>
      </c>
      <c r="C4267">
        <v>-73.808834189999999</v>
      </c>
      <c r="D4267">
        <v>180</v>
      </c>
      <c r="E4267">
        <v>46.4130088</v>
      </c>
      <c r="F4267">
        <v>47.347142490000003</v>
      </c>
      <c r="G4267" t="s">
        <v>1</v>
      </c>
      <c r="H4267" t="s">
        <v>2</v>
      </c>
      <c r="I4267">
        <v>0</v>
      </c>
      <c r="J4267">
        <v>-4.8984373999999997E-2</v>
      </c>
      <c r="K4267">
        <v>53</v>
      </c>
      <c r="L4267">
        <v>44</v>
      </c>
      <c r="M4267">
        <v>56.033340709999997</v>
      </c>
      <c r="N4267">
        <v>20.11343282</v>
      </c>
      <c r="O4267" t="s">
        <v>10</v>
      </c>
      <c r="P4267">
        <f>HOUR(Table1[[#This Row],[timestamp]])</f>
        <v>19</v>
      </c>
    </row>
    <row r="4268" spans="1:16" x14ac:dyDescent="0.3">
      <c r="A4268" s="1">
        <v>45366.8125</v>
      </c>
      <c r="B4268">
        <v>40.883249169999999</v>
      </c>
      <c r="C4268">
        <v>-73.876138389999994</v>
      </c>
      <c r="D4268">
        <v>289</v>
      </c>
      <c r="E4268">
        <v>43.158626830000003</v>
      </c>
      <c r="F4268">
        <v>85.666308869999995</v>
      </c>
      <c r="G4268" t="s">
        <v>4</v>
      </c>
      <c r="H4268" t="s">
        <v>2</v>
      </c>
      <c r="I4268">
        <v>0</v>
      </c>
      <c r="J4268">
        <v>5.4073917999999999E-2</v>
      </c>
      <c r="K4268">
        <v>8</v>
      </c>
      <c r="L4268">
        <v>12</v>
      </c>
      <c r="M4268">
        <v>422.98974870000001</v>
      </c>
      <c r="N4268">
        <v>12.029019229999999</v>
      </c>
      <c r="O4268" t="s">
        <v>3</v>
      </c>
      <c r="P4268">
        <f>HOUR(Table1[[#This Row],[timestamp]])</f>
        <v>19</v>
      </c>
    </row>
    <row r="4269" spans="1:16" x14ac:dyDescent="0.3">
      <c r="A4269" s="1">
        <v>45366.815972222219</v>
      </c>
      <c r="B4269">
        <v>40.889510799999996</v>
      </c>
      <c r="C4269">
        <v>-73.977794040000006</v>
      </c>
      <c r="D4269">
        <v>187</v>
      </c>
      <c r="E4269">
        <v>79.412060729999993</v>
      </c>
      <c r="F4269">
        <v>71.400803389999993</v>
      </c>
      <c r="G4269" t="s">
        <v>6</v>
      </c>
      <c r="H4269" t="s">
        <v>8</v>
      </c>
      <c r="I4269">
        <v>0</v>
      </c>
      <c r="J4269">
        <v>-0.53833080899999997</v>
      </c>
      <c r="K4269">
        <v>24</v>
      </c>
      <c r="L4269">
        <v>19</v>
      </c>
      <c r="M4269">
        <v>84.045770099999999</v>
      </c>
      <c r="N4269">
        <v>7.343341841</v>
      </c>
      <c r="O4269" t="s">
        <v>10</v>
      </c>
      <c r="P4269">
        <f>HOUR(Table1[[#This Row],[timestamp]])</f>
        <v>19</v>
      </c>
    </row>
    <row r="4270" spans="1:16" x14ac:dyDescent="0.3">
      <c r="A4270" s="1">
        <v>45366.819444444445</v>
      </c>
      <c r="B4270">
        <v>40.808396459999997</v>
      </c>
      <c r="C4270">
        <v>-73.874115290000006</v>
      </c>
      <c r="D4270">
        <v>100</v>
      </c>
      <c r="E4270">
        <v>25.439759179999999</v>
      </c>
      <c r="F4270">
        <v>68.584993460000007</v>
      </c>
      <c r="G4270" t="s">
        <v>1</v>
      </c>
      <c r="H4270" t="s">
        <v>2</v>
      </c>
      <c r="I4270">
        <v>0</v>
      </c>
      <c r="J4270">
        <v>0.135014253</v>
      </c>
      <c r="K4270">
        <v>69</v>
      </c>
      <c r="L4270">
        <v>27</v>
      </c>
      <c r="M4270">
        <v>232.78092470000001</v>
      </c>
      <c r="N4270">
        <v>12.64310444</v>
      </c>
      <c r="O4270" t="s">
        <v>10</v>
      </c>
      <c r="P4270">
        <f>HOUR(Table1[[#This Row],[timestamp]])</f>
        <v>19</v>
      </c>
    </row>
    <row r="4271" spans="1:16" x14ac:dyDescent="0.3">
      <c r="A4271" s="1">
        <v>45366.822916666664</v>
      </c>
      <c r="B4271">
        <v>40.78954152</v>
      </c>
      <c r="C4271">
        <v>-73.858228940000004</v>
      </c>
      <c r="D4271">
        <v>179</v>
      </c>
      <c r="E4271">
        <v>27.240847420000001</v>
      </c>
      <c r="F4271">
        <v>88.244834960000006</v>
      </c>
      <c r="G4271" t="s">
        <v>1</v>
      </c>
      <c r="H4271" t="s">
        <v>7</v>
      </c>
      <c r="I4271">
        <v>0</v>
      </c>
      <c r="J4271">
        <v>0.54139048700000003</v>
      </c>
      <c r="K4271">
        <v>77</v>
      </c>
      <c r="L4271">
        <v>48</v>
      </c>
      <c r="M4271">
        <v>252.8795733</v>
      </c>
      <c r="N4271">
        <v>27.401145039999999</v>
      </c>
      <c r="O4271" t="s">
        <v>3</v>
      </c>
      <c r="P4271">
        <f>HOUR(Table1[[#This Row],[timestamp]])</f>
        <v>19</v>
      </c>
    </row>
    <row r="4272" spans="1:16" x14ac:dyDescent="0.3">
      <c r="A4272" s="1">
        <v>45366.826388888891</v>
      </c>
      <c r="B4272">
        <v>40.882128760000001</v>
      </c>
      <c r="C4272">
        <v>-73.966651400000003</v>
      </c>
      <c r="D4272">
        <v>238</v>
      </c>
      <c r="E4272">
        <v>73.109762259999997</v>
      </c>
      <c r="F4272">
        <v>18.091857480000002</v>
      </c>
      <c r="G4272" t="s">
        <v>6</v>
      </c>
      <c r="H4272" t="s">
        <v>5</v>
      </c>
      <c r="I4272">
        <v>0</v>
      </c>
      <c r="J4272">
        <v>-0.16398848599999999</v>
      </c>
      <c r="K4272">
        <v>20</v>
      </c>
      <c r="L4272">
        <v>38</v>
      </c>
      <c r="M4272">
        <v>323.96888339999998</v>
      </c>
      <c r="N4272">
        <v>5.95701912</v>
      </c>
      <c r="O4272" t="s">
        <v>3</v>
      </c>
      <c r="P4272">
        <f>HOUR(Table1[[#This Row],[timestamp]])</f>
        <v>19</v>
      </c>
    </row>
    <row r="4273" spans="1:16" x14ac:dyDescent="0.3">
      <c r="A4273" s="1">
        <v>45366.829861111109</v>
      </c>
      <c r="B4273">
        <v>40.675151280000001</v>
      </c>
      <c r="C4273">
        <v>-73.822293139999999</v>
      </c>
      <c r="D4273">
        <v>273</v>
      </c>
      <c r="E4273">
        <v>43.241595889999999</v>
      </c>
      <c r="F4273">
        <v>30.050275809999999</v>
      </c>
      <c r="G4273" t="s">
        <v>6</v>
      </c>
      <c r="H4273" t="s">
        <v>7</v>
      </c>
      <c r="I4273">
        <v>0</v>
      </c>
      <c r="J4273">
        <v>0.20501384</v>
      </c>
      <c r="K4273">
        <v>26</v>
      </c>
      <c r="L4273">
        <v>26</v>
      </c>
      <c r="M4273">
        <v>375.512382</v>
      </c>
      <c r="N4273">
        <v>5.4410944509999997</v>
      </c>
      <c r="O4273" t="s">
        <v>3</v>
      </c>
      <c r="P4273">
        <f>HOUR(Table1[[#This Row],[timestamp]])</f>
        <v>19</v>
      </c>
    </row>
    <row r="4274" spans="1:16" x14ac:dyDescent="0.3">
      <c r="A4274" s="1">
        <v>45366.833333333336</v>
      </c>
      <c r="B4274">
        <v>40.639028369999998</v>
      </c>
      <c r="C4274">
        <v>-73.921917399999998</v>
      </c>
      <c r="D4274">
        <v>44</v>
      </c>
      <c r="E4274">
        <v>42.751965220000002</v>
      </c>
      <c r="F4274">
        <v>24.038797590000001</v>
      </c>
      <c r="G4274" t="s">
        <v>1</v>
      </c>
      <c r="H4274" t="s">
        <v>2</v>
      </c>
      <c r="I4274">
        <v>0</v>
      </c>
      <c r="J4274">
        <v>-0.49806651099999999</v>
      </c>
      <c r="K4274">
        <v>31</v>
      </c>
      <c r="L4274">
        <v>24</v>
      </c>
      <c r="M4274">
        <v>226.3075647</v>
      </c>
      <c r="N4274">
        <v>20.196402190000001</v>
      </c>
      <c r="O4274" t="s">
        <v>9</v>
      </c>
      <c r="P4274">
        <f>HOUR(Table1[[#This Row],[timestamp]])</f>
        <v>20</v>
      </c>
    </row>
    <row r="4275" spans="1:16" x14ac:dyDescent="0.3">
      <c r="A4275" s="1">
        <v>45366.836805555555</v>
      </c>
      <c r="B4275">
        <v>40.642525620000001</v>
      </c>
      <c r="C4275">
        <v>-73.91376047</v>
      </c>
      <c r="D4275">
        <v>94</v>
      </c>
      <c r="E4275">
        <v>74.739294760000007</v>
      </c>
      <c r="F4275">
        <v>81.203373839999998</v>
      </c>
      <c r="G4275" t="s">
        <v>4</v>
      </c>
      <c r="H4275" t="s">
        <v>8</v>
      </c>
      <c r="I4275">
        <v>0</v>
      </c>
      <c r="J4275">
        <v>-0.41423164099999998</v>
      </c>
      <c r="K4275">
        <v>32</v>
      </c>
      <c r="L4275">
        <v>29</v>
      </c>
      <c r="M4275">
        <v>224.5002332</v>
      </c>
      <c r="N4275">
        <v>24.413355289999998</v>
      </c>
      <c r="O4275" t="s">
        <v>3</v>
      </c>
      <c r="P4275">
        <f>HOUR(Table1[[#This Row],[timestamp]])</f>
        <v>20</v>
      </c>
    </row>
    <row r="4276" spans="1:16" x14ac:dyDescent="0.3">
      <c r="A4276" s="1">
        <v>45366.840277777781</v>
      </c>
      <c r="B4276">
        <v>40.727085600000002</v>
      </c>
      <c r="C4276">
        <v>-73.778164579999995</v>
      </c>
      <c r="D4276">
        <v>109</v>
      </c>
      <c r="E4276">
        <v>19.362540710000001</v>
      </c>
      <c r="F4276">
        <v>30.147125200000001</v>
      </c>
      <c r="G4276" t="s">
        <v>4</v>
      </c>
      <c r="H4276" t="s">
        <v>7</v>
      </c>
      <c r="I4276">
        <v>0</v>
      </c>
      <c r="J4276">
        <v>-2.6377380999999998E-2</v>
      </c>
      <c r="K4276">
        <v>51</v>
      </c>
      <c r="L4276">
        <v>7</v>
      </c>
      <c r="M4276">
        <v>58.0145616</v>
      </c>
      <c r="N4276">
        <v>23.139296890000001</v>
      </c>
      <c r="O4276" t="s">
        <v>3</v>
      </c>
      <c r="P4276">
        <f>HOUR(Table1[[#This Row],[timestamp]])</f>
        <v>20</v>
      </c>
    </row>
    <row r="4277" spans="1:16" x14ac:dyDescent="0.3">
      <c r="A4277" s="1">
        <v>45366.84375</v>
      </c>
      <c r="B4277">
        <v>40.840716059999998</v>
      </c>
      <c r="C4277">
        <v>-73.999838010000005</v>
      </c>
      <c r="D4277">
        <v>183</v>
      </c>
      <c r="E4277">
        <v>14.83393055</v>
      </c>
      <c r="F4277">
        <v>28.497783349999999</v>
      </c>
      <c r="G4277" t="s">
        <v>6</v>
      </c>
      <c r="H4277" t="s">
        <v>2</v>
      </c>
      <c r="I4277">
        <v>1</v>
      </c>
      <c r="J4277">
        <v>-0.91424012099999996</v>
      </c>
      <c r="K4277">
        <v>37</v>
      </c>
      <c r="L4277">
        <v>21</v>
      </c>
      <c r="M4277">
        <v>429.1828835</v>
      </c>
      <c r="N4277">
        <v>19.67633232</v>
      </c>
      <c r="O4277" t="s">
        <v>3</v>
      </c>
      <c r="P4277">
        <f>HOUR(Table1[[#This Row],[timestamp]])</f>
        <v>20</v>
      </c>
    </row>
    <row r="4278" spans="1:16" x14ac:dyDescent="0.3">
      <c r="A4278" s="1">
        <v>45366.847222222219</v>
      </c>
      <c r="B4278">
        <v>40.84412631</v>
      </c>
      <c r="C4278">
        <v>-73.931075919999998</v>
      </c>
      <c r="D4278">
        <v>227</v>
      </c>
      <c r="E4278">
        <v>15.141939280000001</v>
      </c>
      <c r="F4278">
        <v>75.378430940000001</v>
      </c>
      <c r="G4278" t="s">
        <v>4</v>
      </c>
      <c r="H4278" t="s">
        <v>7</v>
      </c>
      <c r="I4278">
        <v>0</v>
      </c>
      <c r="J4278">
        <v>-0.84921246500000003</v>
      </c>
      <c r="K4278">
        <v>28</v>
      </c>
      <c r="L4278">
        <v>16</v>
      </c>
      <c r="M4278">
        <v>170.23868580000001</v>
      </c>
      <c r="N4278">
        <v>7.9281922720000004</v>
      </c>
      <c r="O4278" t="s">
        <v>3</v>
      </c>
      <c r="P4278">
        <f>HOUR(Table1[[#This Row],[timestamp]])</f>
        <v>20</v>
      </c>
    </row>
    <row r="4279" spans="1:16" x14ac:dyDescent="0.3">
      <c r="A4279" s="1">
        <v>45366.850694444445</v>
      </c>
      <c r="B4279">
        <v>40.763295720000002</v>
      </c>
      <c r="C4279">
        <v>-73.903869670000006</v>
      </c>
      <c r="D4279">
        <v>167</v>
      </c>
      <c r="E4279">
        <v>65.673698310000006</v>
      </c>
      <c r="F4279">
        <v>37.048694339999997</v>
      </c>
      <c r="G4279" t="s">
        <v>1</v>
      </c>
      <c r="H4279" t="s">
        <v>7</v>
      </c>
      <c r="I4279">
        <v>0</v>
      </c>
      <c r="J4279">
        <v>-0.62640878799999999</v>
      </c>
      <c r="K4279">
        <v>68</v>
      </c>
      <c r="L4279">
        <v>44</v>
      </c>
      <c r="M4279">
        <v>302.1135448</v>
      </c>
      <c r="N4279">
        <v>11.575182359999999</v>
      </c>
      <c r="O4279" t="s">
        <v>10</v>
      </c>
      <c r="P4279">
        <f>HOUR(Table1[[#This Row],[timestamp]])</f>
        <v>20</v>
      </c>
    </row>
    <row r="4280" spans="1:16" x14ac:dyDescent="0.3">
      <c r="A4280" s="1">
        <v>45366.854166666664</v>
      </c>
      <c r="B4280">
        <v>40.753173850000003</v>
      </c>
      <c r="C4280">
        <v>-73.874017870000003</v>
      </c>
      <c r="D4280">
        <v>245</v>
      </c>
      <c r="E4280">
        <v>74.201794329999998</v>
      </c>
      <c r="F4280">
        <v>46.426512209999999</v>
      </c>
      <c r="G4280" t="s">
        <v>1</v>
      </c>
      <c r="H4280" t="s">
        <v>7</v>
      </c>
      <c r="I4280">
        <v>0</v>
      </c>
      <c r="J4280">
        <v>-0.74228201100000002</v>
      </c>
      <c r="K4280">
        <v>16</v>
      </c>
      <c r="L4280">
        <v>30</v>
      </c>
      <c r="M4280">
        <v>456.17664600000001</v>
      </c>
      <c r="N4280">
        <v>10.196703769999999</v>
      </c>
      <c r="O4280" t="s">
        <v>3</v>
      </c>
      <c r="P4280">
        <f>HOUR(Table1[[#This Row],[timestamp]])</f>
        <v>20</v>
      </c>
    </row>
    <row r="4281" spans="1:16" x14ac:dyDescent="0.3">
      <c r="A4281" s="1">
        <v>45366.857638888891</v>
      </c>
      <c r="B4281">
        <v>40.770351740000002</v>
      </c>
      <c r="C4281">
        <v>-73.863683890000004</v>
      </c>
      <c r="D4281">
        <v>289</v>
      </c>
      <c r="E4281">
        <v>7.6157829770000003</v>
      </c>
      <c r="F4281">
        <v>34.294430060000003</v>
      </c>
      <c r="G4281" t="s">
        <v>6</v>
      </c>
      <c r="H4281" t="s">
        <v>8</v>
      </c>
      <c r="I4281">
        <v>0</v>
      </c>
      <c r="J4281">
        <v>-0.25041757199999998</v>
      </c>
      <c r="K4281">
        <v>92</v>
      </c>
      <c r="L4281">
        <v>0</v>
      </c>
      <c r="M4281">
        <v>225.32116160000001</v>
      </c>
      <c r="N4281">
        <v>6.0759793589999997</v>
      </c>
      <c r="O4281" t="s">
        <v>3</v>
      </c>
      <c r="P4281">
        <f>HOUR(Table1[[#This Row],[timestamp]])</f>
        <v>20</v>
      </c>
    </row>
    <row r="4282" spans="1:16" x14ac:dyDescent="0.3">
      <c r="A4282" s="1">
        <v>45366.861111111109</v>
      </c>
      <c r="B4282">
        <v>40.623836269999998</v>
      </c>
      <c r="C4282">
        <v>-73.896290730000004</v>
      </c>
      <c r="D4282">
        <v>264</v>
      </c>
      <c r="E4282">
        <v>25.150708030000001</v>
      </c>
      <c r="F4282">
        <v>19.137722669999999</v>
      </c>
      <c r="G4282" t="s">
        <v>1</v>
      </c>
      <c r="H4282" t="s">
        <v>7</v>
      </c>
      <c r="I4282">
        <v>0</v>
      </c>
      <c r="J4282">
        <v>-6.1188270000000003E-3</v>
      </c>
      <c r="K4282">
        <v>74</v>
      </c>
      <c r="L4282">
        <v>17</v>
      </c>
      <c r="M4282">
        <v>421.0743842</v>
      </c>
      <c r="N4282">
        <v>6.2922471800000004</v>
      </c>
      <c r="O4282" t="s">
        <v>3</v>
      </c>
      <c r="P4282">
        <f>HOUR(Table1[[#This Row],[timestamp]])</f>
        <v>20</v>
      </c>
    </row>
    <row r="4283" spans="1:16" x14ac:dyDescent="0.3">
      <c r="A4283" s="1">
        <v>45366.864583333336</v>
      </c>
      <c r="B4283">
        <v>40.86404838</v>
      </c>
      <c r="C4283">
        <v>-73.881143699999996</v>
      </c>
      <c r="D4283">
        <v>119</v>
      </c>
      <c r="E4283">
        <v>45.517524199999997</v>
      </c>
      <c r="F4283">
        <v>53.822434059999999</v>
      </c>
      <c r="G4283" t="s">
        <v>1</v>
      </c>
      <c r="H4283" t="s">
        <v>8</v>
      </c>
      <c r="I4283">
        <v>0</v>
      </c>
      <c r="J4283">
        <v>-0.89275676199999998</v>
      </c>
      <c r="K4283">
        <v>15</v>
      </c>
      <c r="L4283">
        <v>44</v>
      </c>
      <c r="M4283">
        <v>197.10241099999999</v>
      </c>
      <c r="N4283">
        <v>7.2540875099999997</v>
      </c>
      <c r="O4283" t="s">
        <v>10</v>
      </c>
      <c r="P4283">
        <f>HOUR(Table1[[#This Row],[timestamp]])</f>
        <v>20</v>
      </c>
    </row>
    <row r="4284" spans="1:16" x14ac:dyDescent="0.3">
      <c r="A4284" s="1">
        <v>45366.868055555555</v>
      </c>
      <c r="B4284">
        <v>40.684814860000003</v>
      </c>
      <c r="C4284">
        <v>-73.789961989999995</v>
      </c>
      <c r="D4284">
        <v>181</v>
      </c>
      <c r="E4284">
        <v>52.916504760000002</v>
      </c>
      <c r="F4284">
        <v>35.027667540000003</v>
      </c>
      <c r="G4284" t="s">
        <v>6</v>
      </c>
      <c r="H4284" t="s">
        <v>7</v>
      </c>
      <c r="I4284">
        <v>0</v>
      </c>
      <c r="J4284">
        <v>-8.6621959999999998E-2</v>
      </c>
      <c r="K4284">
        <v>66</v>
      </c>
      <c r="L4284">
        <v>9</v>
      </c>
      <c r="M4284">
        <v>439.15124179999998</v>
      </c>
      <c r="N4284">
        <v>20.256502350000002</v>
      </c>
      <c r="O4284" t="s">
        <v>10</v>
      </c>
      <c r="P4284">
        <f>HOUR(Table1[[#This Row],[timestamp]])</f>
        <v>20</v>
      </c>
    </row>
    <row r="4285" spans="1:16" x14ac:dyDescent="0.3">
      <c r="A4285" s="1">
        <v>45366.871527777781</v>
      </c>
      <c r="B4285">
        <v>40.829466109999998</v>
      </c>
      <c r="C4285">
        <v>-73.866652500000001</v>
      </c>
      <c r="D4285">
        <v>77</v>
      </c>
      <c r="E4285">
        <v>56.919950049999997</v>
      </c>
      <c r="F4285">
        <v>50.332434919999997</v>
      </c>
      <c r="G4285" t="s">
        <v>4</v>
      </c>
      <c r="H4285" t="s">
        <v>5</v>
      </c>
      <c r="I4285">
        <v>0</v>
      </c>
      <c r="J4285">
        <v>0.20963151299999999</v>
      </c>
      <c r="K4285">
        <v>97</v>
      </c>
      <c r="L4285">
        <v>29</v>
      </c>
      <c r="M4285">
        <v>116.9748948</v>
      </c>
      <c r="N4285">
        <v>17.886276110000001</v>
      </c>
      <c r="O4285" t="s">
        <v>10</v>
      </c>
      <c r="P4285">
        <f>HOUR(Table1[[#This Row],[timestamp]])</f>
        <v>20</v>
      </c>
    </row>
    <row r="4286" spans="1:16" x14ac:dyDescent="0.3">
      <c r="A4286" s="1">
        <v>45366.875</v>
      </c>
      <c r="B4286">
        <v>40.84549397</v>
      </c>
      <c r="C4286">
        <v>-73.746744829999997</v>
      </c>
      <c r="D4286">
        <v>196</v>
      </c>
      <c r="E4286">
        <v>20.088543699999999</v>
      </c>
      <c r="F4286">
        <v>61.989990069999998</v>
      </c>
      <c r="G4286" t="s">
        <v>1</v>
      </c>
      <c r="H4286" t="s">
        <v>7</v>
      </c>
      <c r="I4286">
        <v>0</v>
      </c>
      <c r="J4286">
        <v>-0.49152509</v>
      </c>
      <c r="K4286">
        <v>70</v>
      </c>
      <c r="L4286">
        <v>29</v>
      </c>
      <c r="M4286">
        <v>303.19851269999998</v>
      </c>
      <c r="N4286">
        <v>5.3560666689999996</v>
      </c>
      <c r="O4286" t="s">
        <v>10</v>
      </c>
      <c r="P4286">
        <f>HOUR(Table1[[#This Row],[timestamp]])</f>
        <v>21</v>
      </c>
    </row>
    <row r="4287" spans="1:16" x14ac:dyDescent="0.3">
      <c r="A4287" s="1">
        <v>45366.878472222219</v>
      </c>
      <c r="B4287">
        <v>40.819191189999998</v>
      </c>
      <c r="C4287">
        <v>-73.974291879999996</v>
      </c>
      <c r="D4287">
        <v>31</v>
      </c>
      <c r="E4287">
        <v>31.929595039999999</v>
      </c>
      <c r="F4287">
        <v>51.235401260000003</v>
      </c>
      <c r="G4287" t="s">
        <v>6</v>
      </c>
      <c r="H4287" t="s">
        <v>7</v>
      </c>
      <c r="I4287">
        <v>1</v>
      </c>
      <c r="J4287">
        <v>-0.212030635</v>
      </c>
      <c r="K4287">
        <v>51</v>
      </c>
      <c r="L4287">
        <v>4</v>
      </c>
      <c r="M4287">
        <v>55.888735109999999</v>
      </c>
      <c r="N4287">
        <v>25.497958440000001</v>
      </c>
      <c r="O4287" t="s">
        <v>3</v>
      </c>
      <c r="P4287">
        <f>HOUR(Table1[[#This Row],[timestamp]])</f>
        <v>21</v>
      </c>
    </row>
    <row r="4288" spans="1:16" x14ac:dyDescent="0.3">
      <c r="A4288" s="1">
        <v>45366.881944444445</v>
      </c>
      <c r="B4288">
        <v>40.739587419999999</v>
      </c>
      <c r="C4288">
        <v>-73.802503700000003</v>
      </c>
      <c r="D4288">
        <v>278</v>
      </c>
      <c r="E4288">
        <v>59.202372330000003</v>
      </c>
      <c r="F4288">
        <v>58.66162052</v>
      </c>
      <c r="G4288" t="s">
        <v>6</v>
      </c>
      <c r="H4288" t="s">
        <v>5</v>
      </c>
      <c r="I4288">
        <v>0</v>
      </c>
      <c r="J4288">
        <v>0.26398616499999999</v>
      </c>
      <c r="K4288">
        <v>62</v>
      </c>
      <c r="L4288">
        <v>48</v>
      </c>
      <c r="M4288">
        <v>53.668579659999999</v>
      </c>
      <c r="N4288">
        <v>29.493079959999999</v>
      </c>
      <c r="O4288" t="s">
        <v>3</v>
      </c>
      <c r="P4288">
        <f>HOUR(Table1[[#This Row],[timestamp]])</f>
        <v>21</v>
      </c>
    </row>
    <row r="4289" spans="1:16" x14ac:dyDescent="0.3">
      <c r="A4289" s="1">
        <v>45366.885416666664</v>
      </c>
      <c r="B4289">
        <v>40.638305240000001</v>
      </c>
      <c r="C4289">
        <v>-73.932290800000004</v>
      </c>
      <c r="D4289">
        <v>270</v>
      </c>
      <c r="E4289">
        <v>28.25653329</v>
      </c>
      <c r="F4289">
        <v>39.127118969999998</v>
      </c>
      <c r="G4289" t="s">
        <v>6</v>
      </c>
      <c r="H4289" t="s">
        <v>8</v>
      </c>
      <c r="I4289">
        <v>0</v>
      </c>
      <c r="J4289">
        <v>0.51409913500000004</v>
      </c>
      <c r="K4289">
        <v>14</v>
      </c>
      <c r="L4289">
        <v>33</v>
      </c>
      <c r="M4289">
        <v>238.95922340000001</v>
      </c>
      <c r="N4289">
        <v>14.04454642</v>
      </c>
      <c r="O4289" t="s">
        <v>3</v>
      </c>
      <c r="P4289">
        <f>HOUR(Table1[[#This Row],[timestamp]])</f>
        <v>21</v>
      </c>
    </row>
    <row r="4290" spans="1:16" x14ac:dyDescent="0.3">
      <c r="A4290" s="1">
        <v>45366.888888888891</v>
      </c>
      <c r="B4290">
        <v>40.65935151</v>
      </c>
      <c r="C4290">
        <v>-73.715925060000004</v>
      </c>
      <c r="D4290">
        <v>160</v>
      </c>
      <c r="E4290">
        <v>67.304077179999993</v>
      </c>
      <c r="F4290">
        <v>91.855010379999996</v>
      </c>
      <c r="G4290" t="s">
        <v>6</v>
      </c>
      <c r="H4290" t="s">
        <v>2</v>
      </c>
      <c r="I4290">
        <v>0</v>
      </c>
      <c r="J4290">
        <v>0.39149520999999998</v>
      </c>
      <c r="K4290">
        <v>2</v>
      </c>
      <c r="L4290">
        <v>23</v>
      </c>
      <c r="M4290">
        <v>176.33040439999999</v>
      </c>
      <c r="N4290">
        <v>29.5815819</v>
      </c>
      <c r="O4290" t="s">
        <v>3</v>
      </c>
      <c r="P4290">
        <f>HOUR(Table1[[#This Row],[timestamp]])</f>
        <v>21</v>
      </c>
    </row>
    <row r="4291" spans="1:16" x14ac:dyDescent="0.3">
      <c r="A4291" s="1">
        <v>45366.892361111109</v>
      </c>
      <c r="B4291">
        <v>40.748268680000002</v>
      </c>
      <c r="C4291">
        <v>-73.795227120000007</v>
      </c>
      <c r="D4291">
        <v>26</v>
      </c>
      <c r="E4291">
        <v>75.769882260000003</v>
      </c>
      <c r="F4291">
        <v>83.166022269999999</v>
      </c>
      <c r="G4291" t="s">
        <v>1</v>
      </c>
      <c r="H4291" t="s">
        <v>8</v>
      </c>
      <c r="I4291">
        <v>0</v>
      </c>
      <c r="J4291">
        <v>-8.4109183000000004E-2</v>
      </c>
      <c r="K4291">
        <v>65</v>
      </c>
      <c r="L4291">
        <v>17</v>
      </c>
      <c r="M4291">
        <v>72.718817860000001</v>
      </c>
      <c r="N4291">
        <v>14.43933417</v>
      </c>
      <c r="O4291" t="s">
        <v>3</v>
      </c>
      <c r="P4291">
        <f>HOUR(Table1[[#This Row],[timestamp]])</f>
        <v>21</v>
      </c>
    </row>
    <row r="4292" spans="1:16" x14ac:dyDescent="0.3">
      <c r="A4292" s="1">
        <v>45366.895833333336</v>
      </c>
      <c r="B4292">
        <v>40.877773009999999</v>
      </c>
      <c r="C4292">
        <v>-73.811267189999995</v>
      </c>
      <c r="D4292">
        <v>121</v>
      </c>
      <c r="E4292">
        <v>24.19601784</v>
      </c>
      <c r="F4292">
        <v>61.688087469999999</v>
      </c>
      <c r="G4292" t="s">
        <v>6</v>
      </c>
      <c r="H4292" t="s">
        <v>2</v>
      </c>
      <c r="I4292">
        <v>1</v>
      </c>
      <c r="J4292">
        <v>0.62925324800000004</v>
      </c>
      <c r="K4292">
        <v>79</v>
      </c>
      <c r="L4292">
        <v>30</v>
      </c>
      <c r="M4292">
        <v>247.01942869999999</v>
      </c>
      <c r="N4292">
        <v>6.890544845</v>
      </c>
      <c r="O4292" t="s">
        <v>3</v>
      </c>
      <c r="P4292">
        <f>HOUR(Table1[[#This Row],[timestamp]])</f>
        <v>21</v>
      </c>
    </row>
    <row r="4293" spans="1:16" x14ac:dyDescent="0.3">
      <c r="A4293" s="1">
        <v>45366.899305555555</v>
      </c>
      <c r="B4293">
        <v>40.857210350000003</v>
      </c>
      <c r="C4293">
        <v>-73.931724790000004</v>
      </c>
      <c r="D4293">
        <v>164</v>
      </c>
      <c r="E4293">
        <v>21.819707609999998</v>
      </c>
      <c r="F4293">
        <v>78.681467740000002</v>
      </c>
      <c r="G4293" t="s">
        <v>1</v>
      </c>
      <c r="H4293" t="s">
        <v>5</v>
      </c>
      <c r="I4293">
        <v>0</v>
      </c>
      <c r="J4293">
        <v>0.88181256799999996</v>
      </c>
      <c r="K4293">
        <v>33</v>
      </c>
      <c r="L4293">
        <v>40</v>
      </c>
      <c r="M4293">
        <v>156.8369088</v>
      </c>
      <c r="N4293">
        <v>5.6420896420000002</v>
      </c>
      <c r="O4293" t="s">
        <v>10</v>
      </c>
      <c r="P4293">
        <f>HOUR(Table1[[#This Row],[timestamp]])</f>
        <v>21</v>
      </c>
    </row>
    <row r="4294" spans="1:16" x14ac:dyDescent="0.3">
      <c r="A4294" s="1">
        <v>45366.902777777781</v>
      </c>
      <c r="B4294">
        <v>40.875779960000003</v>
      </c>
      <c r="C4294">
        <v>-73.814039010000002</v>
      </c>
      <c r="D4294">
        <v>31</v>
      </c>
      <c r="E4294">
        <v>10.56585682</v>
      </c>
      <c r="F4294">
        <v>63.17015241</v>
      </c>
      <c r="G4294" t="s">
        <v>6</v>
      </c>
      <c r="H4294" t="s">
        <v>5</v>
      </c>
      <c r="I4294">
        <v>0</v>
      </c>
      <c r="J4294">
        <v>-0.73378438000000001</v>
      </c>
      <c r="K4294">
        <v>95</v>
      </c>
      <c r="L4294">
        <v>39</v>
      </c>
      <c r="M4294">
        <v>169.2243665</v>
      </c>
      <c r="N4294">
        <v>22.370905390000001</v>
      </c>
      <c r="O4294" t="s">
        <v>3</v>
      </c>
      <c r="P4294">
        <f>HOUR(Table1[[#This Row],[timestamp]])</f>
        <v>21</v>
      </c>
    </row>
    <row r="4295" spans="1:16" x14ac:dyDescent="0.3">
      <c r="A4295" s="1">
        <v>45366.90625</v>
      </c>
      <c r="B4295">
        <v>40.881006399999997</v>
      </c>
      <c r="C4295">
        <v>-73.967514870000002</v>
      </c>
      <c r="D4295">
        <v>100</v>
      </c>
      <c r="E4295">
        <v>61.395454819999998</v>
      </c>
      <c r="F4295">
        <v>26.93777635</v>
      </c>
      <c r="G4295" t="s">
        <v>6</v>
      </c>
      <c r="H4295" t="s">
        <v>5</v>
      </c>
      <c r="I4295">
        <v>0</v>
      </c>
      <c r="J4295">
        <v>0.41307360300000001</v>
      </c>
      <c r="K4295">
        <v>31</v>
      </c>
      <c r="L4295">
        <v>35</v>
      </c>
      <c r="M4295">
        <v>257.2673398</v>
      </c>
      <c r="N4295">
        <v>10.76555756</v>
      </c>
      <c r="O4295" t="s">
        <v>9</v>
      </c>
      <c r="P4295">
        <f>HOUR(Table1[[#This Row],[timestamp]])</f>
        <v>21</v>
      </c>
    </row>
    <row r="4296" spans="1:16" x14ac:dyDescent="0.3">
      <c r="A4296" s="1">
        <v>45366.909722222219</v>
      </c>
      <c r="B4296">
        <v>40.68792947</v>
      </c>
      <c r="C4296">
        <v>-73.925740919999996</v>
      </c>
      <c r="D4296">
        <v>165</v>
      </c>
      <c r="E4296">
        <v>58.192055750000002</v>
      </c>
      <c r="F4296">
        <v>71.423551329999995</v>
      </c>
      <c r="G4296" t="s">
        <v>4</v>
      </c>
      <c r="H4296" t="s">
        <v>8</v>
      </c>
      <c r="I4296">
        <v>1</v>
      </c>
      <c r="J4296">
        <v>-0.60283344500000002</v>
      </c>
      <c r="K4296">
        <v>15</v>
      </c>
      <c r="L4296">
        <v>9</v>
      </c>
      <c r="M4296">
        <v>312.14672819999998</v>
      </c>
      <c r="N4296">
        <v>29.181414019999998</v>
      </c>
      <c r="O4296" t="s">
        <v>3</v>
      </c>
      <c r="P4296">
        <f>HOUR(Table1[[#This Row],[timestamp]])</f>
        <v>21</v>
      </c>
    </row>
    <row r="4297" spans="1:16" x14ac:dyDescent="0.3">
      <c r="A4297" s="1">
        <v>45366.913194444445</v>
      </c>
      <c r="B4297">
        <v>40.708158169999997</v>
      </c>
      <c r="C4297">
        <v>-73.767533360000002</v>
      </c>
      <c r="D4297">
        <v>175</v>
      </c>
      <c r="E4297">
        <v>13.965757229999999</v>
      </c>
      <c r="F4297">
        <v>13.5623088</v>
      </c>
      <c r="G4297" t="s">
        <v>1</v>
      </c>
      <c r="H4297" t="s">
        <v>7</v>
      </c>
      <c r="I4297">
        <v>0</v>
      </c>
      <c r="J4297">
        <v>0.73330786800000003</v>
      </c>
      <c r="K4297">
        <v>15</v>
      </c>
      <c r="L4297">
        <v>39</v>
      </c>
      <c r="M4297">
        <v>310.46553299999999</v>
      </c>
      <c r="N4297">
        <v>19.616115279999999</v>
      </c>
      <c r="O4297" t="s">
        <v>3</v>
      </c>
      <c r="P4297">
        <f>HOUR(Table1[[#This Row],[timestamp]])</f>
        <v>21</v>
      </c>
    </row>
    <row r="4298" spans="1:16" x14ac:dyDescent="0.3">
      <c r="A4298" s="1">
        <v>45366.916666666664</v>
      </c>
      <c r="B4298">
        <v>40.639714439999999</v>
      </c>
      <c r="C4298">
        <v>-73.704202069999994</v>
      </c>
      <c r="D4298">
        <v>92</v>
      </c>
      <c r="E4298">
        <v>16.958568419999999</v>
      </c>
      <c r="F4298">
        <v>73.185062060000007</v>
      </c>
      <c r="G4298" t="s">
        <v>1</v>
      </c>
      <c r="H4298" t="s">
        <v>5</v>
      </c>
      <c r="I4298">
        <v>1</v>
      </c>
      <c r="J4298">
        <v>4.5628793000000001E-2</v>
      </c>
      <c r="K4298">
        <v>53</v>
      </c>
      <c r="L4298">
        <v>14</v>
      </c>
      <c r="M4298">
        <v>217.3801296</v>
      </c>
      <c r="N4298">
        <v>29.703207519999999</v>
      </c>
      <c r="O4298" t="s">
        <v>3</v>
      </c>
      <c r="P4298">
        <f>HOUR(Table1[[#This Row],[timestamp]])</f>
        <v>22</v>
      </c>
    </row>
    <row r="4299" spans="1:16" x14ac:dyDescent="0.3">
      <c r="A4299" s="1">
        <v>45366.920138888891</v>
      </c>
      <c r="B4299">
        <v>40.678131020000002</v>
      </c>
      <c r="C4299">
        <v>-73.721138740000001</v>
      </c>
      <c r="D4299">
        <v>99</v>
      </c>
      <c r="E4299">
        <v>32.985726110000002</v>
      </c>
      <c r="F4299">
        <v>92.828255029999994</v>
      </c>
      <c r="G4299" t="s">
        <v>4</v>
      </c>
      <c r="H4299" t="s">
        <v>7</v>
      </c>
      <c r="I4299">
        <v>0</v>
      </c>
      <c r="J4299">
        <v>-0.55429204099999996</v>
      </c>
      <c r="K4299">
        <v>21</v>
      </c>
      <c r="L4299">
        <v>35</v>
      </c>
      <c r="M4299">
        <v>453.68077340000002</v>
      </c>
      <c r="N4299">
        <v>19.54022028</v>
      </c>
      <c r="O4299" t="s">
        <v>3</v>
      </c>
      <c r="P4299">
        <f>HOUR(Table1[[#This Row],[timestamp]])</f>
        <v>22</v>
      </c>
    </row>
    <row r="4300" spans="1:16" x14ac:dyDescent="0.3">
      <c r="A4300" s="1">
        <v>45366.923611111109</v>
      </c>
      <c r="B4300">
        <v>40.880907290000003</v>
      </c>
      <c r="C4300">
        <v>-73.797777030000006</v>
      </c>
      <c r="D4300">
        <v>147</v>
      </c>
      <c r="E4300">
        <v>31.188823589999998</v>
      </c>
      <c r="F4300">
        <v>51.301033869999998</v>
      </c>
      <c r="G4300" t="s">
        <v>4</v>
      </c>
      <c r="H4300" t="s">
        <v>5</v>
      </c>
      <c r="I4300">
        <v>0</v>
      </c>
      <c r="J4300">
        <v>0.73430104500000004</v>
      </c>
      <c r="K4300">
        <v>33</v>
      </c>
      <c r="L4300">
        <v>25</v>
      </c>
      <c r="M4300">
        <v>55.366113319999997</v>
      </c>
      <c r="N4300">
        <v>22.699228659999999</v>
      </c>
      <c r="O4300" t="s">
        <v>10</v>
      </c>
      <c r="P4300">
        <f>HOUR(Table1[[#This Row],[timestamp]])</f>
        <v>22</v>
      </c>
    </row>
    <row r="4301" spans="1:16" x14ac:dyDescent="0.3">
      <c r="A4301" s="1">
        <v>45366.927083333336</v>
      </c>
      <c r="B4301">
        <v>40.740368410000002</v>
      </c>
      <c r="C4301">
        <v>-73.86657778</v>
      </c>
      <c r="D4301">
        <v>195</v>
      </c>
      <c r="E4301">
        <v>78.037435729999999</v>
      </c>
      <c r="F4301">
        <v>63.635414480000001</v>
      </c>
      <c r="G4301" t="s">
        <v>4</v>
      </c>
      <c r="H4301" t="s">
        <v>8</v>
      </c>
      <c r="I4301">
        <v>0</v>
      </c>
      <c r="J4301">
        <v>0.22895642299999999</v>
      </c>
      <c r="K4301">
        <v>82</v>
      </c>
      <c r="L4301">
        <v>37</v>
      </c>
      <c r="M4301">
        <v>137.87116359999999</v>
      </c>
      <c r="N4301">
        <v>15.068373340000001</v>
      </c>
      <c r="O4301" t="s">
        <v>10</v>
      </c>
      <c r="P4301">
        <f>HOUR(Table1[[#This Row],[timestamp]])</f>
        <v>22</v>
      </c>
    </row>
    <row r="4302" spans="1:16" x14ac:dyDescent="0.3">
      <c r="A4302" s="1">
        <v>45366.930555555555</v>
      </c>
      <c r="B4302">
        <v>40.882357839999997</v>
      </c>
      <c r="C4302">
        <v>-73.856789309999996</v>
      </c>
      <c r="D4302">
        <v>105</v>
      </c>
      <c r="E4302">
        <v>72.640197349999994</v>
      </c>
      <c r="F4302">
        <v>12.97318516</v>
      </c>
      <c r="G4302" t="s">
        <v>4</v>
      </c>
      <c r="H4302" t="s">
        <v>8</v>
      </c>
      <c r="I4302">
        <v>0</v>
      </c>
      <c r="J4302">
        <v>0.27899426700000002</v>
      </c>
      <c r="K4302">
        <v>50</v>
      </c>
      <c r="L4302">
        <v>0</v>
      </c>
      <c r="M4302">
        <v>185.39641040000001</v>
      </c>
      <c r="N4302">
        <v>10.13690515</v>
      </c>
      <c r="O4302" t="s">
        <v>10</v>
      </c>
      <c r="P4302">
        <f>HOUR(Table1[[#This Row],[timestamp]])</f>
        <v>22</v>
      </c>
    </row>
    <row r="4303" spans="1:16" x14ac:dyDescent="0.3">
      <c r="A4303" s="1">
        <v>45366.934027777781</v>
      </c>
      <c r="B4303">
        <v>40.824723220000003</v>
      </c>
      <c r="C4303">
        <v>-73.739408190000006</v>
      </c>
      <c r="D4303">
        <v>79</v>
      </c>
      <c r="E4303">
        <v>53.873696819999999</v>
      </c>
      <c r="F4303">
        <v>97.523821600000005</v>
      </c>
      <c r="G4303" t="s">
        <v>4</v>
      </c>
      <c r="H4303" t="s">
        <v>2</v>
      </c>
      <c r="I4303">
        <v>0</v>
      </c>
      <c r="J4303">
        <v>0.77393573900000001</v>
      </c>
      <c r="K4303">
        <v>99</v>
      </c>
      <c r="L4303">
        <v>14</v>
      </c>
      <c r="M4303">
        <v>142.9604377</v>
      </c>
      <c r="N4303">
        <v>18.176013860000001</v>
      </c>
      <c r="O4303" t="s">
        <v>3</v>
      </c>
      <c r="P4303">
        <f>HOUR(Table1[[#This Row],[timestamp]])</f>
        <v>22</v>
      </c>
    </row>
    <row r="4304" spans="1:16" x14ac:dyDescent="0.3">
      <c r="A4304" s="1">
        <v>45366.9375</v>
      </c>
      <c r="B4304">
        <v>40.773956460000001</v>
      </c>
      <c r="C4304">
        <v>-73.730791920000001</v>
      </c>
      <c r="D4304">
        <v>281</v>
      </c>
      <c r="E4304">
        <v>16.76884329</v>
      </c>
      <c r="F4304">
        <v>92.676984419999997</v>
      </c>
      <c r="G4304" t="s">
        <v>4</v>
      </c>
      <c r="H4304" t="s">
        <v>7</v>
      </c>
      <c r="I4304">
        <v>0</v>
      </c>
      <c r="J4304">
        <v>0.28441633399999999</v>
      </c>
      <c r="K4304">
        <v>19</v>
      </c>
      <c r="L4304">
        <v>19</v>
      </c>
      <c r="M4304">
        <v>167.7077706</v>
      </c>
      <c r="N4304">
        <v>15.96412875</v>
      </c>
      <c r="O4304" t="s">
        <v>3</v>
      </c>
      <c r="P4304">
        <f>HOUR(Table1[[#This Row],[timestamp]])</f>
        <v>22</v>
      </c>
    </row>
    <row r="4305" spans="1:16" x14ac:dyDescent="0.3">
      <c r="A4305" s="1">
        <v>45366.940972222219</v>
      </c>
      <c r="B4305">
        <v>40.811250659999999</v>
      </c>
      <c r="C4305">
        <v>-73.912351729999997</v>
      </c>
      <c r="D4305">
        <v>103</v>
      </c>
      <c r="E4305">
        <v>32.772390659999999</v>
      </c>
      <c r="F4305">
        <v>38.858851860000001</v>
      </c>
      <c r="G4305" t="s">
        <v>6</v>
      </c>
      <c r="H4305" t="s">
        <v>5</v>
      </c>
      <c r="I4305">
        <v>0</v>
      </c>
      <c r="J4305">
        <v>0.83684786200000005</v>
      </c>
      <c r="K4305">
        <v>5</v>
      </c>
      <c r="L4305">
        <v>0</v>
      </c>
      <c r="M4305">
        <v>196.7984581</v>
      </c>
      <c r="N4305">
        <v>26.988276639999999</v>
      </c>
      <c r="O4305" t="s">
        <v>10</v>
      </c>
      <c r="P4305">
        <f>HOUR(Table1[[#This Row],[timestamp]])</f>
        <v>22</v>
      </c>
    </row>
    <row r="4306" spans="1:16" x14ac:dyDescent="0.3">
      <c r="A4306" s="1">
        <v>45366.944444444445</v>
      </c>
      <c r="B4306">
        <v>40.835869580000001</v>
      </c>
      <c r="C4306">
        <v>-73.979649850000001</v>
      </c>
      <c r="D4306">
        <v>17</v>
      </c>
      <c r="E4306">
        <v>54.832507839999998</v>
      </c>
      <c r="F4306">
        <v>56.890831949999999</v>
      </c>
      <c r="G4306" t="s">
        <v>4</v>
      </c>
      <c r="H4306" t="s">
        <v>5</v>
      </c>
      <c r="I4306">
        <v>0</v>
      </c>
      <c r="J4306">
        <v>0.41732894799999998</v>
      </c>
      <c r="K4306">
        <v>25</v>
      </c>
      <c r="L4306">
        <v>8</v>
      </c>
      <c r="M4306">
        <v>366.49525649999998</v>
      </c>
      <c r="N4306">
        <v>19.785805629999999</v>
      </c>
      <c r="O4306" t="s">
        <v>10</v>
      </c>
      <c r="P4306">
        <f>HOUR(Table1[[#This Row],[timestamp]])</f>
        <v>22</v>
      </c>
    </row>
    <row r="4307" spans="1:16" x14ac:dyDescent="0.3">
      <c r="A4307" s="1">
        <v>45366.947916666664</v>
      </c>
      <c r="B4307">
        <v>40.839361670000002</v>
      </c>
      <c r="C4307">
        <v>-73.748685039999998</v>
      </c>
      <c r="D4307">
        <v>12</v>
      </c>
      <c r="E4307">
        <v>10.371652940000001</v>
      </c>
      <c r="F4307">
        <v>79.372930330000003</v>
      </c>
      <c r="G4307" t="s">
        <v>6</v>
      </c>
      <c r="H4307" t="s">
        <v>8</v>
      </c>
      <c r="I4307">
        <v>1</v>
      </c>
      <c r="J4307">
        <v>0.96409717100000003</v>
      </c>
      <c r="K4307">
        <v>76</v>
      </c>
      <c r="L4307">
        <v>0</v>
      </c>
      <c r="M4307">
        <v>72.433429959999998</v>
      </c>
      <c r="N4307">
        <v>28.810494890000001</v>
      </c>
      <c r="O4307" t="s">
        <v>3</v>
      </c>
      <c r="P4307">
        <f>HOUR(Table1[[#This Row],[timestamp]])</f>
        <v>22</v>
      </c>
    </row>
    <row r="4308" spans="1:16" x14ac:dyDescent="0.3">
      <c r="A4308" s="1">
        <v>45366.951388888891</v>
      </c>
      <c r="B4308">
        <v>40.70227989</v>
      </c>
      <c r="C4308">
        <v>-73.746767379999994</v>
      </c>
      <c r="D4308">
        <v>172</v>
      </c>
      <c r="E4308">
        <v>45.572315680000003</v>
      </c>
      <c r="F4308">
        <v>60.311810989999998</v>
      </c>
      <c r="G4308" t="s">
        <v>6</v>
      </c>
      <c r="H4308" t="s">
        <v>5</v>
      </c>
      <c r="I4308">
        <v>1</v>
      </c>
      <c r="J4308">
        <v>0.77492807799999996</v>
      </c>
      <c r="K4308">
        <v>52</v>
      </c>
      <c r="L4308">
        <v>16</v>
      </c>
      <c r="M4308">
        <v>231.63762980000001</v>
      </c>
      <c r="N4308">
        <v>22.6544709</v>
      </c>
      <c r="O4308" t="s">
        <v>3</v>
      </c>
      <c r="P4308">
        <f>HOUR(Table1[[#This Row],[timestamp]])</f>
        <v>22</v>
      </c>
    </row>
    <row r="4309" spans="1:16" x14ac:dyDescent="0.3">
      <c r="A4309" s="1">
        <v>45366.954861111109</v>
      </c>
      <c r="B4309">
        <v>40.812063780000003</v>
      </c>
      <c r="C4309">
        <v>-73.753247239999993</v>
      </c>
      <c r="D4309">
        <v>219</v>
      </c>
      <c r="E4309">
        <v>25.204306760000001</v>
      </c>
      <c r="F4309">
        <v>58.361796849999998</v>
      </c>
      <c r="G4309" t="s">
        <v>6</v>
      </c>
      <c r="H4309" t="s">
        <v>5</v>
      </c>
      <c r="I4309">
        <v>1</v>
      </c>
      <c r="J4309">
        <v>-0.28451307399999998</v>
      </c>
      <c r="K4309">
        <v>38</v>
      </c>
      <c r="L4309">
        <v>0</v>
      </c>
      <c r="M4309">
        <v>492.09682400000003</v>
      </c>
      <c r="N4309">
        <v>22.65241434</v>
      </c>
      <c r="O4309" t="s">
        <v>3</v>
      </c>
      <c r="P4309">
        <f>HOUR(Table1[[#This Row],[timestamp]])</f>
        <v>22</v>
      </c>
    </row>
    <row r="4310" spans="1:16" x14ac:dyDescent="0.3">
      <c r="A4310" s="1">
        <v>45366.958333333336</v>
      </c>
      <c r="B4310">
        <v>40.853439539999997</v>
      </c>
      <c r="C4310">
        <v>-73.991373479999993</v>
      </c>
      <c r="D4310">
        <v>290</v>
      </c>
      <c r="E4310">
        <v>44.687082279999998</v>
      </c>
      <c r="F4310">
        <v>86.827466220000005</v>
      </c>
      <c r="G4310" t="s">
        <v>1</v>
      </c>
      <c r="H4310" t="s">
        <v>8</v>
      </c>
      <c r="I4310">
        <v>1</v>
      </c>
      <c r="J4310">
        <v>-0.86605258699999998</v>
      </c>
      <c r="K4310">
        <v>17</v>
      </c>
      <c r="L4310">
        <v>48</v>
      </c>
      <c r="M4310">
        <v>490.63366930000001</v>
      </c>
      <c r="N4310">
        <v>6.5915877849999998</v>
      </c>
      <c r="O4310" t="s">
        <v>3</v>
      </c>
      <c r="P4310">
        <f>HOUR(Table1[[#This Row],[timestamp]])</f>
        <v>23</v>
      </c>
    </row>
    <row r="4311" spans="1:16" x14ac:dyDescent="0.3">
      <c r="A4311" s="1">
        <v>45366.961805555555</v>
      </c>
      <c r="B4311">
        <v>40.70279232</v>
      </c>
      <c r="C4311">
        <v>-73.820002489999993</v>
      </c>
      <c r="D4311">
        <v>176</v>
      </c>
      <c r="E4311">
        <v>10.99783334</v>
      </c>
      <c r="F4311">
        <v>98.511330220000005</v>
      </c>
      <c r="G4311" t="s">
        <v>1</v>
      </c>
      <c r="H4311" t="s">
        <v>8</v>
      </c>
      <c r="I4311">
        <v>0</v>
      </c>
      <c r="J4311">
        <v>-0.15378776299999999</v>
      </c>
      <c r="K4311">
        <v>43</v>
      </c>
      <c r="L4311">
        <v>28</v>
      </c>
      <c r="M4311">
        <v>328.76686269999999</v>
      </c>
      <c r="N4311">
        <v>29.701126689999999</v>
      </c>
      <c r="O4311" t="s">
        <v>3</v>
      </c>
      <c r="P4311">
        <f>HOUR(Table1[[#This Row],[timestamp]])</f>
        <v>23</v>
      </c>
    </row>
    <row r="4312" spans="1:16" x14ac:dyDescent="0.3">
      <c r="A4312" s="1">
        <v>45366.965277777781</v>
      </c>
      <c r="B4312">
        <v>40.832221230000002</v>
      </c>
      <c r="C4312">
        <v>-73.808825900000002</v>
      </c>
      <c r="D4312">
        <v>219</v>
      </c>
      <c r="E4312">
        <v>42.841697519999997</v>
      </c>
      <c r="F4312">
        <v>22.043525209999999</v>
      </c>
      <c r="G4312" t="s">
        <v>1</v>
      </c>
      <c r="H4312" t="s">
        <v>7</v>
      </c>
      <c r="I4312">
        <v>0</v>
      </c>
      <c r="J4312">
        <v>-2.8150219999999999E-3</v>
      </c>
      <c r="K4312">
        <v>30</v>
      </c>
      <c r="L4312">
        <v>36</v>
      </c>
      <c r="M4312">
        <v>479.94582380000003</v>
      </c>
      <c r="N4312">
        <v>8.3804808600000005</v>
      </c>
      <c r="O4312" t="s">
        <v>3</v>
      </c>
      <c r="P4312">
        <f>HOUR(Table1[[#This Row],[timestamp]])</f>
        <v>23</v>
      </c>
    </row>
    <row r="4313" spans="1:16" x14ac:dyDescent="0.3">
      <c r="A4313" s="1">
        <v>45366.96875</v>
      </c>
      <c r="B4313">
        <v>40.665975039999999</v>
      </c>
      <c r="C4313">
        <v>-73.700468610000001</v>
      </c>
      <c r="D4313">
        <v>288</v>
      </c>
      <c r="E4313">
        <v>76.59910155</v>
      </c>
      <c r="F4313">
        <v>59.397891029999997</v>
      </c>
      <c r="G4313" t="s">
        <v>1</v>
      </c>
      <c r="H4313" t="s">
        <v>7</v>
      </c>
      <c r="I4313">
        <v>0</v>
      </c>
      <c r="J4313">
        <v>0.21275147599999999</v>
      </c>
      <c r="K4313">
        <v>50</v>
      </c>
      <c r="L4313">
        <v>0</v>
      </c>
      <c r="M4313">
        <v>397.84880750000002</v>
      </c>
      <c r="N4313">
        <v>24.606385660000001</v>
      </c>
      <c r="O4313" t="s">
        <v>3</v>
      </c>
      <c r="P4313">
        <f>HOUR(Table1[[#This Row],[timestamp]])</f>
        <v>23</v>
      </c>
    </row>
    <row r="4314" spans="1:16" x14ac:dyDescent="0.3">
      <c r="A4314" s="1">
        <v>45366.972222222219</v>
      </c>
      <c r="B4314">
        <v>40.817088750000003</v>
      </c>
      <c r="C4314">
        <v>-73.720021889999998</v>
      </c>
      <c r="D4314">
        <v>26</v>
      </c>
      <c r="E4314">
        <v>50.769420140000001</v>
      </c>
      <c r="F4314">
        <v>10.283850940000001</v>
      </c>
      <c r="G4314" t="s">
        <v>4</v>
      </c>
      <c r="H4314" t="s">
        <v>8</v>
      </c>
      <c r="I4314">
        <v>0</v>
      </c>
      <c r="J4314">
        <v>-0.85223961000000004</v>
      </c>
      <c r="K4314">
        <v>84</v>
      </c>
      <c r="L4314">
        <v>31</v>
      </c>
      <c r="M4314">
        <v>225.5943015</v>
      </c>
      <c r="N4314">
        <v>15.739307589999999</v>
      </c>
      <c r="O4314" t="s">
        <v>9</v>
      </c>
      <c r="P4314">
        <f>HOUR(Table1[[#This Row],[timestamp]])</f>
        <v>23</v>
      </c>
    </row>
    <row r="4315" spans="1:16" x14ac:dyDescent="0.3">
      <c r="A4315" s="1">
        <v>45366.975694444445</v>
      </c>
      <c r="B4315">
        <v>40.698881929999999</v>
      </c>
      <c r="C4315">
        <v>-73.877495659999994</v>
      </c>
      <c r="D4315">
        <v>147</v>
      </c>
      <c r="E4315">
        <v>26.825960179999999</v>
      </c>
      <c r="F4315">
        <v>29.466716859999998</v>
      </c>
      <c r="G4315" t="s">
        <v>6</v>
      </c>
      <c r="H4315" t="s">
        <v>2</v>
      </c>
      <c r="I4315">
        <v>0</v>
      </c>
      <c r="J4315">
        <v>-0.48517594400000003</v>
      </c>
      <c r="K4315">
        <v>97</v>
      </c>
      <c r="L4315">
        <v>28</v>
      </c>
      <c r="M4315">
        <v>66.288896440000002</v>
      </c>
      <c r="N4315">
        <v>21.160982010000001</v>
      </c>
      <c r="O4315" t="s">
        <v>10</v>
      </c>
      <c r="P4315">
        <f>HOUR(Table1[[#This Row],[timestamp]])</f>
        <v>23</v>
      </c>
    </row>
    <row r="4316" spans="1:16" x14ac:dyDescent="0.3">
      <c r="A4316" s="1">
        <v>45366.979166666664</v>
      </c>
      <c r="B4316">
        <v>40.649489639999999</v>
      </c>
      <c r="C4316">
        <v>-73.768507409999998</v>
      </c>
      <c r="D4316">
        <v>271</v>
      </c>
      <c r="E4316">
        <v>62.099476209999999</v>
      </c>
      <c r="F4316">
        <v>36.711937239999997</v>
      </c>
      <c r="G4316" t="s">
        <v>1</v>
      </c>
      <c r="H4316" t="s">
        <v>7</v>
      </c>
      <c r="I4316">
        <v>0</v>
      </c>
      <c r="J4316">
        <v>-0.87816797099999999</v>
      </c>
      <c r="K4316">
        <v>7</v>
      </c>
      <c r="L4316">
        <v>45</v>
      </c>
      <c r="M4316">
        <v>67.858890529999996</v>
      </c>
      <c r="N4316">
        <v>15.048240120000001</v>
      </c>
      <c r="O4316" t="s">
        <v>3</v>
      </c>
      <c r="P4316">
        <f>HOUR(Table1[[#This Row],[timestamp]])</f>
        <v>23</v>
      </c>
    </row>
    <row r="4317" spans="1:16" x14ac:dyDescent="0.3">
      <c r="A4317" s="1">
        <v>45366.982638888891</v>
      </c>
      <c r="B4317">
        <v>40.606056789999997</v>
      </c>
      <c r="C4317">
        <v>-73.806072270000001</v>
      </c>
      <c r="D4317">
        <v>33</v>
      </c>
      <c r="E4317">
        <v>40.244786380000001</v>
      </c>
      <c r="F4317">
        <v>79.433335220000004</v>
      </c>
      <c r="G4317" t="s">
        <v>6</v>
      </c>
      <c r="H4317" t="s">
        <v>2</v>
      </c>
      <c r="I4317">
        <v>0</v>
      </c>
      <c r="J4317">
        <v>-0.36533602300000001</v>
      </c>
      <c r="K4317">
        <v>88</v>
      </c>
      <c r="L4317">
        <v>20</v>
      </c>
      <c r="M4317">
        <v>246.90300809999999</v>
      </c>
      <c r="N4317">
        <v>10.9975451</v>
      </c>
      <c r="O4317" t="s">
        <v>10</v>
      </c>
      <c r="P4317">
        <f>HOUR(Table1[[#This Row],[timestamp]])</f>
        <v>23</v>
      </c>
    </row>
    <row r="4318" spans="1:16" x14ac:dyDescent="0.3">
      <c r="A4318" s="1">
        <v>45366.986111111109</v>
      </c>
      <c r="B4318">
        <v>40.857611200000001</v>
      </c>
      <c r="C4318">
        <v>-73.819871910000003</v>
      </c>
      <c r="D4318">
        <v>258</v>
      </c>
      <c r="E4318">
        <v>26.865580380000001</v>
      </c>
      <c r="F4318">
        <v>26.904933029999999</v>
      </c>
      <c r="G4318" t="s">
        <v>6</v>
      </c>
      <c r="H4318" t="s">
        <v>7</v>
      </c>
      <c r="I4318">
        <v>0</v>
      </c>
      <c r="J4318">
        <v>3.370428E-3</v>
      </c>
      <c r="K4318">
        <v>16</v>
      </c>
      <c r="L4318">
        <v>41</v>
      </c>
      <c r="M4318">
        <v>349.80153180000002</v>
      </c>
      <c r="N4318">
        <v>17.768269740000001</v>
      </c>
      <c r="O4318" t="s">
        <v>3</v>
      </c>
      <c r="P4318">
        <f>HOUR(Table1[[#This Row],[timestamp]])</f>
        <v>23</v>
      </c>
    </row>
    <row r="4319" spans="1:16" x14ac:dyDescent="0.3">
      <c r="A4319" s="1">
        <v>45366.989583333336</v>
      </c>
      <c r="B4319">
        <v>40.877658220000001</v>
      </c>
      <c r="C4319">
        <v>-73.949452899999997</v>
      </c>
      <c r="D4319">
        <v>233</v>
      </c>
      <c r="E4319">
        <v>16.137958059999999</v>
      </c>
      <c r="F4319">
        <v>58.863344490000003</v>
      </c>
      <c r="G4319" t="s">
        <v>4</v>
      </c>
      <c r="H4319" t="s">
        <v>8</v>
      </c>
      <c r="I4319">
        <v>0</v>
      </c>
      <c r="J4319">
        <v>0.35298477099999997</v>
      </c>
      <c r="K4319">
        <v>23</v>
      </c>
      <c r="L4319">
        <v>12</v>
      </c>
      <c r="M4319">
        <v>174.7474608</v>
      </c>
      <c r="N4319">
        <v>18.068172969999999</v>
      </c>
      <c r="O4319" t="s">
        <v>3</v>
      </c>
      <c r="P4319">
        <f>HOUR(Table1[[#This Row],[timestamp]])</f>
        <v>23</v>
      </c>
    </row>
    <row r="4320" spans="1:16" x14ac:dyDescent="0.3">
      <c r="A4320" s="1">
        <v>45366.993055555555</v>
      </c>
      <c r="B4320">
        <v>40.73873004</v>
      </c>
      <c r="C4320">
        <v>-73.721748829999996</v>
      </c>
      <c r="D4320">
        <v>215</v>
      </c>
      <c r="E4320">
        <v>48.944118719999999</v>
      </c>
      <c r="F4320">
        <v>25.283534190000001</v>
      </c>
      <c r="G4320" t="s">
        <v>6</v>
      </c>
      <c r="H4320" t="s">
        <v>8</v>
      </c>
      <c r="I4320">
        <v>0</v>
      </c>
      <c r="J4320">
        <v>-0.91306046100000005</v>
      </c>
      <c r="K4320">
        <v>69</v>
      </c>
      <c r="L4320">
        <v>13</v>
      </c>
      <c r="M4320">
        <v>182.89448680000001</v>
      </c>
      <c r="N4320">
        <v>8.1524845460000002</v>
      </c>
      <c r="O4320" t="s">
        <v>3</v>
      </c>
      <c r="P4320">
        <f>HOUR(Table1[[#This Row],[timestamp]])</f>
        <v>23</v>
      </c>
    </row>
    <row r="4321" spans="1:16" x14ac:dyDescent="0.3">
      <c r="A4321" s="1">
        <v>45366.996527777781</v>
      </c>
      <c r="B4321">
        <v>40.684168200000002</v>
      </c>
      <c r="C4321">
        <v>-73.906907720000007</v>
      </c>
      <c r="D4321">
        <v>116</v>
      </c>
      <c r="E4321">
        <v>24.47092992</v>
      </c>
      <c r="F4321">
        <v>50.823651740000003</v>
      </c>
      <c r="G4321" t="s">
        <v>1</v>
      </c>
      <c r="H4321" t="s">
        <v>8</v>
      </c>
      <c r="I4321">
        <v>0</v>
      </c>
      <c r="J4321">
        <v>0.80908978399999998</v>
      </c>
      <c r="K4321">
        <v>29</v>
      </c>
      <c r="L4321">
        <v>38</v>
      </c>
      <c r="M4321">
        <v>97.15068282</v>
      </c>
      <c r="N4321">
        <v>17.792682289999998</v>
      </c>
      <c r="O4321" t="s">
        <v>10</v>
      </c>
      <c r="P4321">
        <f>HOUR(Table1[[#This Row],[timestamp]])</f>
        <v>23</v>
      </c>
    </row>
    <row r="4322" spans="1:16" x14ac:dyDescent="0.3">
      <c r="A4322" s="1">
        <v>45367</v>
      </c>
      <c r="B4322">
        <v>40.89997245</v>
      </c>
      <c r="C4322">
        <v>-73.886753600000006</v>
      </c>
      <c r="D4322">
        <v>192</v>
      </c>
      <c r="E4322">
        <v>59.49636744</v>
      </c>
      <c r="F4322">
        <v>85.011988619999997</v>
      </c>
      <c r="G4322" t="s">
        <v>4</v>
      </c>
      <c r="H4322" t="s">
        <v>5</v>
      </c>
      <c r="I4322">
        <v>0</v>
      </c>
      <c r="J4322">
        <v>-0.30941556799999997</v>
      </c>
      <c r="K4322">
        <v>43</v>
      </c>
      <c r="L4322">
        <v>19</v>
      </c>
      <c r="M4322">
        <v>278.35885789999998</v>
      </c>
      <c r="N4322">
        <v>7.3118246180000002</v>
      </c>
      <c r="O4322" t="s">
        <v>3</v>
      </c>
      <c r="P4322">
        <f>HOUR(Table1[[#This Row],[timestamp]])</f>
        <v>0</v>
      </c>
    </row>
    <row r="4323" spans="1:16" x14ac:dyDescent="0.3">
      <c r="A4323" s="1">
        <v>45367.003472222219</v>
      </c>
      <c r="B4323">
        <v>40.826413979999998</v>
      </c>
      <c r="C4323">
        <v>-73.752791979999998</v>
      </c>
      <c r="D4323">
        <v>60</v>
      </c>
      <c r="E4323">
        <v>53.115919929999997</v>
      </c>
      <c r="F4323">
        <v>66.915542209999998</v>
      </c>
      <c r="G4323" t="s">
        <v>6</v>
      </c>
      <c r="H4323" t="s">
        <v>5</v>
      </c>
      <c r="I4323">
        <v>0</v>
      </c>
      <c r="J4323">
        <v>0.15141612500000001</v>
      </c>
      <c r="K4323">
        <v>70</v>
      </c>
      <c r="L4323">
        <v>19</v>
      </c>
      <c r="M4323">
        <v>120.8640602</v>
      </c>
      <c r="N4323">
        <v>17.19966067</v>
      </c>
      <c r="O4323" t="s">
        <v>10</v>
      </c>
      <c r="P4323">
        <f>HOUR(Table1[[#This Row],[timestamp]])</f>
        <v>0</v>
      </c>
    </row>
    <row r="4324" spans="1:16" x14ac:dyDescent="0.3">
      <c r="A4324" s="1">
        <v>45367.006944444445</v>
      </c>
      <c r="B4324">
        <v>40.695879580000003</v>
      </c>
      <c r="C4324">
        <v>-73.829996019999996</v>
      </c>
      <c r="D4324">
        <v>108</v>
      </c>
      <c r="E4324">
        <v>34.783758509999998</v>
      </c>
      <c r="F4324">
        <v>13.642883299999999</v>
      </c>
      <c r="G4324" t="s">
        <v>1</v>
      </c>
      <c r="H4324" t="s">
        <v>2</v>
      </c>
      <c r="I4324">
        <v>0</v>
      </c>
      <c r="J4324">
        <v>6.156027E-2</v>
      </c>
      <c r="K4324">
        <v>36</v>
      </c>
      <c r="L4324">
        <v>8</v>
      </c>
      <c r="M4324">
        <v>113.66661980000001</v>
      </c>
      <c r="N4324">
        <v>8.3863096509999995</v>
      </c>
      <c r="O4324" t="s">
        <v>10</v>
      </c>
      <c r="P4324">
        <f>HOUR(Table1[[#This Row],[timestamp]])</f>
        <v>0</v>
      </c>
    </row>
    <row r="4325" spans="1:16" x14ac:dyDescent="0.3">
      <c r="A4325" s="1">
        <v>45367.010416666664</v>
      </c>
      <c r="B4325">
        <v>40.778535320000003</v>
      </c>
      <c r="C4325">
        <v>-73.728254890000002</v>
      </c>
      <c r="D4325">
        <v>139</v>
      </c>
      <c r="E4325">
        <v>57.377552979999997</v>
      </c>
      <c r="F4325">
        <v>35.649323240000001</v>
      </c>
      <c r="G4325" t="s">
        <v>4</v>
      </c>
      <c r="H4325" t="s">
        <v>8</v>
      </c>
      <c r="I4325">
        <v>0</v>
      </c>
      <c r="J4325">
        <v>-0.56257738899999998</v>
      </c>
      <c r="K4325">
        <v>27</v>
      </c>
      <c r="L4325">
        <v>42</v>
      </c>
      <c r="M4325">
        <v>273.80872629999999</v>
      </c>
      <c r="N4325">
        <v>8.220008945</v>
      </c>
      <c r="O4325" t="s">
        <v>10</v>
      </c>
      <c r="P4325">
        <f>HOUR(Table1[[#This Row],[timestamp]])</f>
        <v>0</v>
      </c>
    </row>
    <row r="4326" spans="1:16" x14ac:dyDescent="0.3">
      <c r="A4326" s="1">
        <v>45367.013888888891</v>
      </c>
      <c r="B4326">
        <v>40.889828350000002</v>
      </c>
      <c r="C4326">
        <v>-73.882716959999996</v>
      </c>
      <c r="D4326">
        <v>84</v>
      </c>
      <c r="E4326">
        <v>69.544142059999999</v>
      </c>
      <c r="F4326">
        <v>98.706168140000003</v>
      </c>
      <c r="G4326" t="s">
        <v>6</v>
      </c>
      <c r="H4326" t="s">
        <v>7</v>
      </c>
      <c r="I4326">
        <v>0</v>
      </c>
      <c r="J4326">
        <v>0.604137547</v>
      </c>
      <c r="K4326">
        <v>46</v>
      </c>
      <c r="L4326">
        <v>47</v>
      </c>
      <c r="M4326">
        <v>281.02514619999999</v>
      </c>
      <c r="N4326">
        <v>27.86812784</v>
      </c>
      <c r="O4326" t="s">
        <v>3</v>
      </c>
      <c r="P4326">
        <f>HOUR(Table1[[#This Row],[timestamp]])</f>
        <v>0</v>
      </c>
    </row>
    <row r="4327" spans="1:16" x14ac:dyDescent="0.3">
      <c r="A4327" s="1">
        <v>45367.017361111109</v>
      </c>
      <c r="B4327">
        <v>40.667457679999998</v>
      </c>
      <c r="C4327">
        <v>-73.834413319999996</v>
      </c>
      <c r="D4327">
        <v>173</v>
      </c>
      <c r="E4327">
        <v>56.142267099999998</v>
      </c>
      <c r="F4327">
        <v>37.401280819999997</v>
      </c>
      <c r="G4327" t="s">
        <v>4</v>
      </c>
      <c r="H4327" t="s">
        <v>2</v>
      </c>
      <c r="I4327">
        <v>0</v>
      </c>
      <c r="J4327">
        <v>-0.62674848699999997</v>
      </c>
      <c r="K4327">
        <v>10</v>
      </c>
      <c r="L4327">
        <v>28</v>
      </c>
      <c r="M4327">
        <v>164.3144781</v>
      </c>
      <c r="N4327">
        <v>5.3769055120000004</v>
      </c>
      <c r="O4327" t="s">
        <v>10</v>
      </c>
      <c r="P4327">
        <f>HOUR(Table1[[#This Row],[timestamp]])</f>
        <v>0</v>
      </c>
    </row>
    <row r="4328" spans="1:16" x14ac:dyDescent="0.3">
      <c r="A4328" s="1">
        <v>45367.020833333336</v>
      </c>
      <c r="B4328">
        <v>40.70427514</v>
      </c>
      <c r="C4328">
        <v>-73.763551960000001</v>
      </c>
      <c r="D4328">
        <v>208</v>
      </c>
      <c r="E4328">
        <v>65.794041680000007</v>
      </c>
      <c r="F4328">
        <v>76.888688439999996</v>
      </c>
      <c r="G4328" t="s">
        <v>6</v>
      </c>
      <c r="H4328" t="s">
        <v>5</v>
      </c>
      <c r="I4328">
        <v>0</v>
      </c>
      <c r="J4328">
        <v>0.96672313600000004</v>
      </c>
      <c r="K4328">
        <v>76</v>
      </c>
      <c r="L4328">
        <v>25</v>
      </c>
      <c r="M4328">
        <v>121.51992970000001</v>
      </c>
      <c r="N4328">
        <v>8.8594201810000008</v>
      </c>
      <c r="O4328" t="s">
        <v>3</v>
      </c>
      <c r="P4328">
        <f>HOUR(Table1[[#This Row],[timestamp]])</f>
        <v>0</v>
      </c>
    </row>
    <row r="4329" spans="1:16" x14ac:dyDescent="0.3">
      <c r="A4329" s="1">
        <v>45367.024305555555</v>
      </c>
      <c r="B4329">
        <v>40.755458820000001</v>
      </c>
      <c r="C4329">
        <v>-73.806695959999999</v>
      </c>
      <c r="D4329">
        <v>120</v>
      </c>
      <c r="E4329">
        <v>56.744188530000002</v>
      </c>
      <c r="F4329">
        <v>50.011705329999998</v>
      </c>
      <c r="G4329" t="s">
        <v>1</v>
      </c>
      <c r="H4329" t="s">
        <v>8</v>
      </c>
      <c r="I4329">
        <v>0</v>
      </c>
      <c r="J4329">
        <v>-8.9819067000000002E-2</v>
      </c>
      <c r="K4329">
        <v>80</v>
      </c>
      <c r="L4329">
        <v>44</v>
      </c>
      <c r="M4329">
        <v>236.35592170000001</v>
      </c>
      <c r="N4329">
        <v>12.259517020000001</v>
      </c>
      <c r="O4329" t="s">
        <v>10</v>
      </c>
      <c r="P4329">
        <f>HOUR(Table1[[#This Row],[timestamp]])</f>
        <v>0</v>
      </c>
    </row>
    <row r="4330" spans="1:16" x14ac:dyDescent="0.3">
      <c r="A4330" s="1">
        <v>45367.027777777781</v>
      </c>
      <c r="B4330">
        <v>40.612736529999999</v>
      </c>
      <c r="C4330">
        <v>-73.857526190000002</v>
      </c>
      <c r="D4330">
        <v>55</v>
      </c>
      <c r="E4330">
        <v>63.463500580000002</v>
      </c>
      <c r="F4330">
        <v>48.808833780000001</v>
      </c>
      <c r="G4330" t="s">
        <v>6</v>
      </c>
      <c r="H4330" t="s">
        <v>7</v>
      </c>
      <c r="I4330">
        <v>0</v>
      </c>
      <c r="J4330">
        <v>-0.61985919</v>
      </c>
      <c r="K4330">
        <v>87</v>
      </c>
      <c r="L4330">
        <v>16</v>
      </c>
      <c r="M4330">
        <v>305.19917240000001</v>
      </c>
      <c r="N4330">
        <v>12.7867709</v>
      </c>
      <c r="O4330" t="s">
        <v>9</v>
      </c>
      <c r="P4330">
        <f>HOUR(Table1[[#This Row],[timestamp]])</f>
        <v>0</v>
      </c>
    </row>
    <row r="4331" spans="1:16" x14ac:dyDescent="0.3">
      <c r="A4331" s="1">
        <v>45367.03125</v>
      </c>
      <c r="B4331">
        <v>40.667304799999997</v>
      </c>
      <c r="C4331">
        <v>-73.72146008</v>
      </c>
      <c r="D4331">
        <v>111</v>
      </c>
      <c r="E4331">
        <v>47.056007979999997</v>
      </c>
      <c r="F4331">
        <v>18.543346159999999</v>
      </c>
      <c r="G4331" t="s">
        <v>4</v>
      </c>
      <c r="H4331" t="s">
        <v>2</v>
      </c>
      <c r="I4331">
        <v>0</v>
      </c>
      <c r="J4331">
        <v>-0.69909725700000003</v>
      </c>
      <c r="K4331">
        <v>75</v>
      </c>
      <c r="L4331">
        <v>18</v>
      </c>
      <c r="M4331">
        <v>468.13219479999998</v>
      </c>
      <c r="N4331">
        <v>27.645556890000002</v>
      </c>
      <c r="O4331" t="s">
        <v>10</v>
      </c>
      <c r="P4331">
        <f>HOUR(Table1[[#This Row],[timestamp]])</f>
        <v>0</v>
      </c>
    </row>
    <row r="4332" spans="1:16" x14ac:dyDescent="0.3">
      <c r="A4332" s="1">
        <v>45367.034722222219</v>
      </c>
      <c r="B4332">
        <v>40.896627000000002</v>
      </c>
      <c r="C4332">
        <v>-73.866079029999995</v>
      </c>
      <c r="D4332">
        <v>268</v>
      </c>
      <c r="E4332">
        <v>47.831670359999997</v>
      </c>
      <c r="F4332">
        <v>37.74457306</v>
      </c>
      <c r="G4332" t="s">
        <v>4</v>
      </c>
      <c r="H4332" t="s">
        <v>8</v>
      </c>
      <c r="I4332">
        <v>0</v>
      </c>
      <c r="J4332">
        <v>-0.62274291900000001</v>
      </c>
      <c r="K4332">
        <v>46</v>
      </c>
      <c r="L4332">
        <v>40</v>
      </c>
      <c r="M4332">
        <v>338.79895420000003</v>
      </c>
      <c r="N4332">
        <v>24.237462409999999</v>
      </c>
      <c r="O4332" t="s">
        <v>3</v>
      </c>
      <c r="P4332">
        <f>HOUR(Table1[[#This Row],[timestamp]])</f>
        <v>0</v>
      </c>
    </row>
    <row r="4333" spans="1:16" x14ac:dyDescent="0.3">
      <c r="A4333" s="1">
        <v>45367.038194444445</v>
      </c>
      <c r="B4333">
        <v>40.834814389999998</v>
      </c>
      <c r="C4333">
        <v>-73.981404819999995</v>
      </c>
      <c r="D4333">
        <v>197</v>
      </c>
      <c r="E4333">
        <v>63.95804012</v>
      </c>
      <c r="F4333">
        <v>66.072699979999996</v>
      </c>
      <c r="G4333" t="s">
        <v>4</v>
      </c>
      <c r="H4333" t="s">
        <v>2</v>
      </c>
      <c r="I4333">
        <v>0</v>
      </c>
      <c r="J4333">
        <v>-0.55340182299999996</v>
      </c>
      <c r="K4333">
        <v>2</v>
      </c>
      <c r="L4333">
        <v>30</v>
      </c>
      <c r="M4333">
        <v>453.77105349999999</v>
      </c>
      <c r="N4333">
        <v>16.781917190000001</v>
      </c>
      <c r="O4333" t="s">
        <v>10</v>
      </c>
      <c r="P4333">
        <f>HOUR(Table1[[#This Row],[timestamp]])</f>
        <v>0</v>
      </c>
    </row>
    <row r="4334" spans="1:16" x14ac:dyDescent="0.3">
      <c r="A4334" s="1">
        <v>45367.041666666664</v>
      </c>
      <c r="B4334">
        <v>40.755878369999998</v>
      </c>
      <c r="C4334">
        <v>-73.996553149999997</v>
      </c>
      <c r="D4334">
        <v>202</v>
      </c>
      <c r="E4334">
        <v>31.230827489999999</v>
      </c>
      <c r="F4334">
        <v>48.890982059999999</v>
      </c>
      <c r="G4334" t="s">
        <v>6</v>
      </c>
      <c r="H4334" t="s">
        <v>8</v>
      </c>
      <c r="I4334">
        <v>0</v>
      </c>
      <c r="J4334">
        <v>0.49035314099999999</v>
      </c>
      <c r="K4334">
        <v>76</v>
      </c>
      <c r="L4334">
        <v>38</v>
      </c>
      <c r="M4334">
        <v>289.2957773</v>
      </c>
      <c r="N4334">
        <v>15.644124619999999</v>
      </c>
      <c r="O4334" t="s">
        <v>3</v>
      </c>
      <c r="P4334">
        <f>HOUR(Table1[[#This Row],[timestamp]])</f>
        <v>1</v>
      </c>
    </row>
    <row r="4335" spans="1:16" x14ac:dyDescent="0.3">
      <c r="A4335" s="1">
        <v>45367.045138888891</v>
      </c>
      <c r="B4335">
        <v>40.771329710000003</v>
      </c>
      <c r="C4335">
        <v>-73.766351729999997</v>
      </c>
      <c r="D4335">
        <v>129</v>
      </c>
      <c r="E4335">
        <v>37.239520149999997</v>
      </c>
      <c r="F4335">
        <v>91.811746260000007</v>
      </c>
      <c r="G4335" t="s">
        <v>4</v>
      </c>
      <c r="H4335" t="s">
        <v>2</v>
      </c>
      <c r="I4335">
        <v>0</v>
      </c>
      <c r="J4335">
        <v>-0.69537087799999997</v>
      </c>
      <c r="K4335">
        <v>89</v>
      </c>
      <c r="L4335">
        <v>37</v>
      </c>
      <c r="M4335">
        <v>178.516513</v>
      </c>
      <c r="N4335">
        <v>16.327465849999999</v>
      </c>
      <c r="O4335" t="s">
        <v>3</v>
      </c>
      <c r="P4335">
        <f>HOUR(Table1[[#This Row],[timestamp]])</f>
        <v>1</v>
      </c>
    </row>
    <row r="4336" spans="1:16" x14ac:dyDescent="0.3">
      <c r="A4336" s="1">
        <v>45367.048611111109</v>
      </c>
      <c r="B4336">
        <v>40.62070671</v>
      </c>
      <c r="C4336">
        <v>-73.965449649999996</v>
      </c>
      <c r="D4336">
        <v>161</v>
      </c>
      <c r="E4336">
        <v>26.424940029999998</v>
      </c>
      <c r="F4336">
        <v>14.073932210000001</v>
      </c>
      <c r="G4336" t="s">
        <v>4</v>
      </c>
      <c r="H4336" t="s">
        <v>5</v>
      </c>
      <c r="I4336">
        <v>0</v>
      </c>
      <c r="J4336">
        <v>-0.16253991000000001</v>
      </c>
      <c r="K4336">
        <v>62</v>
      </c>
      <c r="L4336">
        <v>8</v>
      </c>
      <c r="M4336">
        <v>367.85487089999998</v>
      </c>
      <c r="N4336">
        <v>18.349508199999999</v>
      </c>
      <c r="O4336" t="s">
        <v>10</v>
      </c>
      <c r="P4336">
        <f>HOUR(Table1[[#This Row],[timestamp]])</f>
        <v>1</v>
      </c>
    </row>
    <row r="4337" spans="1:16" x14ac:dyDescent="0.3">
      <c r="A4337" s="1">
        <v>45367.052083333336</v>
      </c>
      <c r="B4337">
        <v>40.681638999999997</v>
      </c>
      <c r="C4337">
        <v>-73.967819219999996</v>
      </c>
      <c r="D4337">
        <v>279</v>
      </c>
      <c r="E4337">
        <v>42.971483390000003</v>
      </c>
      <c r="F4337">
        <v>37.645963940000001</v>
      </c>
      <c r="G4337" t="s">
        <v>6</v>
      </c>
      <c r="H4337" t="s">
        <v>8</v>
      </c>
      <c r="I4337">
        <v>0</v>
      </c>
      <c r="J4337">
        <v>0.70040010100000005</v>
      </c>
      <c r="K4337">
        <v>92</v>
      </c>
      <c r="L4337">
        <v>17</v>
      </c>
      <c r="M4337">
        <v>162.25034769999999</v>
      </c>
      <c r="N4337">
        <v>13.13227326</v>
      </c>
      <c r="O4337" t="s">
        <v>3</v>
      </c>
      <c r="P4337">
        <f>HOUR(Table1[[#This Row],[timestamp]])</f>
        <v>1</v>
      </c>
    </row>
    <row r="4338" spans="1:16" x14ac:dyDescent="0.3">
      <c r="A4338" s="1">
        <v>45367.055555555555</v>
      </c>
      <c r="B4338">
        <v>40.634673169999999</v>
      </c>
      <c r="C4338">
        <v>-73.768863710000005</v>
      </c>
      <c r="D4338">
        <v>283</v>
      </c>
      <c r="E4338">
        <v>16.472256869999999</v>
      </c>
      <c r="F4338">
        <v>80.116500509999995</v>
      </c>
      <c r="G4338" t="s">
        <v>6</v>
      </c>
      <c r="H4338" t="s">
        <v>7</v>
      </c>
      <c r="I4338">
        <v>0</v>
      </c>
      <c r="J4338">
        <v>-6.1293572999999997E-2</v>
      </c>
      <c r="K4338">
        <v>53</v>
      </c>
      <c r="L4338">
        <v>10</v>
      </c>
      <c r="M4338">
        <v>365.19074840000002</v>
      </c>
      <c r="N4338">
        <v>13.42324273</v>
      </c>
      <c r="O4338" t="s">
        <v>3</v>
      </c>
      <c r="P4338">
        <f>HOUR(Table1[[#This Row],[timestamp]])</f>
        <v>1</v>
      </c>
    </row>
    <row r="4339" spans="1:16" x14ac:dyDescent="0.3">
      <c r="A4339" s="1">
        <v>45367.059027777781</v>
      </c>
      <c r="B4339">
        <v>40.668541740000002</v>
      </c>
      <c r="C4339">
        <v>-73.765984059999994</v>
      </c>
      <c r="D4339">
        <v>31</v>
      </c>
      <c r="E4339">
        <v>27.6525113</v>
      </c>
      <c r="F4339">
        <v>24.449150029999998</v>
      </c>
      <c r="G4339" t="s">
        <v>1</v>
      </c>
      <c r="H4339" t="s">
        <v>5</v>
      </c>
      <c r="I4339">
        <v>0</v>
      </c>
      <c r="J4339">
        <v>0.52551570400000003</v>
      </c>
      <c r="K4339">
        <v>91</v>
      </c>
      <c r="L4339">
        <v>25</v>
      </c>
      <c r="M4339">
        <v>365.94755309999999</v>
      </c>
      <c r="N4339">
        <v>23.544385309999999</v>
      </c>
      <c r="O4339" t="s">
        <v>10</v>
      </c>
      <c r="P4339">
        <f>HOUR(Table1[[#This Row],[timestamp]])</f>
        <v>1</v>
      </c>
    </row>
    <row r="4340" spans="1:16" x14ac:dyDescent="0.3">
      <c r="A4340" s="1">
        <v>45367.0625</v>
      </c>
      <c r="B4340">
        <v>40.746537480000001</v>
      </c>
      <c r="C4340">
        <v>-73.760562350000001</v>
      </c>
      <c r="D4340">
        <v>241</v>
      </c>
      <c r="E4340">
        <v>64.597078249999996</v>
      </c>
      <c r="F4340">
        <v>11.60272503</v>
      </c>
      <c r="G4340" t="s">
        <v>1</v>
      </c>
      <c r="H4340" t="s">
        <v>5</v>
      </c>
      <c r="I4340">
        <v>0</v>
      </c>
      <c r="J4340">
        <v>0.21650153599999999</v>
      </c>
      <c r="K4340">
        <v>30</v>
      </c>
      <c r="L4340">
        <v>18</v>
      </c>
      <c r="M4340">
        <v>276.90854940000003</v>
      </c>
      <c r="N4340">
        <v>11.96957958</v>
      </c>
      <c r="O4340" t="s">
        <v>3</v>
      </c>
      <c r="P4340">
        <f>HOUR(Table1[[#This Row],[timestamp]])</f>
        <v>1</v>
      </c>
    </row>
    <row r="4341" spans="1:16" x14ac:dyDescent="0.3">
      <c r="A4341" s="1">
        <v>45367.065972222219</v>
      </c>
      <c r="B4341">
        <v>40.647771570000003</v>
      </c>
      <c r="C4341">
        <v>-73.99830652</v>
      </c>
      <c r="D4341">
        <v>206</v>
      </c>
      <c r="E4341">
        <v>55.057530190000001</v>
      </c>
      <c r="F4341">
        <v>63.255357050000001</v>
      </c>
      <c r="G4341" t="s">
        <v>1</v>
      </c>
      <c r="H4341" t="s">
        <v>8</v>
      </c>
      <c r="I4341">
        <v>0</v>
      </c>
      <c r="J4341">
        <v>-0.54853395000000005</v>
      </c>
      <c r="K4341">
        <v>81</v>
      </c>
      <c r="L4341">
        <v>17</v>
      </c>
      <c r="M4341">
        <v>134.40000989999999</v>
      </c>
      <c r="N4341">
        <v>13.58236245</v>
      </c>
      <c r="O4341" t="s">
        <v>3</v>
      </c>
      <c r="P4341">
        <f>HOUR(Table1[[#This Row],[timestamp]])</f>
        <v>1</v>
      </c>
    </row>
    <row r="4342" spans="1:16" x14ac:dyDescent="0.3">
      <c r="A4342" s="1">
        <v>45367.069444444445</v>
      </c>
      <c r="B4342">
        <v>40.780736500000003</v>
      </c>
      <c r="C4342">
        <v>-73.843477390000004</v>
      </c>
      <c r="D4342">
        <v>256</v>
      </c>
      <c r="E4342">
        <v>35.79401206</v>
      </c>
      <c r="F4342">
        <v>39.32432696</v>
      </c>
      <c r="G4342" t="s">
        <v>6</v>
      </c>
      <c r="H4342" t="s">
        <v>2</v>
      </c>
      <c r="I4342">
        <v>0</v>
      </c>
      <c r="J4342">
        <v>-0.902283049</v>
      </c>
      <c r="K4342">
        <v>62</v>
      </c>
      <c r="L4342">
        <v>45</v>
      </c>
      <c r="M4342">
        <v>393.26337999999998</v>
      </c>
      <c r="N4342">
        <v>18.796014320000001</v>
      </c>
      <c r="O4342" t="s">
        <v>3</v>
      </c>
      <c r="P4342">
        <f>HOUR(Table1[[#This Row],[timestamp]])</f>
        <v>1</v>
      </c>
    </row>
    <row r="4343" spans="1:16" x14ac:dyDescent="0.3">
      <c r="A4343" s="1">
        <v>45367.072916666664</v>
      </c>
      <c r="B4343">
        <v>40.708435710000003</v>
      </c>
      <c r="C4343">
        <v>-73.747511119999999</v>
      </c>
      <c r="D4343">
        <v>86</v>
      </c>
      <c r="E4343">
        <v>72.9009827</v>
      </c>
      <c r="F4343">
        <v>18.299599329999999</v>
      </c>
      <c r="G4343" t="s">
        <v>4</v>
      </c>
      <c r="H4343" t="s">
        <v>5</v>
      </c>
      <c r="I4343">
        <v>1</v>
      </c>
      <c r="J4343">
        <v>0.37834507099999998</v>
      </c>
      <c r="K4343">
        <v>12</v>
      </c>
      <c r="L4343">
        <v>9</v>
      </c>
      <c r="M4343">
        <v>97.862143250000003</v>
      </c>
      <c r="N4343">
        <v>15.913282300000001</v>
      </c>
      <c r="O4343" t="s">
        <v>3</v>
      </c>
      <c r="P4343">
        <f>HOUR(Table1[[#This Row],[timestamp]])</f>
        <v>1</v>
      </c>
    </row>
    <row r="4344" spans="1:16" x14ac:dyDescent="0.3">
      <c r="A4344" s="1">
        <v>45367.076388888891</v>
      </c>
      <c r="B4344">
        <v>40.678879909999999</v>
      </c>
      <c r="C4344">
        <v>-73.871918469999997</v>
      </c>
      <c r="D4344">
        <v>201</v>
      </c>
      <c r="E4344">
        <v>30.069277329999998</v>
      </c>
      <c r="F4344">
        <v>27.489186879999998</v>
      </c>
      <c r="G4344" t="s">
        <v>4</v>
      </c>
      <c r="H4344" t="s">
        <v>2</v>
      </c>
      <c r="I4344">
        <v>0</v>
      </c>
      <c r="J4344">
        <v>-2.6296811999999999E-2</v>
      </c>
      <c r="K4344">
        <v>82</v>
      </c>
      <c r="L4344">
        <v>44</v>
      </c>
      <c r="M4344">
        <v>485.05790910000002</v>
      </c>
      <c r="N4344">
        <v>23.78897126</v>
      </c>
      <c r="O4344" t="s">
        <v>3</v>
      </c>
      <c r="P4344">
        <f>HOUR(Table1[[#This Row],[timestamp]])</f>
        <v>1</v>
      </c>
    </row>
    <row r="4345" spans="1:16" x14ac:dyDescent="0.3">
      <c r="A4345" s="1">
        <v>45367.079861111109</v>
      </c>
      <c r="B4345">
        <v>40.812616650000002</v>
      </c>
      <c r="C4345">
        <v>-73.720119339999997</v>
      </c>
      <c r="D4345">
        <v>228</v>
      </c>
      <c r="E4345">
        <v>27.844690360000001</v>
      </c>
      <c r="F4345">
        <v>11.781058460000001</v>
      </c>
      <c r="G4345" t="s">
        <v>6</v>
      </c>
      <c r="H4345" t="s">
        <v>2</v>
      </c>
      <c r="I4345">
        <v>0</v>
      </c>
      <c r="J4345">
        <v>0.73110577399999999</v>
      </c>
      <c r="K4345">
        <v>17</v>
      </c>
      <c r="L4345">
        <v>34</v>
      </c>
      <c r="M4345">
        <v>407.06856879999998</v>
      </c>
      <c r="N4345">
        <v>12.625459559999999</v>
      </c>
      <c r="O4345" t="s">
        <v>3</v>
      </c>
      <c r="P4345">
        <f>HOUR(Table1[[#This Row],[timestamp]])</f>
        <v>1</v>
      </c>
    </row>
    <row r="4346" spans="1:16" x14ac:dyDescent="0.3">
      <c r="A4346" s="1">
        <v>45367.083333333336</v>
      </c>
      <c r="B4346">
        <v>40.821790640000003</v>
      </c>
      <c r="C4346">
        <v>-73.75437943</v>
      </c>
      <c r="D4346">
        <v>185</v>
      </c>
      <c r="E4346">
        <v>21.194401620000001</v>
      </c>
      <c r="F4346">
        <v>73.525101980000002</v>
      </c>
      <c r="G4346" t="s">
        <v>4</v>
      </c>
      <c r="H4346" t="s">
        <v>5</v>
      </c>
      <c r="I4346">
        <v>0</v>
      </c>
      <c r="J4346">
        <v>0.245045862</v>
      </c>
      <c r="K4346">
        <v>10</v>
      </c>
      <c r="L4346">
        <v>5</v>
      </c>
      <c r="M4346">
        <v>174.32282079999999</v>
      </c>
      <c r="N4346">
        <v>23.993870739999998</v>
      </c>
      <c r="O4346" t="s">
        <v>10</v>
      </c>
      <c r="P4346">
        <f>HOUR(Table1[[#This Row],[timestamp]])</f>
        <v>2</v>
      </c>
    </row>
    <row r="4347" spans="1:16" x14ac:dyDescent="0.3">
      <c r="A4347" s="1">
        <v>45367.086805555555</v>
      </c>
      <c r="B4347">
        <v>40.80238593</v>
      </c>
      <c r="C4347">
        <v>-73.843233830000003</v>
      </c>
      <c r="D4347">
        <v>119</v>
      </c>
      <c r="E4347">
        <v>25.197275399999999</v>
      </c>
      <c r="F4347">
        <v>77.18207194</v>
      </c>
      <c r="G4347" t="s">
        <v>6</v>
      </c>
      <c r="H4347" t="s">
        <v>7</v>
      </c>
      <c r="I4347">
        <v>0</v>
      </c>
      <c r="J4347">
        <v>-0.44263472199999998</v>
      </c>
      <c r="K4347">
        <v>63</v>
      </c>
      <c r="L4347">
        <v>11</v>
      </c>
      <c r="M4347">
        <v>309.89437099999998</v>
      </c>
      <c r="N4347">
        <v>22.732265129999998</v>
      </c>
      <c r="O4347" t="s">
        <v>10</v>
      </c>
      <c r="P4347">
        <f>HOUR(Table1[[#This Row],[timestamp]])</f>
        <v>2</v>
      </c>
    </row>
    <row r="4348" spans="1:16" x14ac:dyDescent="0.3">
      <c r="A4348" s="1">
        <v>45367.090277777781</v>
      </c>
      <c r="B4348">
        <v>40.700110080000002</v>
      </c>
      <c r="C4348">
        <v>-73.769466660000006</v>
      </c>
      <c r="D4348">
        <v>273</v>
      </c>
      <c r="E4348">
        <v>50.328346549999999</v>
      </c>
      <c r="F4348">
        <v>26.706574580000002</v>
      </c>
      <c r="G4348" t="s">
        <v>4</v>
      </c>
      <c r="H4348" t="s">
        <v>8</v>
      </c>
      <c r="I4348">
        <v>1</v>
      </c>
      <c r="J4348">
        <v>-0.43226857800000001</v>
      </c>
      <c r="K4348">
        <v>36</v>
      </c>
      <c r="L4348">
        <v>19</v>
      </c>
      <c r="M4348">
        <v>281.90100610000002</v>
      </c>
      <c r="N4348">
        <v>23.560550939999999</v>
      </c>
      <c r="O4348" t="s">
        <v>3</v>
      </c>
      <c r="P4348">
        <f>HOUR(Table1[[#This Row],[timestamp]])</f>
        <v>2</v>
      </c>
    </row>
    <row r="4349" spans="1:16" x14ac:dyDescent="0.3">
      <c r="A4349" s="1">
        <v>45367.09375</v>
      </c>
      <c r="B4349">
        <v>40.658818650000001</v>
      </c>
      <c r="C4349">
        <v>-73.956884729999999</v>
      </c>
      <c r="D4349">
        <v>284</v>
      </c>
      <c r="E4349">
        <v>14.768274440000001</v>
      </c>
      <c r="F4349">
        <v>34.078912590000002</v>
      </c>
      <c r="G4349" t="s">
        <v>4</v>
      </c>
      <c r="H4349" t="s">
        <v>5</v>
      </c>
      <c r="I4349">
        <v>0</v>
      </c>
      <c r="J4349">
        <v>0.94674151500000003</v>
      </c>
      <c r="K4349">
        <v>34</v>
      </c>
      <c r="L4349">
        <v>20</v>
      </c>
      <c r="M4349">
        <v>347.87702039999999</v>
      </c>
      <c r="N4349">
        <v>11.413919809999999</v>
      </c>
      <c r="O4349" t="s">
        <v>3</v>
      </c>
      <c r="P4349">
        <f>HOUR(Table1[[#This Row],[timestamp]])</f>
        <v>2</v>
      </c>
    </row>
    <row r="4350" spans="1:16" x14ac:dyDescent="0.3">
      <c r="A4350" s="1">
        <v>45367.097222222219</v>
      </c>
      <c r="B4350">
        <v>40.619045059999998</v>
      </c>
      <c r="C4350">
        <v>-73.790569430000005</v>
      </c>
      <c r="D4350">
        <v>299</v>
      </c>
      <c r="E4350">
        <v>60.225007159999997</v>
      </c>
      <c r="F4350">
        <v>10.55729854</v>
      </c>
      <c r="G4350" t="s">
        <v>1</v>
      </c>
      <c r="H4350" t="s">
        <v>5</v>
      </c>
      <c r="I4350">
        <v>1</v>
      </c>
      <c r="J4350">
        <v>0.673992217</v>
      </c>
      <c r="K4350">
        <v>71</v>
      </c>
      <c r="L4350">
        <v>32</v>
      </c>
      <c r="M4350">
        <v>186.6736453</v>
      </c>
      <c r="N4350">
        <v>10.982463170000001</v>
      </c>
      <c r="O4350" t="s">
        <v>3</v>
      </c>
      <c r="P4350">
        <f>HOUR(Table1[[#This Row],[timestamp]])</f>
        <v>2</v>
      </c>
    </row>
    <row r="4351" spans="1:16" x14ac:dyDescent="0.3">
      <c r="A4351" s="1">
        <v>45367.100694444445</v>
      </c>
      <c r="B4351">
        <v>40.639182929999997</v>
      </c>
      <c r="C4351">
        <v>-73.84546847</v>
      </c>
      <c r="D4351">
        <v>270</v>
      </c>
      <c r="E4351">
        <v>24.08303986</v>
      </c>
      <c r="F4351">
        <v>79.774494520000005</v>
      </c>
      <c r="G4351" t="s">
        <v>6</v>
      </c>
      <c r="H4351" t="s">
        <v>8</v>
      </c>
      <c r="I4351">
        <v>0</v>
      </c>
      <c r="J4351">
        <v>0.937334997</v>
      </c>
      <c r="K4351">
        <v>68</v>
      </c>
      <c r="L4351">
        <v>43</v>
      </c>
      <c r="M4351">
        <v>57.872203550000002</v>
      </c>
      <c r="N4351">
        <v>27.509195510000001</v>
      </c>
      <c r="O4351" t="s">
        <v>3</v>
      </c>
      <c r="P4351">
        <f>HOUR(Table1[[#This Row],[timestamp]])</f>
        <v>2</v>
      </c>
    </row>
    <row r="4352" spans="1:16" x14ac:dyDescent="0.3">
      <c r="A4352" s="1">
        <v>45367.104166666664</v>
      </c>
      <c r="B4352">
        <v>40.693686030000002</v>
      </c>
      <c r="C4352">
        <v>-73.748570270000002</v>
      </c>
      <c r="D4352">
        <v>247</v>
      </c>
      <c r="E4352">
        <v>79.422005940000005</v>
      </c>
      <c r="F4352">
        <v>68.220673349999998</v>
      </c>
      <c r="G4352" t="s">
        <v>1</v>
      </c>
      <c r="H4352" t="s">
        <v>8</v>
      </c>
      <c r="I4352">
        <v>0</v>
      </c>
      <c r="J4352">
        <v>-0.38865245500000001</v>
      </c>
      <c r="K4352">
        <v>93</v>
      </c>
      <c r="L4352">
        <v>37</v>
      </c>
      <c r="M4352">
        <v>320.74935870000002</v>
      </c>
      <c r="N4352">
        <v>7.1766355940000004</v>
      </c>
      <c r="O4352" t="s">
        <v>3</v>
      </c>
      <c r="P4352">
        <f>HOUR(Table1[[#This Row],[timestamp]])</f>
        <v>2</v>
      </c>
    </row>
    <row r="4353" spans="1:16" x14ac:dyDescent="0.3">
      <c r="A4353" s="1">
        <v>45367.107638888891</v>
      </c>
      <c r="B4353">
        <v>40.790168950000002</v>
      </c>
      <c r="C4353">
        <v>-73.822999699999997</v>
      </c>
      <c r="D4353">
        <v>196</v>
      </c>
      <c r="E4353">
        <v>46.52224914</v>
      </c>
      <c r="F4353">
        <v>34.734577829999999</v>
      </c>
      <c r="G4353" t="s">
        <v>6</v>
      </c>
      <c r="H4353" t="s">
        <v>8</v>
      </c>
      <c r="I4353">
        <v>0</v>
      </c>
      <c r="J4353">
        <v>0.24050465500000001</v>
      </c>
      <c r="K4353">
        <v>37</v>
      </c>
      <c r="L4353">
        <v>3</v>
      </c>
      <c r="M4353">
        <v>355.80925209999998</v>
      </c>
      <c r="N4353">
        <v>17.50640366</v>
      </c>
      <c r="O4353" t="s">
        <v>10</v>
      </c>
      <c r="P4353">
        <f>HOUR(Table1[[#This Row],[timestamp]])</f>
        <v>2</v>
      </c>
    </row>
    <row r="4354" spans="1:16" x14ac:dyDescent="0.3">
      <c r="A4354" s="1">
        <v>45367.111111111109</v>
      </c>
      <c r="B4354">
        <v>40.735393590000001</v>
      </c>
      <c r="C4354">
        <v>-73.857872330000006</v>
      </c>
      <c r="D4354">
        <v>156</v>
      </c>
      <c r="E4354">
        <v>47.724547749999999</v>
      </c>
      <c r="F4354">
        <v>10.251412739999999</v>
      </c>
      <c r="G4354" t="s">
        <v>4</v>
      </c>
      <c r="H4354" t="s">
        <v>2</v>
      </c>
      <c r="I4354">
        <v>1</v>
      </c>
      <c r="J4354">
        <v>-0.31371058600000001</v>
      </c>
      <c r="K4354">
        <v>53</v>
      </c>
      <c r="L4354">
        <v>48</v>
      </c>
      <c r="M4354">
        <v>301.03909670000002</v>
      </c>
      <c r="N4354">
        <v>17.573927919999999</v>
      </c>
      <c r="O4354" t="s">
        <v>3</v>
      </c>
      <c r="P4354">
        <f>HOUR(Table1[[#This Row],[timestamp]])</f>
        <v>2</v>
      </c>
    </row>
    <row r="4355" spans="1:16" x14ac:dyDescent="0.3">
      <c r="A4355" s="1">
        <v>45367.114583333336</v>
      </c>
      <c r="B4355">
        <v>40.880632630000001</v>
      </c>
      <c r="C4355">
        <v>-73.961192969999999</v>
      </c>
      <c r="D4355">
        <v>194</v>
      </c>
      <c r="E4355">
        <v>58.046132890000003</v>
      </c>
      <c r="F4355">
        <v>97.490611939999994</v>
      </c>
      <c r="G4355" t="s">
        <v>6</v>
      </c>
      <c r="H4355" t="s">
        <v>5</v>
      </c>
      <c r="I4355">
        <v>0</v>
      </c>
      <c r="J4355">
        <v>-0.98942144499999995</v>
      </c>
      <c r="K4355">
        <v>30</v>
      </c>
      <c r="L4355">
        <v>40</v>
      </c>
      <c r="M4355">
        <v>467.0460794</v>
      </c>
      <c r="N4355">
        <v>20.91399981</v>
      </c>
      <c r="O4355" t="s">
        <v>3</v>
      </c>
      <c r="P4355">
        <f>HOUR(Table1[[#This Row],[timestamp]])</f>
        <v>2</v>
      </c>
    </row>
    <row r="4356" spans="1:16" x14ac:dyDescent="0.3">
      <c r="A4356" s="1">
        <v>45367.118055555555</v>
      </c>
      <c r="B4356">
        <v>40.807379230000002</v>
      </c>
      <c r="C4356">
        <v>-73.928785700000006</v>
      </c>
      <c r="D4356">
        <v>181</v>
      </c>
      <c r="E4356">
        <v>14.458903919999999</v>
      </c>
      <c r="F4356">
        <v>21.369272989999999</v>
      </c>
      <c r="G4356" t="s">
        <v>6</v>
      </c>
      <c r="H4356" t="s">
        <v>2</v>
      </c>
      <c r="I4356">
        <v>0</v>
      </c>
      <c r="J4356">
        <v>-0.98139938599999998</v>
      </c>
      <c r="K4356">
        <v>37</v>
      </c>
      <c r="L4356">
        <v>2</v>
      </c>
      <c r="M4356">
        <v>85.316641849999996</v>
      </c>
      <c r="N4356">
        <v>12.928804400000001</v>
      </c>
      <c r="O4356" t="s">
        <v>3</v>
      </c>
      <c r="P4356">
        <f>HOUR(Table1[[#This Row],[timestamp]])</f>
        <v>2</v>
      </c>
    </row>
    <row r="4357" spans="1:16" x14ac:dyDescent="0.3">
      <c r="A4357" s="1">
        <v>45367.121527777781</v>
      </c>
      <c r="B4357">
        <v>40.809807210000002</v>
      </c>
      <c r="C4357">
        <v>-73.978134780000005</v>
      </c>
      <c r="D4357">
        <v>183</v>
      </c>
      <c r="E4357">
        <v>39.473887310000002</v>
      </c>
      <c r="F4357">
        <v>47.934095900000003</v>
      </c>
      <c r="G4357" t="s">
        <v>4</v>
      </c>
      <c r="H4357" t="s">
        <v>2</v>
      </c>
      <c r="I4357">
        <v>0</v>
      </c>
      <c r="J4357">
        <v>-4.250644E-2</v>
      </c>
      <c r="K4357">
        <v>2</v>
      </c>
      <c r="L4357">
        <v>20</v>
      </c>
      <c r="M4357">
        <v>491.34265260000001</v>
      </c>
      <c r="N4357">
        <v>7.0733368380000003</v>
      </c>
      <c r="O4357" t="s">
        <v>10</v>
      </c>
      <c r="P4357">
        <f>HOUR(Table1[[#This Row],[timestamp]])</f>
        <v>2</v>
      </c>
    </row>
    <row r="4358" spans="1:16" x14ac:dyDescent="0.3">
      <c r="A4358" s="1">
        <v>45367.125</v>
      </c>
      <c r="B4358">
        <v>40.793507099999999</v>
      </c>
      <c r="C4358">
        <v>-73.712018099999995</v>
      </c>
      <c r="D4358">
        <v>148</v>
      </c>
      <c r="E4358">
        <v>15.47605295</v>
      </c>
      <c r="F4358">
        <v>98.850764560000002</v>
      </c>
      <c r="G4358" t="s">
        <v>1</v>
      </c>
      <c r="H4358" t="s">
        <v>7</v>
      </c>
      <c r="I4358">
        <v>0</v>
      </c>
      <c r="J4358">
        <v>-0.49994837800000003</v>
      </c>
      <c r="K4358">
        <v>93</v>
      </c>
      <c r="L4358">
        <v>34</v>
      </c>
      <c r="M4358">
        <v>353.06969750000002</v>
      </c>
      <c r="N4358">
        <v>18.41103841</v>
      </c>
      <c r="O4358" t="s">
        <v>3</v>
      </c>
      <c r="P4358">
        <f>HOUR(Table1[[#This Row],[timestamp]])</f>
        <v>3</v>
      </c>
    </row>
    <row r="4359" spans="1:16" x14ac:dyDescent="0.3">
      <c r="A4359" s="1">
        <v>45367.128472222219</v>
      </c>
      <c r="B4359">
        <v>40.632417570000001</v>
      </c>
      <c r="C4359">
        <v>-73.915191960000001</v>
      </c>
      <c r="D4359">
        <v>89</v>
      </c>
      <c r="E4359">
        <v>21.444834740000001</v>
      </c>
      <c r="F4359">
        <v>52.613134430000002</v>
      </c>
      <c r="G4359" t="s">
        <v>6</v>
      </c>
      <c r="H4359" t="s">
        <v>2</v>
      </c>
      <c r="I4359">
        <v>0</v>
      </c>
      <c r="J4359">
        <v>0.28611926199999999</v>
      </c>
      <c r="K4359">
        <v>91</v>
      </c>
      <c r="L4359">
        <v>8</v>
      </c>
      <c r="M4359">
        <v>494.55828380000003</v>
      </c>
      <c r="N4359">
        <v>26.045939600000001</v>
      </c>
      <c r="O4359" t="s">
        <v>10</v>
      </c>
      <c r="P4359">
        <f>HOUR(Table1[[#This Row],[timestamp]])</f>
        <v>3</v>
      </c>
    </row>
    <row r="4360" spans="1:16" x14ac:dyDescent="0.3">
      <c r="A4360" s="1">
        <v>45367.131944444445</v>
      </c>
      <c r="B4360">
        <v>40.824179030000003</v>
      </c>
      <c r="C4360">
        <v>-73.739814150000001</v>
      </c>
      <c r="D4360">
        <v>80</v>
      </c>
      <c r="E4360">
        <v>54.821590520000001</v>
      </c>
      <c r="F4360">
        <v>17.995308699999999</v>
      </c>
      <c r="G4360" t="s">
        <v>6</v>
      </c>
      <c r="H4360" t="s">
        <v>2</v>
      </c>
      <c r="I4360">
        <v>0</v>
      </c>
      <c r="J4360">
        <v>0.33979905300000002</v>
      </c>
      <c r="K4360">
        <v>90</v>
      </c>
      <c r="L4360">
        <v>23</v>
      </c>
      <c r="M4360">
        <v>414.3494488</v>
      </c>
      <c r="N4360">
        <v>19.310113520000002</v>
      </c>
      <c r="O4360" t="s">
        <v>9</v>
      </c>
      <c r="P4360">
        <f>HOUR(Table1[[#This Row],[timestamp]])</f>
        <v>3</v>
      </c>
    </row>
    <row r="4361" spans="1:16" x14ac:dyDescent="0.3">
      <c r="A4361" s="1">
        <v>45367.135416666664</v>
      </c>
      <c r="B4361">
        <v>40.763701259999998</v>
      </c>
      <c r="C4361">
        <v>-73.932935279999995</v>
      </c>
      <c r="D4361">
        <v>281</v>
      </c>
      <c r="E4361">
        <v>59.967976839999999</v>
      </c>
      <c r="F4361">
        <v>67.510567469999998</v>
      </c>
      <c r="G4361" t="s">
        <v>4</v>
      </c>
      <c r="H4361" t="s">
        <v>2</v>
      </c>
      <c r="I4361">
        <v>0</v>
      </c>
      <c r="J4361">
        <v>-0.81461944200000003</v>
      </c>
      <c r="K4361">
        <v>91</v>
      </c>
      <c r="L4361">
        <v>1</v>
      </c>
      <c r="M4361">
        <v>310.79521340000002</v>
      </c>
      <c r="N4361">
        <v>6.1309193239999997</v>
      </c>
      <c r="O4361" t="s">
        <v>3</v>
      </c>
      <c r="P4361">
        <f>HOUR(Table1[[#This Row],[timestamp]])</f>
        <v>3</v>
      </c>
    </row>
    <row r="4362" spans="1:16" x14ac:dyDescent="0.3">
      <c r="A4362" s="1">
        <v>45367.138888888891</v>
      </c>
      <c r="B4362">
        <v>40.623325850000001</v>
      </c>
      <c r="C4362">
        <v>-73.988713329999996</v>
      </c>
      <c r="D4362">
        <v>136</v>
      </c>
      <c r="E4362">
        <v>77.40733118</v>
      </c>
      <c r="F4362">
        <v>80.885909810000001</v>
      </c>
      <c r="G4362" t="s">
        <v>1</v>
      </c>
      <c r="H4362" t="s">
        <v>7</v>
      </c>
      <c r="I4362">
        <v>0</v>
      </c>
      <c r="J4362">
        <v>-0.14994370900000001</v>
      </c>
      <c r="K4362">
        <v>30</v>
      </c>
      <c r="L4362">
        <v>48</v>
      </c>
      <c r="M4362">
        <v>422.47553269999997</v>
      </c>
      <c r="N4362">
        <v>15.106070600000001</v>
      </c>
      <c r="O4362" t="s">
        <v>3</v>
      </c>
      <c r="P4362">
        <f>HOUR(Table1[[#This Row],[timestamp]])</f>
        <v>3</v>
      </c>
    </row>
    <row r="4363" spans="1:16" x14ac:dyDescent="0.3">
      <c r="A4363" s="1">
        <v>45367.142361111109</v>
      </c>
      <c r="B4363">
        <v>40.786074749999997</v>
      </c>
      <c r="C4363">
        <v>-73.878400909999996</v>
      </c>
      <c r="D4363">
        <v>87</v>
      </c>
      <c r="E4363">
        <v>66.440211629999993</v>
      </c>
      <c r="F4363">
        <v>90.319763069999993</v>
      </c>
      <c r="G4363" t="s">
        <v>6</v>
      </c>
      <c r="H4363" t="s">
        <v>7</v>
      </c>
      <c r="I4363">
        <v>0</v>
      </c>
      <c r="J4363">
        <v>-0.36161429299999998</v>
      </c>
      <c r="K4363">
        <v>70</v>
      </c>
      <c r="L4363">
        <v>49</v>
      </c>
      <c r="M4363">
        <v>488.9868156</v>
      </c>
      <c r="N4363">
        <v>7.2021488829999996</v>
      </c>
      <c r="O4363" t="s">
        <v>3</v>
      </c>
      <c r="P4363">
        <f>HOUR(Table1[[#This Row],[timestamp]])</f>
        <v>3</v>
      </c>
    </row>
    <row r="4364" spans="1:16" x14ac:dyDescent="0.3">
      <c r="A4364" s="1">
        <v>45367.145833333336</v>
      </c>
      <c r="B4364">
        <v>40.734181270000001</v>
      </c>
      <c r="C4364">
        <v>-73.920396310000001</v>
      </c>
      <c r="D4364">
        <v>205</v>
      </c>
      <c r="E4364">
        <v>57.588852269999997</v>
      </c>
      <c r="F4364">
        <v>14.02678161</v>
      </c>
      <c r="G4364" t="s">
        <v>1</v>
      </c>
      <c r="H4364" t="s">
        <v>7</v>
      </c>
      <c r="I4364">
        <v>1</v>
      </c>
      <c r="J4364">
        <v>-0.735378105</v>
      </c>
      <c r="K4364">
        <v>88</v>
      </c>
      <c r="L4364">
        <v>42</v>
      </c>
      <c r="M4364">
        <v>478.90775760000002</v>
      </c>
      <c r="N4364">
        <v>17.936869990000002</v>
      </c>
      <c r="O4364" t="s">
        <v>3</v>
      </c>
      <c r="P4364">
        <f>HOUR(Table1[[#This Row],[timestamp]])</f>
        <v>3</v>
      </c>
    </row>
    <row r="4365" spans="1:16" x14ac:dyDescent="0.3">
      <c r="A4365" s="1">
        <v>45367.149305555555</v>
      </c>
      <c r="B4365">
        <v>40.754403529999998</v>
      </c>
      <c r="C4365">
        <v>-73.852888870000001</v>
      </c>
      <c r="D4365">
        <v>59</v>
      </c>
      <c r="E4365">
        <v>10.21450772</v>
      </c>
      <c r="F4365">
        <v>96.685943539999997</v>
      </c>
      <c r="G4365" t="s">
        <v>6</v>
      </c>
      <c r="H4365" t="s">
        <v>5</v>
      </c>
      <c r="I4365">
        <v>0</v>
      </c>
      <c r="J4365">
        <v>0.28155210000000003</v>
      </c>
      <c r="K4365">
        <v>84</v>
      </c>
      <c r="L4365">
        <v>10</v>
      </c>
      <c r="M4365">
        <v>330.7279221</v>
      </c>
      <c r="N4365">
        <v>5.0551945590000003</v>
      </c>
      <c r="O4365" t="s">
        <v>3</v>
      </c>
      <c r="P4365">
        <f>HOUR(Table1[[#This Row],[timestamp]])</f>
        <v>3</v>
      </c>
    </row>
    <row r="4366" spans="1:16" x14ac:dyDescent="0.3">
      <c r="A4366" s="1">
        <v>45367.152777777781</v>
      </c>
      <c r="B4366">
        <v>40.768949929999998</v>
      </c>
      <c r="C4366">
        <v>-73.850204610000006</v>
      </c>
      <c r="D4366">
        <v>203</v>
      </c>
      <c r="E4366">
        <v>72.162281239999999</v>
      </c>
      <c r="F4366">
        <v>72.264385250000004</v>
      </c>
      <c r="G4366" t="s">
        <v>1</v>
      </c>
      <c r="H4366" t="s">
        <v>2</v>
      </c>
      <c r="I4366">
        <v>0</v>
      </c>
      <c r="J4366">
        <v>0.100906944</v>
      </c>
      <c r="K4366">
        <v>51</v>
      </c>
      <c r="L4366">
        <v>12</v>
      </c>
      <c r="M4366">
        <v>464.32299389999997</v>
      </c>
      <c r="N4366">
        <v>23.38217993</v>
      </c>
      <c r="O4366" t="s">
        <v>3</v>
      </c>
      <c r="P4366">
        <f>HOUR(Table1[[#This Row],[timestamp]])</f>
        <v>3</v>
      </c>
    </row>
    <row r="4367" spans="1:16" x14ac:dyDescent="0.3">
      <c r="A4367" s="1">
        <v>45367.15625</v>
      </c>
      <c r="B4367">
        <v>40.736251070000002</v>
      </c>
      <c r="C4367">
        <v>-73.981365920000002</v>
      </c>
      <c r="D4367">
        <v>35</v>
      </c>
      <c r="E4367">
        <v>16.282434030000001</v>
      </c>
      <c r="F4367">
        <v>37.859321620000003</v>
      </c>
      <c r="G4367" t="s">
        <v>4</v>
      </c>
      <c r="H4367" t="s">
        <v>7</v>
      </c>
      <c r="I4367">
        <v>0</v>
      </c>
      <c r="J4367">
        <v>-0.32330139299999999</v>
      </c>
      <c r="K4367">
        <v>36</v>
      </c>
      <c r="L4367">
        <v>48</v>
      </c>
      <c r="M4367">
        <v>152.6686144</v>
      </c>
      <c r="N4367">
        <v>18.24173133</v>
      </c>
      <c r="O4367" t="s">
        <v>3</v>
      </c>
      <c r="P4367">
        <f>HOUR(Table1[[#This Row],[timestamp]])</f>
        <v>3</v>
      </c>
    </row>
    <row r="4368" spans="1:16" x14ac:dyDescent="0.3">
      <c r="A4368" s="1">
        <v>45367.159722222219</v>
      </c>
      <c r="B4368">
        <v>40.675229940000001</v>
      </c>
      <c r="C4368">
        <v>-73.809680180000001</v>
      </c>
      <c r="D4368">
        <v>273</v>
      </c>
      <c r="E4368">
        <v>17.004948450000001</v>
      </c>
      <c r="F4368">
        <v>55.002162910000003</v>
      </c>
      <c r="G4368" t="s">
        <v>1</v>
      </c>
      <c r="H4368" t="s">
        <v>8</v>
      </c>
      <c r="I4368">
        <v>0</v>
      </c>
      <c r="J4368">
        <v>-0.80605489900000005</v>
      </c>
      <c r="K4368">
        <v>93</v>
      </c>
      <c r="L4368">
        <v>41</v>
      </c>
      <c r="M4368">
        <v>315.70842279999999</v>
      </c>
      <c r="N4368">
        <v>8.0680091980000004</v>
      </c>
      <c r="O4368" t="s">
        <v>3</v>
      </c>
      <c r="P4368">
        <f>HOUR(Table1[[#This Row],[timestamp]])</f>
        <v>3</v>
      </c>
    </row>
    <row r="4369" spans="1:16" x14ac:dyDescent="0.3">
      <c r="A4369" s="1">
        <v>45367.163194444445</v>
      </c>
      <c r="B4369">
        <v>40.829940440000001</v>
      </c>
      <c r="C4369">
        <v>-73.954462000000007</v>
      </c>
      <c r="D4369">
        <v>168</v>
      </c>
      <c r="E4369">
        <v>34.5455392</v>
      </c>
      <c r="F4369">
        <v>32.995143640000002</v>
      </c>
      <c r="G4369" t="s">
        <v>4</v>
      </c>
      <c r="H4369" t="s">
        <v>2</v>
      </c>
      <c r="I4369">
        <v>0</v>
      </c>
      <c r="J4369">
        <v>-0.33930825999999997</v>
      </c>
      <c r="K4369">
        <v>24</v>
      </c>
      <c r="L4369">
        <v>36</v>
      </c>
      <c r="M4369">
        <v>77.480217550000006</v>
      </c>
      <c r="N4369">
        <v>7.1052081710000001</v>
      </c>
      <c r="O4369" t="s">
        <v>10</v>
      </c>
      <c r="P4369">
        <f>HOUR(Table1[[#This Row],[timestamp]])</f>
        <v>3</v>
      </c>
    </row>
    <row r="4370" spans="1:16" x14ac:dyDescent="0.3">
      <c r="A4370" s="1">
        <v>45367.166666666664</v>
      </c>
      <c r="B4370">
        <v>40.844898270000002</v>
      </c>
      <c r="C4370">
        <v>-73.759637789999999</v>
      </c>
      <c r="D4370">
        <v>115</v>
      </c>
      <c r="E4370">
        <v>9.9609761750000008</v>
      </c>
      <c r="F4370">
        <v>30.542855960000001</v>
      </c>
      <c r="G4370" t="s">
        <v>1</v>
      </c>
      <c r="H4370" t="s">
        <v>2</v>
      </c>
      <c r="I4370">
        <v>0</v>
      </c>
      <c r="J4370">
        <v>-0.75362554199999998</v>
      </c>
      <c r="K4370">
        <v>73</v>
      </c>
      <c r="L4370">
        <v>3</v>
      </c>
      <c r="M4370">
        <v>392.55350040000002</v>
      </c>
      <c r="N4370">
        <v>17.104588100000001</v>
      </c>
      <c r="O4370" t="s">
        <v>3</v>
      </c>
      <c r="P4370">
        <f>HOUR(Table1[[#This Row],[timestamp]])</f>
        <v>4</v>
      </c>
    </row>
    <row r="4371" spans="1:16" x14ac:dyDescent="0.3">
      <c r="A4371" s="1">
        <v>45367.170138888891</v>
      </c>
      <c r="B4371">
        <v>40.754440019999997</v>
      </c>
      <c r="C4371">
        <v>-73.844521020000002</v>
      </c>
      <c r="D4371">
        <v>21</v>
      </c>
      <c r="E4371">
        <v>18.405430769999999</v>
      </c>
      <c r="F4371">
        <v>23.629514369999999</v>
      </c>
      <c r="G4371" t="s">
        <v>6</v>
      </c>
      <c r="H4371" t="s">
        <v>7</v>
      </c>
      <c r="I4371">
        <v>0</v>
      </c>
      <c r="J4371">
        <v>-0.87413268600000005</v>
      </c>
      <c r="K4371">
        <v>33</v>
      </c>
      <c r="L4371">
        <v>27</v>
      </c>
      <c r="M4371">
        <v>68.412894530000003</v>
      </c>
      <c r="N4371">
        <v>6.1674167950000003</v>
      </c>
      <c r="O4371" t="s">
        <v>3</v>
      </c>
      <c r="P4371">
        <f>HOUR(Table1[[#This Row],[timestamp]])</f>
        <v>4</v>
      </c>
    </row>
    <row r="4372" spans="1:16" x14ac:dyDescent="0.3">
      <c r="A4372" s="1">
        <v>45367.173611111109</v>
      </c>
      <c r="B4372">
        <v>40.802243859999997</v>
      </c>
      <c r="C4372">
        <v>-73.908074380000002</v>
      </c>
      <c r="D4372">
        <v>77</v>
      </c>
      <c r="E4372">
        <v>52.533443470000002</v>
      </c>
      <c r="F4372">
        <v>44.207216250000002</v>
      </c>
      <c r="G4372" t="s">
        <v>6</v>
      </c>
      <c r="H4372" t="s">
        <v>7</v>
      </c>
      <c r="I4372">
        <v>0</v>
      </c>
      <c r="J4372">
        <v>-0.16171210799999999</v>
      </c>
      <c r="K4372">
        <v>78</v>
      </c>
      <c r="L4372">
        <v>3</v>
      </c>
      <c r="M4372">
        <v>260.81795510000001</v>
      </c>
      <c r="N4372">
        <v>23.914718449999999</v>
      </c>
      <c r="O4372" t="s">
        <v>9</v>
      </c>
      <c r="P4372">
        <f>HOUR(Table1[[#This Row],[timestamp]])</f>
        <v>4</v>
      </c>
    </row>
    <row r="4373" spans="1:16" x14ac:dyDescent="0.3">
      <c r="A4373" s="1">
        <v>45367.177083333336</v>
      </c>
      <c r="B4373">
        <v>40.875117529999997</v>
      </c>
      <c r="C4373">
        <v>-73.935244609999998</v>
      </c>
      <c r="D4373">
        <v>247</v>
      </c>
      <c r="E4373">
        <v>49.241087780000001</v>
      </c>
      <c r="F4373">
        <v>35.621075490000003</v>
      </c>
      <c r="G4373" t="s">
        <v>1</v>
      </c>
      <c r="H4373" t="s">
        <v>7</v>
      </c>
      <c r="I4373">
        <v>0</v>
      </c>
      <c r="J4373">
        <v>-1.0815541E-2</v>
      </c>
      <c r="K4373">
        <v>1</v>
      </c>
      <c r="L4373">
        <v>41</v>
      </c>
      <c r="M4373">
        <v>474.53843599999999</v>
      </c>
      <c r="N4373">
        <v>28.802794410000001</v>
      </c>
      <c r="O4373" t="s">
        <v>3</v>
      </c>
      <c r="P4373">
        <f>HOUR(Table1[[#This Row],[timestamp]])</f>
        <v>4</v>
      </c>
    </row>
    <row r="4374" spans="1:16" x14ac:dyDescent="0.3">
      <c r="A4374" s="1">
        <v>45367.180555555555</v>
      </c>
      <c r="B4374">
        <v>40.79095255</v>
      </c>
      <c r="C4374">
        <v>-73.759220990000003</v>
      </c>
      <c r="D4374">
        <v>264</v>
      </c>
      <c r="E4374">
        <v>79.898895240000002</v>
      </c>
      <c r="F4374">
        <v>77.894320759999999</v>
      </c>
      <c r="G4374" t="s">
        <v>4</v>
      </c>
      <c r="H4374" t="s">
        <v>2</v>
      </c>
      <c r="I4374">
        <v>0</v>
      </c>
      <c r="J4374">
        <v>-0.93146960899999998</v>
      </c>
      <c r="K4374">
        <v>41</v>
      </c>
      <c r="L4374">
        <v>29</v>
      </c>
      <c r="M4374">
        <v>284.44413150000003</v>
      </c>
      <c r="N4374">
        <v>11.803617920000001</v>
      </c>
      <c r="O4374" t="s">
        <v>3</v>
      </c>
      <c r="P4374">
        <f>HOUR(Table1[[#This Row],[timestamp]])</f>
        <v>4</v>
      </c>
    </row>
    <row r="4375" spans="1:16" x14ac:dyDescent="0.3">
      <c r="A4375" s="1">
        <v>45367.184027777781</v>
      </c>
      <c r="B4375">
        <v>40.615479790000002</v>
      </c>
      <c r="C4375">
        <v>-73.919377190000006</v>
      </c>
      <c r="D4375">
        <v>105</v>
      </c>
      <c r="E4375">
        <v>41.411836520000001</v>
      </c>
      <c r="F4375">
        <v>44.835359439999998</v>
      </c>
      <c r="G4375" t="s">
        <v>1</v>
      </c>
      <c r="H4375" t="s">
        <v>7</v>
      </c>
      <c r="I4375">
        <v>0</v>
      </c>
      <c r="J4375">
        <v>-0.92543984999999995</v>
      </c>
      <c r="K4375">
        <v>12</v>
      </c>
      <c r="L4375">
        <v>17</v>
      </c>
      <c r="M4375">
        <v>291.33794649999999</v>
      </c>
      <c r="N4375">
        <v>22.058042990000001</v>
      </c>
      <c r="O4375" t="s">
        <v>10</v>
      </c>
      <c r="P4375">
        <f>HOUR(Table1[[#This Row],[timestamp]])</f>
        <v>4</v>
      </c>
    </row>
    <row r="4376" spans="1:16" x14ac:dyDescent="0.3">
      <c r="A4376" s="1">
        <v>45367.1875</v>
      </c>
      <c r="B4376">
        <v>40.631632969999998</v>
      </c>
      <c r="C4376">
        <v>-73.710196679999996</v>
      </c>
      <c r="D4376">
        <v>113</v>
      </c>
      <c r="E4376">
        <v>46.828901520000002</v>
      </c>
      <c r="F4376">
        <v>47.390310120000002</v>
      </c>
      <c r="G4376" t="s">
        <v>6</v>
      </c>
      <c r="H4376" t="s">
        <v>5</v>
      </c>
      <c r="I4376">
        <v>0</v>
      </c>
      <c r="J4376">
        <v>0.79563020699999998</v>
      </c>
      <c r="K4376">
        <v>40</v>
      </c>
      <c r="L4376">
        <v>36</v>
      </c>
      <c r="M4376">
        <v>361.41541050000001</v>
      </c>
      <c r="N4376">
        <v>13.494694089999999</v>
      </c>
      <c r="O4376" t="s">
        <v>10</v>
      </c>
      <c r="P4376">
        <f>HOUR(Table1[[#This Row],[timestamp]])</f>
        <v>4</v>
      </c>
    </row>
    <row r="4377" spans="1:16" x14ac:dyDescent="0.3">
      <c r="A4377" s="1">
        <v>45367.190972222219</v>
      </c>
      <c r="B4377">
        <v>40.624209909999998</v>
      </c>
      <c r="C4377">
        <v>-73.721857</v>
      </c>
      <c r="D4377">
        <v>103</v>
      </c>
      <c r="E4377">
        <v>38.370314209999997</v>
      </c>
      <c r="F4377">
        <v>92.478313</v>
      </c>
      <c r="G4377" t="s">
        <v>6</v>
      </c>
      <c r="H4377" t="s">
        <v>7</v>
      </c>
      <c r="I4377">
        <v>0</v>
      </c>
      <c r="J4377">
        <v>0.590643323</v>
      </c>
      <c r="K4377">
        <v>58</v>
      </c>
      <c r="L4377">
        <v>20</v>
      </c>
      <c r="M4377">
        <v>265.6852222</v>
      </c>
      <c r="N4377">
        <v>12.143320340000001</v>
      </c>
      <c r="O4377" t="s">
        <v>3</v>
      </c>
      <c r="P4377">
        <f>HOUR(Table1[[#This Row],[timestamp]])</f>
        <v>4</v>
      </c>
    </row>
    <row r="4378" spans="1:16" x14ac:dyDescent="0.3">
      <c r="A4378" s="1">
        <v>45367.194444444445</v>
      </c>
      <c r="B4378">
        <v>40.892990320000003</v>
      </c>
      <c r="C4378">
        <v>-73.92382216</v>
      </c>
      <c r="D4378">
        <v>269</v>
      </c>
      <c r="E4378">
        <v>57.629950610000002</v>
      </c>
      <c r="F4378">
        <v>41.977717650000002</v>
      </c>
      <c r="G4378" t="s">
        <v>1</v>
      </c>
      <c r="H4378" t="s">
        <v>7</v>
      </c>
      <c r="I4378">
        <v>0</v>
      </c>
      <c r="J4378">
        <v>-0.128824723</v>
      </c>
      <c r="K4378">
        <v>45</v>
      </c>
      <c r="L4378">
        <v>49</v>
      </c>
      <c r="M4378">
        <v>193.70792890000001</v>
      </c>
      <c r="N4378">
        <v>24.163298770000001</v>
      </c>
      <c r="O4378" t="s">
        <v>3</v>
      </c>
      <c r="P4378">
        <f>HOUR(Table1[[#This Row],[timestamp]])</f>
        <v>4</v>
      </c>
    </row>
    <row r="4379" spans="1:16" x14ac:dyDescent="0.3">
      <c r="A4379" s="1">
        <v>45367.197916666664</v>
      </c>
      <c r="B4379">
        <v>40.859556650000002</v>
      </c>
      <c r="C4379">
        <v>-73.988848759999996</v>
      </c>
      <c r="D4379">
        <v>169</v>
      </c>
      <c r="E4379">
        <v>71.016492029999995</v>
      </c>
      <c r="F4379">
        <v>61.336832659999999</v>
      </c>
      <c r="G4379" t="s">
        <v>6</v>
      </c>
      <c r="H4379" t="s">
        <v>5</v>
      </c>
      <c r="I4379">
        <v>0</v>
      </c>
      <c r="J4379">
        <v>-0.45504119300000001</v>
      </c>
      <c r="K4379">
        <v>67</v>
      </c>
      <c r="L4379">
        <v>44</v>
      </c>
      <c r="M4379">
        <v>365.39863109999999</v>
      </c>
      <c r="N4379">
        <v>14.25167025</v>
      </c>
      <c r="O4379" t="s">
        <v>10</v>
      </c>
      <c r="P4379">
        <f>HOUR(Table1[[#This Row],[timestamp]])</f>
        <v>4</v>
      </c>
    </row>
    <row r="4380" spans="1:16" x14ac:dyDescent="0.3">
      <c r="A4380" s="1">
        <v>45367.201388888891</v>
      </c>
      <c r="B4380">
        <v>40.809196759999999</v>
      </c>
      <c r="C4380">
        <v>-73.873206629999999</v>
      </c>
      <c r="D4380">
        <v>96</v>
      </c>
      <c r="E4380">
        <v>15.747528040000001</v>
      </c>
      <c r="F4380">
        <v>74.486819929999996</v>
      </c>
      <c r="G4380" t="s">
        <v>6</v>
      </c>
      <c r="H4380" t="s">
        <v>8</v>
      </c>
      <c r="I4380">
        <v>0</v>
      </c>
      <c r="J4380">
        <v>2.8446558E-2</v>
      </c>
      <c r="K4380">
        <v>56</v>
      </c>
      <c r="L4380">
        <v>9</v>
      </c>
      <c r="M4380">
        <v>292.04639709999998</v>
      </c>
      <c r="N4380">
        <v>21.14332173</v>
      </c>
      <c r="O4380" t="s">
        <v>3</v>
      </c>
      <c r="P4380">
        <f>HOUR(Table1[[#This Row],[timestamp]])</f>
        <v>4</v>
      </c>
    </row>
    <row r="4381" spans="1:16" x14ac:dyDescent="0.3">
      <c r="A4381" s="1">
        <v>45367.204861111109</v>
      </c>
      <c r="B4381">
        <v>40.816818189999999</v>
      </c>
      <c r="C4381">
        <v>-73.826404339999996</v>
      </c>
      <c r="D4381">
        <v>92</v>
      </c>
      <c r="E4381">
        <v>53.522662889999999</v>
      </c>
      <c r="F4381">
        <v>23.151039770000001</v>
      </c>
      <c r="G4381" t="s">
        <v>1</v>
      </c>
      <c r="H4381" t="s">
        <v>8</v>
      </c>
      <c r="I4381">
        <v>0</v>
      </c>
      <c r="J4381">
        <v>-6.7345257000000006E-2</v>
      </c>
      <c r="K4381">
        <v>51</v>
      </c>
      <c r="L4381">
        <v>22</v>
      </c>
      <c r="M4381">
        <v>233.53546370000001</v>
      </c>
      <c r="N4381">
        <v>29.42470909</v>
      </c>
      <c r="O4381" t="s">
        <v>9</v>
      </c>
      <c r="P4381">
        <f>HOUR(Table1[[#This Row],[timestamp]])</f>
        <v>4</v>
      </c>
    </row>
    <row r="4382" spans="1:16" x14ac:dyDescent="0.3">
      <c r="A4382" s="1">
        <v>45367.208333333336</v>
      </c>
      <c r="B4382">
        <v>40.648679170000001</v>
      </c>
      <c r="C4382">
        <v>-73.785689640000001</v>
      </c>
      <c r="D4382">
        <v>277</v>
      </c>
      <c r="E4382">
        <v>79.972356219999995</v>
      </c>
      <c r="F4382">
        <v>82.020885230000005</v>
      </c>
      <c r="G4382" t="s">
        <v>4</v>
      </c>
      <c r="H4382" t="s">
        <v>8</v>
      </c>
      <c r="I4382">
        <v>0</v>
      </c>
      <c r="J4382">
        <v>-0.227685158</v>
      </c>
      <c r="K4382">
        <v>14</v>
      </c>
      <c r="L4382">
        <v>48</v>
      </c>
      <c r="M4382">
        <v>331.04862850000001</v>
      </c>
      <c r="N4382">
        <v>21.25561849</v>
      </c>
      <c r="O4382" t="s">
        <v>3</v>
      </c>
      <c r="P4382">
        <f>HOUR(Table1[[#This Row],[timestamp]])</f>
        <v>5</v>
      </c>
    </row>
    <row r="4383" spans="1:16" x14ac:dyDescent="0.3">
      <c r="A4383" s="1">
        <v>45367.211805555555</v>
      </c>
      <c r="B4383">
        <v>40.800001080000001</v>
      </c>
      <c r="C4383">
        <v>-73.80000493</v>
      </c>
      <c r="D4383">
        <v>79</v>
      </c>
      <c r="E4383">
        <v>62.454535970000002</v>
      </c>
      <c r="F4383">
        <v>51.742270519999998</v>
      </c>
      <c r="G4383" t="s">
        <v>6</v>
      </c>
      <c r="H4383" t="s">
        <v>7</v>
      </c>
      <c r="I4383">
        <v>0</v>
      </c>
      <c r="J4383">
        <v>-0.50614346300000002</v>
      </c>
      <c r="K4383">
        <v>81</v>
      </c>
      <c r="L4383">
        <v>4</v>
      </c>
      <c r="M4383">
        <v>258.60833159999999</v>
      </c>
      <c r="N4383">
        <v>12.11623887</v>
      </c>
      <c r="O4383" t="s">
        <v>10</v>
      </c>
      <c r="P4383">
        <f>HOUR(Table1[[#This Row],[timestamp]])</f>
        <v>5</v>
      </c>
    </row>
    <row r="4384" spans="1:16" x14ac:dyDescent="0.3">
      <c r="A4384" s="1">
        <v>45367.215277777781</v>
      </c>
      <c r="B4384">
        <v>40.867813220000002</v>
      </c>
      <c r="C4384">
        <v>-73.936274100000006</v>
      </c>
      <c r="D4384">
        <v>48</v>
      </c>
      <c r="E4384">
        <v>76.168285159999996</v>
      </c>
      <c r="F4384">
        <v>15.325082549999999</v>
      </c>
      <c r="G4384" t="s">
        <v>1</v>
      </c>
      <c r="H4384" t="s">
        <v>7</v>
      </c>
      <c r="I4384">
        <v>1</v>
      </c>
      <c r="J4384">
        <v>0.96083062699999999</v>
      </c>
      <c r="K4384">
        <v>85</v>
      </c>
      <c r="L4384">
        <v>19</v>
      </c>
      <c r="M4384">
        <v>475.02983740000002</v>
      </c>
      <c r="N4384">
        <v>28.68646111</v>
      </c>
      <c r="O4384" t="s">
        <v>3</v>
      </c>
      <c r="P4384">
        <f>HOUR(Table1[[#This Row],[timestamp]])</f>
        <v>5</v>
      </c>
    </row>
    <row r="4385" spans="1:16" x14ac:dyDescent="0.3">
      <c r="A4385" s="1">
        <v>45367.21875</v>
      </c>
      <c r="B4385">
        <v>40.614880159999998</v>
      </c>
      <c r="C4385">
        <v>-73.775318549999994</v>
      </c>
      <c r="D4385">
        <v>225</v>
      </c>
      <c r="E4385">
        <v>23.341133230000001</v>
      </c>
      <c r="F4385">
        <v>46.08761166</v>
      </c>
      <c r="G4385" t="s">
        <v>6</v>
      </c>
      <c r="H4385" t="s">
        <v>2</v>
      </c>
      <c r="I4385">
        <v>0</v>
      </c>
      <c r="J4385">
        <v>-0.50005514699999998</v>
      </c>
      <c r="K4385">
        <v>98</v>
      </c>
      <c r="L4385">
        <v>36</v>
      </c>
      <c r="M4385">
        <v>66.781646949999995</v>
      </c>
      <c r="N4385">
        <v>24.482612960000001</v>
      </c>
      <c r="O4385" t="s">
        <v>3</v>
      </c>
      <c r="P4385">
        <f>HOUR(Table1[[#This Row],[timestamp]])</f>
        <v>5</v>
      </c>
    </row>
    <row r="4386" spans="1:16" x14ac:dyDescent="0.3">
      <c r="A4386" s="1">
        <v>45367.222222222219</v>
      </c>
      <c r="B4386">
        <v>40.754347320000001</v>
      </c>
      <c r="C4386">
        <v>-73.821886879999994</v>
      </c>
      <c r="D4386">
        <v>235</v>
      </c>
      <c r="E4386">
        <v>43.174706729999997</v>
      </c>
      <c r="F4386">
        <v>73.77783135</v>
      </c>
      <c r="G4386" t="s">
        <v>4</v>
      </c>
      <c r="H4386" t="s">
        <v>5</v>
      </c>
      <c r="I4386">
        <v>0</v>
      </c>
      <c r="J4386">
        <v>4.1311101000000003E-2</v>
      </c>
      <c r="K4386">
        <v>33</v>
      </c>
      <c r="L4386">
        <v>39</v>
      </c>
      <c r="M4386">
        <v>463.48512340000002</v>
      </c>
      <c r="N4386">
        <v>16.976199869999999</v>
      </c>
      <c r="O4386" t="s">
        <v>3</v>
      </c>
      <c r="P4386">
        <f>HOUR(Table1[[#This Row],[timestamp]])</f>
        <v>5</v>
      </c>
    </row>
    <row r="4387" spans="1:16" x14ac:dyDescent="0.3">
      <c r="A4387" s="1">
        <v>45367.225694444445</v>
      </c>
      <c r="B4387">
        <v>40.694140470000001</v>
      </c>
      <c r="C4387">
        <v>-73.849931159999997</v>
      </c>
      <c r="D4387">
        <v>241</v>
      </c>
      <c r="E4387">
        <v>18.515252319999998</v>
      </c>
      <c r="F4387">
        <v>10.41934749</v>
      </c>
      <c r="G4387" t="s">
        <v>1</v>
      </c>
      <c r="H4387" t="s">
        <v>7</v>
      </c>
      <c r="I4387">
        <v>0</v>
      </c>
      <c r="J4387">
        <v>0.74112418300000005</v>
      </c>
      <c r="K4387">
        <v>87</v>
      </c>
      <c r="L4387">
        <v>41</v>
      </c>
      <c r="M4387">
        <v>146.45930960000001</v>
      </c>
      <c r="N4387">
        <v>16.791118189999999</v>
      </c>
      <c r="O4387" t="s">
        <v>3</v>
      </c>
      <c r="P4387">
        <f>HOUR(Table1[[#This Row],[timestamp]])</f>
        <v>5</v>
      </c>
    </row>
    <row r="4388" spans="1:16" x14ac:dyDescent="0.3">
      <c r="A4388" s="1">
        <v>45367.229166666664</v>
      </c>
      <c r="B4388">
        <v>40.716451560000003</v>
      </c>
      <c r="C4388">
        <v>-73.870907630000005</v>
      </c>
      <c r="D4388">
        <v>158</v>
      </c>
      <c r="E4388">
        <v>37.13989634</v>
      </c>
      <c r="F4388">
        <v>76.644918419999996</v>
      </c>
      <c r="G4388" t="s">
        <v>6</v>
      </c>
      <c r="H4388" t="s">
        <v>5</v>
      </c>
      <c r="I4388">
        <v>0</v>
      </c>
      <c r="J4388">
        <v>-0.26393442299999997</v>
      </c>
      <c r="K4388">
        <v>30</v>
      </c>
      <c r="L4388">
        <v>32</v>
      </c>
      <c r="M4388">
        <v>382.24584520000002</v>
      </c>
      <c r="N4388">
        <v>16.61569832</v>
      </c>
      <c r="O4388" t="s">
        <v>10</v>
      </c>
      <c r="P4388">
        <f>HOUR(Table1[[#This Row],[timestamp]])</f>
        <v>5</v>
      </c>
    </row>
    <row r="4389" spans="1:16" x14ac:dyDescent="0.3">
      <c r="A4389" s="1">
        <v>45367.232638888891</v>
      </c>
      <c r="B4389">
        <v>40.865866429999997</v>
      </c>
      <c r="C4389">
        <v>-73.876613759999998</v>
      </c>
      <c r="D4389">
        <v>172</v>
      </c>
      <c r="E4389">
        <v>6.7297386660000003</v>
      </c>
      <c r="F4389">
        <v>98.894395340000003</v>
      </c>
      <c r="G4389" t="s">
        <v>1</v>
      </c>
      <c r="H4389" t="s">
        <v>2</v>
      </c>
      <c r="I4389">
        <v>0</v>
      </c>
      <c r="J4389">
        <v>0.93101151299999996</v>
      </c>
      <c r="K4389">
        <v>93</v>
      </c>
      <c r="L4389">
        <v>47</v>
      </c>
      <c r="M4389">
        <v>223.57925929999999</v>
      </c>
      <c r="N4389">
        <v>28.47843421</v>
      </c>
      <c r="O4389" t="s">
        <v>3</v>
      </c>
      <c r="P4389">
        <f>HOUR(Table1[[#This Row],[timestamp]])</f>
        <v>5</v>
      </c>
    </row>
    <row r="4390" spans="1:16" x14ac:dyDescent="0.3">
      <c r="A4390" s="1">
        <v>45367.236111111109</v>
      </c>
      <c r="B4390">
        <v>40.851940810000002</v>
      </c>
      <c r="C4390">
        <v>-73.952696470000006</v>
      </c>
      <c r="D4390">
        <v>130</v>
      </c>
      <c r="E4390">
        <v>30.93408518</v>
      </c>
      <c r="F4390">
        <v>82.183567499999995</v>
      </c>
      <c r="G4390" t="s">
        <v>4</v>
      </c>
      <c r="H4390" t="s">
        <v>8</v>
      </c>
      <c r="I4390">
        <v>0</v>
      </c>
      <c r="J4390">
        <v>-0.24269122100000001</v>
      </c>
      <c r="K4390">
        <v>23</v>
      </c>
      <c r="L4390">
        <v>17</v>
      </c>
      <c r="M4390">
        <v>262.3582217</v>
      </c>
      <c r="N4390">
        <v>9.3988195020000003</v>
      </c>
      <c r="O4390" t="s">
        <v>3</v>
      </c>
      <c r="P4390">
        <f>HOUR(Table1[[#This Row],[timestamp]])</f>
        <v>5</v>
      </c>
    </row>
    <row r="4391" spans="1:16" x14ac:dyDescent="0.3">
      <c r="A4391" s="1">
        <v>45367.239583333336</v>
      </c>
      <c r="B4391">
        <v>40.755613310000001</v>
      </c>
      <c r="C4391">
        <v>-73.889548180000006</v>
      </c>
      <c r="D4391">
        <v>132</v>
      </c>
      <c r="E4391">
        <v>37.847392800000002</v>
      </c>
      <c r="F4391">
        <v>77.70639688</v>
      </c>
      <c r="G4391" t="s">
        <v>6</v>
      </c>
      <c r="H4391" t="s">
        <v>8</v>
      </c>
      <c r="I4391">
        <v>1</v>
      </c>
      <c r="J4391">
        <v>-0.389329759</v>
      </c>
      <c r="K4391">
        <v>27</v>
      </c>
      <c r="L4391">
        <v>33</v>
      </c>
      <c r="M4391">
        <v>407.66459070000002</v>
      </c>
      <c r="N4391">
        <v>20.02827521</v>
      </c>
      <c r="O4391" t="s">
        <v>3</v>
      </c>
      <c r="P4391">
        <f>HOUR(Table1[[#This Row],[timestamp]])</f>
        <v>5</v>
      </c>
    </row>
    <row r="4392" spans="1:16" x14ac:dyDescent="0.3">
      <c r="A4392" s="1">
        <v>45367.243055555555</v>
      </c>
      <c r="B4392">
        <v>40.767878869999997</v>
      </c>
      <c r="C4392">
        <v>-73.846166229999994</v>
      </c>
      <c r="D4392">
        <v>89</v>
      </c>
      <c r="E4392">
        <v>75.578610470000001</v>
      </c>
      <c r="F4392">
        <v>35.977980899999999</v>
      </c>
      <c r="G4392" t="s">
        <v>4</v>
      </c>
      <c r="H4392" t="s">
        <v>8</v>
      </c>
      <c r="I4392">
        <v>0</v>
      </c>
      <c r="J4392">
        <v>-0.93199842300000002</v>
      </c>
      <c r="K4392">
        <v>78</v>
      </c>
      <c r="L4392">
        <v>33</v>
      </c>
      <c r="M4392">
        <v>56.384241940000003</v>
      </c>
      <c r="N4392">
        <v>16.14211864</v>
      </c>
      <c r="O4392" t="s">
        <v>9</v>
      </c>
      <c r="P4392">
        <f>HOUR(Table1[[#This Row],[timestamp]])</f>
        <v>5</v>
      </c>
    </row>
    <row r="4393" spans="1:16" x14ac:dyDescent="0.3">
      <c r="A4393" s="1">
        <v>45367.246527777781</v>
      </c>
      <c r="B4393">
        <v>40.75300739</v>
      </c>
      <c r="C4393">
        <v>-73.7106754</v>
      </c>
      <c r="D4393">
        <v>10</v>
      </c>
      <c r="E4393">
        <v>23.40629302</v>
      </c>
      <c r="F4393">
        <v>58.38334759</v>
      </c>
      <c r="G4393" t="s">
        <v>1</v>
      </c>
      <c r="H4393" t="s">
        <v>5</v>
      </c>
      <c r="I4393">
        <v>0</v>
      </c>
      <c r="J4393">
        <v>0.40198731700000001</v>
      </c>
      <c r="K4393">
        <v>13</v>
      </c>
      <c r="L4393">
        <v>10</v>
      </c>
      <c r="M4393">
        <v>305.62285359999998</v>
      </c>
      <c r="N4393">
        <v>16.235955820000001</v>
      </c>
      <c r="O4393" t="s">
        <v>10</v>
      </c>
      <c r="P4393">
        <f>HOUR(Table1[[#This Row],[timestamp]])</f>
        <v>5</v>
      </c>
    </row>
    <row r="4394" spans="1:16" x14ac:dyDescent="0.3">
      <c r="A4394" s="1">
        <v>45367.25</v>
      </c>
      <c r="B4394">
        <v>40.685443499999998</v>
      </c>
      <c r="C4394">
        <v>-73.963869410000001</v>
      </c>
      <c r="D4394">
        <v>73</v>
      </c>
      <c r="E4394">
        <v>71.528571839999998</v>
      </c>
      <c r="F4394">
        <v>12.494067449999999</v>
      </c>
      <c r="G4394" t="s">
        <v>1</v>
      </c>
      <c r="H4394" t="s">
        <v>7</v>
      </c>
      <c r="I4394">
        <v>0</v>
      </c>
      <c r="J4394">
        <v>0.368187239</v>
      </c>
      <c r="K4394">
        <v>29</v>
      </c>
      <c r="L4394">
        <v>4</v>
      </c>
      <c r="M4394">
        <v>80.731021729999995</v>
      </c>
      <c r="N4394">
        <v>9.6648524509999998</v>
      </c>
      <c r="O4394" t="s">
        <v>9</v>
      </c>
      <c r="P4394">
        <f>HOUR(Table1[[#This Row],[timestamp]])</f>
        <v>6</v>
      </c>
    </row>
    <row r="4395" spans="1:16" x14ac:dyDescent="0.3">
      <c r="A4395" s="1">
        <v>45367.253472222219</v>
      </c>
      <c r="B4395">
        <v>40.696165569999998</v>
      </c>
      <c r="C4395">
        <v>-73.732850299999996</v>
      </c>
      <c r="D4395">
        <v>124</v>
      </c>
      <c r="E4395">
        <v>73.602873270000003</v>
      </c>
      <c r="F4395">
        <v>42.082247010000003</v>
      </c>
      <c r="G4395" t="s">
        <v>6</v>
      </c>
      <c r="H4395" t="s">
        <v>8</v>
      </c>
      <c r="I4395">
        <v>0</v>
      </c>
      <c r="J4395">
        <v>-0.96221493899999999</v>
      </c>
      <c r="K4395">
        <v>38</v>
      </c>
      <c r="L4395">
        <v>40</v>
      </c>
      <c r="M4395">
        <v>121.1541412</v>
      </c>
      <c r="N4395">
        <v>19.079645899999999</v>
      </c>
      <c r="O4395" t="s">
        <v>10</v>
      </c>
      <c r="P4395">
        <f>HOUR(Table1[[#This Row],[timestamp]])</f>
        <v>6</v>
      </c>
    </row>
    <row r="4396" spans="1:16" x14ac:dyDescent="0.3">
      <c r="A4396" s="1">
        <v>45367.256944444445</v>
      </c>
      <c r="B4396">
        <v>40.846281380000001</v>
      </c>
      <c r="C4396">
        <v>-73.858333950000002</v>
      </c>
      <c r="D4396">
        <v>176</v>
      </c>
      <c r="E4396">
        <v>22.089309920000002</v>
      </c>
      <c r="F4396">
        <v>51.954449969999999</v>
      </c>
      <c r="G4396" t="s">
        <v>4</v>
      </c>
      <c r="H4396" t="s">
        <v>5</v>
      </c>
      <c r="I4396">
        <v>0</v>
      </c>
      <c r="J4396">
        <v>-0.14516415999999999</v>
      </c>
      <c r="K4396">
        <v>64</v>
      </c>
      <c r="L4396">
        <v>18</v>
      </c>
      <c r="M4396">
        <v>134.74699229999999</v>
      </c>
      <c r="N4396">
        <v>20.22060561</v>
      </c>
      <c r="O4396" t="s">
        <v>10</v>
      </c>
      <c r="P4396">
        <f>HOUR(Table1[[#This Row],[timestamp]])</f>
        <v>6</v>
      </c>
    </row>
    <row r="4397" spans="1:16" x14ac:dyDescent="0.3">
      <c r="A4397" s="1">
        <v>45367.260416666664</v>
      </c>
      <c r="B4397">
        <v>40.612557930000001</v>
      </c>
      <c r="C4397">
        <v>-73.745163849999997</v>
      </c>
      <c r="D4397">
        <v>72</v>
      </c>
      <c r="E4397">
        <v>36.910344719999998</v>
      </c>
      <c r="F4397">
        <v>65.123721990000007</v>
      </c>
      <c r="G4397" t="s">
        <v>1</v>
      </c>
      <c r="H4397" t="s">
        <v>7</v>
      </c>
      <c r="I4397">
        <v>0</v>
      </c>
      <c r="J4397">
        <v>-0.973106692</v>
      </c>
      <c r="K4397">
        <v>27</v>
      </c>
      <c r="L4397">
        <v>40</v>
      </c>
      <c r="M4397">
        <v>470.08455700000002</v>
      </c>
      <c r="N4397">
        <v>25.57436161</v>
      </c>
      <c r="O4397" t="s">
        <v>10</v>
      </c>
      <c r="P4397">
        <f>HOUR(Table1[[#This Row],[timestamp]])</f>
        <v>6</v>
      </c>
    </row>
    <row r="4398" spans="1:16" x14ac:dyDescent="0.3">
      <c r="A4398" s="1">
        <v>45367.263888888891</v>
      </c>
      <c r="B4398">
        <v>40.831589530000002</v>
      </c>
      <c r="C4398">
        <v>-73.967092320000006</v>
      </c>
      <c r="D4398">
        <v>188</v>
      </c>
      <c r="E4398">
        <v>47.518403599999999</v>
      </c>
      <c r="F4398">
        <v>40.844904839999998</v>
      </c>
      <c r="G4398" t="s">
        <v>6</v>
      </c>
      <c r="H4398" t="s">
        <v>5</v>
      </c>
      <c r="I4398">
        <v>0</v>
      </c>
      <c r="J4398">
        <v>0.849990354</v>
      </c>
      <c r="K4398">
        <v>25</v>
      </c>
      <c r="L4398">
        <v>33</v>
      </c>
      <c r="M4398">
        <v>355.8806563</v>
      </c>
      <c r="N4398">
        <v>15.72710008</v>
      </c>
      <c r="O4398" t="s">
        <v>10</v>
      </c>
      <c r="P4398">
        <f>HOUR(Table1[[#This Row],[timestamp]])</f>
        <v>6</v>
      </c>
    </row>
    <row r="4399" spans="1:16" x14ac:dyDescent="0.3">
      <c r="A4399" s="1">
        <v>45367.267361111109</v>
      </c>
      <c r="B4399">
        <v>40.767299919999999</v>
      </c>
      <c r="C4399">
        <v>-73.750473240000005</v>
      </c>
      <c r="D4399">
        <v>160</v>
      </c>
      <c r="E4399">
        <v>23.65950716</v>
      </c>
      <c r="F4399">
        <v>50.655513419999998</v>
      </c>
      <c r="G4399" t="s">
        <v>6</v>
      </c>
      <c r="H4399" t="s">
        <v>8</v>
      </c>
      <c r="I4399">
        <v>0</v>
      </c>
      <c r="J4399">
        <v>0.44234983500000002</v>
      </c>
      <c r="K4399">
        <v>11</v>
      </c>
      <c r="L4399">
        <v>27</v>
      </c>
      <c r="M4399">
        <v>454.65218270000003</v>
      </c>
      <c r="N4399">
        <v>29.931386379999999</v>
      </c>
      <c r="O4399" t="s">
        <v>10</v>
      </c>
      <c r="P4399">
        <f>HOUR(Table1[[#This Row],[timestamp]])</f>
        <v>6</v>
      </c>
    </row>
    <row r="4400" spans="1:16" x14ac:dyDescent="0.3">
      <c r="A4400" s="1">
        <v>45367.270833333336</v>
      </c>
      <c r="B4400">
        <v>40.734743430000002</v>
      </c>
      <c r="C4400">
        <v>-73.932340620000005</v>
      </c>
      <c r="D4400">
        <v>230</v>
      </c>
      <c r="E4400">
        <v>77.884240140000003</v>
      </c>
      <c r="F4400">
        <v>96.958522579999993</v>
      </c>
      <c r="G4400" t="s">
        <v>6</v>
      </c>
      <c r="H4400" t="s">
        <v>5</v>
      </c>
      <c r="I4400">
        <v>0</v>
      </c>
      <c r="J4400">
        <v>-0.35178523499999997</v>
      </c>
      <c r="K4400">
        <v>47</v>
      </c>
      <c r="L4400">
        <v>11</v>
      </c>
      <c r="M4400">
        <v>475.7947345</v>
      </c>
      <c r="N4400">
        <v>23.268576670000002</v>
      </c>
      <c r="O4400" t="s">
        <v>3</v>
      </c>
      <c r="P4400">
        <f>HOUR(Table1[[#This Row],[timestamp]])</f>
        <v>6</v>
      </c>
    </row>
    <row r="4401" spans="1:16" x14ac:dyDescent="0.3">
      <c r="A4401" s="1">
        <v>45367.274305555555</v>
      </c>
      <c r="B4401">
        <v>40.631867919999998</v>
      </c>
      <c r="C4401">
        <v>-73.706218419999999</v>
      </c>
      <c r="D4401">
        <v>290</v>
      </c>
      <c r="E4401">
        <v>9.2262105850000005</v>
      </c>
      <c r="F4401">
        <v>21.268971830000002</v>
      </c>
      <c r="G4401" t="s">
        <v>4</v>
      </c>
      <c r="H4401" t="s">
        <v>5</v>
      </c>
      <c r="I4401">
        <v>0</v>
      </c>
      <c r="J4401">
        <v>0.68016114900000002</v>
      </c>
      <c r="K4401">
        <v>88</v>
      </c>
      <c r="L4401">
        <v>43</v>
      </c>
      <c r="M4401">
        <v>401.69898269999999</v>
      </c>
      <c r="N4401">
        <v>13.01225286</v>
      </c>
      <c r="O4401" t="s">
        <v>3</v>
      </c>
      <c r="P4401">
        <f>HOUR(Table1[[#This Row],[timestamp]])</f>
        <v>6</v>
      </c>
    </row>
    <row r="4402" spans="1:16" x14ac:dyDescent="0.3">
      <c r="A4402" s="1">
        <v>45367.277777777781</v>
      </c>
      <c r="B4402">
        <v>40.700256439999997</v>
      </c>
      <c r="C4402">
        <v>-73.728670500000007</v>
      </c>
      <c r="D4402">
        <v>90</v>
      </c>
      <c r="E4402">
        <v>6.7278092469999997</v>
      </c>
      <c r="F4402">
        <v>59.85704432</v>
      </c>
      <c r="G4402" t="s">
        <v>1</v>
      </c>
      <c r="H4402" t="s">
        <v>2</v>
      </c>
      <c r="I4402">
        <v>0</v>
      </c>
      <c r="J4402">
        <v>0.47748499300000002</v>
      </c>
      <c r="K4402">
        <v>51</v>
      </c>
      <c r="L4402">
        <v>48</v>
      </c>
      <c r="M4402">
        <v>71.570104709999995</v>
      </c>
      <c r="N4402">
        <v>22.631478680000001</v>
      </c>
      <c r="O4402" t="s">
        <v>3</v>
      </c>
      <c r="P4402">
        <f>HOUR(Table1[[#This Row],[timestamp]])</f>
        <v>6</v>
      </c>
    </row>
    <row r="4403" spans="1:16" x14ac:dyDescent="0.3">
      <c r="A4403" s="1">
        <v>45367.28125</v>
      </c>
      <c r="B4403">
        <v>40.89909901</v>
      </c>
      <c r="C4403">
        <v>-73.73599394</v>
      </c>
      <c r="D4403">
        <v>211</v>
      </c>
      <c r="E4403">
        <v>21.919583979999999</v>
      </c>
      <c r="F4403">
        <v>81.007057959999997</v>
      </c>
      <c r="G4403" t="s">
        <v>1</v>
      </c>
      <c r="H4403" t="s">
        <v>5</v>
      </c>
      <c r="I4403">
        <v>0</v>
      </c>
      <c r="J4403">
        <v>0.98088103400000004</v>
      </c>
      <c r="K4403">
        <v>14</v>
      </c>
      <c r="L4403">
        <v>18</v>
      </c>
      <c r="M4403">
        <v>311.1540334</v>
      </c>
      <c r="N4403">
        <v>12.535119890000001</v>
      </c>
      <c r="O4403" t="s">
        <v>3</v>
      </c>
      <c r="P4403">
        <f>HOUR(Table1[[#This Row],[timestamp]])</f>
        <v>6</v>
      </c>
    </row>
    <row r="4404" spans="1:16" x14ac:dyDescent="0.3">
      <c r="A4404" s="1">
        <v>45367.284722222219</v>
      </c>
      <c r="B4404">
        <v>40.801345589999997</v>
      </c>
      <c r="C4404">
        <v>-73.96058463</v>
      </c>
      <c r="D4404">
        <v>195</v>
      </c>
      <c r="E4404">
        <v>45.266635819999998</v>
      </c>
      <c r="F4404">
        <v>97.44252419</v>
      </c>
      <c r="G4404" t="s">
        <v>1</v>
      </c>
      <c r="H4404" t="s">
        <v>7</v>
      </c>
      <c r="I4404">
        <v>1</v>
      </c>
      <c r="J4404">
        <v>-9.2460873999999998E-2</v>
      </c>
      <c r="K4404">
        <v>16</v>
      </c>
      <c r="L4404">
        <v>0</v>
      </c>
      <c r="M4404">
        <v>86.466067580000001</v>
      </c>
      <c r="N4404">
        <v>23.28138659</v>
      </c>
      <c r="O4404" t="s">
        <v>3</v>
      </c>
      <c r="P4404">
        <f>HOUR(Table1[[#This Row],[timestamp]])</f>
        <v>6</v>
      </c>
    </row>
    <row r="4405" spans="1:16" x14ac:dyDescent="0.3">
      <c r="A4405" s="1">
        <v>45367.288194444445</v>
      </c>
      <c r="B4405">
        <v>40.724639430000003</v>
      </c>
      <c r="C4405">
        <v>-73.920471289999995</v>
      </c>
      <c r="D4405">
        <v>11</v>
      </c>
      <c r="E4405">
        <v>40.899187679999997</v>
      </c>
      <c r="F4405">
        <v>76.835475099999996</v>
      </c>
      <c r="G4405" t="s">
        <v>4</v>
      </c>
      <c r="H4405" t="s">
        <v>2</v>
      </c>
      <c r="I4405">
        <v>1</v>
      </c>
      <c r="J4405">
        <v>0.34888895199999997</v>
      </c>
      <c r="K4405">
        <v>44</v>
      </c>
      <c r="L4405">
        <v>18</v>
      </c>
      <c r="M4405">
        <v>138.87689829999999</v>
      </c>
      <c r="N4405">
        <v>5.0649272710000002</v>
      </c>
      <c r="O4405" t="s">
        <v>3</v>
      </c>
      <c r="P4405">
        <f>HOUR(Table1[[#This Row],[timestamp]])</f>
        <v>6</v>
      </c>
    </row>
    <row r="4406" spans="1:16" x14ac:dyDescent="0.3">
      <c r="A4406" s="1">
        <v>45367.291666666664</v>
      </c>
      <c r="B4406">
        <v>40.767389010000002</v>
      </c>
      <c r="C4406">
        <v>-73.716656650000004</v>
      </c>
      <c r="D4406">
        <v>295</v>
      </c>
      <c r="E4406">
        <v>70.906776280000003</v>
      </c>
      <c r="F4406">
        <v>94.676678390000006</v>
      </c>
      <c r="G4406" t="s">
        <v>4</v>
      </c>
      <c r="H4406" t="s">
        <v>2</v>
      </c>
      <c r="I4406">
        <v>0</v>
      </c>
      <c r="J4406">
        <v>-0.39866158200000001</v>
      </c>
      <c r="K4406">
        <v>67</v>
      </c>
      <c r="L4406">
        <v>10</v>
      </c>
      <c r="M4406">
        <v>160.98521170000001</v>
      </c>
      <c r="N4406">
        <v>11.600447859999999</v>
      </c>
      <c r="O4406" t="s">
        <v>3</v>
      </c>
      <c r="P4406">
        <f>HOUR(Table1[[#This Row],[timestamp]])</f>
        <v>7</v>
      </c>
    </row>
    <row r="4407" spans="1:16" x14ac:dyDescent="0.3">
      <c r="A4407" s="1">
        <v>45367.295138888891</v>
      </c>
      <c r="B4407">
        <v>40.74655654</v>
      </c>
      <c r="C4407">
        <v>-73.756919260000004</v>
      </c>
      <c r="D4407">
        <v>273</v>
      </c>
      <c r="E4407">
        <v>7.5741035730000004</v>
      </c>
      <c r="F4407">
        <v>78.284096700000006</v>
      </c>
      <c r="G4407" t="s">
        <v>1</v>
      </c>
      <c r="H4407" t="s">
        <v>8</v>
      </c>
      <c r="I4407">
        <v>1</v>
      </c>
      <c r="J4407">
        <v>0.29280857999999998</v>
      </c>
      <c r="K4407">
        <v>55</v>
      </c>
      <c r="L4407">
        <v>33</v>
      </c>
      <c r="M4407">
        <v>268.46910220000001</v>
      </c>
      <c r="N4407">
        <v>5.1376297329999998</v>
      </c>
      <c r="O4407" t="s">
        <v>3</v>
      </c>
      <c r="P4407">
        <f>HOUR(Table1[[#This Row],[timestamp]])</f>
        <v>7</v>
      </c>
    </row>
    <row r="4408" spans="1:16" x14ac:dyDescent="0.3">
      <c r="A4408" s="1">
        <v>45367.298611111109</v>
      </c>
      <c r="B4408">
        <v>40.709974129999999</v>
      </c>
      <c r="C4408">
        <v>-73.802929919999997</v>
      </c>
      <c r="D4408">
        <v>49</v>
      </c>
      <c r="E4408">
        <v>21.46644444</v>
      </c>
      <c r="F4408">
        <v>16.32026463</v>
      </c>
      <c r="G4408" t="s">
        <v>6</v>
      </c>
      <c r="H4408" t="s">
        <v>2</v>
      </c>
      <c r="I4408">
        <v>0</v>
      </c>
      <c r="J4408">
        <v>-0.74915296899999995</v>
      </c>
      <c r="K4408">
        <v>14</v>
      </c>
      <c r="L4408">
        <v>43</v>
      </c>
      <c r="M4408">
        <v>333.6334119</v>
      </c>
      <c r="N4408">
        <v>16.296050059999999</v>
      </c>
      <c r="O4408" t="s">
        <v>10</v>
      </c>
      <c r="P4408">
        <f>HOUR(Table1[[#This Row],[timestamp]])</f>
        <v>7</v>
      </c>
    </row>
    <row r="4409" spans="1:16" x14ac:dyDescent="0.3">
      <c r="A4409" s="1">
        <v>45367.302083333336</v>
      </c>
      <c r="B4409">
        <v>40.764956249999997</v>
      </c>
      <c r="C4409">
        <v>-73.779901550000005</v>
      </c>
      <c r="D4409">
        <v>263</v>
      </c>
      <c r="E4409">
        <v>68.144032920000001</v>
      </c>
      <c r="F4409">
        <v>87.724888669999999</v>
      </c>
      <c r="G4409" t="s">
        <v>6</v>
      </c>
      <c r="H4409" t="s">
        <v>2</v>
      </c>
      <c r="I4409">
        <v>0</v>
      </c>
      <c r="J4409">
        <v>-0.80858879500000003</v>
      </c>
      <c r="K4409">
        <v>10</v>
      </c>
      <c r="L4409">
        <v>22</v>
      </c>
      <c r="M4409">
        <v>437.9608288</v>
      </c>
      <c r="N4409">
        <v>21.112155250000001</v>
      </c>
      <c r="O4409" t="s">
        <v>3</v>
      </c>
      <c r="P4409">
        <f>HOUR(Table1[[#This Row],[timestamp]])</f>
        <v>7</v>
      </c>
    </row>
    <row r="4410" spans="1:16" x14ac:dyDescent="0.3">
      <c r="A4410" s="1">
        <v>45367.305555555555</v>
      </c>
      <c r="B4410">
        <v>40.76309432</v>
      </c>
      <c r="C4410">
        <v>-73.950512250000003</v>
      </c>
      <c r="D4410">
        <v>191</v>
      </c>
      <c r="E4410">
        <v>72.717341709999999</v>
      </c>
      <c r="F4410">
        <v>74.518544309999996</v>
      </c>
      <c r="G4410" t="s">
        <v>1</v>
      </c>
      <c r="H4410" t="s">
        <v>5</v>
      </c>
      <c r="I4410">
        <v>0</v>
      </c>
      <c r="J4410">
        <v>-0.62881913</v>
      </c>
      <c r="K4410">
        <v>71</v>
      </c>
      <c r="L4410">
        <v>10</v>
      </c>
      <c r="M4410">
        <v>93.627546839999994</v>
      </c>
      <c r="N4410">
        <v>24.58854904</v>
      </c>
      <c r="O4410" t="s">
        <v>10</v>
      </c>
      <c r="P4410">
        <f>HOUR(Table1[[#This Row],[timestamp]])</f>
        <v>7</v>
      </c>
    </row>
    <row r="4411" spans="1:16" x14ac:dyDescent="0.3">
      <c r="A4411" s="1">
        <v>45367.309027777781</v>
      </c>
      <c r="B4411">
        <v>40.826280060000002</v>
      </c>
      <c r="C4411">
        <v>-73.877602859999996</v>
      </c>
      <c r="D4411">
        <v>65</v>
      </c>
      <c r="E4411">
        <v>77.743137660000002</v>
      </c>
      <c r="F4411">
        <v>70.754604490000006</v>
      </c>
      <c r="G4411" t="s">
        <v>1</v>
      </c>
      <c r="H4411" t="s">
        <v>8</v>
      </c>
      <c r="I4411">
        <v>0</v>
      </c>
      <c r="J4411">
        <v>0.13404387200000001</v>
      </c>
      <c r="K4411">
        <v>10</v>
      </c>
      <c r="L4411">
        <v>35</v>
      </c>
      <c r="M4411">
        <v>486.43855530000002</v>
      </c>
      <c r="N4411">
        <v>28.088223599999999</v>
      </c>
      <c r="O4411" t="s">
        <v>10</v>
      </c>
      <c r="P4411">
        <f>HOUR(Table1[[#This Row],[timestamp]])</f>
        <v>7</v>
      </c>
    </row>
    <row r="4412" spans="1:16" x14ac:dyDescent="0.3">
      <c r="A4412" s="1">
        <v>45367.3125</v>
      </c>
      <c r="B4412">
        <v>40.695188170000002</v>
      </c>
      <c r="C4412">
        <v>-73.951191129999998</v>
      </c>
      <c r="D4412">
        <v>256</v>
      </c>
      <c r="E4412">
        <v>33.204518499999999</v>
      </c>
      <c r="F4412">
        <v>81.354599719999996</v>
      </c>
      <c r="G4412" t="s">
        <v>1</v>
      </c>
      <c r="H4412" t="s">
        <v>7</v>
      </c>
      <c r="I4412">
        <v>0</v>
      </c>
      <c r="J4412">
        <v>-0.50346384399999999</v>
      </c>
      <c r="K4412">
        <v>82</v>
      </c>
      <c r="L4412">
        <v>47</v>
      </c>
      <c r="M4412">
        <v>487.37267830000002</v>
      </c>
      <c r="N4412">
        <v>21.17694565</v>
      </c>
      <c r="O4412" t="s">
        <v>3</v>
      </c>
      <c r="P4412">
        <f>HOUR(Table1[[#This Row],[timestamp]])</f>
        <v>7</v>
      </c>
    </row>
    <row r="4413" spans="1:16" x14ac:dyDescent="0.3">
      <c r="A4413" s="1">
        <v>45367.315972222219</v>
      </c>
      <c r="B4413">
        <v>40.84556817</v>
      </c>
      <c r="C4413">
        <v>-73.916726639999993</v>
      </c>
      <c r="D4413">
        <v>225</v>
      </c>
      <c r="E4413">
        <v>27.528030510000001</v>
      </c>
      <c r="F4413">
        <v>50.727818159999998</v>
      </c>
      <c r="G4413" t="s">
        <v>6</v>
      </c>
      <c r="H4413" t="s">
        <v>2</v>
      </c>
      <c r="I4413">
        <v>0</v>
      </c>
      <c r="J4413">
        <v>0.82908077300000005</v>
      </c>
      <c r="K4413">
        <v>81</v>
      </c>
      <c r="L4413">
        <v>7</v>
      </c>
      <c r="M4413">
        <v>71.113724980000001</v>
      </c>
      <c r="N4413">
        <v>26.40008306</v>
      </c>
      <c r="O4413" t="s">
        <v>3</v>
      </c>
      <c r="P4413">
        <f>HOUR(Table1[[#This Row],[timestamp]])</f>
        <v>7</v>
      </c>
    </row>
    <row r="4414" spans="1:16" x14ac:dyDescent="0.3">
      <c r="A4414" s="1">
        <v>45367.319444444445</v>
      </c>
      <c r="B4414">
        <v>40.744385770000001</v>
      </c>
      <c r="C4414">
        <v>-73.744735910000003</v>
      </c>
      <c r="D4414">
        <v>295</v>
      </c>
      <c r="E4414">
        <v>24.855054299999999</v>
      </c>
      <c r="F4414">
        <v>32.42699494</v>
      </c>
      <c r="G4414" t="s">
        <v>6</v>
      </c>
      <c r="H4414" t="s">
        <v>2</v>
      </c>
      <c r="I4414">
        <v>1</v>
      </c>
      <c r="J4414">
        <v>0.544367673</v>
      </c>
      <c r="K4414">
        <v>96</v>
      </c>
      <c r="L4414">
        <v>44</v>
      </c>
      <c r="M4414">
        <v>308.33089230000002</v>
      </c>
      <c r="N4414">
        <v>23.191716360000001</v>
      </c>
      <c r="O4414" t="s">
        <v>3</v>
      </c>
      <c r="P4414">
        <f>HOUR(Table1[[#This Row],[timestamp]])</f>
        <v>7</v>
      </c>
    </row>
    <row r="4415" spans="1:16" x14ac:dyDescent="0.3">
      <c r="A4415" s="1">
        <v>45367.322916666664</v>
      </c>
      <c r="B4415">
        <v>40.872857009999997</v>
      </c>
      <c r="C4415">
        <v>-73.911646779999998</v>
      </c>
      <c r="D4415">
        <v>88</v>
      </c>
      <c r="E4415">
        <v>18.849449889999999</v>
      </c>
      <c r="F4415">
        <v>41.871662600000001</v>
      </c>
      <c r="G4415" t="s">
        <v>6</v>
      </c>
      <c r="H4415" t="s">
        <v>5</v>
      </c>
      <c r="I4415">
        <v>0</v>
      </c>
      <c r="J4415">
        <v>0.31275535900000001</v>
      </c>
      <c r="K4415">
        <v>73</v>
      </c>
      <c r="L4415">
        <v>39</v>
      </c>
      <c r="M4415">
        <v>430.23860300000001</v>
      </c>
      <c r="N4415">
        <v>29.728702500000001</v>
      </c>
      <c r="O4415" t="s">
        <v>3</v>
      </c>
      <c r="P4415">
        <f>HOUR(Table1[[#This Row],[timestamp]])</f>
        <v>7</v>
      </c>
    </row>
    <row r="4416" spans="1:16" x14ac:dyDescent="0.3">
      <c r="A4416" s="1">
        <v>45367.326388888891</v>
      </c>
      <c r="B4416">
        <v>40.663421540000002</v>
      </c>
      <c r="C4416">
        <v>-73.784042409999998</v>
      </c>
      <c r="D4416">
        <v>36</v>
      </c>
      <c r="E4416">
        <v>23.27131237</v>
      </c>
      <c r="F4416">
        <v>21.287487200000001</v>
      </c>
      <c r="G4416" t="s">
        <v>1</v>
      </c>
      <c r="H4416" t="s">
        <v>2</v>
      </c>
      <c r="I4416">
        <v>0</v>
      </c>
      <c r="J4416">
        <v>0.28553874000000001</v>
      </c>
      <c r="K4416">
        <v>21</v>
      </c>
      <c r="L4416">
        <v>48</v>
      </c>
      <c r="M4416">
        <v>136.3157803</v>
      </c>
      <c r="N4416">
        <v>23.33169346</v>
      </c>
      <c r="O4416" t="s">
        <v>10</v>
      </c>
      <c r="P4416">
        <f>HOUR(Table1[[#This Row],[timestamp]])</f>
        <v>7</v>
      </c>
    </row>
    <row r="4417" spans="1:16" x14ac:dyDescent="0.3">
      <c r="A4417" s="1">
        <v>45367.329861111109</v>
      </c>
      <c r="B4417">
        <v>40.691552399999999</v>
      </c>
      <c r="C4417">
        <v>-73.884057319999997</v>
      </c>
      <c r="D4417">
        <v>184</v>
      </c>
      <c r="E4417">
        <v>6.436212609</v>
      </c>
      <c r="F4417">
        <v>16.838251499999998</v>
      </c>
      <c r="G4417" t="s">
        <v>6</v>
      </c>
      <c r="H4417" t="s">
        <v>7</v>
      </c>
      <c r="I4417">
        <v>0</v>
      </c>
      <c r="J4417">
        <v>-0.72371493899999995</v>
      </c>
      <c r="K4417">
        <v>39</v>
      </c>
      <c r="L4417">
        <v>42</v>
      </c>
      <c r="M4417">
        <v>376.26969960000002</v>
      </c>
      <c r="N4417">
        <v>6.4774728039999996</v>
      </c>
      <c r="O4417" t="s">
        <v>3</v>
      </c>
      <c r="P4417">
        <f>HOUR(Table1[[#This Row],[timestamp]])</f>
        <v>7</v>
      </c>
    </row>
    <row r="4418" spans="1:16" x14ac:dyDescent="0.3">
      <c r="A4418" s="1">
        <v>45367.333333333336</v>
      </c>
      <c r="B4418">
        <v>40.862327870000001</v>
      </c>
      <c r="C4418">
        <v>-73.792280030000001</v>
      </c>
      <c r="D4418">
        <v>281</v>
      </c>
      <c r="E4418">
        <v>26.515289880000001</v>
      </c>
      <c r="F4418">
        <v>91.088292809999999</v>
      </c>
      <c r="G4418" t="s">
        <v>1</v>
      </c>
      <c r="H4418" t="s">
        <v>5</v>
      </c>
      <c r="I4418">
        <v>0</v>
      </c>
      <c r="J4418">
        <v>-0.84425611099999998</v>
      </c>
      <c r="K4418">
        <v>49</v>
      </c>
      <c r="L4418">
        <v>46</v>
      </c>
      <c r="M4418">
        <v>493.48272639999999</v>
      </c>
      <c r="N4418">
        <v>27.809144610000001</v>
      </c>
      <c r="O4418" t="s">
        <v>3</v>
      </c>
      <c r="P4418">
        <f>HOUR(Table1[[#This Row],[timestamp]])</f>
        <v>8</v>
      </c>
    </row>
    <row r="4419" spans="1:16" x14ac:dyDescent="0.3">
      <c r="A4419" s="1">
        <v>45367.336805555555</v>
      </c>
      <c r="B4419">
        <v>40.794624409999997</v>
      </c>
      <c r="C4419">
        <v>-73.796344439999999</v>
      </c>
      <c r="D4419">
        <v>39</v>
      </c>
      <c r="E4419">
        <v>71.009821860000002</v>
      </c>
      <c r="F4419">
        <v>21.144186080000001</v>
      </c>
      <c r="G4419" t="s">
        <v>4</v>
      </c>
      <c r="H4419" t="s">
        <v>2</v>
      </c>
      <c r="I4419">
        <v>0</v>
      </c>
      <c r="J4419">
        <v>1.6521200999999999E-2</v>
      </c>
      <c r="K4419">
        <v>61</v>
      </c>
      <c r="L4419">
        <v>49</v>
      </c>
      <c r="M4419">
        <v>474.00014290000001</v>
      </c>
      <c r="N4419">
        <v>5.686895646</v>
      </c>
      <c r="O4419" t="s">
        <v>9</v>
      </c>
      <c r="P4419">
        <f>HOUR(Table1[[#This Row],[timestamp]])</f>
        <v>8</v>
      </c>
    </row>
    <row r="4420" spans="1:16" x14ac:dyDescent="0.3">
      <c r="A4420" s="1">
        <v>45367.340277777781</v>
      </c>
      <c r="B4420">
        <v>40.843874620000001</v>
      </c>
      <c r="C4420">
        <v>-73.980770620000001</v>
      </c>
      <c r="D4420">
        <v>289</v>
      </c>
      <c r="E4420">
        <v>41.126014560000002</v>
      </c>
      <c r="F4420">
        <v>26.552892180000001</v>
      </c>
      <c r="G4420" t="s">
        <v>4</v>
      </c>
      <c r="H4420" t="s">
        <v>5</v>
      </c>
      <c r="I4420">
        <v>0</v>
      </c>
      <c r="J4420">
        <v>-0.89336255399999998</v>
      </c>
      <c r="K4420">
        <v>92</v>
      </c>
      <c r="L4420">
        <v>47</v>
      </c>
      <c r="M4420">
        <v>410.67674720000002</v>
      </c>
      <c r="N4420">
        <v>18.412050220000001</v>
      </c>
      <c r="O4420" t="s">
        <v>3</v>
      </c>
      <c r="P4420">
        <f>HOUR(Table1[[#This Row],[timestamp]])</f>
        <v>8</v>
      </c>
    </row>
    <row r="4421" spans="1:16" x14ac:dyDescent="0.3">
      <c r="A4421" s="1">
        <v>45367.34375</v>
      </c>
      <c r="B4421">
        <v>40.836134039999997</v>
      </c>
      <c r="C4421">
        <v>-73.798179689999998</v>
      </c>
      <c r="D4421">
        <v>183</v>
      </c>
      <c r="E4421">
        <v>5.7763607410000004</v>
      </c>
      <c r="F4421">
        <v>83.204039390000005</v>
      </c>
      <c r="G4421" t="s">
        <v>6</v>
      </c>
      <c r="H4421" t="s">
        <v>5</v>
      </c>
      <c r="I4421">
        <v>0</v>
      </c>
      <c r="J4421">
        <v>-0.310654975</v>
      </c>
      <c r="K4421">
        <v>80</v>
      </c>
      <c r="L4421">
        <v>0</v>
      </c>
      <c r="M4421">
        <v>245.53270520000001</v>
      </c>
      <c r="N4421">
        <v>9.8062612159999993</v>
      </c>
      <c r="O4421" t="s">
        <v>3</v>
      </c>
      <c r="P4421">
        <f>HOUR(Table1[[#This Row],[timestamp]])</f>
        <v>8</v>
      </c>
    </row>
    <row r="4422" spans="1:16" x14ac:dyDescent="0.3">
      <c r="A4422" s="1">
        <v>45367.347222222219</v>
      </c>
      <c r="B4422">
        <v>40.716286629999999</v>
      </c>
      <c r="C4422">
        <v>-73.837092650000002</v>
      </c>
      <c r="D4422">
        <v>205</v>
      </c>
      <c r="E4422">
        <v>66.955470099999999</v>
      </c>
      <c r="F4422">
        <v>10.694704460000001</v>
      </c>
      <c r="G4422" t="s">
        <v>6</v>
      </c>
      <c r="H4422" t="s">
        <v>7</v>
      </c>
      <c r="I4422">
        <v>0</v>
      </c>
      <c r="J4422">
        <v>-0.42414489100000002</v>
      </c>
      <c r="K4422">
        <v>96</v>
      </c>
      <c r="L4422">
        <v>36</v>
      </c>
      <c r="M4422">
        <v>363.41319629999998</v>
      </c>
      <c r="N4422">
        <v>23.050701109999999</v>
      </c>
      <c r="O4422" t="s">
        <v>3</v>
      </c>
      <c r="P4422">
        <f>HOUR(Table1[[#This Row],[timestamp]])</f>
        <v>8</v>
      </c>
    </row>
    <row r="4423" spans="1:16" x14ac:dyDescent="0.3">
      <c r="A4423" s="1">
        <v>45367.350694444445</v>
      </c>
      <c r="B4423">
        <v>40.606596609999997</v>
      </c>
      <c r="C4423">
        <v>-73.978164750000005</v>
      </c>
      <c r="D4423">
        <v>274</v>
      </c>
      <c r="E4423">
        <v>60.281118540000001</v>
      </c>
      <c r="F4423">
        <v>25.15382649</v>
      </c>
      <c r="G4423" t="s">
        <v>6</v>
      </c>
      <c r="H4423" t="s">
        <v>8</v>
      </c>
      <c r="I4423">
        <v>0</v>
      </c>
      <c r="J4423">
        <v>-0.57709226599999996</v>
      </c>
      <c r="K4423">
        <v>59</v>
      </c>
      <c r="L4423">
        <v>9</v>
      </c>
      <c r="M4423">
        <v>57.881654900000001</v>
      </c>
      <c r="N4423">
        <v>26.83402817</v>
      </c>
      <c r="O4423" t="s">
        <v>3</v>
      </c>
      <c r="P4423">
        <f>HOUR(Table1[[#This Row],[timestamp]])</f>
        <v>8</v>
      </c>
    </row>
    <row r="4424" spans="1:16" x14ac:dyDescent="0.3">
      <c r="A4424" s="1">
        <v>45367.354166666664</v>
      </c>
      <c r="B4424">
        <v>40.872497379999999</v>
      </c>
      <c r="C4424">
        <v>-73.758756469999994</v>
      </c>
      <c r="D4424">
        <v>250</v>
      </c>
      <c r="E4424">
        <v>60.349127580000001</v>
      </c>
      <c r="F4424">
        <v>29.32775706</v>
      </c>
      <c r="G4424" t="s">
        <v>1</v>
      </c>
      <c r="H4424" t="s">
        <v>5</v>
      </c>
      <c r="I4424">
        <v>0</v>
      </c>
      <c r="J4424">
        <v>0.70659855699999996</v>
      </c>
      <c r="K4424">
        <v>8</v>
      </c>
      <c r="L4424">
        <v>46</v>
      </c>
      <c r="M4424">
        <v>485.3366413</v>
      </c>
      <c r="N4424">
        <v>5.247362742</v>
      </c>
      <c r="O4424" t="s">
        <v>3</v>
      </c>
      <c r="P4424">
        <f>HOUR(Table1[[#This Row],[timestamp]])</f>
        <v>8</v>
      </c>
    </row>
    <row r="4425" spans="1:16" x14ac:dyDescent="0.3">
      <c r="A4425" s="1">
        <v>45367.357638888891</v>
      </c>
      <c r="B4425">
        <v>40.767633590000003</v>
      </c>
      <c r="C4425">
        <v>-73.994448629999994</v>
      </c>
      <c r="D4425">
        <v>144</v>
      </c>
      <c r="E4425">
        <v>71.406461089999993</v>
      </c>
      <c r="F4425">
        <v>38.424640699999998</v>
      </c>
      <c r="G4425" t="s">
        <v>4</v>
      </c>
      <c r="H4425" t="s">
        <v>2</v>
      </c>
      <c r="I4425">
        <v>0</v>
      </c>
      <c r="J4425">
        <v>0.30487616499999998</v>
      </c>
      <c r="K4425">
        <v>41</v>
      </c>
      <c r="L4425">
        <v>8</v>
      </c>
      <c r="M4425">
        <v>302.91952809999998</v>
      </c>
      <c r="N4425">
        <v>11.361725659999999</v>
      </c>
      <c r="O4425" t="s">
        <v>10</v>
      </c>
      <c r="P4425">
        <f>HOUR(Table1[[#This Row],[timestamp]])</f>
        <v>8</v>
      </c>
    </row>
    <row r="4426" spans="1:16" x14ac:dyDescent="0.3">
      <c r="A4426" s="1">
        <v>45367.361111111109</v>
      </c>
      <c r="B4426">
        <v>40.81943733</v>
      </c>
      <c r="C4426">
        <v>-73.757636640000001</v>
      </c>
      <c r="D4426">
        <v>246</v>
      </c>
      <c r="E4426">
        <v>70.800377119999993</v>
      </c>
      <c r="F4426">
        <v>16.170664080000002</v>
      </c>
      <c r="G4426" t="s">
        <v>4</v>
      </c>
      <c r="H4426" t="s">
        <v>2</v>
      </c>
      <c r="I4426">
        <v>0</v>
      </c>
      <c r="J4426">
        <v>-0.98401513299999999</v>
      </c>
      <c r="K4426">
        <v>81</v>
      </c>
      <c r="L4426">
        <v>27</v>
      </c>
      <c r="M4426">
        <v>410.12239360000001</v>
      </c>
      <c r="N4426">
        <v>14.394248320000001</v>
      </c>
      <c r="O4426" t="s">
        <v>3</v>
      </c>
      <c r="P4426">
        <f>HOUR(Table1[[#This Row],[timestamp]])</f>
        <v>8</v>
      </c>
    </row>
    <row r="4427" spans="1:16" x14ac:dyDescent="0.3">
      <c r="A4427" s="1">
        <v>45367.364583333336</v>
      </c>
      <c r="B4427">
        <v>40.757711129999997</v>
      </c>
      <c r="C4427">
        <v>-73.892965219999994</v>
      </c>
      <c r="D4427">
        <v>257</v>
      </c>
      <c r="E4427">
        <v>7.7275108120000002</v>
      </c>
      <c r="F4427">
        <v>70.378208380000004</v>
      </c>
      <c r="G4427" t="s">
        <v>1</v>
      </c>
      <c r="H4427" t="s">
        <v>8</v>
      </c>
      <c r="I4427">
        <v>0</v>
      </c>
      <c r="J4427">
        <v>-0.75553608100000003</v>
      </c>
      <c r="K4427">
        <v>36</v>
      </c>
      <c r="L4427">
        <v>24</v>
      </c>
      <c r="M4427">
        <v>84.878321769999999</v>
      </c>
      <c r="N4427">
        <v>28.50784105</v>
      </c>
      <c r="O4427" t="s">
        <v>3</v>
      </c>
      <c r="P4427">
        <f>HOUR(Table1[[#This Row],[timestamp]])</f>
        <v>8</v>
      </c>
    </row>
    <row r="4428" spans="1:16" x14ac:dyDescent="0.3">
      <c r="A4428" s="1">
        <v>45367.368055555555</v>
      </c>
      <c r="B4428">
        <v>40.741800140000002</v>
      </c>
      <c r="C4428">
        <v>-73.929494120000001</v>
      </c>
      <c r="D4428">
        <v>21</v>
      </c>
      <c r="E4428">
        <v>55.307180340000002</v>
      </c>
      <c r="F4428">
        <v>46.960942600000003</v>
      </c>
      <c r="G4428" t="s">
        <v>4</v>
      </c>
      <c r="H4428" t="s">
        <v>7</v>
      </c>
      <c r="I4428">
        <v>0</v>
      </c>
      <c r="J4428">
        <v>-0.96514307600000004</v>
      </c>
      <c r="K4428">
        <v>88</v>
      </c>
      <c r="L4428">
        <v>32</v>
      </c>
      <c r="M4428">
        <v>296.17829269999999</v>
      </c>
      <c r="N4428">
        <v>20.697142800000002</v>
      </c>
      <c r="O4428" t="s">
        <v>9</v>
      </c>
      <c r="P4428">
        <f>HOUR(Table1[[#This Row],[timestamp]])</f>
        <v>8</v>
      </c>
    </row>
    <row r="4429" spans="1:16" x14ac:dyDescent="0.3">
      <c r="A4429" s="1">
        <v>45367.371527777781</v>
      </c>
      <c r="B4429">
        <v>40.730569070000001</v>
      </c>
      <c r="C4429">
        <v>-73.797698440000005</v>
      </c>
      <c r="D4429">
        <v>154</v>
      </c>
      <c r="E4429">
        <v>35.239650210000001</v>
      </c>
      <c r="F4429">
        <v>65.453152930000002</v>
      </c>
      <c r="G4429" t="s">
        <v>4</v>
      </c>
      <c r="H4429" t="s">
        <v>7</v>
      </c>
      <c r="I4429">
        <v>0</v>
      </c>
      <c r="J4429">
        <v>-0.145454903</v>
      </c>
      <c r="K4429">
        <v>52</v>
      </c>
      <c r="L4429">
        <v>36</v>
      </c>
      <c r="M4429">
        <v>355.75724489999999</v>
      </c>
      <c r="N4429">
        <v>21.298335659999999</v>
      </c>
      <c r="O4429" t="s">
        <v>10</v>
      </c>
      <c r="P4429">
        <f>HOUR(Table1[[#This Row],[timestamp]])</f>
        <v>8</v>
      </c>
    </row>
    <row r="4430" spans="1:16" x14ac:dyDescent="0.3">
      <c r="A4430" s="1">
        <v>45367.375</v>
      </c>
      <c r="B4430">
        <v>40.845212369999999</v>
      </c>
      <c r="C4430">
        <v>-73.784285609999998</v>
      </c>
      <c r="D4430">
        <v>189</v>
      </c>
      <c r="E4430">
        <v>34.847278189999997</v>
      </c>
      <c r="F4430">
        <v>12.673827279999999</v>
      </c>
      <c r="G4430" t="s">
        <v>4</v>
      </c>
      <c r="H4430" t="s">
        <v>5</v>
      </c>
      <c r="I4430">
        <v>0</v>
      </c>
      <c r="J4430">
        <v>8.3693802999999997E-2</v>
      </c>
      <c r="K4430">
        <v>89</v>
      </c>
      <c r="L4430">
        <v>49</v>
      </c>
      <c r="M4430">
        <v>404.54457650000001</v>
      </c>
      <c r="N4430">
        <v>20.370084720000001</v>
      </c>
      <c r="O4430" t="s">
        <v>10</v>
      </c>
      <c r="P4430">
        <f>HOUR(Table1[[#This Row],[timestamp]])</f>
        <v>9</v>
      </c>
    </row>
    <row r="4431" spans="1:16" x14ac:dyDescent="0.3">
      <c r="A4431" s="1">
        <v>45367.378472222219</v>
      </c>
      <c r="B4431">
        <v>40.78968982</v>
      </c>
      <c r="C4431">
        <v>-73.817267369999996</v>
      </c>
      <c r="D4431">
        <v>209</v>
      </c>
      <c r="E4431">
        <v>63.077402069999998</v>
      </c>
      <c r="F4431">
        <v>89.999494499999997</v>
      </c>
      <c r="G4431" t="s">
        <v>4</v>
      </c>
      <c r="H4431" t="s">
        <v>7</v>
      </c>
      <c r="I4431">
        <v>0</v>
      </c>
      <c r="J4431">
        <v>0.777584999</v>
      </c>
      <c r="K4431">
        <v>18</v>
      </c>
      <c r="L4431">
        <v>19</v>
      </c>
      <c r="M4431">
        <v>353.2155128</v>
      </c>
      <c r="N4431">
        <v>14.666316220000001</v>
      </c>
      <c r="O4431" t="s">
        <v>3</v>
      </c>
      <c r="P4431">
        <f>HOUR(Table1[[#This Row],[timestamp]])</f>
        <v>9</v>
      </c>
    </row>
    <row r="4432" spans="1:16" x14ac:dyDescent="0.3">
      <c r="A4432" s="1">
        <v>45367.381944444445</v>
      </c>
      <c r="B4432">
        <v>40.627435609999999</v>
      </c>
      <c r="C4432">
        <v>-73.706992040000003</v>
      </c>
      <c r="D4432">
        <v>137</v>
      </c>
      <c r="E4432">
        <v>61.861090470000001</v>
      </c>
      <c r="F4432">
        <v>92.943852210000003</v>
      </c>
      <c r="G4432" t="s">
        <v>6</v>
      </c>
      <c r="H4432" t="s">
        <v>5</v>
      </c>
      <c r="I4432">
        <v>0</v>
      </c>
      <c r="J4432">
        <v>0.146449256</v>
      </c>
      <c r="K4432">
        <v>35</v>
      </c>
      <c r="L4432">
        <v>36</v>
      </c>
      <c r="M4432">
        <v>173.9359135</v>
      </c>
      <c r="N4432">
        <v>13.572531339999999</v>
      </c>
      <c r="O4432" t="s">
        <v>3</v>
      </c>
      <c r="P4432">
        <f>HOUR(Table1[[#This Row],[timestamp]])</f>
        <v>9</v>
      </c>
    </row>
    <row r="4433" spans="1:16" x14ac:dyDescent="0.3">
      <c r="A4433" s="1">
        <v>45367.385416666664</v>
      </c>
      <c r="B4433">
        <v>40.819501639999999</v>
      </c>
      <c r="C4433">
        <v>-73.893627379999998</v>
      </c>
      <c r="D4433">
        <v>248</v>
      </c>
      <c r="E4433">
        <v>65.076147689999999</v>
      </c>
      <c r="F4433">
        <v>80.99772462</v>
      </c>
      <c r="G4433" t="s">
        <v>6</v>
      </c>
      <c r="H4433" t="s">
        <v>5</v>
      </c>
      <c r="I4433">
        <v>0</v>
      </c>
      <c r="J4433">
        <v>0.17876863700000001</v>
      </c>
      <c r="K4433">
        <v>6</v>
      </c>
      <c r="L4433">
        <v>49</v>
      </c>
      <c r="M4433">
        <v>108.6429373</v>
      </c>
      <c r="N4433">
        <v>19.683088139999999</v>
      </c>
      <c r="O4433" t="s">
        <v>3</v>
      </c>
      <c r="P4433">
        <f>HOUR(Table1[[#This Row],[timestamp]])</f>
        <v>9</v>
      </c>
    </row>
    <row r="4434" spans="1:16" x14ac:dyDescent="0.3">
      <c r="A4434" s="1">
        <v>45367.388888888891</v>
      </c>
      <c r="B4434">
        <v>40.607016479999999</v>
      </c>
      <c r="C4434">
        <v>-73.799290299999996</v>
      </c>
      <c r="D4434">
        <v>40</v>
      </c>
      <c r="E4434">
        <v>32.820908699999997</v>
      </c>
      <c r="F4434">
        <v>48.125047420000001</v>
      </c>
      <c r="G4434" t="s">
        <v>6</v>
      </c>
      <c r="H4434" t="s">
        <v>8</v>
      </c>
      <c r="I4434">
        <v>0</v>
      </c>
      <c r="J4434">
        <v>0.26262786100000002</v>
      </c>
      <c r="K4434">
        <v>49</v>
      </c>
      <c r="L4434">
        <v>1</v>
      </c>
      <c r="M4434">
        <v>229.85846029999999</v>
      </c>
      <c r="N4434">
        <v>22.303688829999999</v>
      </c>
      <c r="O4434" t="s">
        <v>10</v>
      </c>
      <c r="P4434">
        <f>HOUR(Table1[[#This Row],[timestamp]])</f>
        <v>9</v>
      </c>
    </row>
    <row r="4435" spans="1:16" x14ac:dyDescent="0.3">
      <c r="A4435" s="1">
        <v>45367.392361111109</v>
      </c>
      <c r="B4435">
        <v>40.689949480000003</v>
      </c>
      <c r="C4435">
        <v>-73.822478160000003</v>
      </c>
      <c r="D4435">
        <v>202</v>
      </c>
      <c r="E4435">
        <v>32.102707039999999</v>
      </c>
      <c r="F4435">
        <v>67.66558019</v>
      </c>
      <c r="G4435" t="s">
        <v>6</v>
      </c>
      <c r="H4435" t="s">
        <v>7</v>
      </c>
      <c r="I4435">
        <v>0</v>
      </c>
      <c r="J4435">
        <v>-0.29495631</v>
      </c>
      <c r="K4435">
        <v>81</v>
      </c>
      <c r="L4435">
        <v>46</v>
      </c>
      <c r="M4435">
        <v>99.710919970000006</v>
      </c>
      <c r="N4435">
        <v>27.776507129999999</v>
      </c>
      <c r="O4435" t="s">
        <v>3</v>
      </c>
      <c r="P4435">
        <f>HOUR(Table1[[#This Row],[timestamp]])</f>
        <v>9</v>
      </c>
    </row>
    <row r="4436" spans="1:16" x14ac:dyDescent="0.3">
      <c r="A4436" s="1">
        <v>45367.395833333336</v>
      </c>
      <c r="B4436">
        <v>40.721953769999999</v>
      </c>
      <c r="C4436">
        <v>-73.923269989999994</v>
      </c>
      <c r="D4436">
        <v>91</v>
      </c>
      <c r="E4436">
        <v>42.254294969999997</v>
      </c>
      <c r="F4436">
        <v>88.383258560000002</v>
      </c>
      <c r="G4436" t="s">
        <v>4</v>
      </c>
      <c r="H4436" t="s">
        <v>2</v>
      </c>
      <c r="I4436">
        <v>0</v>
      </c>
      <c r="J4436">
        <v>-0.643807095</v>
      </c>
      <c r="K4436">
        <v>48</v>
      </c>
      <c r="L4436">
        <v>46</v>
      </c>
      <c r="M4436">
        <v>275.57633939999999</v>
      </c>
      <c r="N4436">
        <v>12.607364889999999</v>
      </c>
      <c r="O4436" t="s">
        <v>3</v>
      </c>
      <c r="P4436">
        <f>HOUR(Table1[[#This Row],[timestamp]])</f>
        <v>9</v>
      </c>
    </row>
    <row r="4437" spans="1:16" x14ac:dyDescent="0.3">
      <c r="A4437" s="1">
        <v>45367.399305555555</v>
      </c>
      <c r="B4437">
        <v>40.829814140000003</v>
      </c>
      <c r="C4437">
        <v>-73.974922129999996</v>
      </c>
      <c r="D4437">
        <v>292</v>
      </c>
      <c r="E4437">
        <v>24.598930880000001</v>
      </c>
      <c r="F4437">
        <v>11.586692210000001</v>
      </c>
      <c r="G4437" t="s">
        <v>1</v>
      </c>
      <c r="H4437" t="s">
        <v>8</v>
      </c>
      <c r="I4437">
        <v>1</v>
      </c>
      <c r="J4437">
        <v>-0.111691416</v>
      </c>
      <c r="K4437">
        <v>38</v>
      </c>
      <c r="L4437">
        <v>8</v>
      </c>
      <c r="M4437">
        <v>54.541204759999999</v>
      </c>
      <c r="N4437">
        <v>11.59828581</v>
      </c>
      <c r="O4437" t="s">
        <v>3</v>
      </c>
      <c r="P4437">
        <f>HOUR(Table1[[#This Row],[timestamp]])</f>
        <v>9</v>
      </c>
    </row>
    <row r="4438" spans="1:16" x14ac:dyDescent="0.3">
      <c r="A4438" s="1">
        <v>45367.402777777781</v>
      </c>
      <c r="B4438">
        <v>40.898769710000003</v>
      </c>
      <c r="C4438">
        <v>-73.940185639999996</v>
      </c>
      <c r="D4438">
        <v>295</v>
      </c>
      <c r="E4438">
        <v>79.639902199999995</v>
      </c>
      <c r="F4438">
        <v>98.282116869999996</v>
      </c>
      <c r="G4438" t="s">
        <v>1</v>
      </c>
      <c r="H4438" t="s">
        <v>5</v>
      </c>
      <c r="I4438">
        <v>0</v>
      </c>
      <c r="J4438">
        <v>-0.39928763</v>
      </c>
      <c r="K4438">
        <v>96</v>
      </c>
      <c r="L4438">
        <v>13</v>
      </c>
      <c r="M4438">
        <v>439.22095409999997</v>
      </c>
      <c r="N4438">
        <v>15.412709830000001</v>
      </c>
      <c r="O4438" t="s">
        <v>3</v>
      </c>
      <c r="P4438">
        <f>HOUR(Table1[[#This Row],[timestamp]])</f>
        <v>9</v>
      </c>
    </row>
    <row r="4439" spans="1:16" x14ac:dyDescent="0.3">
      <c r="A4439" s="1">
        <v>45367.40625</v>
      </c>
      <c r="B4439">
        <v>40.869565379999997</v>
      </c>
      <c r="C4439">
        <v>-73.896585700000003</v>
      </c>
      <c r="D4439">
        <v>94</v>
      </c>
      <c r="E4439">
        <v>13.92544814</v>
      </c>
      <c r="F4439">
        <v>50.6616845</v>
      </c>
      <c r="G4439" t="s">
        <v>6</v>
      </c>
      <c r="H4439" t="s">
        <v>5</v>
      </c>
      <c r="I4439">
        <v>0</v>
      </c>
      <c r="J4439">
        <v>-0.38050249200000003</v>
      </c>
      <c r="K4439">
        <v>24</v>
      </c>
      <c r="L4439">
        <v>40</v>
      </c>
      <c r="M4439">
        <v>81.31930586</v>
      </c>
      <c r="N4439">
        <v>24.140942920000001</v>
      </c>
      <c r="O4439" t="s">
        <v>3</v>
      </c>
      <c r="P4439">
        <f>HOUR(Table1[[#This Row],[timestamp]])</f>
        <v>9</v>
      </c>
    </row>
    <row r="4440" spans="1:16" x14ac:dyDescent="0.3">
      <c r="A4440" s="1">
        <v>45367.409722222219</v>
      </c>
      <c r="B4440">
        <v>40.671772240000003</v>
      </c>
      <c r="C4440">
        <v>-73.9652107</v>
      </c>
      <c r="D4440">
        <v>125</v>
      </c>
      <c r="E4440">
        <v>27.51403487</v>
      </c>
      <c r="F4440">
        <v>15.263726220000001</v>
      </c>
      <c r="G4440" t="s">
        <v>6</v>
      </c>
      <c r="H4440" t="s">
        <v>5</v>
      </c>
      <c r="I4440">
        <v>1</v>
      </c>
      <c r="J4440">
        <v>-0.799510626</v>
      </c>
      <c r="K4440">
        <v>57</v>
      </c>
      <c r="L4440">
        <v>37</v>
      </c>
      <c r="M4440">
        <v>207.13425939999999</v>
      </c>
      <c r="N4440">
        <v>12.138030430000001</v>
      </c>
      <c r="O4440" t="s">
        <v>3</v>
      </c>
      <c r="P4440">
        <f>HOUR(Table1[[#This Row],[timestamp]])</f>
        <v>9</v>
      </c>
    </row>
    <row r="4441" spans="1:16" x14ac:dyDescent="0.3">
      <c r="A4441" s="1">
        <v>45367.413194444445</v>
      </c>
      <c r="B4441">
        <v>40.792741159999999</v>
      </c>
      <c r="C4441">
        <v>-73.743742019999999</v>
      </c>
      <c r="D4441">
        <v>212</v>
      </c>
      <c r="E4441">
        <v>35.727651119999997</v>
      </c>
      <c r="F4441">
        <v>32.62616834</v>
      </c>
      <c r="G4441" t="s">
        <v>4</v>
      </c>
      <c r="H4441" t="s">
        <v>5</v>
      </c>
      <c r="I4441">
        <v>0</v>
      </c>
      <c r="J4441">
        <v>0.62785984500000003</v>
      </c>
      <c r="K4441">
        <v>84</v>
      </c>
      <c r="L4441">
        <v>21</v>
      </c>
      <c r="M4441">
        <v>496.62024589999999</v>
      </c>
      <c r="N4441">
        <v>18.001699479999999</v>
      </c>
      <c r="O4441" t="s">
        <v>3</v>
      </c>
      <c r="P4441">
        <f>HOUR(Table1[[#This Row],[timestamp]])</f>
        <v>9</v>
      </c>
    </row>
    <row r="4442" spans="1:16" x14ac:dyDescent="0.3">
      <c r="A4442" s="1">
        <v>45367.416666666664</v>
      </c>
      <c r="B4442">
        <v>40.687549609999998</v>
      </c>
      <c r="C4442">
        <v>-73.877744969999995</v>
      </c>
      <c r="D4442">
        <v>287</v>
      </c>
      <c r="E4442">
        <v>50.96687129</v>
      </c>
      <c r="F4442">
        <v>35.782351460000001</v>
      </c>
      <c r="G4442" t="s">
        <v>1</v>
      </c>
      <c r="H4442" t="s">
        <v>7</v>
      </c>
      <c r="I4442">
        <v>0</v>
      </c>
      <c r="J4442">
        <v>-0.48429778699999998</v>
      </c>
      <c r="K4442">
        <v>20</v>
      </c>
      <c r="L4442">
        <v>17</v>
      </c>
      <c r="M4442">
        <v>316.1888338</v>
      </c>
      <c r="N4442">
        <v>26.7642086</v>
      </c>
      <c r="O4442" t="s">
        <v>3</v>
      </c>
      <c r="P4442">
        <f>HOUR(Table1[[#This Row],[timestamp]])</f>
        <v>10</v>
      </c>
    </row>
    <row r="4443" spans="1:16" x14ac:dyDescent="0.3">
      <c r="A4443" s="1">
        <v>45367.420138888891</v>
      </c>
      <c r="B4443">
        <v>40.658379240000002</v>
      </c>
      <c r="C4443">
        <v>-73.953982699999997</v>
      </c>
      <c r="D4443">
        <v>229</v>
      </c>
      <c r="E4443">
        <v>49.70869991</v>
      </c>
      <c r="F4443">
        <v>45.23765384</v>
      </c>
      <c r="G4443" t="s">
        <v>4</v>
      </c>
      <c r="H4443" t="s">
        <v>5</v>
      </c>
      <c r="I4443">
        <v>0</v>
      </c>
      <c r="J4443">
        <v>6.7336814999999994E-2</v>
      </c>
      <c r="K4443">
        <v>64</v>
      </c>
      <c r="L4443">
        <v>5</v>
      </c>
      <c r="M4443">
        <v>276.50039470000002</v>
      </c>
      <c r="N4443">
        <v>10.733539009999999</v>
      </c>
      <c r="O4443" t="s">
        <v>3</v>
      </c>
      <c r="P4443">
        <f>HOUR(Table1[[#This Row],[timestamp]])</f>
        <v>10</v>
      </c>
    </row>
    <row r="4444" spans="1:16" x14ac:dyDescent="0.3">
      <c r="A4444" s="1">
        <v>45367.423611111109</v>
      </c>
      <c r="B4444">
        <v>40.616180460000002</v>
      </c>
      <c r="C4444">
        <v>-73.997227620000004</v>
      </c>
      <c r="D4444">
        <v>271</v>
      </c>
      <c r="E4444">
        <v>54.459475169999997</v>
      </c>
      <c r="F4444">
        <v>64.839351460000003</v>
      </c>
      <c r="G4444" t="s">
        <v>1</v>
      </c>
      <c r="H4444" t="s">
        <v>5</v>
      </c>
      <c r="I4444">
        <v>0</v>
      </c>
      <c r="J4444">
        <v>0.124681322</v>
      </c>
      <c r="K4444">
        <v>72</v>
      </c>
      <c r="L4444">
        <v>42</v>
      </c>
      <c r="M4444">
        <v>273.65642739999998</v>
      </c>
      <c r="N4444">
        <v>27.77882382</v>
      </c>
      <c r="O4444" t="s">
        <v>3</v>
      </c>
      <c r="P4444">
        <f>HOUR(Table1[[#This Row],[timestamp]])</f>
        <v>10</v>
      </c>
    </row>
    <row r="4445" spans="1:16" x14ac:dyDescent="0.3">
      <c r="A4445" s="1">
        <v>45367.427083333336</v>
      </c>
      <c r="B4445">
        <v>40.696589660000001</v>
      </c>
      <c r="C4445">
        <v>-73.855560789999998</v>
      </c>
      <c r="D4445">
        <v>151</v>
      </c>
      <c r="E4445">
        <v>54.039227940000004</v>
      </c>
      <c r="F4445">
        <v>40.135975969999997</v>
      </c>
      <c r="G4445" t="s">
        <v>4</v>
      </c>
      <c r="H4445" t="s">
        <v>7</v>
      </c>
      <c r="I4445">
        <v>0</v>
      </c>
      <c r="J4445">
        <v>-0.54416967199999999</v>
      </c>
      <c r="K4445">
        <v>60</v>
      </c>
      <c r="L4445">
        <v>33</v>
      </c>
      <c r="M4445">
        <v>278.43640219999997</v>
      </c>
      <c r="N4445">
        <v>14.56024495</v>
      </c>
      <c r="O4445" t="s">
        <v>10</v>
      </c>
      <c r="P4445">
        <f>HOUR(Table1[[#This Row],[timestamp]])</f>
        <v>10</v>
      </c>
    </row>
    <row r="4446" spans="1:16" x14ac:dyDescent="0.3">
      <c r="A4446" s="1">
        <v>45367.430555555555</v>
      </c>
      <c r="B4446">
        <v>40.803174679999998</v>
      </c>
      <c r="C4446">
        <v>-73.992596950000006</v>
      </c>
      <c r="D4446">
        <v>224</v>
      </c>
      <c r="E4446">
        <v>69.542262480000005</v>
      </c>
      <c r="F4446">
        <v>19.429721180000001</v>
      </c>
      <c r="G4446" t="s">
        <v>4</v>
      </c>
      <c r="H4446" t="s">
        <v>8</v>
      </c>
      <c r="I4446">
        <v>0</v>
      </c>
      <c r="J4446">
        <v>-7.7812200000000002E-4</v>
      </c>
      <c r="K4446">
        <v>53</v>
      </c>
      <c r="L4446">
        <v>13</v>
      </c>
      <c r="M4446">
        <v>241.3417101</v>
      </c>
      <c r="N4446">
        <v>18.32371376</v>
      </c>
      <c r="O4446" t="s">
        <v>3</v>
      </c>
      <c r="P4446">
        <f>HOUR(Table1[[#This Row],[timestamp]])</f>
        <v>10</v>
      </c>
    </row>
    <row r="4447" spans="1:16" x14ac:dyDescent="0.3">
      <c r="A4447" s="1">
        <v>45367.434027777781</v>
      </c>
      <c r="B4447">
        <v>40.88890481</v>
      </c>
      <c r="C4447">
        <v>-73.893747399999995</v>
      </c>
      <c r="D4447">
        <v>153</v>
      </c>
      <c r="E4447">
        <v>43.508425410000001</v>
      </c>
      <c r="F4447">
        <v>88.010279389999994</v>
      </c>
      <c r="G4447" t="s">
        <v>4</v>
      </c>
      <c r="H4447" t="s">
        <v>8</v>
      </c>
      <c r="I4447">
        <v>1</v>
      </c>
      <c r="J4447">
        <v>-0.79971405100000004</v>
      </c>
      <c r="K4447">
        <v>91</v>
      </c>
      <c r="L4447">
        <v>28</v>
      </c>
      <c r="M4447">
        <v>414.17647219999998</v>
      </c>
      <c r="N4447">
        <v>12.957906960000001</v>
      </c>
      <c r="O4447" t="s">
        <v>3</v>
      </c>
      <c r="P4447">
        <f>HOUR(Table1[[#This Row],[timestamp]])</f>
        <v>10</v>
      </c>
    </row>
    <row r="4448" spans="1:16" x14ac:dyDescent="0.3">
      <c r="A4448" s="1">
        <v>45367.4375</v>
      </c>
      <c r="B4448">
        <v>40.870861550000001</v>
      </c>
      <c r="C4448">
        <v>-73.739283589999999</v>
      </c>
      <c r="D4448">
        <v>193</v>
      </c>
      <c r="E4448">
        <v>48.36634694</v>
      </c>
      <c r="F4448">
        <v>73.144103220000005</v>
      </c>
      <c r="G4448" t="s">
        <v>1</v>
      </c>
      <c r="H4448" t="s">
        <v>2</v>
      </c>
      <c r="I4448">
        <v>0</v>
      </c>
      <c r="J4448">
        <v>0.53037993699999997</v>
      </c>
      <c r="K4448">
        <v>6</v>
      </c>
      <c r="L4448">
        <v>31</v>
      </c>
      <c r="M4448">
        <v>212.19567290000001</v>
      </c>
      <c r="N4448">
        <v>5.433355089</v>
      </c>
      <c r="O4448" t="s">
        <v>10</v>
      </c>
      <c r="P4448">
        <f>HOUR(Table1[[#This Row],[timestamp]])</f>
        <v>10</v>
      </c>
    </row>
    <row r="4449" spans="1:16" x14ac:dyDescent="0.3">
      <c r="A4449" s="1">
        <v>45367.440972222219</v>
      </c>
      <c r="B4449">
        <v>40.747678950000001</v>
      </c>
      <c r="C4449">
        <v>-73.707752240000005</v>
      </c>
      <c r="D4449">
        <v>244</v>
      </c>
      <c r="E4449">
        <v>60.131776809999998</v>
      </c>
      <c r="F4449">
        <v>64.497515230000005</v>
      </c>
      <c r="G4449" t="s">
        <v>1</v>
      </c>
      <c r="H4449" t="s">
        <v>5</v>
      </c>
      <c r="I4449">
        <v>0</v>
      </c>
      <c r="J4449">
        <v>-0.66966707199999997</v>
      </c>
      <c r="K4449">
        <v>15</v>
      </c>
      <c r="L4449">
        <v>17</v>
      </c>
      <c r="M4449">
        <v>473.25693510000002</v>
      </c>
      <c r="N4449">
        <v>12.22655419</v>
      </c>
      <c r="O4449" t="s">
        <v>3</v>
      </c>
      <c r="P4449">
        <f>HOUR(Table1[[#This Row],[timestamp]])</f>
        <v>10</v>
      </c>
    </row>
    <row r="4450" spans="1:16" x14ac:dyDescent="0.3">
      <c r="A4450" s="1">
        <v>45367.444444444445</v>
      </c>
      <c r="B4450">
        <v>40.863681309999997</v>
      </c>
      <c r="C4450">
        <v>-73.973796530000001</v>
      </c>
      <c r="D4450">
        <v>253</v>
      </c>
      <c r="E4450">
        <v>13.82242512</v>
      </c>
      <c r="F4450">
        <v>90.285417249999995</v>
      </c>
      <c r="G4450" t="s">
        <v>4</v>
      </c>
      <c r="H4450" t="s">
        <v>5</v>
      </c>
      <c r="I4450">
        <v>0</v>
      </c>
      <c r="J4450">
        <v>0.47804267099999997</v>
      </c>
      <c r="K4450">
        <v>80</v>
      </c>
      <c r="L4450">
        <v>47</v>
      </c>
      <c r="M4450">
        <v>177.0001019</v>
      </c>
      <c r="N4450">
        <v>24.18837607</v>
      </c>
      <c r="O4450" t="s">
        <v>3</v>
      </c>
      <c r="P4450">
        <f>HOUR(Table1[[#This Row],[timestamp]])</f>
        <v>10</v>
      </c>
    </row>
    <row r="4451" spans="1:16" x14ac:dyDescent="0.3">
      <c r="A4451" s="1">
        <v>45367.447916666664</v>
      </c>
      <c r="B4451">
        <v>40.686028180000001</v>
      </c>
      <c r="C4451">
        <v>-73.796925650000006</v>
      </c>
      <c r="D4451">
        <v>145</v>
      </c>
      <c r="E4451">
        <v>59.667127190000002</v>
      </c>
      <c r="F4451">
        <v>38.377927810000003</v>
      </c>
      <c r="G4451" t="s">
        <v>6</v>
      </c>
      <c r="H4451" t="s">
        <v>7</v>
      </c>
      <c r="I4451">
        <v>0</v>
      </c>
      <c r="J4451">
        <v>-9.3394634000000004E-2</v>
      </c>
      <c r="K4451">
        <v>91</v>
      </c>
      <c r="L4451">
        <v>40</v>
      </c>
      <c r="M4451">
        <v>70.819143639999993</v>
      </c>
      <c r="N4451">
        <v>27.37308852</v>
      </c>
      <c r="O4451" t="s">
        <v>10</v>
      </c>
      <c r="P4451">
        <f>HOUR(Table1[[#This Row],[timestamp]])</f>
        <v>10</v>
      </c>
    </row>
    <row r="4452" spans="1:16" x14ac:dyDescent="0.3">
      <c r="A4452" s="1">
        <v>45367.451388888891</v>
      </c>
      <c r="B4452">
        <v>40.756713130000001</v>
      </c>
      <c r="C4452">
        <v>-73.965115969999999</v>
      </c>
      <c r="D4452">
        <v>286</v>
      </c>
      <c r="E4452">
        <v>24.838913550000001</v>
      </c>
      <c r="F4452">
        <v>36.250538560000003</v>
      </c>
      <c r="G4452" t="s">
        <v>6</v>
      </c>
      <c r="H4452" t="s">
        <v>2</v>
      </c>
      <c r="I4452">
        <v>0</v>
      </c>
      <c r="J4452">
        <v>0.62101946500000005</v>
      </c>
      <c r="K4452">
        <v>95</v>
      </c>
      <c r="L4452">
        <v>25</v>
      </c>
      <c r="M4452">
        <v>290.05678870000003</v>
      </c>
      <c r="N4452">
        <v>12.599892369999999</v>
      </c>
      <c r="O4452" t="s">
        <v>3</v>
      </c>
      <c r="P4452">
        <f>HOUR(Table1[[#This Row],[timestamp]])</f>
        <v>10</v>
      </c>
    </row>
    <row r="4453" spans="1:16" x14ac:dyDescent="0.3">
      <c r="A4453" s="1">
        <v>45367.454861111109</v>
      </c>
      <c r="B4453">
        <v>40.617844179999999</v>
      </c>
      <c r="C4453">
        <v>-73.910107690000004</v>
      </c>
      <c r="D4453">
        <v>296</v>
      </c>
      <c r="E4453">
        <v>43.707025680000001</v>
      </c>
      <c r="F4453">
        <v>29.659164610000001</v>
      </c>
      <c r="G4453" t="s">
        <v>6</v>
      </c>
      <c r="H4453" t="s">
        <v>2</v>
      </c>
      <c r="I4453">
        <v>0</v>
      </c>
      <c r="J4453">
        <v>-0.56651812800000001</v>
      </c>
      <c r="K4453">
        <v>25</v>
      </c>
      <c r="L4453">
        <v>47</v>
      </c>
      <c r="M4453">
        <v>399.0986125</v>
      </c>
      <c r="N4453">
        <v>28.987454240000002</v>
      </c>
      <c r="O4453" t="s">
        <v>3</v>
      </c>
      <c r="P4453">
        <f>HOUR(Table1[[#This Row],[timestamp]])</f>
        <v>10</v>
      </c>
    </row>
    <row r="4454" spans="1:16" x14ac:dyDescent="0.3">
      <c r="A4454" s="1">
        <v>45367.458333333336</v>
      </c>
      <c r="B4454">
        <v>40.692885400000002</v>
      </c>
      <c r="C4454">
        <v>-73.843509549999993</v>
      </c>
      <c r="D4454">
        <v>192</v>
      </c>
      <c r="E4454">
        <v>53.115750769999998</v>
      </c>
      <c r="F4454">
        <v>69.418556510000002</v>
      </c>
      <c r="G4454" t="s">
        <v>1</v>
      </c>
      <c r="H4454" t="s">
        <v>2</v>
      </c>
      <c r="I4454">
        <v>0</v>
      </c>
      <c r="J4454">
        <v>0.57777685000000001</v>
      </c>
      <c r="K4454">
        <v>53</v>
      </c>
      <c r="L4454">
        <v>16</v>
      </c>
      <c r="M4454">
        <v>410.20261729999999</v>
      </c>
      <c r="N4454">
        <v>27.680128759999999</v>
      </c>
      <c r="O4454" t="s">
        <v>10</v>
      </c>
      <c r="P4454">
        <f>HOUR(Table1[[#This Row],[timestamp]])</f>
        <v>11</v>
      </c>
    </row>
    <row r="4455" spans="1:16" x14ac:dyDescent="0.3">
      <c r="A4455" s="1">
        <v>45367.461805555555</v>
      </c>
      <c r="B4455">
        <v>40.78695227</v>
      </c>
      <c r="C4455">
        <v>-73.863933619999997</v>
      </c>
      <c r="D4455">
        <v>59</v>
      </c>
      <c r="E4455">
        <v>68.026840280000002</v>
      </c>
      <c r="F4455">
        <v>54.672766899999999</v>
      </c>
      <c r="G4455" t="s">
        <v>6</v>
      </c>
      <c r="H4455" t="s">
        <v>7</v>
      </c>
      <c r="I4455">
        <v>0</v>
      </c>
      <c r="J4455">
        <v>-1.7183652000000001E-2</v>
      </c>
      <c r="K4455">
        <v>50</v>
      </c>
      <c r="L4455">
        <v>12</v>
      </c>
      <c r="M4455">
        <v>496.83351149999999</v>
      </c>
      <c r="N4455">
        <v>13.743559980000001</v>
      </c>
      <c r="O4455" t="s">
        <v>10</v>
      </c>
      <c r="P4455">
        <f>HOUR(Table1[[#This Row],[timestamp]])</f>
        <v>11</v>
      </c>
    </row>
    <row r="4456" spans="1:16" x14ac:dyDescent="0.3">
      <c r="A4456" s="1">
        <v>45367.465277777781</v>
      </c>
      <c r="B4456">
        <v>40.814935439999999</v>
      </c>
      <c r="C4456">
        <v>-73.829048520000001</v>
      </c>
      <c r="D4456">
        <v>202</v>
      </c>
      <c r="E4456">
        <v>79.029570179999993</v>
      </c>
      <c r="F4456">
        <v>34.103447680000002</v>
      </c>
      <c r="G4456" t="s">
        <v>4</v>
      </c>
      <c r="H4456" t="s">
        <v>2</v>
      </c>
      <c r="I4456">
        <v>0</v>
      </c>
      <c r="J4456">
        <v>0.41740128100000001</v>
      </c>
      <c r="K4456">
        <v>82</v>
      </c>
      <c r="L4456">
        <v>32</v>
      </c>
      <c r="M4456">
        <v>160.12223399999999</v>
      </c>
      <c r="N4456">
        <v>14.69424178</v>
      </c>
      <c r="O4456" t="s">
        <v>3</v>
      </c>
      <c r="P4456">
        <f>HOUR(Table1[[#This Row],[timestamp]])</f>
        <v>11</v>
      </c>
    </row>
    <row r="4457" spans="1:16" x14ac:dyDescent="0.3">
      <c r="A4457" s="1">
        <v>45367.46875</v>
      </c>
      <c r="B4457">
        <v>40.730722010000001</v>
      </c>
      <c r="C4457">
        <v>-73.986133780000003</v>
      </c>
      <c r="D4457">
        <v>117</v>
      </c>
      <c r="E4457">
        <v>25.398106590000001</v>
      </c>
      <c r="F4457">
        <v>40.159850710000001</v>
      </c>
      <c r="G4457" t="s">
        <v>6</v>
      </c>
      <c r="H4457" t="s">
        <v>2</v>
      </c>
      <c r="I4457">
        <v>0</v>
      </c>
      <c r="J4457">
        <v>9.0401454000000006E-2</v>
      </c>
      <c r="K4457">
        <v>17</v>
      </c>
      <c r="L4457">
        <v>44</v>
      </c>
      <c r="M4457">
        <v>389.90874819999999</v>
      </c>
      <c r="N4457">
        <v>14.093714</v>
      </c>
      <c r="O4457" t="s">
        <v>10</v>
      </c>
      <c r="P4457">
        <f>HOUR(Table1[[#This Row],[timestamp]])</f>
        <v>11</v>
      </c>
    </row>
    <row r="4458" spans="1:16" x14ac:dyDescent="0.3">
      <c r="A4458" s="1">
        <v>45367.472222222219</v>
      </c>
      <c r="B4458">
        <v>40.862319290000002</v>
      </c>
      <c r="C4458">
        <v>-73.757328079999994</v>
      </c>
      <c r="D4458">
        <v>219</v>
      </c>
      <c r="E4458">
        <v>69.812136249999995</v>
      </c>
      <c r="F4458">
        <v>26.2939699</v>
      </c>
      <c r="G4458" t="s">
        <v>4</v>
      </c>
      <c r="H4458" t="s">
        <v>5</v>
      </c>
      <c r="I4458">
        <v>0</v>
      </c>
      <c r="J4458">
        <v>-0.89060691000000003</v>
      </c>
      <c r="K4458">
        <v>86</v>
      </c>
      <c r="L4458">
        <v>44</v>
      </c>
      <c r="M4458">
        <v>187.02744079999999</v>
      </c>
      <c r="N4458">
        <v>26.04843601</v>
      </c>
      <c r="O4458" t="s">
        <v>3</v>
      </c>
      <c r="P4458">
        <f>HOUR(Table1[[#This Row],[timestamp]])</f>
        <v>11</v>
      </c>
    </row>
    <row r="4459" spans="1:16" x14ac:dyDescent="0.3">
      <c r="A4459" s="1">
        <v>45367.475694444445</v>
      </c>
      <c r="B4459">
        <v>40.630783139999998</v>
      </c>
      <c r="C4459">
        <v>-73.993163960000004</v>
      </c>
      <c r="D4459">
        <v>193</v>
      </c>
      <c r="E4459">
        <v>66.147844160000005</v>
      </c>
      <c r="F4459">
        <v>19.521969380000002</v>
      </c>
      <c r="G4459" t="s">
        <v>6</v>
      </c>
      <c r="H4459" t="s">
        <v>8</v>
      </c>
      <c r="I4459">
        <v>0</v>
      </c>
      <c r="J4459">
        <v>0.85203053500000003</v>
      </c>
      <c r="K4459">
        <v>34</v>
      </c>
      <c r="L4459">
        <v>34</v>
      </c>
      <c r="M4459">
        <v>430.7264394</v>
      </c>
      <c r="N4459">
        <v>26.304436809999999</v>
      </c>
      <c r="O4459" t="s">
        <v>10</v>
      </c>
      <c r="P4459">
        <f>HOUR(Table1[[#This Row],[timestamp]])</f>
        <v>11</v>
      </c>
    </row>
    <row r="4460" spans="1:16" x14ac:dyDescent="0.3">
      <c r="A4460" s="1">
        <v>45367.479166666664</v>
      </c>
      <c r="B4460">
        <v>40.682590900000001</v>
      </c>
      <c r="C4460">
        <v>-73.764846070000004</v>
      </c>
      <c r="D4460">
        <v>32</v>
      </c>
      <c r="E4460">
        <v>29.216343930000001</v>
      </c>
      <c r="F4460">
        <v>28.61224915</v>
      </c>
      <c r="G4460" t="s">
        <v>1</v>
      </c>
      <c r="H4460" t="s">
        <v>7</v>
      </c>
      <c r="I4460">
        <v>0</v>
      </c>
      <c r="J4460">
        <v>-0.23795909300000001</v>
      </c>
      <c r="K4460">
        <v>1</v>
      </c>
      <c r="L4460">
        <v>20</v>
      </c>
      <c r="M4460">
        <v>186.5735311</v>
      </c>
      <c r="N4460">
        <v>18.916142390000001</v>
      </c>
      <c r="O4460" t="s">
        <v>10</v>
      </c>
      <c r="P4460">
        <f>HOUR(Table1[[#This Row],[timestamp]])</f>
        <v>11</v>
      </c>
    </row>
    <row r="4461" spans="1:16" x14ac:dyDescent="0.3">
      <c r="A4461" s="1">
        <v>45367.482638888891</v>
      </c>
      <c r="B4461">
        <v>40.705156209999998</v>
      </c>
      <c r="C4461">
        <v>-73.785328649999997</v>
      </c>
      <c r="D4461">
        <v>190</v>
      </c>
      <c r="E4461">
        <v>54.56872285</v>
      </c>
      <c r="F4461">
        <v>61.154313600000002</v>
      </c>
      <c r="G4461" t="s">
        <v>4</v>
      </c>
      <c r="H4461" t="s">
        <v>5</v>
      </c>
      <c r="I4461">
        <v>0</v>
      </c>
      <c r="J4461">
        <v>0.135255822</v>
      </c>
      <c r="K4461">
        <v>2</v>
      </c>
      <c r="L4461">
        <v>16</v>
      </c>
      <c r="M4461">
        <v>143.26734279999999</v>
      </c>
      <c r="N4461">
        <v>15.685605349999999</v>
      </c>
      <c r="O4461" t="s">
        <v>10</v>
      </c>
      <c r="P4461">
        <f>HOUR(Table1[[#This Row],[timestamp]])</f>
        <v>11</v>
      </c>
    </row>
    <row r="4462" spans="1:16" x14ac:dyDescent="0.3">
      <c r="A4462" s="1">
        <v>45367.486111111109</v>
      </c>
      <c r="B4462">
        <v>40.757177310000003</v>
      </c>
      <c r="C4462">
        <v>-73.761246110000002</v>
      </c>
      <c r="D4462">
        <v>21</v>
      </c>
      <c r="E4462">
        <v>17.255978800000001</v>
      </c>
      <c r="F4462">
        <v>81.554904100000002</v>
      </c>
      <c r="G4462" t="s">
        <v>4</v>
      </c>
      <c r="H4462" t="s">
        <v>7</v>
      </c>
      <c r="I4462">
        <v>0</v>
      </c>
      <c r="J4462">
        <v>-0.48335599400000001</v>
      </c>
      <c r="K4462">
        <v>82</v>
      </c>
      <c r="L4462">
        <v>19</v>
      </c>
      <c r="M4462">
        <v>72.842536609999996</v>
      </c>
      <c r="N4462">
        <v>26.75919554</v>
      </c>
      <c r="O4462" t="s">
        <v>3</v>
      </c>
      <c r="P4462">
        <f>HOUR(Table1[[#This Row],[timestamp]])</f>
        <v>11</v>
      </c>
    </row>
    <row r="4463" spans="1:16" x14ac:dyDescent="0.3">
      <c r="A4463" s="1">
        <v>45367.489583333336</v>
      </c>
      <c r="B4463">
        <v>40.751549969999999</v>
      </c>
      <c r="C4463">
        <v>-73.753782130000005</v>
      </c>
      <c r="D4463">
        <v>74</v>
      </c>
      <c r="E4463">
        <v>6.2164200940000001</v>
      </c>
      <c r="F4463">
        <v>45.967176629999997</v>
      </c>
      <c r="G4463" t="s">
        <v>1</v>
      </c>
      <c r="H4463" t="s">
        <v>5</v>
      </c>
      <c r="I4463">
        <v>0</v>
      </c>
      <c r="J4463">
        <v>0.96171936099999999</v>
      </c>
      <c r="K4463">
        <v>73</v>
      </c>
      <c r="L4463">
        <v>26</v>
      </c>
      <c r="M4463">
        <v>498.23190299999999</v>
      </c>
      <c r="N4463">
        <v>7.1108381170000001</v>
      </c>
      <c r="O4463" t="s">
        <v>3</v>
      </c>
      <c r="P4463">
        <f>HOUR(Table1[[#This Row],[timestamp]])</f>
        <v>11</v>
      </c>
    </row>
    <row r="4464" spans="1:16" x14ac:dyDescent="0.3">
      <c r="A4464" s="1">
        <v>45367.493055555555</v>
      </c>
      <c r="B4464">
        <v>40.720335110000001</v>
      </c>
      <c r="C4464">
        <v>-73.785196940000006</v>
      </c>
      <c r="D4464">
        <v>251</v>
      </c>
      <c r="E4464">
        <v>65.456469470000002</v>
      </c>
      <c r="F4464">
        <v>32.547313809999999</v>
      </c>
      <c r="G4464" t="s">
        <v>4</v>
      </c>
      <c r="H4464" t="s">
        <v>8</v>
      </c>
      <c r="I4464">
        <v>0</v>
      </c>
      <c r="J4464">
        <v>0.46852295900000002</v>
      </c>
      <c r="K4464">
        <v>49</v>
      </c>
      <c r="L4464">
        <v>2</v>
      </c>
      <c r="M4464">
        <v>473.69842169999998</v>
      </c>
      <c r="N4464">
        <v>10.22141996</v>
      </c>
      <c r="O4464" t="s">
        <v>3</v>
      </c>
      <c r="P4464">
        <f>HOUR(Table1[[#This Row],[timestamp]])</f>
        <v>11</v>
      </c>
    </row>
    <row r="4465" spans="1:16" x14ac:dyDescent="0.3">
      <c r="A4465" s="1">
        <v>45367.496527777781</v>
      </c>
      <c r="B4465">
        <v>40.831392370000003</v>
      </c>
      <c r="C4465">
        <v>-73.89694772</v>
      </c>
      <c r="D4465">
        <v>12</v>
      </c>
      <c r="E4465">
        <v>21.930814609999999</v>
      </c>
      <c r="F4465">
        <v>73.04336653</v>
      </c>
      <c r="G4465" t="s">
        <v>6</v>
      </c>
      <c r="H4465" t="s">
        <v>7</v>
      </c>
      <c r="I4465">
        <v>0</v>
      </c>
      <c r="J4465">
        <v>-0.39703783399999998</v>
      </c>
      <c r="K4465">
        <v>36</v>
      </c>
      <c r="L4465">
        <v>24</v>
      </c>
      <c r="M4465">
        <v>404.35253230000001</v>
      </c>
      <c r="N4465">
        <v>26.175792260000001</v>
      </c>
      <c r="O4465" t="s">
        <v>10</v>
      </c>
      <c r="P4465">
        <f>HOUR(Table1[[#This Row],[timestamp]])</f>
        <v>11</v>
      </c>
    </row>
    <row r="4466" spans="1:16" x14ac:dyDescent="0.3">
      <c r="A4466" s="1">
        <v>45367.5</v>
      </c>
      <c r="B4466">
        <v>40.870595080000001</v>
      </c>
      <c r="C4466">
        <v>-73.751058900000004</v>
      </c>
      <c r="D4466">
        <v>255</v>
      </c>
      <c r="E4466">
        <v>52.695260599999997</v>
      </c>
      <c r="F4466">
        <v>41.0910054</v>
      </c>
      <c r="G4466" t="s">
        <v>6</v>
      </c>
      <c r="H4466" t="s">
        <v>2</v>
      </c>
      <c r="I4466">
        <v>0</v>
      </c>
      <c r="J4466">
        <v>-0.27642599699999998</v>
      </c>
      <c r="K4466">
        <v>1</v>
      </c>
      <c r="L4466">
        <v>43</v>
      </c>
      <c r="M4466">
        <v>421.94733630000002</v>
      </c>
      <c r="N4466">
        <v>25.315171060000001</v>
      </c>
      <c r="O4466" t="s">
        <v>3</v>
      </c>
      <c r="P4466">
        <f>HOUR(Table1[[#This Row],[timestamp]])</f>
        <v>12</v>
      </c>
    </row>
    <row r="4467" spans="1:16" x14ac:dyDescent="0.3">
      <c r="A4467" s="1">
        <v>45367.503472222219</v>
      </c>
      <c r="B4467">
        <v>40.79788284</v>
      </c>
      <c r="C4467">
        <v>-73.803061290000002</v>
      </c>
      <c r="D4467">
        <v>118</v>
      </c>
      <c r="E4467">
        <v>10.28084707</v>
      </c>
      <c r="F4467">
        <v>87.814542959999997</v>
      </c>
      <c r="G4467" t="s">
        <v>6</v>
      </c>
      <c r="H4467" t="s">
        <v>2</v>
      </c>
      <c r="I4467">
        <v>0</v>
      </c>
      <c r="J4467">
        <v>0.87667983400000005</v>
      </c>
      <c r="K4467">
        <v>44</v>
      </c>
      <c r="L4467">
        <v>29</v>
      </c>
      <c r="M4467">
        <v>481.44372019999997</v>
      </c>
      <c r="N4467">
        <v>17.616751780000001</v>
      </c>
      <c r="O4467" t="s">
        <v>3</v>
      </c>
      <c r="P4467">
        <f>HOUR(Table1[[#This Row],[timestamp]])</f>
        <v>12</v>
      </c>
    </row>
    <row r="4468" spans="1:16" x14ac:dyDescent="0.3">
      <c r="A4468" s="1">
        <v>45367.506944444445</v>
      </c>
      <c r="B4468">
        <v>40.665470450000001</v>
      </c>
      <c r="C4468">
        <v>-73.873527690000003</v>
      </c>
      <c r="D4468">
        <v>29</v>
      </c>
      <c r="E4468">
        <v>12.35558977</v>
      </c>
      <c r="F4468">
        <v>34.392237029999997</v>
      </c>
      <c r="G4468" t="s">
        <v>6</v>
      </c>
      <c r="H4468" t="s">
        <v>7</v>
      </c>
      <c r="I4468">
        <v>0</v>
      </c>
      <c r="J4468">
        <v>-0.81527965700000005</v>
      </c>
      <c r="K4468">
        <v>2</v>
      </c>
      <c r="L4468">
        <v>24</v>
      </c>
      <c r="M4468">
        <v>453.4744829</v>
      </c>
      <c r="N4468">
        <v>5.1940804460000001</v>
      </c>
      <c r="O4468" t="s">
        <v>3</v>
      </c>
      <c r="P4468">
        <f>HOUR(Table1[[#This Row],[timestamp]])</f>
        <v>12</v>
      </c>
    </row>
    <row r="4469" spans="1:16" x14ac:dyDescent="0.3">
      <c r="A4469" s="1">
        <v>45367.510416666664</v>
      </c>
      <c r="B4469">
        <v>40.806915019999998</v>
      </c>
      <c r="C4469">
        <v>-73.729342900000006</v>
      </c>
      <c r="D4469">
        <v>174</v>
      </c>
      <c r="E4469">
        <v>59.823796080000001</v>
      </c>
      <c r="F4469">
        <v>81.820049019999999</v>
      </c>
      <c r="G4469" t="s">
        <v>1</v>
      </c>
      <c r="H4469" t="s">
        <v>8</v>
      </c>
      <c r="I4469">
        <v>0</v>
      </c>
      <c r="J4469">
        <v>0.53802523899999999</v>
      </c>
      <c r="K4469">
        <v>63</v>
      </c>
      <c r="L4469">
        <v>13</v>
      </c>
      <c r="M4469">
        <v>82.550542930000006</v>
      </c>
      <c r="N4469">
        <v>23.76777804</v>
      </c>
      <c r="O4469" t="s">
        <v>3</v>
      </c>
      <c r="P4469">
        <f>HOUR(Table1[[#This Row],[timestamp]])</f>
        <v>12</v>
      </c>
    </row>
    <row r="4470" spans="1:16" x14ac:dyDescent="0.3">
      <c r="A4470" s="1">
        <v>45367.513888888891</v>
      </c>
      <c r="B4470">
        <v>40.744436149999999</v>
      </c>
      <c r="C4470">
        <v>-73.829804969999998</v>
      </c>
      <c r="D4470">
        <v>170</v>
      </c>
      <c r="E4470">
        <v>53.390511279999998</v>
      </c>
      <c r="F4470">
        <v>77.888968790000007</v>
      </c>
      <c r="G4470" t="s">
        <v>1</v>
      </c>
      <c r="H4470" t="s">
        <v>5</v>
      </c>
      <c r="I4470">
        <v>0</v>
      </c>
      <c r="J4470">
        <v>-1.9260521999999999E-2</v>
      </c>
      <c r="K4470">
        <v>23</v>
      </c>
      <c r="L4470">
        <v>46</v>
      </c>
      <c r="M4470">
        <v>200.16972380000001</v>
      </c>
      <c r="N4470">
        <v>18.85306615</v>
      </c>
      <c r="O4470" t="s">
        <v>10</v>
      </c>
      <c r="P4470">
        <f>HOUR(Table1[[#This Row],[timestamp]])</f>
        <v>12</v>
      </c>
    </row>
    <row r="4471" spans="1:16" x14ac:dyDescent="0.3">
      <c r="A4471" s="1">
        <v>45367.517361111109</v>
      </c>
      <c r="B4471">
        <v>40.857380759999998</v>
      </c>
      <c r="C4471">
        <v>-73.97098622</v>
      </c>
      <c r="D4471">
        <v>191</v>
      </c>
      <c r="E4471">
        <v>73.300854349999994</v>
      </c>
      <c r="F4471">
        <v>33.025952529999998</v>
      </c>
      <c r="G4471" t="s">
        <v>1</v>
      </c>
      <c r="H4471" t="s">
        <v>2</v>
      </c>
      <c r="I4471">
        <v>0</v>
      </c>
      <c r="J4471">
        <v>0.63359521699999999</v>
      </c>
      <c r="K4471">
        <v>48</v>
      </c>
      <c r="L4471">
        <v>17</v>
      </c>
      <c r="M4471">
        <v>187.53083079999999</v>
      </c>
      <c r="N4471">
        <v>21.815610339999999</v>
      </c>
      <c r="O4471" t="s">
        <v>10</v>
      </c>
      <c r="P4471">
        <f>HOUR(Table1[[#This Row],[timestamp]])</f>
        <v>12</v>
      </c>
    </row>
    <row r="4472" spans="1:16" x14ac:dyDescent="0.3">
      <c r="A4472" s="1">
        <v>45367.520833333336</v>
      </c>
      <c r="B4472">
        <v>40.731536730000002</v>
      </c>
      <c r="C4472">
        <v>-73.807145109999993</v>
      </c>
      <c r="D4472">
        <v>165</v>
      </c>
      <c r="E4472">
        <v>5.0027894650000002</v>
      </c>
      <c r="F4472">
        <v>34.613828269999999</v>
      </c>
      <c r="G4472" t="s">
        <v>1</v>
      </c>
      <c r="H4472" t="s">
        <v>5</v>
      </c>
      <c r="I4472">
        <v>0</v>
      </c>
      <c r="J4472">
        <v>0.219606569</v>
      </c>
      <c r="K4472">
        <v>36</v>
      </c>
      <c r="L4472">
        <v>28</v>
      </c>
      <c r="M4472">
        <v>315.65678980000001</v>
      </c>
      <c r="N4472">
        <v>8.6552058420000009</v>
      </c>
      <c r="O4472" t="s">
        <v>3</v>
      </c>
      <c r="P4472">
        <f>HOUR(Table1[[#This Row],[timestamp]])</f>
        <v>12</v>
      </c>
    </row>
    <row r="4473" spans="1:16" x14ac:dyDescent="0.3">
      <c r="A4473" s="1">
        <v>45367.524305555555</v>
      </c>
      <c r="B4473">
        <v>40.885357829999997</v>
      </c>
      <c r="C4473">
        <v>-73.843869830000003</v>
      </c>
      <c r="D4473">
        <v>247</v>
      </c>
      <c r="E4473">
        <v>12.34104535</v>
      </c>
      <c r="F4473">
        <v>52.792280359999999</v>
      </c>
      <c r="G4473" t="s">
        <v>6</v>
      </c>
      <c r="H4473" t="s">
        <v>5</v>
      </c>
      <c r="I4473">
        <v>0</v>
      </c>
      <c r="J4473">
        <v>0.95880559300000001</v>
      </c>
      <c r="K4473">
        <v>66</v>
      </c>
      <c r="L4473">
        <v>42</v>
      </c>
      <c r="M4473">
        <v>285.69382380000002</v>
      </c>
      <c r="N4473">
        <v>25.55448496</v>
      </c>
      <c r="O4473" t="s">
        <v>3</v>
      </c>
      <c r="P4473">
        <f>HOUR(Table1[[#This Row],[timestamp]])</f>
        <v>12</v>
      </c>
    </row>
    <row r="4474" spans="1:16" x14ac:dyDescent="0.3">
      <c r="A4474" s="1">
        <v>45367.527777777781</v>
      </c>
      <c r="B4474">
        <v>40.718479080000002</v>
      </c>
      <c r="C4474">
        <v>-73.736605510000004</v>
      </c>
      <c r="D4474">
        <v>109</v>
      </c>
      <c r="E4474">
        <v>5.9109495909999996</v>
      </c>
      <c r="F4474">
        <v>73.644931080000006</v>
      </c>
      <c r="G4474" t="s">
        <v>1</v>
      </c>
      <c r="H4474" t="s">
        <v>2</v>
      </c>
      <c r="I4474">
        <v>0</v>
      </c>
      <c r="J4474">
        <v>-0.37333613700000001</v>
      </c>
      <c r="K4474">
        <v>3</v>
      </c>
      <c r="L4474">
        <v>16</v>
      </c>
      <c r="M4474">
        <v>469.69310230000002</v>
      </c>
      <c r="N4474">
        <v>22.7078363</v>
      </c>
      <c r="O4474" t="s">
        <v>3</v>
      </c>
      <c r="P4474">
        <f>HOUR(Table1[[#This Row],[timestamp]])</f>
        <v>12</v>
      </c>
    </row>
    <row r="4475" spans="1:16" x14ac:dyDescent="0.3">
      <c r="A4475" s="1">
        <v>45367.53125</v>
      </c>
      <c r="B4475">
        <v>40.841883529999997</v>
      </c>
      <c r="C4475">
        <v>-73.810033660000002</v>
      </c>
      <c r="D4475">
        <v>146</v>
      </c>
      <c r="E4475">
        <v>24.03961464</v>
      </c>
      <c r="F4475">
        <v>27.952636550000001</v>
      </c>
      <c r="G4475" t="s">
        <v>6</v>
      </c>
      <c r="H4475" t="s">
        <v>2</v>
      </c>
      <c r="I4475">
        <v>0</v>
      </c>
      <c r="J4475">
        <v>-1.7127889999999999E-3</v>
      </c>
      <c r="K4475">
        <v>25</v>
      </c>
      <c r="L4475">
        <v>29</v>
      </c>
      <c r="M4475">
        <v>190.23883000000001</v>
      </c>
      <c r="N4475">
        <v>11.868743459999999</v>
      </c>
      <c r="O4475" t="s">
        <v>10</v>
      </c>
      <c r="P4475">
        <f>HOUR(Table1[[#This Row],[timestamp]])</f>
        <v>12</v>
      </c>
    </row>
    <row r="4476" spans="1:16" x14ac:dyDescent="0.3">
      <c r="A4476" s="1">
        <v>45367.534722222219</v>
      </c>
      <c r="B4476">
        <v>40.816196730000001</v>
      </c>
      <c r="C4476">
        <v>-73.947953819999995</v>
      </c>
      <c r="D4476">
        <v>52</v>
      </c>
      <c r="E4476">
        <v>69.858984950000007</v>
      </c>
      <c r="F4476">
        <v>79.379024720000004</v>
      </c>
      <c r="G4476" t="s">
        <v>1</v>
      </c>
      <c r="H4476" t="s">
        <v>7</v>
      </c>
      <c r="I4476">
        <v>0</v>
      </c>
      <c r="J4476">
        <v>-0.15453703199999999</v>
      </c>
      <c r="K4476">
        <v>42</v>
      </c>
      <c r="L4476">
        <v>0</v>
      </c>
      <c r="M4476">
        <v>203.64410760000001</v>
      </c>
      <c r="N4476">
        <v>13.540511629999999</v>
      </c>
      <c r="O4476" t="s">
        <v>10</v>
      </c>
      <c r="P4476">
        <f>HOUR(Table1[[#This Row],[timestamp]])</f>
        <v>12</v>
      </c>
    </row>
    <row r="4477" spans="1:16" x14ac:dyDescent="0.3">
      <c r="A4477" s="1">
        <v>45367.538194444445</v>
      </c>
      <c r="B4477">
        <v>40.882267319999997</v>
      </c>
      <c r="C4477">
        <v>-73.881743610000001</v>
      </c>
      <c r="D4477">
        <v>46</v>
      </c>
      <c r="E4477">
        <v>73.673898219999998</v>
      </c>
      <c r="F4477">
        <v>87.74976264</v>
      </c>
      <c r="G4477" t="s">
        <v>4</v>
      </c>
      <c r="H4477" t="s">
        <v>8</v>
      </c>
      <c r="I4477">
        <v>0</v>
      </c>
      <c r="J4477">
        <v>-0.42003315099999999</v>
      </c>
      <c r="K4477">
        <v>37</v>
      </c>
      <c r="L4477">
        <v>38</v>
      </c>
      <c r="M4477">
        <v>152.5340085</v>
      </c>
      <c r="N4477">
        <v>6.7194639990000002</v>
      </c>
      <c r="O4477" t="s">
        <v>3</v>
      </c>
      <c r="P4477">
        <f>HOUR(Table1[[#This Row],[timestamp]])</f>
        <v>12</v>
      </c>
    </row>
    <row r="4478" spans="1:16" x14ac:dyDescent="0.3">
      <c r="A4478" s="1">
        <v>45367.541666666664</v>
      </c>
      <c r="B4478">
        <v>40.705629250000001</v>
      </c>
      <c r="C4478">
        <v>-73.725017800000003</v>
      </c>
      <c r="D4478">
        <v>184</v>
      </c>
      <c r="E4478">
        <v>15.05602723</v>
      </c>
      <c r="F4478">
        <v>98.851601479999999</v>
      </c>
      <c r="G4478" t="s">
        <v>6</v>
      </c>
      <c r="H4478" t="s">
        <v>7</v>
      </c>
      <c r="I4478">
        <v>0</v>
      </c>
      <c r="J4478">
        <v>0.99083420700000002</v>
      </c>
      <c r="K4478">
        <v>98</v>
      </c>
      <c r="L4478">
        <v>24</v>
      </c>
      <c r="M4478">
        <v>67.165846529999996</v>
      </c>
      <c r="N4478">
        <v>8.1985285890000004</v>
      </c>
      <c r="O4478" t="s">
        <v>3</v>
      </c>
      <c r="P4478">
        <f>HOUR(Table1[[#This Row],[timestamp]])</f>
        <v>13</v>
      </c>
    </row>
    <row r="4479" spans="1:16" x14ac:dyDescent="0.3">
      <c r="A4479" s="1">
        <v>45367.545138888891</v>
      </c>
      <c r="B4479">
        <v>40.702533850000002</v>
      </c>
      <c r="C4479">
        <v>-73.905510629999995</v>
      </c>
      <c r="D4479">
        <v>77</v>
      </c>
      <c r="E4479">
        <v>55.92568816</v>
      </c>
      <c r="F4479">
        <v>35.375467610000001</v>
      </c>
      <c r="G4479" t="s">
        <v>1</v>
      </c>
      <c r="H4479" t="s">
        <v>5</v>
      </c>
      <c r="I4479">
        <v>0</v>
      </c>
      <c r="J4479">
        <v>-0.95225118399999997</v>
      </c>
      <c r="K4479">
        <v>53</v>
      </c>
      <c r="L4479">
        <v>37</v>
      </c>
      <c r="M4479">
        <v>239.83847119999999</v>
      </c>
      <c r="N4479">
        <v>20.679361740000001</v>
      </c>
      <c r="O4479" t="s">
        <v>9</v>
      </c>
      <c r="P4479">
        <f>HOUR(Table1[[#This Row],[timestamp]])</f>
        <v>13</v>
      </c>
    </row>
    <row r="4480" spans="1:16" x14ac:dyDescent="0.3">
      <c r="A4480" s="1">
        <v>45367.548611111109</v>
      </c>
      <c r="B4480">
        <v>40.865128409999997</v>
      </c>
      <c r="C4480">
        <v>-73.8088786</v>
      </c>
      <c r="D4480">
        <v>50</v>
      </c>
      <c r="E4480">
        <v>5.6843343510000004</v>
      </c>
      <c r="F4480">
        <v>56.171404459999998</v>
      </c>
      <c r="G4480" t="s">
        <v>1</v>
      </c>
      <c r="H4480" t="s">
        <v>7</v>
      </c>
      <c r="I4480">
        <v>0</v>
      </c>
      <c r="J4480">
        <v>-0.85681651800000003</v>
      </c>
      <c r="K4480">
        <v>79</v>
      </c>
      <c r="L4480">
        <v>6</v>
      </c>
      <c r="M4480">
        <v>62.593951240000003</v>
      </c>
      <c r="N4480">
        <v>14.40201886</v>
      </c>
      <c r="O4480" t="s">
        <v>3</v>
      </c>
      <c r="P4480">
        <f>HOUR(Table1[[#This Row],[timestamp]])</f>
        <v>13</v>
      </c>
    </row>
    <row r="4481" spans="1:16" x14ac:dyDescent="0.3">
      <c r="A4481" s="1">
        <v>45367.552083333336</v>
      </c>
      <c r="B4481">
        <v>40.64336686</v>
      </c>
      <c r="C4481">
        <v>-73.791803470000005</v>
      </c>
      <c r="D4481">
        <v>107</v>
      </c>
      <c r="E4481">
        <v>52.47894204</v>
      </c>
      <c r="F4481">
        <v>62.954926380000003</v>
      </c>
      <c r="G4481" t="s">
        <v>4</v>
      </c>
      <c r="H4481" t="s">
        <v>5</v>
      </c>
      <c r="I4481">
        <v>0</v>
      </c>
      <c r="J4481">
        <v>0.60844069499999998</v>
      </c>
      <c r="K4481">
        <v>9</v>
      </c>
      <c r="L4481">
        <v>1</v>
      </c>
      <c r="M4481">
        <v>94.855954310000001</v>
      </c>
      <c r="N4481">
        <v>22.860220699999999</v>
      </c>
      <c r="O4481" t="s">
        <v>10</v>
      </c>
      <c r="P4481">
        <f>HOUR(Table1[[#This Row],[timestamp]])</f>
        <v>13</v>
      </c>
    </row>
    <row r="4482" spans="1:16" x14ac:dyDescent="0.3">
      <c r="A4482" s="1">
        <v>45367.555555555555</v>
      </c>
      <c r="B4482">
        <v>40.651672619999999</v>
      </c>
      <c r="C4482">
        <v>-73.998535140000001</v>
      </c>
      <c r="D4482">
        <v>228</v>
      </c>
      <c r="E4482">
        <v>74.593965019999999</v>
      </c>
      <c r="F4482">
        <v>15.954633279999999</v>
      </c>
      <c r="G4482" t="s">
        <v>1</v>
      </c>
      <c r="H4482" t="s">
        <v>5</v>
      </c>
      <c r="I4482">
        <v>0</v>
      </c>
      <c r="J4482">
        <v>0.154260706</v>
      </c>
      <c r="K4482">
        <v>57</v>
      </c>
      <c r="L4482">
        <v>7</v>
      </c>
      <c r="M4482">
        <v>137.44493969999999</v>
      </c>
      <c r="N4482">
        <v>21.80731875</v>
      </c>
      <c r="O4482" t="s">
        <v>3</v>
      </c>
      <c r="P4482">
        <f>HOUR(Table1[[#This Row],[timestamp]])</f>
        <v>13</v>
      </c>
    </row>
    <row r="4483" spans="1:16" x14ac:dyDescent="0.3">
      <c r="A4483" s="1">
        <v>45367.559027777781</v>
      </c>
      <c r="B4483">
        <v>40.889925460000001</v>
      </c>
      <c r="C4483">
        <v>-73.892362160000005</v>
      </c>
      <c r="D4483">
        <v>203</v>
      </c>
      <c r="E4483">
        <v>46.956616390000001</v>
      </c>
      <c r="F4483">
        <v>23.931611270000001</v>
      </c>
      <c r="G4483" t="s">
        <v>4</v>
      </c>
      <c r="H4483" t="s">
        <v>8</v>
      </c>
      <c r="I4483">
        <v>1</v>
      </c>
      <c r="J4483">
        <v>5.7366959000000002E-2</v>
      </c>
      <c r="K4483">
        <v>57</v>
      </c>
      <c r="L4483">
        <v>36</v>
      </c>
      <c r="M4483">
        <v>421.85539249999999</v>
      </c>
      <c r="N4483">
        <v>13.10742874</v>
      </c>
      <c r="O4483" t="s">
        <v>3</v>
      </c>
      <c r="P4483">
        <f>HOUR(Table1[[#This Row],[timestamp]])</f>
        <v>13</v>
      </c>
    </row>
    <row r="4484" spans="1:16" x14ac:dyDescent="0.3">
      <c r="A4484" s="1">
        <v>45367.5625</v>
      </c>
      <c r="B4484">
        <v>40.787623959999998</v>
      </c>
      <c r="C4484">
        <v>-73.850511049999994</v>
      </c>
      <c r="D4484">
        <v>35</v>
      </c>
      <c r="E4484">
        <v>29.156029749999998</v>
      </c>
      <c r="F4484">
        <v>32.066002349999998</v>
      </c>
      <c r="G4484" t="s">
        <v>1</v>
      </c>
      <c r="H4484" t="s">
        <v>5</v>
      </c>
      <c r="I4484">
        <v>0</v>
      </c>
      <c r="J4484">
        <v>-0.75764229999999999</v>
      </c>
      <c r="K4484">
        <v>15</v>
      </c>
      <c r="L4484">
        <v>34</v>
      </c>
      <c r="M4484">
        <v>131.13669830000001</v>
      </c>
      <c r="N4484">
        <v>19.751512779999999</v>
      </c>
      <c r="O4484" t="s">
        <v>10</v>
      </c>
      <c r="P4484">
        <f>HOUR(Table1[[#This Row],[timestamp]])</f>
        <v>13</v>
      </c>
    </row>
    <row r="4485" spans="1:16" x14ac:dyDescent="0.3">
      <c r="A4485" s="1">
        <v>45367.565972222219</v>
      </c>
      <c r="B4485">
        <v>40.846473469999999</v>
      </c>
      <c r="C4485">
        <v>-73.907039789999999</v>
      </c>
      <c r="D4485">
        <v>13</v>
      </c>
      <c r="E4485">
        <v>24.213219070000001</v>
      </c>
      <c r="F4485">
        <v>18.57240496</v>
      </c>
      <c r="G4485" t="s">
        <v>1</v>
      </c>
      <c r="H4485" t="s">
        <v>8</v>
      </c>
      <c r="I4485">
        <v>0</v>
      </c>
      <c r="J4485">
        <v>-0.69092685399999998</v>
      </c>
      <c r="K4485">
        <v>83</v>
      </c>
      <c r="L4485">
        <v>28</v>
      </c>
      <c r="M4485">
        <v>244.18092250000001</v>
      </c>
      <c r="N4485">
        <v>25.68544013</v>
      </c>
      <c r="O4485" t="s">
        <v>10</v>
      </c>
      <c r="P4485">
        <f>HOUR(Table1[[#This Row],[timestamp]])</f>
        <v>13</v>
      </c>
    </row>
    <row r="4486" spans="1:16" x14ac:dyDescent="0.3">
      <c r="A4486" s="1">
        <v>45367.569444444445</v>
      </c>
      <c r="B4486">
        <v>40.751053110000001</v>
      </c>
      <c r="C4486">
        <v>-73.871351419999996</v>
      </c>
      <c r="D4486">
        <v>32</v>
      </c>
      <c r="E4486">
        <v>60.616088349999998</v>
      </c>
      <c r="F4486">
        <v>23.233938760000001</v>
      </c>
      <c r="G4486" t="s">
        <v>6</v>
      </c>
      <c r="H4486" t="s">
        <v>7</v>
      </c>
      <c r="I4486">
        <v>0</v>
      </c>
      <c r="J4486">
        <v>0.99416167300000002</v>
      </c>
      <c r="K4486">
        <v>71</v>
      </c>
      <c r="L4486">
        <v>14</v>
      </c>
      <c r="M4486">
        <v>102.679919</v>
      </c>
      <c r="N4486">
        <v>5.7689699460000003</v>
      </c>
      <c r="O4486" t="s">
        <v>9</v>
      </c>
      <c r="P4486">
        <f>HOUR(Table1[[#This Row],[timestamp]])</f>
        <v>13</v>
      </c>
    </row>
    <row r="4487" spans="1:16" x14ac:dyDescent="0.3">
      <c r="A4487" s="1">
        <v>45367.572916666664</v>
      </c>
      <c r="B4487">
        <v>40.739416669999997</v>
      </c>
      <c r="C4487">
        <v>-73.980213509999999</v>
      </c>
      <c r="D4487">
        <v>32</v>
      </c>
      <c r="E4487">
        <v>63.852561360000003</v>
      </c>
      <c r="F4487">
        <v>20.86276857</v>
      </c>
      <c r="G4487" t="s">
        <v>1</v>
      </c>
      <c r="H4487" t="s">
        <v>7</v>
      </c>
      <c r="I4487">
        <v>0</v>
      </c>
      <c r="J4487">
        <v>-0.66740464499999996</v>
      </c>
      <c r="K4487">
        <v>56</v>
      </c>
      <c r="L4487">
        <v>13</v>
      </c>
      <c r="M4487">
        <v>339.87126649999999</v>
      </c>
      <c r="N4487">
        <v>8.7722035460000001</v>
      </c>
      <c r="O4487" t="s">
        <v>9</v>
      </c>
      <c r="P4487">
        <f>HOUR(Table1[[#This Row],[timestamp]])</f>
        <v>13</v>
      </c>
    </row>
    <row r="4488" spans="1:16" x14ac:dyDescent="0.3">
      <c r="A4488" s="1">
        <v>45367.576388888891</v>
      </c>
      <c r="B4488">
        <v>40.728347239999998</v>
      </c>
      <c r="C4488">
        <v>-73.934905520000001</v>
      </c>
      <c r="D4488">
        <v>15</v>
      </c>
      <c r="E4488">
        <v>16.42377789</v>
      </c>
      <c r="F4488">
        <v>68.086753889999997</v>
      </c>
      <c r="G4488" t="s">
        <v>1</v>
      </c>
      <c r="H4488" t="s">
        <v>5</v>
      </c>
      <c r="I4488">
        <v>0</v>
      </c>
      <c r="J4488">
        <v>0.36037121500000002</v>
      </c>
      <c r="K4488">
        <v>14</v>
      </c>
      <c r="L4488">
        <v>14</v>
      </c>
      <c r="M4488">
        <v>324.66498089999999</v>
      </c>
      <c r="N4488">
        <v>29.14239435</v>
      </c>
      <c r="O4488" t="s">
        <v>3</v>
      </c>
      <c r="P4488">
        <f>HOUR(Table1[[#This Row],[timestamp]])</f>
        <v>13</v>
      </c>
    </row>
    <row r="4489" spans="1:16" x14ac:dyDescent="0.3">
      <c r="A4489" s="1">
        <v>45367.579861111109</v>
      </c>
      <c r="B4489">
        <v>40.895085160000001</v>
      </c>
      <c r="C4489">
        <v>-73.874180069999994</v>
      </c>
      <c r="D4489">
        <v>91</v>
      </c>
      <c r="E4489">
        <v>12.236325409999999</v>
      </c>
      <c r="F4489">
        <v>25.427280580000001</v>
      </c>
      <c r="G4489" t="s">
        <v>1</v>
      </c>
      <c r="H4489" t="s">
        <v>2</v>
      </c>
      <c r="I4489">
        <v>0</v>
      </c>
      <c r="J4489">
        <v>-0.55418200699999998</v>
      </c>
      <c r="K4489">
        <v>45</v>
      </c>
      <c r="L4489">
        <v>19</v>
      </c>
      <c r="M4489">
        <v>128.24591319999999</v>
      </c>
      <c r="N4489">
        <v>13.44054747</v>
      </c>
      <c r="O4489" t="s">
        <v>3</v>
      </c>
      <c r="P4489">
        <f>HOUR(Table1[[#This Row],[timestamp]])</f>
        <v>13</v>
      </c>
    </row>
    <row r="4490" spans="1:16" x14ac:dyDescent="0.3">
      <c r="A4490" s="1">
        <v>45367.583333333336</v>
      </c>
      <c r="B4490">
        <v>40.791083540000002</v>
      </c>
      <c r="C4490">
        <v>-73.782529530000005</v>
      </c>
      <c r="D4490">
        <v>122</v>
      </c>
      <c r="E4490">
        <v>54.333257570000001</v>
      </c>
      <c r="F4490">
        <v>89.470564089999996</v>
      </c>
      <c r="G4490" t="s">
        <v>6</v>
      </c>
      <c r="H4490" t="s">
        <v>7</v>
      </c>
      <c r="I4490">
        <v>0</v>
      </c>
      <c r="J4490">
        <v>-0.60784134300000003</v>
      </c>
      <c r="K4490">
        <v>1</v>
      </c>
      <c r="L4490">
        <v>15</v>
      </c>
      <c r="M4490">
        <v>409.91730899999999</v>
      </c>
      <c r="N4490">
        <v>18.086569350000001</v>
      </c>
      <c r="O4490" t="s">
        <v>3</v>
      </c>
      <c r="P4490">
        <f>HOUR(Table1[[#This Row],[timestamp]])</f>
        <v>14</v>
      </c>
    </row>
    <row r="4491" spans="1:16" x14ac:dyDescent="0.3">
      <c r="A4491" s="1">
        <v>45367.586805555555</v>
      </c>
      <c r="B4491">
        <v>40.616761140000001</v>
      </c>
      <c r="C4491">
        <v>-73.907637609999995</v>
      </c>
      <c r="D4491">
        <v>188</v>
      </c>
      <c r="E4491">
        <v>58.457460380000001</v>
      </c>
      <c r="F4491">
        <v>42.253446009999998</v>
      </c>
      <c r="G4491" t="s">
        <v>4</v>
      </c>
      <c r="H4491" t="s">
        <v>7</v>
      </c>
      <c r="I4491">
        <v>0</v>
      </c>
      <c r="J4491">
        <v>-0.93561253700000002</v>
      </c>
      <c r="K4491">
        <v>6</v>
      </c>
      <c r="L4491">
        <v>11</v>
      </c>
      <c r="M4491">
        <v>126.9223757</v>
      </c>
      <c r="N4491">
        <v>5.4312868710000002</v>
      </c>
      <c r="O4491" t="s">
        <v>10</v>
      </c>
      <c r="P4491">
        <f>HOUR(Table1[[#This Row],[timestamp]])</f>
        <v>14</v>
      </c>
    </row>
    <row r="4492" spans="1:16" x14ac:dyDescent="0.3">
      <c r="A4492" s="1">
        <v>45367.590277777781</v>
      </c>
      <c r="B4492">
        <v>40.761797450000003</v>
      </c>
      <c r="C4492">
        <v>-73.914803480000003</v>
      </c>
      <c r="D4492">
        <v>66</v>
      </c>
      <c r="E4492">
        <v>26.609133549999999</v>
      </c>
      <c r="F4492">
        <v>27.249038630000001</v>
      </c>
      <c r="G4492" t="s">
        <v>4</v>
      </c>
      <c r="H4492" t="s">
        <v>5</v>
      </c>
      <c r="I4492">
        <v>0</v>
      </c>
      <c r="J4492">
        <v>-0.54566699200000002</v>
      </c>
      <c r="K4492">
        <v>15</v>
      </c>
      <c r="L4492">
        <v>37</v>
      </c>
      <c r="M4492">
        <v>290.52738679999999</v>
      </c>
      <c r="N4492">
        <v>24.569639410000001</v>
      </c>
      <c r="O4492" t="s">
        <v>10</v>
      </c>
      <c r="P4492">
        <f>HOUR(Table1[[#This Row],[timestamp]])</f>
        <v>14</v>
      </c>
    </row>
    <row r="4493" spans="1:16" x14ac:dyDescent="0.3">
      <c r="A4493" s="1">
        <v>45367.59375</v>
      </c>
      <c r="B4493">
        <v>40.891410710000002</v>
      </c>
      <c r="C4493">
        <v>-73.816163239999995</v>
      </c>
      <c r="D4493">
        <v>89</v>
      </c>
      <c r="E4493">
        <v>5.1744826149999996</v>
      </c>
      <c r="F4493">
        <v>95.492694709999995</v>
      </c>
      <c r="G4493" t="s">
        <v>1</v>
      </c>
      <c r="H4493" t="s">
        <v>5</v>
      </c>
      <c r="I4493">
        <v>0</v>
      </c>
      <c r="J4493">
        <v>-0.11500893199999999</v>
      </c>
      <c r="K4493">
        <v>66</v>
      </c>
      <c r="L4493">
        <v>39</v>
      </c>
      <c r="M4493">
        <v>352.04748139999998</v>
      </c>
      <c r="N4493">
        <v>5.7594561019999997</v>
      </c>
      <c r="O4493" t="s">
        <v>3</v>
      </c>
      <c r="P4493">
        <f>HOUR(Table1[[#This Row],[timestamp]])</f>
        <v>14</v>
      </c>
    </row>
    <row r="4494" spans="1:16" x14ac:dyDescent="0.3">
      <c r="A4494" s="1">
        <v>45367.597222222219</v>
      </c>
      <c r="B4494">
        <v>40.706277810000003</v>
      </c>
      <c r="C4494">
        <v>-73.781944730000006</v>
      </c>
      <c r="D4494">
        <v>38</v>
      </c>
      <c r="E4494">
        <v>23.70297626</v>
      </c>
      <c r="F4494">
        <v>72.571637269999997</v>
      </c>
      <c r="G4494" t="s">
        <v>1</v>
      </c>
      <c r="H4494" t="s">
        <v>7</v>
      </c>
      <c r="I4494">
        <v>0</v>
      </c>
      <c r="J4494">
        <v>0.88762912500000002</v>
      </c>
      <c r="K4494">
        <v>58</v>
      </c>
      <c r="L4494">
        <v>38</v>
      </c>
      <c r="M4494">
        <v>101.9365581</v>
      </c>
      <c r="N4494">
        <v>16.625891530000001</v>
      </c>
      <c r="O4494" t="s">
        <v>10</v>
      </c>
      <c r="P4494">
        <f>HOUR(Table1[[#This Row],[timestamp]])</f>
        <v>14</v>
      </c>
    </row>
    <row r="4495" spans="1:16" x14ac:dyDescent="0.3">
      <c r="A4495" s="1">
        <v>45367.600694444445</v>
      </c>
      <c r="B4495">
        <v>40.671255000000002</v>
      </c>
      <c r="C4495">
        <v>-73.727502509999994</v>
      </c>
      <c r="D4495">
        <v>129</v>
      </c>
      <c r="E4495">
        <v>60.16146827</v>
      </c>
      <c r="F4495">
        <v>12.49139231</v>
      </c>
      <c r="G4495" t="s">
        <v>4</v>
      </c>
      <c r="H4495" t="s">
        <v>8</v>
      </c>
      <c r="I4495">
        <v>0</v>
      </c>
      <c r="J4495">
        <v>0.112871316</v>
      </c>
      <c r="K4495">
        <v>18</v>
      </c>
      <c r="L4495">
        <v>20</v>
      </c>
      <c r="M4495">
        <v>121.1052711</v>
      </c>
      <c r="N4495">
        <v>16.098006470000001</v>
      </c>
      <c r="O4495" t="s">
        <v>10</v>
      </c>
      <c r="P4495">
        <f>HOUR(Table1[[#This Row],[timestamp]])</f>
        <v>14</v>
      </c>
    </row>
    <row r="4496" spans="1:16" x14ac:dyDescent="0.3">
      <c r="A4496" s="1">
        <v>45367.604166666664</v>
      </c>
      <c r="B4496">
        <v>40.72634171</v>
      </c>
      <c r="C4496">
        <v>-73.885616589999998</v>
      </c>
      <c r="D4496">
        <v>208</v>
      </c>
      <c r="E4496">
        <v>29.580693239999999</v>
      </c>
      <c r="F4496">
        <v>32.489261509999999</v>
      </c>
      <c r="G4496" t="s">
        <v>1</v>
      </c>
      <c r="H4496" t="s">
        <v>5</v>
      </c>
      <c r="I4496">
        <v>0</v>
      </c>
      <c r="J4496">
        <v>-0.68327289300000005</v>
      </c>
      <c r="K4496">
        <v>59</v>
      </c>
      <c r="L4496">
        <v>26</v>
      </c>
      <c r="M4496">
        <v>351.92950639999998</v>
      </c>
      <c r="N4496">
        <v>14.78060507</v>
      </c>
      <c r="O4496" t="s">
        <v>3</v>
      </c>
      <c r="P4496">
        <f>HOUR(Table1[[#This Row],[timestamp]])</f>
        <v>14</v>
      </c>
    </row>
    <row r="4497" spans="1:16" x14ac:dyDescent="0.3">
      <c r="A4497" s="1">
        <v>45367.607638888891</v>
      </c>
      <c r="B4497">
        <v>40.84851871</v>
      </c>
      <c r="C4497">
        <v>-73.812499610000003</v>
      </c>
      <c r="D4497">
        <v>260</v>
      </c>
      <c r="E4497">
        <v>69.855977240000001</v>
      </c>
      <c r="F4497">
        <v>51.150736000000002</v>
      </c>
      <c r="G4497" t="s">
        <v>6</v>
      </c>
      <c r="H4497" t="s">
        <v>2</v>
      </c>
      <c r="I4497">
        <v>0</v>
      </c>
      <c r="J4497">
        <v>0.27373497600000002</v>
      </c>
      <c r="K4497">
        <v>45</v>
      </c>
      <c r="L4497">
        <v>46</v>
      </c>
      <c r="M4497">
        <v>481.6691381</v>
      </c>
      <c r="N4497">
        <v>9.0284748100000005</v>
      </c>
      <c r="O4497" t="s">
        <v>3</v>
      </c>
      <c r="P4497">
        <f>HOUR(Table1[[#This Row],[timestamp]])</f>
        <v>14</v>
      </c>
    </row>
    <row r="4498" spans="1:16" x14ac:dyDescent="0.3">
      <c r="A4498" s="1">
        <v>45367.611111111109</v>
      </c>
      <c r="B4498">
        <v>40.851515759999998</v>
      </c>
      <c r="C4498">
        <v>-73.811223040000002</v>
      </c>
      <c r="D4498">
        <v>34</v>
      </c>
      <c r="E4498">
        <v>23.435950470000002</v>
      </c>
      <c r="F4498">
        <v>79.813035709999994</v>
      </c>
      <c r="G4498" t="s">
        <v>6</v>
      </c>
      <c r="H4498" t="s">
        <v>5</v>
      </c>
      <c r="I4498">
        <v>0</v>
      </c>
      <c r="J4498">
        <v>0.44812810199999997</v>
      </c>
      <c r="K4498">
        <v>99</v>
      </c>
      <c r="L4498">
        <v>11</v>
      </c>
      <c r="M4498">
        <v>187.190417</v>
      </c>
      <c r="N4498">
        <v>16.087885480000001</v>
      </c>
      <c r="O4498" t="s">
        <v>10</v>
      </c>
      <c r="P4498">
        <f>HOUR(Table1[[#This Row],[timestamp]])</f>
        <v>14</v>
      </c>
    </row>
    <row r="4499" spans="1:16" x14ac:dyDescent="0.3">
      <c r="A4499" s="1">
        <v>45367.614583333336</v>
      </c>
      <c r="B4499">
        <v>40.610870849999998</v>
      </c>
      <c r="C4499">
        <v>-73.977675180000006</v>
      </c>
      <c r="D4499">
        <v>123</v>
      </c>
      <c r="E4499">
        <v>69.399885620000006</v>
      </c>
      <c r="F4499">
        <v>41.09156608</v>
      </c>
      <c r="G4499" t="s">
        <v>1</v>
      </c>
      <c r="H4499" t="s">
        <v>5</v>
      </c>
      <c r="I4499">
        <v>0</v>
      </c>
      <c r="J4499">
        <v>0.67166963499999999</v>
      </c>
      <c r="K4499">
        <v>7</v>
      </c>
      <c r="L4499">
        <v>35</v>
      </c>
      <c r="M4499">
        <v>300.94841009999999</v>
      </c>
      <c r="N4499">
        <v>8.6718511469999999</v>
      </c>
      <c r="O4499" t="s">
        <v>10</v>
      </c>
      <c r="P4499">
        <f>HOUR(Table1[[#This Row],[timestamp]])</f>
        <v>14</v>
      </c>
    </row>
    <row r="4500" spans="1:16" x14ac:dyDescent="0.3">
      <c r="A4500" s="1">
        <v>45367.618055555555</v>
      </c>
      <c r="B4500">
        <v>40.815564989999999</v>
      </c>
      <c r="C4500">
        <v>-73.893708380000007</v>
      </c>
      <c r="D4500">
        <v>139</v>
      </c>
      <c r="E4500">
        <v>77.822948760000003</v>
      </c>
      <c r="F4500">
        <v>76.389255489999996</v>
      </c>
      <c r="G4500" t="s">
        <v>1</v>
      </c>
      <c r="H4500" t="s">
        <v>2</v>
      </c>
      <c r="I4500">
        <v>0</v>
      </c>
      <c r="J4500">
        <v>-0.30719680599999999</v>
      </c>
      <c r="K4500">
        <v>90</v>
      </c>
      <c r="L4500">
        <v>38</v>
      </c>
      <c r="M4500">
        <v>273.23419919999998</v>
      </c>
      <c r="N4500">
        <v>12.134241129999999</v>
      </c>
      <c r="O4500" t="s">
        <v>10</v>
      </c>
      <c r="P4500">
        <f>HOUR(Table1[[#This Row],[timestamp]])</f>
        <v>14</v>
      </c>
    </row>
    <row r="4501" spans="1:16" x14ac:dyDescent="0.3">
      <c r="A4501" s="1">
        <v>45367.621527777781</v>
      </c>
      <c r="B4501">
        <v>40.750303359999997</v>
      </c>
      <c r="C4501">
        <v>-73.826082420000006</v>
      </c>
      <c r="D4501">
        <v>242</v>
      </c>
      <c r="E4501">
        <v>11.282291089999999</v>
      </c>
      <c r="F4501">
        <v>67.743683239999996</v>
      </c>
      <c r="G4501" t="s">
        <v>6</v>
      </c>
      <c r="H4501" t="s">
        <v>5</v>
      </c>
      <c r="I4501">
        <v>0</v>
      </c>
      <c r="J4501">
        <v>-0.17177688499999999</v>
      </c>
      <c r="K4501">
        <v>2</v>
      </c>
      <c r="L4501">
        <v>20</v>
      </c>
      <c r="M4501">
        <v>72.318879480000007</v>
      </c>
      <c r="N4501">
        <v>21.993053249999999</v>
      </c>
      <c r="O4501" t="s">
        <v>3</v>
      </c>
      <c r="P4501">
        <f>HOUR(Table1[[#This Row],[timestamp]])</f>
        <v>14</v>
      </c>
    </row>
    <row r="4502" spans="1:16" x14ac:dyDescent="0.3">
      <c r="A4502" s="1">
        <v>45367.625</v>
      </c>
      <c r="B4502">
        <v>40.760823979999998</v>
      </c>
      <c r="C4502">
        <v>-73.861288430000002</v>
      </c>
      <c r="D4502">
        <v>253</v>
      </c>
      <c r="E4502">
        <v>15.854108220000001</v>
      </c>
      <c r="F4502">
        <v>70.254672819999996</v>
      </c>
      <c r="G4502" t="s">
        <v>4</v>
      </c>
      <c r="H4502" t="s">
        <v>7</v>
      </c>
      <c r="I4502">
        <v>0</v>
      </c>
      <c r="J4502">
        <v>-3.5985538999999997E-2</v>
      </c>
      <c r="K4502">
        <v>82</v>
      </c>
      <c r="L4502">
        <v>33</v>
      </c>
      <c r="M4502">
        <v>467.50732740000001</v>
      </c>
      <c r="N4502">
        <v>10.1673109</v>
      </c>
      <c r="O4502" t="s">
        <v>3</v>
      </c>
      <c r="P4502">
        <f>HOUR(Table1[[#This Row],[timestamp]])</f>
        <v>15</v>
      </c>
    </row>
    <row r="4503" spans="1:16" x14ac:dyDescent="0.3">
      <c r="A4503" s="1">
        <v>45367.628472222219</v>
      </c>
      <c r="B4503">
        <v>40.771011870000002</v>
      </c>
      <c r="C4503">
        <v>-73.707351279999997</v>
      </c>
      <c r="D4503">
        <v>186</v>
      </c>
      <c r="E4503">
        <v>36.497297379999999</v>
      </c>
      <c r="F4503">
        <v>23.551996209999999</v>
      </c>
      <c r="G4503" t="s">
        <v>6</v>
      </c>
      <c r="H4503" t="s">
        <v>2</v>
      </c>
      <c r="I4503">
        <v>0</v>
      </c>
      <c r="J4503">
        <v>0.99181602700000004</v>
      </c>
      <c r="K4503">
        <v>69</v>
      </c>
      <c r="L4503">
        <v>23</v>
      </c>
      <c r="M4503">
        <v>55.338474429999998</v>
      </c>
      <c r="N4503">
        <v>6.3027315220000002</v>
      </c>
      <c r="O4503" t="s">
        <v>10</v>
      </c>
      <c r="P4503">
        <f>HOUR(Table1[[#This Row],[timestamp]])</f>
        <v>15</v>
      </c>
    </row>
    <row r="4504" spans="1:16" x14ac:dyDescent="0.3">
      <c r="A4504" s="1">
        <v>45367.631944444445</v>
      </c>
      <c r="B4504">
        <v>40.817392460000001</v>
      </c>
      <c r="C4504">
        <v>-73.921204250000002</v>
      </c>
      <c r="D4504">
        <v>247</v>
      </c>
      <c r="E4504">
        <v>79.979901190000007</v>
      </c>
      <c r="F4504">
        <v>76.802298559999997</v>
      </c>
      <c r="G4504" t="s">
        <v>6</v>
      </c>
      <c r="H4504" t="s">
        <v>5</v>
      </c>
      <c r="I4504">
        <v>0</v>
      </c>
      <c r="J4504">
        <v>-0.35059414799999999</v>
      </c>
      <c r="K4504">
        <v>71</v>
      </c>
      <c r="L4504">
        <v>47</v>
      </c>
      <c r="M4504">
        <v>393.0090639</v>
      </c>
      <c r="N4504">
        <v>10.453316299999999</v>
      </c>
      <c r="O4504" t="s">
        <v>3</v>
      </c>
      <c r="P4504">
        <f>HOUR(Table1[[#This Row],[timestamp]])</f>
        <v>15</v>
      </c>
    </row>
    <row r="4505" spans="1:16" x14ac:dyDescent="0.3">
      <c r="A4505" s="1">
        <v>45367.635416666664</v>
      </c>
      <c r="B4505">
        <v>40.675031570000002</v>
      </c>
      <c r="C4505">
        <v>-73.985555910000002</v>
      </c>
      <c r="D4505">
        <v>33</v>
      </c>
      <c r="E4505">
        <v>33.095408550000002</v>
      </c>
      <c r="F4505">
        <v>59.578861029999999</v>
      </c>
      <c r="G4505" t="s">
        <v>4</v>
      </c>
      <c r="H4505" t="s">
        <v>7</v>
      </c>
      <c r="I4505">
        <v>0</v>
      </c>
      <c r="J4505">
        <v>0.87105570300000001</v>
      </c>
      <c r="K4505">
        <v>50</v>
      </c>
      <c r="L4505">
        <v>38</v>
      </c>
      <c r="M4505">
        <v>412.25414069999999</v>
      </c>
      <c r="N4505">
        <v>11.26654124</v>
      </c>
      <c r="O4505" t="s">
        <v>10</v>
      </c>
      <c r="P4505">
        <f>HOUR(Table1[[#This Row],[timestamp]])</f>
        <v>15</v>
      </c>
    </row>
    <row r="4506" spans="1:16" x14ac:dyDescent="0.3">
      <c r="A4506" s="1">
        <v>45367.638888888891</v>
      </c>
      <c r="B4506">
        <v>40.716510130000003</v>
      </c>
      <c r="C4506">
        <v>-73.853134490000002</v>
      </c>
      <c r="D4506">
        <v>274</v>
      </c>
      <c r="E4506">
        <v>69.995306769999999</v>
      </c>
      <c r="F4506">
        <v>55.247685099999998</v>
      </c>
      <c r="G4506" t="s">
        <v>1</v>
      </c>
      <c r="H4506" t="s">
        <v>7</v>
      </c>
      <c r="I4506">
        <v>0</v>
      </c>
      <c r="J4506">
        <v>8.7670725000000005E-2</v>
      </c>
      <c r="K4506">
        <v>11</v>
      </c>
      <c r="L4506">
        <v>7</v>
      </c>
      <c r="M4506">
        <v>251.13806260000001</v>
      </c>
      <c r="N4506">
        <v>25.194915210000001</v>
      </c>
      <c r="O4506" t="s">
        <v>3</v>
      </c>
      <c r="P4506">
        <f>HOUR(Table1[[#This Row],[timestamp]])</f>
        <v>15</v>
      </c>
    </row>
    <row r="4507" spans="1:16" x14ac:dyDescent="0.3">
      <c r="A4507" s="1">
        <v>45367.642361111109</v>
      </c>
      <c r="B4507">
        <v>40.662031339999999</v>
      </c>
      <c r="C4507">
        <v>-73.870124750000002</v>
      </c>
      <c r="D4507">
        <v>92</v>
      </c>
      <c r="E4507">
        <v>59.436946890000002</v>
      </c>
      <c r="F4507">
        <v>50.101130580000003</v>
      </c>
      <c r="G4507" t="s">
        <v>4</v>
      </c>
      <c r="H4507" t="s">
        <v>5</v>
      </c>
      <c r="I4507">
        <v>0</v>
      </c>
      <c r="J4507">
        <v>0.91530346399999996</v>
      </c>
      <c r="K4507">
        <v>55</v>
      </c>
      <c r="L4507">
        <v>27</v>
      </c>
      <c r="M4507">
        <v>248.25322869999999</v>
      </c>
      <c r="N4507">
        <v>16.86491067</v>
      </c>
      <c r="O4507" t="s">
        <v>10</v>
      </c>
      <c r="P4507">
        <f>HOUR(Table1[[#This Row],[timestamp]])</f>
        <v>15</v>
      </c>
    </row>
    <row r="4508" spans="1:16" x14ac:dyDescent="0.3">
      <c r="A4508" s="1">
        <v>45367.645833333336</v>
      </c>
      <c r="B4508">
        <v>40.868847389999999</v>
      </c>
      <c r="C4508">
        <v>-73.9566114</v>
      </c>
      <c r="D4508">
        <v>124</v>
      </c>
      <c r="E4508">
        <v>32.139820030000003</v>
      </c>
      <c r="F4508">
        <v>21.85015374</v>
      </c>
      <c r="G4508" t="s">
        <v>1</v>
      </c>
      <c r="H4508" t="s">
        <v>2</v>
      </c>
      <c r="I4508">
        <v>0</v>
      </c>
      <c r="J4508">
        <v>0.97803079000000004</v>
      </c>
      <c r="K4508">
        <v>39</v>
      </c>
      <c r="L4508">
        <v>15</v>
      </c>
      <c r="M4508">
        <v>90.650918000000004</v>
      </c>
      <c r="N4508">
        <v>18.937554980000002</v>
      </c>
      <c r="O4508" t="s">
        <v>10</v>
      </c>
      <c r="P4508">
        <f>HOUR(Table1[[#This Row],[timestamp]])</f>
        <v>15</v>
      </c>
    </row>
    <row r="4509" spans="1:16" x14ac:dyDescent="0.3">
      <c r="A4509" s="1">
        <v>45367.649305555555</v>
      </c>
      <c r="B4509">
        <v>40.731042709999997</v>
      </c>
      <c r="C4509">
        <v>-73.888584410000007</v>
      </c>
      <c r="D4509">
        <v>260</v>
      </c>
      <c r="E4509">
        <v>37.657501799999999</v>
      </c>
      <c r="F4509">
        <v>52.57241475</v>
      </c>
      <c r="G4509" t="s">
        <v>4</v>
      </c>
      <c r="H4509" t="s">
        <v>2</v>
      </c>
      <c r="I4509">
        <v>0</v>
      </c>
      <c r="J4509">
        <v>-0.240431322</v>
      </c>
      <c r="K4509">
        <v>17</v>
      </c>
      <c r="L4509">
        <v>31</v>
      </c>
      <c r="M4509">
        <v>136.1191967</v>
      </c>
      <c r="N4509">
        <v>13.64971583</v>
      </c>
      <c r="O4509" t="s">
        <v>3</v>
      </c>
      <c r="P4509">
        <f>HOUR(Table1[[#This Row],[timestamp]])</f>
        <v>15</v>
      </c>
    </row>
    <row r="4510" spans="1:16" x14ac:dyDescent="0.3">
      <c r="A4510" s="1">
        <v>45367.652777777781</v>
      </c>
      <c r="B4510">
        <v>40.80441072</v>
      </c>
      <c r="C4510">
        <v>-73.716512449999996</v>
      </c>
      <c r="D4510">
        <v>273</v>
      </c>
      <c r="E4510">
        <v>27.059813980000001</v>
      </c>
      <c r="F4510">
        <v>37.200063550000003</v>
      </c>
      <c r="G4510" t="s">
        <v>4</v>
      </c>
      <c r="H4510" t="s">
        <v>8</v>
      </c>
      <c r="I4510">
        <v>0</v>
      </c>
      <c r="J4510">
        <v>0.558842375</v>
      </c>
      <c r="K4510">
        <v>88</v>
      </c>
      <c r="L4510">
        <v>44</v>
      </c>
      <c r="M4510">
        <v>266.4900298</v>
      </c>
      <c r="N4510">
        <v>17.047457390000002</v>
      </c>
      <c r="O4510" t="s">
        <v>3</v>
      </c>
      <c r="P4510">
        <f>HOUR(Table1[[#This Row],[timestamp]])</f>
        <v>15</v>
      </c>
    </row>
    <row r="4511" spans="1:16" x14ac:dyDescent="0.3">
      <c r="A4511" s="1">
        <v>45367.65625</v>
      </c>
      <c r="B4511">
        <v>40.702136420000002</v>
      </c>
      <c r="C4511">
        <v>-73.760412709999997</v>
      </c>
      <c r="D4511">
        <v>57</v>
      </c>
      <c r="E4511">
        <v>62.227262379999999</v>
      </c>
      <c r="F4511">
        <v>33.634842300000003</v>
      </c>
      <c r="G4511" t="s">
        <v>1</v>
      </c>
      <c r="H4511" t="s">
        <v>8</v>
      </c>
      <c r="I4511">
        <v>0</v>
      </c>
      <c r="J4511">
        <v>0.40279690200000001</v>
      </c>
      <c r="K4511">
        <v>40</v>
      </c>
      <c r="L4511">
        <v>14</v>
      </c>
      <c r="M4511">
        <v>152.33409739999999</v>
      </c>
      <c r="N4511">
        <v>9.7129983939999995</v>
      </c>
      <c r="O4511" t="s">
        <v>9</v>
      </c>
      <c r="P4511">
        <f>HOUR(Table1[[#This Row],[timestamp]])</f>
        <v>15</v>
      </c>
    </row>
    <row r="4512" spans="1:16" x14ac:dyDescent="0.3">
      <c r="A4512" s="1">
        <v>45367.659722222219</v>
      </c>
      <c r="B4512">
        <v>40.829076989999997</v>
      </c>
      <c r="C4512">
        <v>-73.778805520000006</v>
      </c>
      <c r="D4512">
        <v>155</v>
      </c>
      <c r="E4512">
        <v>15.44863539</v>
      </c>
      <c r="F4512">
        <v>11.301835669999999</v>
      </c>
      <c r="G4512" t="s">
        <v>6</v>
      </c>
      <c r="H4512" t="s">
        <v>2</v>
      </c>
      <c r="I4512">
        <v>0</v>
      </c>
      <c r="J4512">
        <v>0.82382354700000004</v>
      </c>
      <c r="K4512">
        <v>98</v>
      </c>
      <c r="L4512">
        <v>48</v>
      </c>
      <c r="M4512">
        <v>121.87315820000001</v>
      </c>
      <c r="N4512">
        <v>7.1032393750000002</v>
      </c>
      <c r="O4512" t="s">
        <v>3</v>
      </c>
      <c r="P4512">
        <f>HOUR(Table1[[#This Row],[timestamp]])</f>
        <v>15</v>
      </c>
    </row>
    <row r="4513" spans="1:16" x14ac:dyDescent="0.3">
      <c r="A4513" s="1">
        <v>45367.663194444445</v>
      </c>
      <c r="B4513">
        <v>40.824857299999998</v>
      </c>
      <c r="C4513">
        <v>-73.901192190000003</v>
      </c>
      <c r="D4513">
        <v>146</v>
      </c>
      <c r="E4513">
        <v>74.685497060000003</v>
      </c>
      <c r="F4513">
        <v>58.713849260000003</v>
      </c>
      <c r="G4513" t="s">
        <v>1</v>
      </c>
      <c r="H4513" t="s">
        <v>5</v>
      </c>
      <c r="I4513">
        <v>0</v>
      </c>
      <c r="J4513">
        <v>-0.43899966400000001</v>
      </c>
      <c r="K4513">
        <v>54</v>
      </c>
      <c r="L4513">
        <v>49</v>
      </c>
      <c r="M4513">
        <v>227.33335969999999</v>
      </c>
      <c r="N4513">
        <v>5.497913584</v>
      </c>
      <c r="O4513" t="s">
        <v>10</v>
      </c>
      <c r="P4513">
        <f>HOUR(Table1[[#This Row],[timestamp]])</f>
        <v>15</v>
      </c>
    </row>
    <row r="4514" spans="1:16" x14ac:dyDescent="0.3">
      <c r="A4514" s="1">
        <v>45367.666666666664</v>
      </c>
      <c r="B4514">
        <v>40.770636570000001</v>
      </c>
      <c r="C4514">
        <v>-73.916316570000006</v>
      </c>
      <c r="D4514">
        <v>10</v>
      </c>
      <c r="E4514">
        <v>58.283421850000003</v>
      </c>
      <c r="F4514">
        <v>15.19852809</v>
      </c>
      <c r="G4514" t="s">
        <v>6</v>
      </c>
      <c r="H4514" t="s">
        <v>8</v>
      </c>
      <c r="I4514">
        <v>0</v>
      </c>
      <c r="J4514">
        <v>2.2900363E-2</v>
      </c>
      <c r="K4514">
        <v>37</v>
      </c>
      <c r="L4514">
        <v>12</v>
      </c>
      <c r="M4514">
        <v>460.96205270000002</v>
      </c>
      <c r="N4514">
        <v>10.37709989</v>
      </c>
      <c r="O4514" t="s">
        <v>9</v>
      </c>
      <c r="P4514">
        <f>HOUR(Table1[[#This Row],[timestamp]])</f>
        <v>16</v>
      </c>
    </row>
    <row r="4515" spans="1:16" x14ac:dyDescent="0.3">
      <c r="A4515" s="1">
        <v>45367.670138888891</v>
      </c>
      <c r="B4515">
        <v>40.806108299999998</v>
      </c>
      <c r="C4515">
        <v>-73.938772490000005</v>
      </c>
      <c r="D4515">
        <v>148</v>
      </c>
      <c r="E4515">
        <v>51.57135074</v>
      </c>
      <c r="F4515">
        <v>96.058274049999994</v>
      </c>
      <c r="G4515" t="s">
        <v>4</v>
      </c>
      <c r="H4515" t="s">
        <v>2</v>
      </c>
      <c r="I4515">
        <v>0</v>
      </c>
      <c r="J4515">
        <v>0.984312772</v>
      </c>
      <c r="K4515">
        <v>97</v>
      </c>
      <c r="L4515">
        <v>22</v>
      </c>
      <c r="M4515">
        <v>221.94288080000001</v>
      </c>
      <c r="N4515">
        <v>29.666548349999999</v>
      </c>
      <c r="O4515" t="s">
        <v>3</v>
      </c>
      <c r="P4515">
        <f>HOUR(Table1[[#This Row],[timestamp]])</f>
        <v>16</v>
      </c>
    </row>
    <row r="4516" spans="1:16" x14ac:dyDescent="0.3">
      <c r="A4516" s="1">
        <v>45367.673611111109</v>
      </c>
      <c r="B4516">
        <v>40.788772479999999</v>
      </c>
      <c r="C4516">
        <v>-73.945868759999996</v>
      </c>
      <c r="D4516">
        <v>47</v>
      </c>
      <c r="E4516">
        <v>72.142424349999999</v>
      </c>
      <c r="F4516">
        <v>48.88584444</v>
      </c>
      <c r="G4516" t="s">
        <v>6</v>
      </c>
      <c r="H4516" t="s">
        <v>5</v>
      </c>
      <c r="I4516">
        <v>0</v>
      </c>
      <c r="J4516">
        <v>-0.212098012</v>
      </c>
      <c r="K4516">
        <v>53</v>
      </c>
      <c r="L4516">
        <v>0</v>
      </c>
      <c r="M4516">
        <v>306.72913369999998</v>
      </c>
      <c r="N4516">
        <v>9.7269152400000003</v>
      </c>
      <c r="O4516" t="s">
        <v>9</v>
      </c>
      <c r="P4516">
        <f>HOUR(Table1[[#This Row],[timestamp]])</f>
        <v>16</v>
      </c>
    </row>
    <row r="4517" spans="1:16" x14ac:dyDescent="0.3">
      <c r="A4517" s="1">
        <v>45367.677083333336</v>
      </c>
      <c r="B4517">
        <v>40.828642010000003</v>
      </c>
      <c r="C4517">
        <v>-73.898415889999995</v>
      </c>
      <c r="D4517">
        <v>274</v>
      </c>
      <c r="E4517">
        <v>59.865079899999998</v>
      </c>
      <c r="F4517">
        <v>95.591154130000007</v>
      </c>
      <c r="G4517" t="s">
        <v>6</v>
      </c>
      <c r="H4517" t="s">
        <v>8</v>
      </c>
      <c r="I4517">
        <v>0</v>
      </c>
      <c r="J4517">
        <v>0.46283065000000001</v>
      </c>
      <c r="K4517">
        <v>3</v>
      </c>
      <c r="L4517">
        <v>3</v>
      </c>
      <c r="M4517">
        <v>440.808314</v>
      </c>
      <c r="N4517">
        <v>15.917496379999999</v>
      </c>
      <c r="O4517" t="s">
        <v>3</v>
      </c>
      <c r="P4517">
        <f>HOUR(Table1[[#This Row],[timestamp]])</f>
        <v>16</v>
      </c>
    </row>
    <row r="4518" spans="1:16" x14ac:dyDescent="0.3">
      <c r="A4518" s="1">
        <v>45367.680555555555</v>
      </c>
      <c r="B4518">
        <v>40.657727700000002</v>
      </c>
      <c r="C4518">
        <v>-73.990452910000002</v>
      </c>
      <c r="D4518">
        <v>202</v>
      </c>
      <c r="E4518">
        <v>77.516999220000002</v>
      </c>
      <c r="F4518">
        <v>42.899057769999999</v>
      </c>
      <c r="G4518" t="s">
        <v>4</v>
      </c>
      <c r="H4518" t="s">
        <v>2</v>
      </c>
      <c r="I4518">
        <v>0</v>
      </c>
      <c r="J4518">
        <v>0.348671754</v>
      </c>
      <c r="K4518">
        <v>6</v>
      </c>
      <c r="L4518">
        <v>20</v>
      </c>
      <c r="M4518">
        <v>370.3704151</v>
      </c>
      <c r="N4518">
        <v>14.97658753</v>
      </c>
      <c r="O4518" t="s">
        <v>3</v>
      </c>
      <c r="P4518">
        <f>HOUR(Table1[[#This Row],[timestamp]])</f>
        <v>16</v>
      </c>
    </row>
    <row r="4519" spans="1:16" x14ac:dyDescent="0.3">
      <c r="A4519" s="1">
        <v>45367.684027777781</v>
      </c>
      <c r="B4519">
        <v>40.677300549999998</v>
      </c>
      <c r="C4519">
        <v>-73.817675800000004</v>
      </c>
      <c r="D4519">
        <v>167</v>
      </c>
      <c r="E4519">
        <v>23.702440509999999</v>
      </c>
      <c r="F4519">
        <v>57.401691450000001</v>
      </c>
      <c r="G4519" t="s">
        <v>4</v>
      </c>
      <c r="H4519" t="s">
        <v>8</v>
      </c>
      <c r="I4519">
        <v>0</v>
      </c>
      <c r="J4519">
        <v>0.41224928500000002</v>
      </c>
      <c r="K4519">
        <v>45</v>
      </c>
      <c r="L4519">
        <v>15</v>
      </c>
      <c r="M4519">
        <v>192.82295160000001</v>
      </c>
      <c r="N4519">
        <v>14.633885469999999</v>
      </c>
      <c r="O4519" t="s">
        <v>10</v>
      </c>
      <c r="P4519">
        <f>HOUR(Table1[[#This Row],[timestamp]])</f>
        <v>16</v>
      </c>
    </row>
    <row r="4520" spans="1:16" x14ac:dyDescent="0.3">
      <c r="A4520" s="1">
        <v>45367.6875</v>
      </c>
      <c r="B4520">
        <v>40.860024109999998</v>
      </c>
      <c r="C4520">
        <v>-73.844134980000007</v>
      </c>
      <c r="D4520">
        <v>181</v>
      </c>
      <c r="E4520">
        <v>43.011724880000003</v>
      </c>
      <c r="F4520">
        <v>88.799342480000007</v>
      </c>
      <c r="G4520" t="s">
        <v>4</v>
      </c>
      <c r="H4520" t="s">
        <v>5</v>
      </c>
      <c r="I4520">
        <v>1</v>
      </c>
      <c r="J4520">
        <v>0.53339461600000004</v>
      </c>
      <c r="K4520">
        <v>76</v>
      </c>
      <c r="L4520">
        <v>5</v>
      </c>
      <c r="M4520">
        <v>470.33699050000001</v>
      </c>
      <c r="N4520">
        <v>17.834288359999999</v>
      </c>
      <c r="O4520" t="s">
        <v>3</v>
      </c>
      <c r="P4520">
        <f>HOUR(Table1[[#This Row],[timestamp]])</f>
        <v>16</v>
      </c>
    </row>
    <row r="4521" spans="1:16" x14ac:dyDescent="0.3">
      <c r="A4521" s="1">
        <v>45367.690972222219</v>
      </c>
      <c r="B4521">
        <v>40.704080009999998</v>
      </c>
      <c r="C4521">
        <v>-73.926355749999999</v>
      </c>
      <c r="D4521">
        <v>104</v>
      </c>
      <c r="E4521">
        <v>25.39954341</v>
      </c>
      <c r="F4521">
        <v>89.036021610000006</v>
      </c>
      <c r="G4521" t="s">
        <v>6</v>
      </c>
      <c r="H4521" t="s">
        <v>5</v>
      </c>
      <c r="I4521">
        <v>1</v>
      </c>
      <c r="J4521">
        <v>-0.42361595499999999</v>
      </c>
      <c r="K4521">
        <v>30</v>
      </c>
      <c r="L4521">
        <v>14</v>
      </c>
      <c r="M4521">
        <v>381.68000699999999</v>
      </c>
      <c r="N4521">
        <v>24.05543531</v>
      </c>
      <c r="O4521" t="s">
        <v>3</v>
      </c>
      <c r="P4521">
        <f>HOUR(Table1[[#This Row],[timestamp]])</f>
        <v>16</v>
      </c>
    </row>
    <row r="4522" spans="1:16" x14ac:dyDescent="0.3">
      <c r="A4522" s="1">
        <v>45367.694444444445</v>
      </c>
      <c r="B4522">
        <v>40.635514020000002</v>
      </c>
      <c r="C4522">
        <v>-73.841953500000002</v>
      </c>
      <c r="D4522">
        <v>255</v>
      </c>
      <c r="E4522">
        <v>67.383701590000001</v>
      </c>
      <c r="F4522">
        <v>66.22846131</v>
      </c>
      <c r="G4522" t="s">
        <v>1</v>
      </c>
      <c r="H4522" t="s">
        <v>8</v>
      </c>
      <c r="I4522">
        <v>0</v>
      </c>
      <c r="J4522">
        <v>0.780777516</v>
      </c>
      <c r="K4522">
        <v>76</v>
      </c>
      <c r="L4522">
        <v>41</v>
      </c>
      <c r="M4522">
        <v>345.18803179999998</v>
      </c>
      <c r="N4522">
        <v>25.059929759999999</v>
      </c>
      <c r="O4522" t="s">
        <v>3</v>
      </c>
      <c r="P4522">
        <f>HOUR(Table1[[#This Row],[timestamp]])</f>
        <v>16</v>
      </c>
    </row>
    <row r="4523" spans="1:16" x14ac:dyDescent="0.3">
      <c r="A4523" s="1">
        <v>45367.697916666664</v>
      </c>
      <c r="B4523">
        <v>40.745204459999997</v>
      </c>
      <c r="C4523">
        <v>-73.912540879999995</v>
      </c>
      <c r="D4523">
        <v>273</v>
      </c>
      <c r="E4523">
        <v>75.175201150000007</v>
      </c>
      <c r="F4523">
        <v>11.78257408</v>
      </c>
      <c r="G4523" t="s">
        <v>1</v>
      </c>
      <c r="H4523" t="s">
        <v>7</v>
      </c>
      <c r="I4523">
        <v>0</v>
      </c>
      <c r="J4523">
        <v>0.14880206500000001</v>
      </c>
      <c r="K4523">
        <v>41</v>
      </c>
      <c r="L4523">
        <v>28</v>
      </c>
      <c r="M4523">
        <v>396.21043889999999</v>
      </c>
      <c r="N4523">
        <v>14.82619861</v>
      </c>
      <c r="O4523" t="s">
        <v>3</v>
      </c>
      <c r="P4523">
        <f>HOUR(Table1[[#This Row],[timestamp]])</f>
        <v>16</v>
      </c>
    </row>
    <row r="4524" spans="1:16" x14ac:dyDescent="0.3">
      <c r="A4524" s="1">
        <v>45367.701388888891</v>
      </c>
      <c r="B4524">
        <v>40.707501180000001</v>
      </c>
      <c r="C4524">
        <v>-73.884727889999994</v>
      </c>
      <c r="D4524">
        <v>229</v>
      </c>
      <c r="E4524">
        <v>27.871147919999999</v>
      </c>
      <c r="F4524">
        <v>23.934979309999999</v>
      </c>
      <c r="G4524" t="s">
        <v>6</v>
      </c>
      <c r="H4524" t="s">
        <v>2</v>
      </c>
      <c r="I4524">
        <v>0</v>
      </c>
      <c r="J4524">
        <v>0.61525575499999996</v>
      </c>
      <c r="K4524">
        <v>42</v>
      </c>
      <c r="L4524">
        <v>6</v>
      </c>
      <c r="M4524">
        <v>308.30728520000002</v>
      </c>
      <c r="N4524">
        <v>15.714861559999999</v>
      </c>
      <c r="O4524" t="s">
        <v>3</v>
      </c>
      <c r="P4524">
        <f>HOUR(Table1[[#This Row],[timestamp]])</f>
        <v>16</v>
      </c>
    </row>
    <row r="4525" spans="1:16" x14ac:dyDescent="0.3">
      <c r="A4525" s="1">
        <v>45367.704861111109</v>
      </c>
      <c r="B4525">
        <v>40.710339050000002</v>
      </c>
      <c r="C4525">
        <v>-73.745631299999999</v>
      </c>
      <c r="D4525">
        <v>180</v>
      </c>
      <c r="E4525">
        <v>61.360789439999998</v>
      </c>
      <c r="F4525">
        <v>92.753292930000001</v>
      </c>
      <c r="G4525" t="s">
        <v>4</v>
      </c>
      <c r="H4525" t="s">
        <v>7</v>
      </c>
      <c r="I4525">
        <v>0</v>
      </c>
      <c r="J4525">
        <v>0.92831127199999997</v>
      </c>
      <c r="K4525">
        <v>89</v>
      </c>
      <c r="L4525">
        <v>26</v>
      </c>
      <c r="M4525">
        <v>224.6763895</v>
      </c>
      <c r="N4525">
        <v>19.726855100000002</v>
      </c>
      <c r="O4525" t="s">
        <v>3</v>
      </c>
      <c r="P4525">
        <f>HOUR(Table1[[#This Row],[timestamp]])</f>
        <v>16</v>
      </c>
    </row>
    <row r="4526" spans="1:16" x14ac:dyDescent="0.3">
      <c r="A4526" s="1">
        <v>45367.708333333336</v>
      </c>
      <c r="B4526">
        <v>40.829292109999997</v>
      </c>
      <c r="C4526">
        <v>-73.937965759999997</v>
      </c>
      <c r="D4526">
        <v>241</v>
      </c>
      <c r="E4526">
        <v>5.818003579</v>
      </c>
      <c r="F4526">
        <v>11.99786106</v>
      </c>
      <c r="G4526" t="s">
        <v>6</v>
      </c>
      <c r="H4526" t="s">
        <v>2</v>
      </c>
      <c r="I4526">
        <v>0</v>
      </c>
      <c r="J4526">
        <v>0.4969749</v>
      </c>
      <c r="K4526">
        <v>18</v>
      </c>
      <c r="L4526">
        <v>22</v>
      </c>
      <c r="M4526">
        <v>202.06857600000001</v>
      </c>
      <c r="N4526">
        <v>16.660878960000002</v>
      </c>
      <c r="O4526" t="s">
        <v>3</v>
      </c>
      <c r="P4526">
        <f>HOUR(Table1[[#This Row],[timestamp]])</f>
        <v>17</v>
      </c>
    </row>
    <row r="4527" spans="1:16" x14ac:dyDescent="0.3">
      <c r="A4527" s="1">
        <v>45367.711805555555</v>
      </c>
      <c r="B4527">
        <v>40.635367840000001</v>
      </c>
      <c r="C4527">
        <v>-73.990059259999995</v>
      </c>
      <c r="D4527">
        <v>32</v>
      </c>
      <c r="E4527">
        <v>68.126168440000001</v>
      </c>
      <c r="F4527">
        <v>70.742567559999998</v>
      </c>
      <c r="G4527" t="s">
        <v>1</v>
      </c>
      <c r="H4527" t="s">
        <v>2</v>
      </c>
      <c r="I4527">
        <v>0</v>
      </c>
      <c r="J4527">
        <v>0.13321934399999999</v>
      </c>
      <c r="K4527">
        <v>23</v>
      </c>
      <c r="L4527">
        <v>17</v>
      </c>
      <c r="M4527">
        <v>359.0456494</v>
      </c>
      <c r="N4527">
        <v>17.233026689999999</v>
      </c>
      <c r="O4527" t="s">
        <v>10</v>
      </c>
      <c r="P4527">
        <f>HOUR(Table1[[#This Row],[timestamp]])</f>
        <v>17</v>
      </c>
    </row>
    <row r="4528" spans="1:16" x14ac:dyDescent="0.3">
      <c r="A4528" s="1">
        <v>45367.715277777781</v>
      </c>
      <c r="B4528">
        <v>40.874792210000003</v>
      </c>
      <c r="C4528">
        <v>-73.891915319999995</v>
      </c>
      <c r="D4528">
        <v>197</v>
      </c>
      <c r="E4528">
        <v>18.368902949999999</v>
      </c>
      <c r="F4528">
        <v>32.745642500000002</v>
      </c>
      <c r="G4528" t="s">
        <v>1</v>
      </c>
      <c r="H4528" t="s">
        <v>2</v>
      </c>
      <c r="I4528">
        <v>0</v>
      </c>
      <c r="J4528">
        <v>-8.1631883000000002E-2</v>
      </c>
      <c r="K4528">
        <v>90</v>
      </c>
      <c r="L4528">
        <v>49</v>
      </c>
      <c r="M4528">
        <v>368.60773</v>
      </c>
      <c r="N4528">
        <v>7.5523732480000003</v>
      </c>
      <c r="O4528" t="s">
        <v>3</v>
      </c>
      <c r="P4528">
        <f>HOUR(Table1[[#This Row],[timestamp]])</f>
        <v>17</v>
      </c>
    </row>
    <row r="4529" spans="1:16" x14ac:dyDescent="0.3">
      <c r="A4529" s="1">
        <v>45367.71875</v>
      </c>
      <c r="B4529">
        <v>40.795808520000001</v>
      </c>
      <c r="C4529">
        <v>-73.918953360000003</v>
      </c>
      <c r="D4529">
        <v>137</v>
      </c>
      <c r="E4529">
        <v>21.963638199999998</v>
      </c>
      <c r="F4529">
        <v>17.931453829999999</v>
      </c>
      <c r="G4529" t="s">
        <v>6</v>
      </c>
      <c r="H4529" t="s">
        <v>8</v>
      </c>
      <c r="I4529">
        <v>0</v>
      </c>
      <c r="J4529">
        <v>-0.88627199899999998</v>
      </c>
      <c r="K4529">
        <v>63</v>
      </c>
      <c r="L4529">
        <v>23</v>
      </c>
      <c r="M4529">
        <v>281.67565159999998</v>
      </c>
      <c r="N4529">
        <v>23.22218178</v>
      </c>
      <c r="O4529" t="s">
        <v>10</v>
      </c>
      <c r="P4529">
        <f>HOUR(Table1[[#This Row],[timestamp]])</f>
        <v>17</v>
      </c>
    </row>
    <row r="4530" spans="1:16" x14ac:dyDescent="0.3">
      <c r="A4530" s="1">
        <v>45367.722222222219</v>
      </c>
      <c r="B4530">
        <v>40.890954520000001</v>
      </c>
      <c r="C4530">
        <v>-73.70381648</v>
      </c>
      <c r="D4530">
        <v>249</v>
      </c>
      <c r="E4530">
        <v>78.237593790000005</v>
      </c>
      <c r="F4530">
        <v>31.047470749999999</v>
      </c>
      <c r="G4530" t="s">
        <v>6</v>
      </c>
      <c r="H4530" t="s">
        <v>5</v>
      </c>
      <c r="I4530">
        <v>1</v>
      </c>
      <c r="J4530">
        <v>0.426232997</v>
      </c>
      <c r="K4530">
        <v>94</v>
      </c>
      <c r="L4530">
        <v>35</v>
      </c>
      <c r="M4530">
        <v>199.1568302</v>
      </c>
      <c r="N4530">
        <v>23.44906057</v>
      </c>
      <c r="O4530" t="s">
        <v>3</v>
      </c>
      <c r="P4530">
        <f>HOUR(Table1[[#This Row],[timestamp]])</f>
        <v>17</v>
      </c>
    </row>
    <row r="4531" spans="1:16" x14ac:dyDescent="0.3">
      <c r="A4531" s="1">
        <v>45367.725694444445</v>
      </c>
      <c r="B4531">
        <v>40.611764610000002</v>
      </c>
      <c r="C4531">
        <v>-73.896406369999994</v>
      </c>
      <c r="D4531">
        <v>294</v>
      </c>
      <c r="E4531">
        <v>38.164999950000002</v>
      </c>
      <c r="F4531">
        <v>11.17593462</v>
      </c>
      <c r="G4531" t="s">
        <v>4</v>
      </c>
      <c r="H4531" t="s">
        <v>2</v>
      </c>
      <c r="I4531">
        <v>0</v>
      </c>
      <c r="J4531">
        <v>0.78647440400000002</v>
      </c>
      <c r="K4531">
        <v>86</v>
      </c>
      <c r="L4531">
        <v>37</v>
      </c>
      <c r="M4531">
        <v>173.31047699999999</v>
      </c>
      <c r="N4531">
        <v>16.8098147</v>
      </c>
      <c r="O4531" t="s">
        <v>3</v>
      </c>
      <c r="P4531">
        <f>HOUR(Table1[[#This Row],[timestamp]])</f>
        <v>17</v>
      </c>
    </row>
    <row r="4532" spans="1:16" x14ac:dyDescent="0.3">
      <c r="A4532" s="1">
        <v>45367.729166666664</v>
      </c>
      <c r="B4532">
        <v>40.652233619999997</v>
      </c>
      <c r="C4532">
        <v>-73.734089589999996</v>
      </c>
      <c r="D4532">
        <v>135</v>
      </c>
      <c r="E4532">
        <v>41.205669190000002</v>
      </c>
      <c r="F4532">
        <v>14.749835320000001</v>
      </c>
      <c r="G4532" t="s">
        <v>6</v>
      </c>
      <c r="H4532" t="s">
        <v>5</v>
      </c>
      <c r="I4532">
        <v>1</v>
      </c>
      <c r="J4532">
        <v>-0.71190272399999999</v>
      </c>
      <c r="K4532">
        <v>46</v>
      </c>
      <c r="L4532">
        <v>21</v>
      </c>
      <c r="M4532">
        <v>76.822540160000003</v>
      </c>
      <c r="N4532">
        <v>21.989276109999999</v>
      </c>
      <c r="O4532" t="s">
        <v>3</v>
      </c>
      <c r="P4532">
        <f>HOUR(Table1[[#This Row],[timestamp]])</f>
        <v>17</v>
      </c>
    </row>
    <row r="4533" spans="1:16" x14ac:dyDescent="0.3">
      <c r="A4533" s="1">
        <v>45367.732638888891</v>
      </c>
      <c r="B4533">
        <v>40.644850079999998</v>
      </c>
      <c r="C4533">
        <v>-73.762484180000001</v>
      </c>
      <c r="D4533">
        <v>252</v>
      </c>
      <c r="E4533">
        <v>47.54485554</v>
      </c>
      <c r="F4533">
        <v>86.163780180000003</v>
      </c>
      <c r="G4533" t="s">
        <v>1</v>
      </c>
      <c r="H4533" t="s">
        <v>8</v>
      </c>
      <c r="I4533">
        <v>0</v>
      </c>
      <c r="J4533">
        <v>-0.24948452199999999</v>
      </c>
      <c r="K4533">
        <v>80</v>
      </c>
      <c r="L4533">
        <v>13</v>
      </c>
      <c r="M4533">
        <v>459.12851869999997</v>
      </c>
      <c r="N4533">
        <v>21.7136116</v>
      </c>
      <c r="O4533" t="s">
        <v>3</v>
      </c>
      <c r="P4533">
        <f>HOUR(Table1[[#This Row],[timestamp]])</f>
        <v>17</v>
      </c>
    </row>
    <row r="4534" spans="1:16" x14ac:dyDescent="0.3">
      <c r="A4534" s="1">
        <v>45367.736111111109</v>
      </c>
      <c r="B4534">
        <v>40.668752429999998</v>
      </c>
      <c r="C4534">
        <v>-73.706043919999999</v>
      </c>
      <c r="D4534">
        <v>39</v>
      </c>
      <c r="E4534">
        <v>51.280505480000002</v>
      </c>
      <c r="F4534">
        <v>45.548931760000002</v>
      </c>
      <c r="G4534" t="s">
        <v>1</v>
      </c>
      <c r="H4534" t="s">
        <v>2</v>
      </c>
      <c r="I4534">
        <v>0</v>
      </c>
      <c r="J4534">
        <v>0.33995966900000002</v>
      </c>
      <c r="K4534">
        <v>47</v>
      </c>
      <c r="L4534">
        <v>20</v>
      </c>
      <c r="M4534">
        <v>392.05746379999999</v>
      </c>
      <c r="N4534">
        <v>12.934979390000001</v>
      </c>
      <c r="O4534" t="s">
        <v>9</v>
      </c>
      <c r="P4534">
        <f>HOUR(Table1[[#This Row],[timestamp]])</f>
        <v>17</v>
      </c>
    </row>
    <row r="4535" spans="1:16" x14ac:dyDescent="0.3">
      <c r="A4535" s="1">
        <v>45367.739583333336</v>
      </c>
      <c r="B4535">
        <v>40.830811709999999</v>
      </c>
      <c r="C4535">
        <v>-73.858303480000004</v>
      </c>
      <c r="D4535">
        <v>40</v>
      </c>
      <c r="E4535">
        <v>5.3866975899999998</v>
      </c>
      <c r="F4535">
        <v>84.693847439999999</v>
      </c>
      <c r="G4535" t="s">
        <v>6</v>
      </c>
      <c r="H4535" t="s">
        <v>5</v>
      </c>
      <c r="I4535">
        <v>0</v>
      </c>
      <c r="J4535">
        <v>0.28973729599999998</v>
      </c>
      <c r="K4535">
        <v>99</v>
      </c>
      <c r="L4535">
        <v>36</v>
      </c>
      <c r="M4535">
        <v>305.89141280000001</v>
      </c>
      <c r="N4535">
        <v>5.7101351190000003</v>
      </c>
      <c r="O4535" t="s">
        <v>3</v>
      </c>
      <c r="P4535">
        <f>HOUR(Table1[[#This Row],[timestamp]])</f>
        <v>17</v>
      </c>
    </row>
    <row r="4536" spans="1:16" x14ac:dyDescent="0.3">
      <c r="A4536" s="1">
        <v>45367.743055555555</v>
      </c>
      <c r="B4536">
        <v>40.841436219999999</v>
      </c>
      <c r="C4536">
        <v>-73.741683839999993</v>
      </c>
      <c r="D4536">
        <v>200</v>
      </c>
      <c r="E4536">
        <v>35.894737360000001</v>
      </c>
      <c r="F4536">
        <v>89.533769100000001</v>
      </c>
      <c r="G4536" t="s">
        <v>6</v>
      </c>
      <c r="H4536" t="s">
        <v>5</v>
      </c>
      <c r="I4536">
        <v>0</v>
      </c>
      <c r="J4536">
        <v>-0.81670103900000002</v>
      </c>
      <c r="K4536">
        <v>53</v>
      </c>
      <c r="L4536">
        <v>35</v>
      </c>
      <c r="M4536">
        <v>469.26341430000002</v>
      </c>
      <c r="N4536">
        <v>27.77455475</v>
      </c>
      <c r="O4536" t="s">
        <v>3</v>
      </c>
      <c r="P4536">
        <f>HOUR(Table1[[#This Row],[timestamp]])</f>
        <v>17</v>
      </c>
    </row>
    <row r="4537" spans="1:16" x14ac:dyDescent="0.3">
      <c r="A4537" s="1">
        <v>45367.746527777781</v>
      </c>
      <c r="B4537">
        <v>40.821290210000001</v>
      </c>
      <c r="C4537">
        <v>-73.723631459999993</v>
      </c>
      <c r="D4537">
        <v>88</v>
      </c>
      <c r="E4537">
        <v>19.747179989999999</v>
      </c>
      <c r="F4537">
        <v>16.150525309999999</v>
      </c>
      <c r="G4537" t="s">
        <v>1</v>
      </c>
      <c r="H4537" t="s">
        <v>8</v>
      </c>
      <c r="I4537">
        <v>0</v>
      </c>
      <c r="J4537">
        <v>-0.194340561</v>
      </c>
      <c r="K4537">
        <v>94</v>
      </c>
      <c r="L4537">
        <v>9</v>
      </c>
      <c r="M4537">
        <v>347.07259060000001</v>
      </c>
      <c r="N4537">
        <v>5.2754412239999997</v>
      </c>
      <c r="O4537" t="s">
        <v>3</v>
      </c>
      <c r="P4537">
        <f>HOUR(Table1[[#This Row],[timestamp]])</f>
        <v>17</v>
      </c>
    </row>
    <row r="4538" spans="1:16" x14ac:dyDescent="0.3">
      <c r="A4538" s="1">
        <v>45367.75</v>
      </c>
      <c r="B4538">
        <v>40.703465360000003</v>
      </c>
      <c r="C4538">
        <v>-73.973679989999994</v>
      </c>
      <c r="D4538">
        <v>260</v>
      </c>
      <c r="E4538">
        <v>45.634587320000001</v>
      </c>
      <c r="F4538">
        <v>20.678336659999999</v>
      </c>
      <c r="G4538" t="s">
        <v>1</v>
      </c>
      <c r="H4538" t="s">
        <v>7</v>
      </c>
      <c r="I4538">
        <v>0</v>
      </c>
      <c r="J4538">
        <v>-0.94993874899999997</v>
      </c>
      <c r="K4538">
        <v>67</v>
      </c>
      <c r="L4538">
        <v>43</v>
      </c>
      <c r="M4538">
        <v>309.90493520000001</v>
      </c>
      <c r="N4538">
        <v>23.257053259999999</v>
      </c>
      <c r="O4538" t="s">
        <v>3</v>
      </c>
      <c r="P4538">
        <f>HOUR(Table1[[#This Row],[timestamp]])</f>
        <v>18</v>
      </c>
    </row>
    <row r="4539" spans="1:16" x14ac:dyDescent="0.3">
      <c r="A4539" s="1">
        <v>45367.753472222219</v>
      </c>
      <c r="B4539">
        <v>40.70231046</v>
      </c>
      <c r="C4539">
        <v>-73.910886809999994</v>
      </c>
      <c r="D4539">
        <v>168</v>
      </c>
      <c r="E4539">
        <v>39.326529829999998</v>
      </c>
      <c r="F4539">
        <v>20.647329920000001</v>
      </c>
      <c r="G4539" t="s">
        <v>4</v>
      </c>
      <c r="H4539" t="s">
        <v>2</v>
      </c>
      <c r="I4539">
        <v>0</v>
      </c>
      <c r="J4539">
        <v>-0.89320845299999996</v>
      </c>
      <c r="K4539">
        <v>20</v>
      </c>
      <c r="L4539">
        <v>48</v>
      </c>
      <c r="M4539">
        <v>241.64980869999999</v>
      </c>
      <c r="N4539">
        <v>5.3225321609999998</v>
      </c>
      <c r="O4539" t="s">
        <v>10</v>
      </c>
      <c r="P4539">
        <f>HOUR(Table1[[#This Row],[timestamp]])</f>
        <v>18</v>
      </c>
    </row>
    <row r="4540" spans="1:16" x14ac:dyDescent="0.3">
      <c r="A4540" s="1">
        <v>45367.756944444445</v>
      </c>
      <c r="B4540">
        <v>40.876136500000001</v>
      </c>
      <c r="C4540">
        <v>-73.993328980000001</v>
      </c>
      <c r="D4540">
        <v>277</v>
      </c>
      <c r="E4540">
        <v>11.44354493</v>
      </c>
      <c r="F4540">
        <v>22.04757218</v>
      </c>
      <c r="G4540" t="s">
        <v>1</v>
      </c>
      <c r="H4540" t="s">
        <v>8</v>
      </c>
      <c r="I4540">
        <v>0</v>
      </c>
      <c r="J4540">
        <v>0.32733553999999998</v>
      </c>
      <c r="K4540">
        <v>81</v>
      </c>
      <c r="L4540">
        <v>26</v>
      </c>
      <c r="M4540">
        <v>209.32984070000001</v>
      </c>
      <c r="N4540">
        <v>19.22539403</v>
      </c>
      <c r="O4540" t="s">
        <v>3</v>
      </c>
      <c r="P4540">
        <f>HOUR(Table1[[#This Row],[timestamp]])</f>
        <v>18</v>
      </c>
    </row>
    <row r="4541" spans="1:16" x14ac:dyDescent="0.3">
      <c r="A4541" s="1">
        <v>45367.760416666664</v>
      </c>
      <c r="B4541">
        <v>40.652255230000002</v>
      </c>
      <c r="C4541">
        <v>-73.967989360000004</v>
      </c>
      <c r="D4541">
        <v>199</v>
      </c>
      <c r="E4541">
        <v>8.8191912979999998</v>
      </c>
      <c r="F4541">
        <v>70.494846050000007</v>
      </c>
      <c r="G4541" t="s">
        <v>4</v>
      </c>
      <c r="H4541" t="s">
        <v>5</v>
      </c>
      <c r="I4541">
        <v>0</v>
      </c>
      <c r="J4541">
        <v>0.42123129199999998</v>
      </c>
      <c r="K4541">
        <v>81</v>
      </c>
      <c r="L4541">
        <v>34</v>
      </c>
      <c r="M4541">
        <v>423.92340289999999</v>
      </c>
      <c r="N4541">
        <v>5.1782573019999996</v>
      </c>
      <c r="O4541" t="s">
        <v>3</v>
      </c>
      <c r="P4541">
        <f>HOUR(Table1[[#This Row],[timestamp]])</f>
        <v>18</v>
      </c>
    </row>
    <row r="4542" spans="1:16" x14ac:dyDescent="0.3">
      <c r="A4542" s="1">
        <v>45367.763888888891</v>
      </c>
      <c r="B4542">
        <v>40.698171240000001</v>
      </c>
      <c r="C4542">
        <v>-73.820434079999998</v>
      </c>
      <c r="D4542">
        <v>52</v>
      </c>
      <c r="E4542">
        <v>57.729985739999996</v>
      </c>
      <c r="F4542">
        <v>31.208216719999999</v>
      </c>
      <c r="G4542" t="s">
        <v>1</v>
      </c>
      <c r="H4542" t="s">
        <v>8</v>
      </c>
      <c r="I4542">
        <v>0</v>
      </c>
      <c r="J4542">
        <v>-0.92753753400000005</v>
      </c>
      <c r="K4542">
        <v>94</v>
      </c>
      <c r="L4542">
        <v>1</v>
      </c>
      <c r="M4542">
        <v>253.50220329999999</v>
      </c>
      <c r="N4542">
        <v>8.7474587869999993</v>
      </c>
      <c r="O4542" t="s">
        <v>9</v>
      </c>
      <c r="P4542">
        <f>HOUR(Table1[[#This Row],[timestamp]])</f>
        <v>18</v>
      </c>
    </row>
    <row r="4543" spans="1:16" x14ac:dyDescent="0.3">
      <c r="A4543" s="1">
        <v>45367.767361111109</v>
      </c>
      <c r="B4543">
        <v>40.680843170000003</v>
      </c>
      <c r="C4543">
        <v>-73.783034540000003</v>
      </c>
      <c r="D4543">
        <v>163</v>
      </c>
      <c r="E4543">
        <v>31.7483024</v>
      </c>
      <c r="F4543">
        <v>57.319851319999998</v>
      </c>
      <c r="G4543" t="s">
        <v>1</v>
      </c>
      <c r="H4543" t="s">
        <v>5</v>
      </c>
      <c r="I4543">
        <v>0</v>
      </c>
      <c r="J4543">
        <v>0.66839381200000003</v>
      </c>
      <c r="K4543">
        <v>93</v>
      </c>
      <c r="L4543">
        <v>7</v>
      </c>
      <c r="M4543">
        <v>377.01897780000002</v>
      </c>
      <c r="N4543">
        <v>16.655892720000001</v>
      </c>
      <c r="O4543" t="s">
        <v>10</v>
      </c>
      <c r="P4543">
        <f>HOUR(Table1[[#This Row],[timestamp]])</f>
        <v>18</v>
      </c>
    </row>
    <row r="4544" spans="1:16" x14ac:dyDescent="0.3">
      <c r="A4544" s="1">
        <v>45367.770833333336</v>
      </c>
      <c r="B4544">
        <v>40.883499980000003</v>
      </c>
      <c r="C4544">
        <v>-73.833473940000005</v>
      </c>
      <c r="D4544">
        <v>261</v>
      </c>
      <c r="E4544">
        <v>64.135872030000002</v>
      </c>
      <c r="F4544">
        <v>38.834010450000001</v>
      </c>
      <c r="G4544" t="s">
        <v>6</v>
      </c>
      <c r="H4544" t="s">
        <v>7</v>
      </c>
      <c r="I4544">
        <v>0</v>
      </c>
      <c r="J4544">
        <v>-0.91012998000000001</v>
      </c>
      <c r="K4544">
        <v>75</v>
      </c>
      <c r="L4544">
        <v>5</v>
      </c>
      <c r="M4544">
        <v>217.17447089999999</v>
      </c>
      <c r="N4544">
        <v>5.2949329560000002</v>
      </c>
      <c r="O4544" t="s">
        <v>3</v>
      </c>
      <c r="P4544">
        <f>HOUR(Table1[[#This Row],[timestamp]])</f>
        <v>18</v>
      </c>
    </row>
    <row r="4545" spans="1:16" x14ac:dyDescent="0.3">
      <c r="A4545" s="1">
        <v>45367.774305555555</v>
      </c>
      <c r="B4545">
        <v>40.63383941</v>
      </c>
      <c r="C4545">
        <v>-73.955264139999997</v>
      </c>
      <c r="D4545">
        <v>111</v>
      </c>
      <c r="E4545">
        <v>29.381819709999998</v>
      </c>
      <c r="F4545">
        <v>47.68613508</v>
      </c>
      <c r="G4545" t="s">
        <v>6</v>
      </c>
      <c r="H4545" t="s">
        <v>2</v>
      </c>
      <c r="I4545">
        <v>0</v>
      </c>
      <c r="J4545">
        <v>-0.63107182699999997</v>
      </c>
      <c r="K4545">
        <v>37</v>
      </c>
      <c r="L4545">
        <v>22</v>
      </c>
      <c r="M4545">
        <v>476.47212380000002</v>
      </c>
      <c r="N4545">
        <v>26.664179440000002</v>
      </c>
      <c r="O4545" t="s">
        <v>10</v>
      </c>
      <c r="P4545">
        <f>HOUR(Table1[[#This Row],[timestamp]])</f>
        <v>18</v>
      </c>
    </row>
    <row r="4546" spans="1:16" x14ac:dyDescent="0.3">
      <c r="A4546" s="1">
        <v>45367.777777777781</v>
      </c>
      <c r="B4546">
        <v>40.83332059</v>
      </c>
      <c r="C4546">
        <v>-73.759853980000003</v>
      </c>
      <c r="D4546">
        <v>267</v>
      </c>
      <c r="E4546">
        <v>61.125419950000001</v>
      </c>
      <c r="F4546">
        <v>18.37526239</v>
      </c>
      <c r="G4546" t="s">
        <v>6</v>
      </c>
      <c r="H4546" t="s">
        <v>5</v>
      </c>
      <c r="I4546">
        <v>0</v>
      </c>
      <c r="J4546">
        <v>-0.83444752499999997</v>
      </c>
      <c r="K4546">
        <v>58</v>
      </c>
      <c r="L4546">
        <v>48</v>
      </c>
      <c r="M4546">
        <v>67.897319780000004</v>
      </c>
      <c r="N4546">
        <v>23.791804620000001</v>
      </c>
      <c r="O4546" t="s">
        <v>3</v>
      </c>
      <c r="P4546">
        <f>HOUR(Table1[[#This Row],[timestamp]])</f>
        <v>18</v>
      </c>
    </row>
    <row r="4547" spans="1:16" x14ac:dyDescent="0.3">
      <c r="A4547" s="1">
        <v>45367.78125</v>
      </c>
      <c r="B4547">
        <v>40.712105129999998</v>
      </c>
      <c r="C4547">
        <v>-73.767939510000005</v>
      </c>
      <c r="D4547">
        <v>82</v>
      </c>
      <c r="E4547">
        <v>8.8067030499999994</v>
      </c>
      <c r="F4547">
        <v>22.868005780000001</v>
      </c>
      <c r="G4547" t="s">
        <v>1</v>
      </c>
      <c r="H4547" t="s">
        <v>2</v>
      </c>
      <c r="I4547">
        <v>0</v>
      </c>
      <c r="J4547">
        <v>-0.502342391</v>
      </c>
      <c r="K4547">
        <v>80</v>
      </c>
      <c r="L4547">
        <v>13</v>
      </c>
      <c r="M4547">
        <v>437.72875979999998</v>
      </c>
      <c r="N4547">
        <v>19.40846221</v>
      </c>
      <c r="O4547" t="s">
        <v>3</v>
      </c>
      <c r="P4547">
        <f>HOUR(Table1[[#This Row],[timestamp]])</f>
        <v>18</v>
      </c>
    </row>
    <row r="4548" spans="1:16" x14ac:dyDescent="0.3">
      <c r="A4548" s="1">
        <v>45367.784722222219</v>
      </c>
      <c r="B4548">
        <v>40.693817209999999</v>
      </c>
      <c r="C4548">
        <v>-73.821404700000002</v>
      </c>
      <c r="D4548">
        <v>62</v>
      </c>
      <c r="E4548">
        <v>36.289991139999998</v>
      </c>
      <c r="F4548">
        <v>88.266685289999998</v>
      </c>
      <c r="G4548" t="s">
        <v>1</v>
      </c>
      <c r="H4548" t="s">
        <v>7</v>
      </c>
      <c r="I4548">
        <v>0</v>
      </c>
      <c r="J4548">
        <v>-8.2952951999999996E-2</v>
      </c>
      <c r="K4548">
        <v>24</v>
      </c>
      <c r="L4548">
        <v>46</v>
      </c>
      <c r="M4548">
        <v>78.624000420000002</v>
      </c>
      <c r="N4548">
        <v>20.559983840000001</v>
      </c>
      <c r="O4548" t="s">
        <v>3</v>
      </c>
      <c r="P4548">
        <f>HOUR(Table1[[#This Row],[timestamp]])</f>
        <v>18</v>
      </c>
    </row>
    <row r="4549" spans="1:16" x14ac:dyDescent="0.3">
      <c r="A4549" s="1">
        <v>45367.788194444445</v>
      </c>
      <c r="B4549">
        <v>40.733704729999999</v>
      </c>
      <c r="C4549">
        <v>-73.982469159999994</v>
      </c>
      <c r="D4549">
        <v>135</v>
      </c>
      <c r="E4549">
        <v>64.196403430000004</v>
      </c>
      <c r="F4549">
        <v>94.348495639999996</v>
      </c>
      <c r="G4549" t="s">
        <v>4</v>
      </c>
      <c r="H4549" t="s">
        <v>7</v>
      </c>
      <c r="I4549">
        <v>0</v>
      </c>
      <c r="J4549">
        <v>-0.64663641299999997</v>
      </c>
      <c r="K4549">
        <v>17</v>
      </c>
      <c r="L4549">
        <v>28</v>
      </c>
      <c r="M4549">
        <v>458.0687246</v>
      </c>
      <c r="N4549">
        <v>23.22383267</v>
      </c>
      <c r="O4549" t="s">
        <v>3</v>
      </c>
      <c r="P4549">
        <f>HOUR(Table1[[#This Row],[timestamp]])</f>
        <v>18</v>
      </c>
    </row>
    <row r="4550" spans="1:16" x14ac:dyDescent="0.3">
      <c r="A4550" s="1">
        <v>45367.791666666664</v>
      </c>
      <c r="B4550">
        <v>40.667528560000001</v>
      </c>
      <c r="C4550">
        <v>-73.850380360000003</v>
      </c>
      <c r="D4550">
        <v>95</v>
      </c>
      <c r="E4550">
        <v>34.983985609999998</v>
      </c>
      <c r="F4550">
        <v>59.694322700000001</v>
      </c>
      <c r="G4550" t="s">
        <v>6</v>
      </c>
      <c r="H4550" t="s">
        <v>5</v>
      </c>
      <c r="I4550">
        <v>0</v>
      </c>
      <c r="J4550">
        <v>0.52751436299999999</v>
      </c>
      <c r="K4550">
        <v>94</v>
      </c>
      <c r="L4550">
        <v>38</v>
      </c>
      <c r="M4550">
        <v>100.8986159</v>
      </c>
      <c r="N4550">
        <v>23.73184002</v>
      </c>
      <c r="O4550" t="s">
        <v>10</v>
      </c>
      <c r="P4550">
        <f>HOUR(Table1[[#This Row],[timestamp]])</f>
        <v>19</v>
      </c>
    </row>
    <row r="4551" spans="1:16" x14ac:dyDescent="0.3">
      <c r="A4551" s="1">
        <v>45367.795138888891</v>
      </c>
      <c r="B4551">
        <v>40.618173140000003</v>
      </c>
      <c r="C4551">
        <v>-73.717826099999996</v>
      </c>
      <c r="D4551">
        <v>281</v>
      </c>
      <c r="E4551">
        <v>49.808359629999998</v>
      </c>
      <c r="F4551">
        <v>65.444958020000001</v>
      </c>
      <c r="G4551" t="s">
        <v>1</v>
      </c>
      <c r="H4551" t="s">
        <v>2</v>
      </c>
      <c r="I4551">
        <v>0</v>
      </c>
      <c r="J4551">
        <v>-0.78384967100000003</v>
      </c>
      <c r="K4551">
        <v>50</v>
      </c>
      <c r="L4551">
        <v>42</v>
      </c>
      <c r="M4551">
        <v>365.93421910000001</v>
      </c>
      <c r="N4551">
        <v>14.305271210000001</v>
      </c>
      <c r="O4551" t="s">
        <v>3</v>
      </c>
      <c r="P4551">
        <f>HOUR(Table1[[#This Row],[timestamp]])</f>
        <v>19</v>
      </c>
    </row>
    <row r="4552" spans="1:16" x14ac:dyDescent="0.3">
      <c r="A4552" s="1">
        <v>45367.798611111109</v>
      </c>
      <c r="B4552">
        <v>40.758739759999997</v>
      </c>
      <c r="C4552">
        <v>-73.888469810000004</v>
      </c>
      <c r="D4552">
        <v>162</v>
      </c>
      <c r="E4552">
        <v>74.942383100000001</v>
      </c>
      <c r="F4552">
        <v>70.292141799999996</v>
      </c>
      <c r="G4552" t="s">
        <v>1</v>
      </c>
      <c r="H4552" t="s">
        <v>8</v>
      </c>
      <c r="I4552">
        <v>1</v>
      </c>
      <c r="J4552">
        <v>-2.0017630000000002E-2</v>
      </c>
      <c r="K4552">
        <v>91</v>
      </c>
      <c r="L4552">
        <v>15</v>
      </c>
      <c r="M4552">
        <v>126.60887390000001</v>
      </c>
      <c r="N4552">
        <v>12.302803109999999</v>
      </c>
      <c r="O4552" t="s">
        <v>3</v>
      </c>
      <c r="P4552">
        <f>HOUR(Table1[[#This Row],[timestamp]])</f>
        <v>19</v>
      </c>
    </row>
    <row r="4553" spans="1:16" x14ac:dyDescent="0.3">
      <c r="A4553" s="1">
        <v>45367.802083333336</v>
      </c>
      <c r="B4553">
        <v>40.86124118</v>
      </c>
      <c r="C4553">
        <v>-73.950774769999995</v>
      </c>
      <c r="D4553">
        <v>70</v>
      </c>
      <c r="E4553">
        <v>67.106867890000004</v>
      </c>
      <c r="F4553">
        <v>34.617255890000003</v>
      </c>
      <c r="G4553" t="s">
        <v>1</v>
      </c>
      <c r="H4553" t="s">
        <v>2</v>
      </c>
      <c r="I4553">
        <v>0</v>
      </c>
      <c r="J4553">
        <v>-0.78589428800000005</v>
      </c>
      <c r="K4553">
        <v>17</v>
      </c>
      <c r="L4553">
        <v>43</v>
      </c>
      <c r="M4553">
        <v>214.98342410000001</v>
      </c>
      <c r="N4553">
        <v>21.51969647</v>
      </c>
      <c r="O4553" t="s">
        <v>9</v>
      </c>
      <c r="P4553">
        <f>HOUR(Table1[[#This Row],[timestamp]])</f>
        <v>19</v>
      </c>
    </row>
    <row r="4554" spans="1:16" x14ac:dyDescent="0.3">
      <c r="A4554" s="1">
        <v>45367.805555555555</v>
      </c>
      <c r="B4554">
        <v>40.821622159999997</v>
      </c>
      <c r="C4554">
        <v>-73.994648299999994</v>
      </c>
      <c r="D4554">
        <v>112</v>
      </c>
      <c r="E4554">
        <v>66.965248979999998</v>
      </c>
      <c r="F4554">
        <v>78.231330560000004</v>
      </c>
      <c r="G4554" t="s">
        <v>6</v>
      </c>
      <c r="H4554" t="s">
        <v>5</v>
      </c>
      <c r="I4554">
        <v>0</v>
      </c>
      <c r="J4554">
        <v>0.34045633199999997</v>
      </c>
      <c r="K4554">
        <v>82</v>
      </c>
      <c r="L4554">
        <v>15</v>
      </c>
      <c r="M4554">
        <v>497.43441630000001</v>
      </c>
      <c r="N4554">
        <v>15.645245579999999</v>
      </c>
      <c r="O4554" t="s">
        <v>10</v>
      </c>
      <c r="P4554">
        <f>HOUR(Table1[[#This Row],[timestamp]])</f>
        <v>19</v>
      </c>
    </row>
    <row r="4555" spans="1:16" x14ac:dyDescent="0.3">
      <c r="A4555" s="1">
        <v>45367.809027777781</v>
      </c>
      <c r="B4555">
        <v>40.709691829999997</v>
      </c>
      <c r="C4555">
        <v>-73.712797989999999</v>
      </c>
      <c r="D4555">
        <v>136</v>
      </c>
      <c r="E4555">
        <v>23.06233628</v>
      </c>
      <c r="F4555">
        <v>81.150333950000004</v>
      </c>
      <c r="G4555" t="s">
        <v>6</v>
      </c>
      <c r="H4555" t="s">
        <v>8</v>
      </c>
      <c r="I4555">
        <v>0</v>
      </c>
      <c r="J4555">
        <v>-0.18182938400000001</v>
      </c>
      <c r="K4555">
        <v>67</v>
      </c>
      <c r="L4555">
        <v>46</v>
      </c>
      <c r="M4555">
        <v>430.91569930000003</v>
      </c>
      <c r="N4555">
        <v>10.93724752</v>
      </c>
      <c r="O4555" t="s">
        <v>3</v>
      </c>
      <c r="P4555">
        <f>HOUR(Table1[[#This Row],[timestamp]])</f>
        <v>19</v>
      </c>
    </row>
    <row r="4556" spans="1:16" x14ac:dyDescent="0.3">
      <c r="A4556" s="1">
        <v>45367.8125</v>
      </c>
      <c r="B4556">
        <v>40.616382399999999</v>
      </c>
      <c r="C4556">
        <v>-73.879489910000004</v>
      </c>
      <c r="D4556">
        <v>114</v>
      </c>
      <c r="E4556">
        <v>24.241474570000001</v>
      </c>
      <c r="F4556">
        <v>66.232327909999995</v>
      </c>
      <c r="G4556" t="s">
        <v>1</v>
      </c>
      <c r="H4556" t="s">
        <v>7</v>
      </c>
      <c r="I4556">
        <v>0</v>
      </c>
      <c r="J4556">
        <v>0.42523403399999998</v>
      </c>
      <c r="K4556">
        <v>17</v>
      </c>
      <c r="L4556">
        <v>26</v>
      </c>
      <c r="M4556">
        <v>278.16202079999999</v>
      </c>
      <c r="N4556">
        <v>28.20174634</v>
      </c>
      <c r="O4556" t="s">
        <v>10</v>
      </c>
      <c r="P4556">
        <f>HOUR(Table1[[#This Row],[timestamp]])</f>
        <v>19</v>
      </c>
    </row>
    <row r="4557" spans="1:16" x14ac:dyDescent="0.3">
      <c r="A4557" s="1">
        <v>45367.815972222219</v>
      </c>
      <c r="B4557">
        <v>40.646904509999999</v>
      </c>
      <c r="C4557">
        <v>-73.859996870000003</v>
      </c>
      <c r="D4557">
        <v>73</v>
      </c>
      <c r="E4557">
        <v>45.973373950000003</v>
      </c>
      <c r="F4557">
        <v>71.102784420000006</v>
      </c>
      <c r="G4557" t="s">
        <v>6</v>
      </c>
      <c r="H4557" t="s">
        <v>2</v>
      </c>
      <c r="I4557">
        <v>0</v>
      </c>
      <c r="J4557">
        <v>-0.91033177700000001</v>
      </c>
      <c r="K4557">
        <v>81</v>
      </c>
      <c r="L4557">
        <v>33</v>
      </c>
      <c r="M4557">
        <v>168.86806999999999</v>
      </c>
      <c r="N4557">
        <v>12.41334505</v>
      </c>
      <c r="O4557" t="s">
        <v>10</v>
      </c>
      <c r="P4557">
        <f>HOUR(Table1[[#This Row],[timestamp]])</f>
        <v>19</v>
      </c>
    </row>
    <row r="4558" spans="1:16" x14ac:dyDescent="0.3">
      <c r="A4558" s="1">
        <v>45367.819444444445</v>
      </c>
      <c r="B4558">
        <v>40.772586910000001</v>
      </c>
      <c r="C4558">
        <v>-73.785393499999998</v>
      </c>
      <c r="D4558">
        <v>235</v>
      </c>
      <c r="E4558">
        <v>44.655307290000003</v>
      </c>
      <c r="F4558">
        <v>49.684671080000001</v>
      </c>
      <c r="G4558" t="s">
        <v>6</v>
      </c>
      <c r="H4558" t="s">
        <v>2</v>
      </c>
      <c r="I4558">
        <v>1</v>
      </c>
      <c r="J4558">
        <v>0.86583102000000001</v>
      </c>
      <c r="K4558">
        <v>34</v>
      </c>
      <c r="L4558">
        <v>17</v>
      </c>
      <c r="M4558">
        <v>148.8585832</v>
      </c>
      <c r="N4558">
        <v>10.806424030000001</v>
      </c>
      <c r="O4558" t="s">
        <v>3</v>
      </c>
      <c r="P4558">
        <f>HOUR(Table1[[#This Row],[timestamp]])</f>
        <v>19</v>
      </c>
    </row>
    <row r="4559" spans="1:16" x14ac:dyDescent="0.3">
      <c r="A4559" s="1">
        <v>45367.822916666664</v>
      </c>
      <c r="B4559">
        <v>40.776563879999998</v>
      </c>
      <c r="C4559">
        <v>-73.854800789999999</v>
      </c>
      <c r="D4559">
        <v>202</v>
      </c>
      <c r="E4559">
        <v>49.417231059999999</v>
      </c>
      <c r="F4559">
        <v>66.272401360000003</v>
      </c>
      <c r="G4559" t="s">
        <v>1</v>
      </c>
      <c r="H4559" t="s">
        <v>5</v>
      </c>
      <c r="I4559">
        <v>0</v>
      </c>
      <c r="J4559">
        <v>-0.45040437900000002</v>
      </c>
      <c r="K4559">
        <v>39</v>
      </c>
      <c r="L4559">
        <v>18</v>
      </c>
      <c r="M4559">
        <v>275.85902820000001</v>
      </c>
      <c r="N4559">
        <v>19.396036380000002</v>
      </c>
      <c r="O4559" t="s">
        <v>3</v>
      </c>
      <c r="P4559">
        <f>HOUR(Table1[[#This Row],[timestamp]])</f>
        <v>19</v>
      </c>
    </row>
    <row r="4560" spans="1:16" x14ac:dyDescent="0.3">
      <c r="A4560" s="1">
        <v>45367.826388888891</v>
      </c>
      <c r="B4560">
        <v>40.739462949999997</v>
      </c>
      <c r="C4560">
        <v>-73.850482690000007</v>
      </c>
      <c r="D4560">
        <v>226</v>
      </c>
      <c r="E4560">
        <v>30.76678029</v>
      </c>
      <c r="F4560">
        <v>18.14495337</v>
      </c>
      <c r="G4560" t="s">
        <v>6</v>
      </c>
      <c r="H4560" t="s">
        <v>8</v>
      </c>
      <c r="I4560">
        <v>0</v>
      </c>
      <c r="J4560">
        <v>0.38137897199999998</v>
      </c>
      <c r="K4560">
        <v>38</v>
      </c>
      <c r="L4560">
        <v>10</v>
      </c>
      <c r="M4560">
        <v>464.25054260000002</v>
      </c>
      <c r="N4560">
        <v>10.240213819999999</v>
      </c>
      <c r="O4560" t="s">
        <v>3</v>
      </c>
      <c r="P4560">
        <f>HOUR(Table1[[#This Row],[timestamp]])</f>
        <v>19</v>
      </c>
    </row>
    <row r="4561" spans="1:16" x14ac:dyDescent="0.3">
      <c r="A4561" s="1">
        <v>45367.829861111109</v>
      </c>
      <c r="B4561">
        <v>40.627830400000001</v>
      </c>
      <c r="C4561">
        <v>-73.961570899999998</v>
      </c>
      <c r="D4561">
        <v>64</v>
      </c>
      <c r="E4561">
        <v>79.257112320000005</v>
      </c>
      <c r="F4561">
        <v>84.066331180000006</v>
      </c>
      <c r="G4561" t="s">
        <v>1</v>
      </c>
      <c r="H4561" t="s">
        <v>5</v>
      </c>
      <c r="I4561">
        <v>0</v>
      </c>
      <c r="J4561">
        <v>0.58748865900000002</v>
      </c>
      <c r="K4561">
        <v>45</v>
      </c>
      <c r="L4561">
        <v>0</v>
      </c>
      <c r="M4561">
        <v>110.0601976</v>
      </c>
      <c r="N4561">
        <v>15.291388420000001</v>
      </c>
      <c r="O4561" t="s">
        <v>3</v>
      </c>
      <c r="P4561">
        <f>HOUR(Table1[[#This Row],[timestamp]])</f>
        <v>19</v>
      </c>
    </row>
    <row r="4562" spans="1:16" x14ac:dyDescent="0.3">
      <c r="A4562" s="1">
        <v>45367.833333333336</v>
      </c>
      <c r="B4562">
        <v>40.766861560000002</v>
      </c>
      <c r="C4562">
        <v>-73.962997900000005</v>
      </c>
      <c r="D4562">
        <v>247</v>
      </c>
      <c r="E4562">
        <v>53.307132580000001</v>
      </c>
      <c r="F4562">
        <v>20.592816710000001</v>
      </c>
      <c r="G4562" t="s">
        <v>1</v>
      </c>
      <c r="H4562" t="s">
        <v>2</v>
      </c>
      <c r="I4562">
        <v>0</v>
      </c>
      <c r="J4562">
        <v>0.34855139800000001</v>
      </c>
      <c r="K4562">
        <v>61</v>
      </c>
      <c r="L4562">
        <v>27</v>
      </c>
      <c r="M4562">
        <v>461.34756019999998</v>
      </c>
      <c r="N4562">
        <v>24.721387270000001</v>
      </c>
      <c r="O4562" t="s">
        <v>3</v>
      </c>
      <c r="P4562">
        <f>HOUR(Table1[[#This Row],[timestamp]])</f>
        <v>20</v>
      </c>
    </row>
    <row r="4563" spans="1:16" x14ac:dyDescent="0.3">
      <c r="A4563" s="1">
        <v>45367.836805555555</v>
      </c>
      <c r="B4563">
        <v>40.662192760000003</v>
      </c>
      <c r="C4563">
        <v>-73.867365660000004</v>
      </c>
      <c r="D4563">
        <v>76</v>
      </c>
      <c r="E4563">
        <v>18.382510159999999</v>
      </c>
      <c r="F4563">
        <v>68.255950429999999</v>
      </c>
      <c r="G4563" t="s">
        <v>1</v>
      </c>
      <c r="H4563" t="s">
        <v>8</v>
      </c>
      <c r="I4563">
        <v>0</v>
      </c>
      <c r="J4563">
        <v>0.13281947899999999</v>
      </c>
      <c r="K4563">
        <v>5</v>
      </c>
      <c r="L4563">
        <v>9</v>
      </c>
      <c r="M4563">
        <v>351.82909319999999</v>
      </c>
      <c r="N4563">
        <v>22.361186969999999</v>
      </c>
      <c r="O4563" t="s">
        <v>3</v>
      </c>
      <c r="P4563">
        <f>HOUR(Table1[[#This Row],[timestamp]])</f>
        <v>20</v>
      </c>
    </row>
    <row r="4564" spans="1:16" x14ac:dyDescent="0.3">
      <c r="A4564" s="1">
        <v>45367.840277777781</v>
      </c>
      <c r="B4564">
        <v>40.7166456</v>
      </c>
      <c r="C4564">
        <v>-73.913309479999995</v>
      </c>
      <c r="D4564">
        <v>40</v>
      </c>
      <c r="E4564">
        <v>29.583101129999999</v>
      </c>
      <c r="F4564">
        <v>65.376642750000002</v>
      </c>
      <c r="G4564" t="s">
        <v>1</v>
      </c>
      <c r="H4564" t="s">
        <v>2</v>
      </c>
      <c r="I4564">
        <v>0</v>
      </c>
      <c r="J4564">
        <v>0.89423199499999995</v>
      </c>
      <c r="K4564">
        <v>79</v>
      </c>
      <c r="L4564">
        <v>10</v>
      </c>
      <c r="M4564">
        <v>108.3748403</v>
      </c>
      <c r="N4564">
        <v>26.396564789999999</v>
      </c>
      <c r="O4564" t="s">
        <v>10</v>
      </c>
      <c r="P4564">
        <f>HOUR(Table1[[#This Row],[timestamp]])</f>
        <v>20</v>
      </c>
    </row>
    <row r="4565" spans="1:16" x14ac:dyDescent="0.3">
      <c r="A4565" s="1">
        <v>45367.84375</v>
      </c>
      <c r="B4565">
        <v>40.635089499999999</v>
      </c>
      <c r="C4565">
        <v>-73.716866569999993</v>
      </c>
      <c r="D4565">
        <v>144</v>
      </c>
      <c r="E4565">
        <v>17.889461109999999</v>
      </c>
      <c r="F4565">
        <v>66.859679009999994</v>
      </c>
      <c r="G4565" t="s">
        <v>1</v>
      </c>
      <c r="H4565" t="s">
        <v>7</v>
      </c>
      <c r="I4565">
        <v>0</v>
      </c>
      <c r="J4565">
        <v>0.81134047300000001</v>
      </c>
      <c r="K4565">
        <v>44</v>
      </c>
      <c r="L4565">
        <v>14</v>
      </c>
      <c r="M4565">
        <v>442.97864670000001</v>
      </c>
      <c r="N4565">
        <v>6.6430407139999996</v>
      </c>
      <c r="O4565" t="s">
        <v>3</v>
      </c>
      <c r="P4565">
        <f>HOUR(Table1[[#This Row],[timestamp]])</f>
        <v>20</v>
      </c>
    </row>
    <row r="4566" spans="1:16" x14ac:dyDescent="0.3">
      <c r="A4566" s="1">
        <v>45367.847222222219</v>
      </c>
      <c r="B4566">
        <v>40.631768790000002</v>
      </c>
      <c r="C4566">
        <v>-73.864048980000007</v>
      </c>
      <c r="D4566">
        <v>244</v>
      </c>
      <c r="E4566">
        <v>69.603092660000002</v>
      </c>
      <c r="F4566">
        <v>31.907491629999999</v>
      </c>
      <c r="G4566" t="s">
        <v>4</v>
      </c>
      <c r="H4566" t="s">
        <v>7</v>
      </c>
      <c r="I4566">
        <v>0</v>
      </c>
      <c r="J4566">
        <v>-0.86232651900000001</v>
      </c>
      <c r="K4566">
        <v>13</v>
      </c>
      <c r="L4566">
        <v>3</v>
      </c>
      <c r="M4566">
        <v>392.69858720000002</v>
      </c>
      <c r="N4566">
        <v>27.241276410000001</v>
      </c>
      <c r="O4566" t="s">
        <v>3</v>
      </c>
      <c r="P4566">
        <f>HOUR(Table1[[#This Row],[timestamp]])</f>
        <v>20</v>
      </c>
    </row>
    <row r="4567" spans="1:16" x14ac:dyDescent="0.3">
      <c r="A4567" s="1">
        <v>45367.850694444445</v>
      </c>
      <c r="B4567">
        <v>40.810181710000002</v>
      </c>
      <c r="C4567">
        <v>-73.956586950000002</v>
      </c>
      <c r="D4567">
        <v>66</v>
      </c>
      <c r="E4567">
        <v>55.359858520000003</v>
      </c>
      <c r="F4567">
        <v>35.668049170000003</v>
      </c>
      <c r="G4567" t="s">
        <v>6</v>
      </c>
      <c r="H4567" t="s">
        <v>5</v>
      </c>
      <c r="I4567">
        <v>0</v>
      </c>
      <c r="J4567">
        <v>2.1892169999999998E-3</v>
      </c>
      <c r="K4567">
        <v>2</v>
      </c>
      <c r="L4567">
        <v>3</v>
      </c>
      <c r="M4567">
        <v>137.74156429999999</v>
      </c>
      <c r="N4567">
        <v>24.224068240000001</v>
      </c>
      <c r="O4567" t="s">
        <v>9</v>
      </c>
      <c r="P4567">
        <f>HOUR(Table1[[#This Row],[timestamp]])</f>
        <v>20</v>
      </c>
    </row>
    <row r="4568" spans="1:16" x14ac:dyDescent="0.3">
      <c r="A4568" s="1">
        <v>45367.854166666664</v>
      </c>
      <c r="B4568">
        <v>40.718981059999997</v>
      </c>
      <c r="C4568">
        <v>-73.930354179999995</v>
      </c>
      <c r="D4568">
        <v>149</v>
      </c>
      <c r="E4568">
        <v>33.9154464</v>
      </c>
      <c r="F4568">
        <v>52.920992810000001</v>
      </c>
      <c r="G4568" t="s">
        <v>4</v>
      </c>
      <c r="H4568" t="s">
        <v>2</v>
      </c>
      <c r="I4568">
        <v>0</v>
      </c>
      <c r="J4568">
        <v>-0.29381800200000002</v>
      </c>
      <c r="K4568">
        <v>30</v>
      </c>
      <c r="L4568">
        <v>6</v>
      </c>
      <c r="M4568">
        <v>373.65520249999997</v>
      </c>
      <c r="N4568">
        <v>7.5933379810000003</v>
      </c>
      <c r="O4568" t="s">
        <v>10</v>
      </c>
      <c r="P4568">
        <f>HOUR(Table1[[#This Row],[timestamp]])</f>
        <v>20</v>
      </c>
    </row>
    <row r="4569" spans="1:16" x14ac:dyDescent="0.3">
      <c r="A4569" s="1">
        <v>45367.857638888891</v>
      </c>
      <c r="B4569">
        <v>40.84845395</v>
      </c>
      <c r="C4569">
        <v>-73.962436749999995</v>
      </c>
      <c r="D4569">
        <v>138</v>
      </c>
      <c r="E4569">
        <v>26.438193200000001</v>
      </c>
      <c r="F4569">
        <v>76.108498670000003</v>
      </c>
      <c r="G4569" t="s">
        <v>1</v>
      </c>
      <c r="H4569" t="s">
        <v>7</v>
      </c>
      <c r="I4569">
        <v>0</v>
      </c>
      <c r="J4569">
        <v>-0.56670394599999996</v>
      </c>
      <c r="K4569">
        <v>70</v>
      </c>
      <c r="L4569">
        <v>19</v>
      </c>
      <c r="M4569">
        <v>380.62160890000001</v>
      </c>
      <c r="N4569">
        <v>12.85389857</v>
      </c>
      <c r="O4569" t="s">
        <v>10</v>
      </c>
      <c r="P4569">
        <f>HOUR(Table1[[#This Row],[timestamp]])</f>
        <v>20</v>
      </c>
    </row>
    <row r="4570" spans="1:16" x14ac:dyDescent="0.3">
      <c r="A4570" s="1">
        <v>45367.861111111109</v>
      </c>
      <c r="B4570">
        <v>40.7531933</v>
      </c>
      <c r="C4570">
        <v>-73.832055019999999</v>
      </c>
      <c r="D4570">
        <v>261</v>
      </c>
      <c r="E4570">
        <v>32.790405970000002</v>
      </c>
      <c r="F4570">
        <v>96.695644400000006</v>
      </c>
      <c r="G4570" t="s">
        <v>1</v>
      </c>
      <c r="H4570" t="s">
        <v>8</v>
      </c>
      <c r="I4570">
        <v>0</v>
      </c>
      <c r="J4570">
        <v>0.47036593399999999</v>
      </c>
      <c r="K4570">
        <v>63</v>
      </c>
      <c r="L4570">
        <v>7</v>
      </c>
      <c r="M4570">
        <v>259.28143340000003</v>
      </c>
      <c r="N4570">
        <v>22.036793670000002</v>
      </c>
      <c r="O4570" t="s">
        <v>3</v>
      </c>
      <c r="P4570">
        <f>HOUR(Table1[[#This Row],[timestamp]])</f>
        <v>20</v>
      </c>
    </row>
    <row r="4571" spans="1:16" x14ac:dyDescent="0.3">
      <c r="A4571" s="1">
        <v>45367.864583333336</v>
      </c>
      <c r="B4571">
        <v>40.638689909999997</v>
      </c>
      <c r="C4571">
        <v>-73.728922170000004</v>
      </c>
      <c r="D4571">
        <v>166</v>
      </c>
      <c r="E4571">
        <v>24.286478460000001</v>
      </c>
      <c r="F4571">
        <v>65.481513280000001</v>
      </c>
      <c r="G4571" t="s">
        <v>4</v>
      </c>
      <c r="H4571" t="s">
        <v>8</v>
      </c>
      <c r="I4571">
        <v>0</v>
      </c>
      <c r="J4571">
        <v>0.69828574200000004</v>
      </c>
      <c r="K4571">
        <v>65</v>
      </c>
      <c r="L4571">
        <v>14</v>
      </c>
      <c r="M4571">
        <v>439.46193249999999</v>
      </c>
      <c r="N4571">
        <v>17.637088299999998</v>
      </c>
      <c r="O4571" t="s">
        <v>10</v>
      </c>
      <c r="P4571">
        <f>HOUR(Table1[[#This Row],[timestamp]])</f>
        <v>20</v>
      </c>
    </row>
    <row r="4572" spans="1:16" x14ac:dyDescent="0.3">
      <c r="A4572" s="1">
        <v>45367.868055555555</v>
      </c>
      <c r="B4572">
        <v>40.64724769</v>
      </c>
      <c r="C4572">
        <v>-73.896899059999996</v>
      </c>
      <c r="D4572">
        <v>15</v>
      </c>
      <c r="E4572">
        <v>24.070480719999999</v>
      </c>
      <c r="F4572">
        <v>77.498557579999996</v>
      </c>
      <c r="G4572" t="s">
        <v>4</v>
      </c>
      <c r="H4572" t="s">
        <v>5</v>
      </c>
      <c r="I4572">
        <v>0</v>
      </c>
      <c r="J4572">
        <v>-0.81420439099999997</v>
      </c>
      <c r="K4572">
        <v>28</v>
      </c>
      <c r="L4572">
        <v>7</v>
      </c>
      <c r="M4572">
        <v>102.74892819999999</v>
      </c>
      <c r="N4572">
        <v>23.688445770000001</v>
      </c>
      <c r="O4572" t="s">
        <v>10</v>
      </c>
      <c r="P4572">
        <f>HOUR(Table1[[#This Row],[timestamp]])</f>
        <v>20</v>
      </c>
    </row>
    <row r="4573" spans="1:16" x14ac:dyDescent="0.3">
      <c r="A4573" s="1">
        <v>45367.871527777781</v>
      </c>
      <c r="B4573">
        <v>40.814411339999999</v>
      </c>
      <c r="C4573">
        <v>-73.991256370000002</v>
      </c>
      <c r="D4573">
        <v>135</v>
      </c>
      <c r="E4573">
        <v>52.809728450000001</v>
      </c>
      <c r="F4573">
        <v>16.607320080000001</v>
      </c>
      <c r="G4573" t="s">
        <v>1</v>
      </c>
      <c r="H4573" t="s">
        <v>5</v>
      </c>
      <c r="I4573">
        <v>0</v>
      </c>
      <c r="J4573">
        <v>0.61842280800000005</v>
      </c>
      <c r="K4573">
        <v>69</v>
      </c>
      <c r="L4573">
        <v>45</v>
      </c>
      <c r="M4573">
        <v>107.39559970000001</v>
      </c>
      <c r="N4573">
        <v>21.644725699999999</v>
      </c>
      <c r="O4573" t="s">
        <v>10</v>
      </c>
      <c r="P4573">
        <f>HOUR(Table1[[#This Row],[timestamp]])</f>
        <v>20</v>
      </c>
    </row>
    <row r="4574" spans="1:16" x14ac:dyDescent="0.3">
      <c r="A4574" s="1">
        <v>45367.875</v>
      </c>
      <c r="B4574">
        <v>40.759636810000003</v>
      </c>
      <c r="C4574">
        <v>-73.726285759999996</v>
      </c>
      <c r="D4574">
        <v>162</v>
      </c>
      <c r="E4574">
        <v>68.109604750000003</v>
      </c>
      <c r="F4574">
        <v>51.741510230000003</v>
      </c>
      <c r="G4574" t="s">
        <v>1</v>
      </c>
      <c r="H4574" t="s">
        <v>2</v>
      </c>
      <c r="I4574">
        <v>1</v>
      </c>
      <c r="J4574">
        <v>-0.60901517000000005</v>
      </c>
      <c r="K4574">
        <v>37</v>
      </c>
      <c r="L4574">
        <v>40</v>
      </c>
      <c r="M4574">
        <v>209.055711</v>
      </c>
      <c r="N4574">
        <v>24.419580419999999</v>
      </c>
      <c r="O4574" t="s">
        <v>3</v>
      </c>
      <c r="P4574">
        <f>HOUR(Table1[[#This Row],[timestamp]])</f>
        <v>21</v>
      </c>
    </row>
    <row r="4575" spans="1:16" x14ac:dyDescent="0.3">
      <c r="A4575" s="1">
        <v>45367.878472222219</v>
      </c>
      <c r="B4575">
        <v>40.743949430000001</v>
      </c>
      <c r="C4575">
        <v>-73.858867189999998</v>
      </c>
      <c r="D4575">
        <v>262</v>
      </c>
      <c r="E4575">
        <v>36.094264930000001</v>
      </c>
      <c r="F4575">
        <v>55.90111065</v>
      </c>
      <c r="G4575" t="s">
        <v>6</v>
      </c>
      <c r="H4575" t="s">
        <v>2</v>
      </c>
      <c r="I4575">
        <v>0</v>
      </c>
      <c r="J4575">
        <v>-0.138379219</v>
      </c>
      <c r="K4575">
        <v>42</v>
      </c>
      <c r="L4575">
        <v>33</v>
      </c>
      <c r="M4575">
        <v>347.1612174</v>
      </c>
      <c r="N4575">
        <v>18.5446861</v>
      </c>
      <c r="O4575" t="s">
        <v>3</v>
      </c>
      <c r="P4575">
        <f>HOUR(Table1[[#This Row],[timestamp]])</f>
        <v>21</v>
      </c>
    </row>
    <row r="4576" spans="1:16" x14ac:dyDescent="0.3">
      <c r="A4576" s="1">
        <v>45367.881944444445</v>
      </c>
      <c r="B4576">
        <v>40.624748820000001</v>
      </c>
      <c r="C4576">
        <v>-73.996839850000001</v>
      </c>
      <c r="D4576">
        <v>172</v>
      </c>
      <c r="E4576">
        <v>29.35511683</v>
      </c>
      <c r="F4576">
        <v>85.772901210000001</v>
      </c>
      <c r="G4576" t="s">
        <v>6</v>
      </c>
      <c r="H4576" t="s">
        <v>2</v>
      </c>
      <c r="I4576">
        <v>0</v>
      </c>
      <c r="J4576">
        <v>-3.4870311000000001E-2</v>
      </c>
      <c r="K4576">
        <v>18</v>
      </c>
      <c r="L4576">
        <v>1</v>
      </c>
      <c r="M4576">
        <v>221.82575850000001</v>
      </c>
      <c r="N4576">
        <v>24.06971231</v>
      </c>
      <c r="O4576" t="s">
        <v>3</v>
      </c>
      <c r="P4576">
        <f>HOUR(Table1[[#This Row],[timestamp]])</f>
        <v>21</v>
      </c>
    </row>
    <row r="4577" spans="1:16" x14ac:dyDescent="0.3">
      <c r="A4577" s="1">
        <v>45367.885416666664</v>
      </c>
      <c r="B4577">
        <v>40.615245289999997</v>
      </c>
      <c r="C4577">
        <v>-73.862356379999994</v>
      </c>
      <c r="D4577">
        <v>129</v>
      </c>
      <c r="E4577">
        <v>57.941479180000002</v>
      </c>
      <c r="F4577">
        <v>52.588360729999998</v>
      </c>
      <c r="G4577" t="s">
        <v>4</v>
      </c>
      <c r="H4577" t="s">
        <v>2</v>
      </c>
      <c r="I4577">
        <v>0</v>
      </c>
      <c r="J4577">
        <v>0.59682248400000004</v>
      </c>
      <c r="K4577">
        <v>34</v>
      </c>
      <c r="L4577">
        <v>16</v>
      </c>
      <c r="M4577">
        <v>490.62394010000003</v>
      </c>
      <c r="N4577">
        <v>27.763633949999999</v>
      </c>
      <c r="O4577" t="s">
        <v>10</v>
      </c>
      <c r="P4577">
        <f>HOUR(Table1[[#This Row],[timestamp]])</f>
        <v>21</v>
      </c>
    </row>
    <row r="4578" spans="1:16" x14ac:dyDescent="0.3">
      <c r="A4578" s="1">
        <v>45367.888888888891</v>
      </c>
      <c r="B4578">
        <v>40.701481219999998</v>
      </c>
      <c r="C4578">
        <v>-73.737957280000003</v>
      </c>
      <c r="D4578">
        <v>239</v>
      </c>
      <c r="E4578">
        <v>66.299047900000005</v>
      </c>
      <c r="F4578">
        <v>38.18252013</v>
      </c>
      <c r="G4578" t="s">
        <v>6</v>
      </c>
      <c r="H4578" t="s">
        <v>5</v>
      </c>
      <c r="I4578">
        <v>0</v>
      </c>
      <c r="J4578">
        <v>-0.30819019600000003</v>
      </c>
      <c r="K4578">
        <v>44</v>
      </c>
      <c r="L4578">
        <v>36</v>
      </c>
      <c r="M4578">
        <v>268.1572822</v>
      </c>
      <c r="N4578">
        <v>5.70456027</v>
      </c>
      <c r="O4578" t="s">
        <v>3</v>
      </c>
      <c r="P4578">
        <f>HOUR(Table1[[#This Row],[timestamp]])</f>
        <v>21</v>
      </c>
    </row>
    <row r="4579" spans="1:16" x14ac:dyDescent="0.3">
      <c r="A4579" s="1">
        <v>45367.892361111109</v>
      </c>
      <c r="B4579">
        <v>40.622022289999997</v>
      </c>
      <c r="C4579">
        <v>-73.893863969999998</v>
      </c>
      <c r="D4579">
        <v>123</v>
      </c>
      <c r="E4579">
        <v>48.076556760000003</v>
      </c>
      <c r="F4579">
        <v>16.2069768</v>
      </c>
      <c r="G4579" t="s">
        <v>1</v>
      </c>
      <c r="H4579" t="s">
        <v>7</v>
      </c>
      <c r="I4579">
        <v>0</v>
      </c>
      <c r="J4579">
        <v>0.95986698500000001</v>
      </c>
      <c r="K4579">
        <v>1</v>
      </c>
      <c r="L4579">
        <v>23</v>
      </c>
      <c r="M4579">
        <v>367.86619350000001</v>
      </c>
      <c r="N4579">
        <v>8.6867052890000007</v>
      </c>
      <c r="O4579" t="s">
        <v>10</v>
      </c>
      <c r="P4579">
        <f>HOUR(Table1[[#This Row],[timestamp]])</f>
        <v>21</v>
      </c>
    </row>
    <row r="4580" spans="1:16" x14ac:dyDescent="0.3">
      <c r="A4580" s="1">
        <v>45367.895833333336</v>
      </c>
      <c r="B4580">
        <v>40.800738000000003</v>
      </c>
      <c r="C4580">
        <v>-73.71889573</v>
      </c>
      <c r="D4580">
        <v>272</v>
      </c>
      <c r="E4580">
        <v>42.711054060000002</v>
      </c>
      <c r="F4580">
        <v>98.758753679999998</v>
      </c>
      <c r="G4580" t="s">
        <v>1</v>
      </c>
      <c r="H4580" t="s">
        <v>7</v>
      </c>
      <c r="I4580">
        <v>0</v>
      </c>
      <c r="J4580">
        <v>-0.22011054899999999</v>
      </c>
      <c r="K4580">
        <v>68</v>
      </c>
      <c r="L4580">
        <v>8</v>
      </c>
      <c r="M4580">
        <v>308.56450699999999</v>
      </c>
      <c r="N4580">
        <v>12.07514477</v>
      </c>
      <c r="O4580" t="s">
        <v>3</v>
      </c>
      <c r="P4580">
        <f>HOUR(Table1[[#This Row],[timestamp]])</f>
        <v>21</v>
      </c>
    </row>
    <row r="4581" spans="1:16" x14ac:dyDescent="0.3">
      <c r="A4581" s="1">
        <v>45367.899305555555</v>
      </c>
      <c r="B4581">
        <v>40.773678510000003</v>
      </c>
      <c r="C4581">
        <v>-73.944435720000001</v>
      </c>
      <c r="D4581">
        <v>203</v>
      </c>
      <c r="E4581">
        <v>9.4628798399999994</v>
      </c>
      <c r="F4581">
        <v>23.965339700000001</v>
      </c>
      <c r="G4581" t="s">
        <v>6</v>
      </c>
      <c r="H4581" t="s">
        <v>2</v>
      </c>
      <c r="I4581">
        <v>0</v>
      </c>
      <c r="J4581">
        <v>0.866852344</v>
      </c>
      <c r="K4581">
        <v>27</v>
      </c>
      <c r="L4581">
        <v>19</v>
      </c>
      <c r="M4581">
        <v>325.28187300000002</v>
      </c>
      <c r="N4581">
        <v>22.59663789</v>
      </c>
      <c r="O4581" t="s">
        <v>3</v>
      </c>
      <c r="P4581">
        <f>HOUR(Table1[[#This Row],[timestamp]])</f>
        <v>21</v>
      </c>
    </row>
    <row r="4582" spans="1:16" x14ac:dyDescent="0.3">
      <c r="A4582" s="1">
        <v>45367.902777777781</v>
      </c>
      <c r="B4582">
        <v>40.77018116</v>
      </c>
      <c r="C4582">
        <v>-73.80908814</v>
      </c>
      <c r="D4582">
        <v>241</v>
      </c>
      <c r="E4582">
        <v>65.286781390000002</v>
      </c>
      <c r="F4582">
        <v>91.305286809999998</v>
      </c>
      <c r="G4582" t="s">
        <v>6</v>
      </c>
      <c r="H4582" t="s">
        <v>2</v>
      </c>
      <c r="I4582">
        <v>0</v>
      </c>
      <c r="J4582">
        <v>0.22485462000000001</v>
      </c>
      <c r="K4582">
        <v>14</v>
      </c>
      <c r="L4582">
        <v>35</v>
      </c>
      <c r="M4582">
        <v>463.27750150000003</v>
      </c>
      <c r="N4582">
        <v>12.40132296</v>
      </c>
      <c r="O4582" t="s">
        <v>3</v>
      </c>
      <c r="P4582">
        <f>HOUR(Table1[[#This Row],[timestamp]])</f>
        <v>21</v>
      </c>
    </row>
    <row r="4583" spans="1:16" x14ac:dyDescent="0.3">
      <c r="A4583" s="1">
        <v>45367.90625</v>
      </c>
      <c r="B4583">
        <v>40.725499720000002</v>
      </c>
      <c r="C4583">
        <v>-73.833725099999995</v>
      </c>
      <c r="D4583">
        <v>150</v>
      </c>
      <c r="E4583">
        <v>44.174505179999997</v>
      </c>
      <c r="F4583">
        <v>60.27203918</v>
      </c>
      <c r="G4583" t="s">
        <v>1</v>
      </c>
      <c r="H4583" t="s">
        <v>2</v>
      </c>
      <c r="I4583">
        <v>0</v>
      </c>
      <c r="J4583">
        <v>0.46262711899999998</v>
      </c>
      <c r="K4583">
        <v>10</v>
      </c>
      <c r="L4583">
        <v>31</v>
      </c>
      <c r="M4583">
        <v>301.62020760000001</v>
      </c>
      <c r="N4583">
        <v>17.90731238</v>
      </c>
      <c r="O4583" t="s">
        <v>10</v>
      </c>
      <c r="P4583">
        <f>HOUR(Table1[[#This Row],[timestamp]])</f>
        <v>21</v>
      </c>
    </row>
    <row r="4584" spans="1:16" x14ac:dyDescent="0.3">
      <c r="A4584" s="1">
        <v>45367.909722222219</v>
      </c>
      <c r="B4584">
        <v>40.734573019999999</v>
      </c>
      <c r="C4584">
        <v>-73.778723639999995</v>
      </c>
      <c r="D4584">
        <v>201</v>
      </c>
      <c r="E4584">
        <v>53.923998580000003</v>
      </c>
      <c r="F4584">
        <v>37.681972790000003</v>
      </c>
      <c r="G4584" t="s">
        <v>6</v>
      </c>
      <c r="H4584" t="s">
        <v>2</v>
      </c>
      <c r="I4584">
        <v>0</v>
      </c>
      <c r="J4584">
        <v>-0.48541288900000001</v>
      </c>
      <c r="K4584">
        <v>5</v>
      </c>
      <c r="L4584">
        <v>30</v>
      </c>
      <c r="M4584">
        <v>167.5647591</v>
      </c>
      <c r="N4584">
        <v>9.3885290999999995</v>
      </c>
      <c r="O4584" t="s">
        <v>3</v>
      </c>
      <c r="P4584">
        <f>HOUR(Table1[[#This Row],[timestamp]])</f>
        <v>21</v>
      </c>
    </row>
    <row r="4585" spans="1:16" x14ac:dyDescent="0.3">
      <c r="A4585" s="1">
        <v>45367.913194444445</v>
      </c>
      <c r="B4585">
        <v>40.860050260000001</v>
      </c>
      <c r="C4585">
        <v>-73.776026430000002</v>
      </c>
      <c r="D4585">
        <v>10</v>
      </c>
      <c r="E4585">
        <v>75.903245159999997</v>
      </c>
      <c r="F4585">
        <v>12.24604661</v>
      </c>
      <c r="G4585" t="s">
        <v>6</v>
      </c>
      <c r="H4585" t="s">
        <v>7</v>
      </c>
      <c r="I4585">
        <v>0</v>
      </c>
      <c r="J4585">
        <v>-0.50660682899999998</v>
      </c>
      <c r="K4585">
        <v>31</v>
      </c>
      <c r="L4585">
        <v>46</v>
      </c>
      <c r="M4585">
        <v>293.5970959</v>
      </c>
      <c r="N4585">
        <v>20.22326172</v>
      </c>
      <c r="O4585" t="s">
        <v>9</v>
      </c>
      <c r="P4585">
        <f>HOUR(Table1[[#This Row],[timestamp]])</f>
        <v>21</v>
      </c>
    </row>
    <row r="4586" spans="1:16" x14ac:dyDescent="0.3">
      <c r="A4586" s="1">
        <v>45367.916666666664</v>
      </c>
      <c r="B4586">
        <v>40.820662409999997</v>
      </c>
      <c r="C4586">
        <v>-73.77102447</v>
      </c>
      <c r="D4586">
        <v>175</v>
      </c>
      <c r="E4586">
        <v>68.557651570000004</v>
      </c>
      <c r="F4586">
        <v>91.587205220000001</v>
      </c>
      <c r="G4586" t="s">
        <v>1</v>
      </c>
      <c r="H4586" t="s">
        <v>8</v>
      </c>
      <c r="I4586">
        <v>0</v>
      </c>
      <c r="J4586">
        <v>-0.27528846400000001</v>
      </c>
      <c r="K4586">
        <v>11</v>
      </c>
      <c r="L4586">
        <v>24</v>
      </c>
      <c r="M4586">
        <v>392.00960679999997</v>
      </c>
      <c r="N4586">
        <v>20.003892029999999</v>
      </c>
      <c r="O4586" t="s">
        <v>3</v>
      </c>
      <c r="P4586">
        <f>HOUR(Table1[[#This Row],[timestamp]])</f>
        <v>22</v>
      </c>
    </row>
    <row r="4587" spans="1:16" x14ac:dyDescent="0.3">
      <c r="A4587" s="1">
        <v>45367.920138888891</v>
      </c>
      <c r="B4587">
        <v>40.899915530000001</v>
      </c>
      <c r="C4587">
        <v>-73.735017839999998</v>
      </c>
      <c r="D4587">
        <v>162</v>
      </c>
      <c r="E4587">
        <v>54.716075060000001</v>
      </c>
      <c r="F4587">
        <v>81.823915360000001</v>
      </c>
      <c r="G4587" t="s">
        <v>4</v>
      </c>
      <c r="H4587" t="s">
        <v>5</v>
      </c>
      <c r="I4587">
        <v>0</v>
      </c>
      <c r="J4587">
        <v>-0.87526038699999997</v>
      </c>
      <c r="K4587">
        <v>63</v>
      </c>
      <c r="L4587">
        <v>24</v>
      </c>
      <c r="M4587">
        <v>84.19528262</v>
      </c>
      <c r="N4587">
        <v>27.52264723</v>
      </c>
      <c r="O4587" t="s">
        <v>3</v>
      </c>
      <c r="P4587">
        <f>HOUR(Table1[[#This Row],[timestamp]])</f>
        <v>22</v>
      </c>
    </row>
    <row r="4588" spans="1:16" x14ac:dyDescent="0.3">
      <c r="A4588" s="1">
        <v>45367.923611111109</v>
      </c>
      <c r="B4588">
        <v>40.870425210000001</v>
      </c>
      <c r="C4588">
        <v>-73.779513600000001</v>
      </c>
      <c r="D4588">
        <v>283</v>
      </c>
      <c r="E4588">
        <v>55.47942681</v>
      </c>
      <c r="F4588">
        <v>96.030788599999994</v>
      </c>
      <c r="G4588" t="s">
        <v>1</v>
      </c>
      <c r="H4588" t="s">
        <v>7</v>
      </c>
      <c r="I4588">
        <v>0</v>
      </c>
      <c r="J4588">
        <v>-0.60029549599999998</v>
      </c>
      <c r="K4588">
        <v>54</v>
      </c>
      <c r="L4588">
        <v>20</v>
      </c>
      <c r="M4588">
        <v>165.6513258</v>
      </c>
      <c r="N4588">
        <v>22.0067162</v>
      </c>
      <c r="O4588" t="s">
        <v>3</v>
      </c>
      <c r="P4588">
        <f>HOUR(Table1[[#This Row],[timestamp]])</f>
        <v>22</v>
      </c>
    </row>
    <row r="4589" spans="1:16" x14ac:dyDescent="0.3">
      <c r="A4589" s="1">
        <v>45367.927083333336</v>
      </c>
      <c r="B4589">
        <v>40.725049220000002</v>
      </c>
      <c r="C4589">
        <v>-73.995007450000003</v>
      </c>
      <c r="D4589">
        <v>24</v>
      </c>
      <c r="E4589">
        <v>33.161495219999999</v>
      </c>
      <c r="F4589">
        <v>60.665893250000003</v>
      </c>
      <c r="G4589" t="s">
        <v>1</v>
      </c>
      <c r="H4589" t="s">
        <v>7</v>
      </c>
      <c r="I4589">
        <v>0</v>
      </c>
      <c r="J4589">
        <v>-9.7877729999999996E-3</v>
      </c>
      <c r="K4589">
        <v>42</v>
      </c>
      <c r="L4589">
        <v>29</v>
      </c>
      <c r="M4589">
        <v>71.770698150000001</v>
      </c>
      <c r="N4589">
        <v>25.70253348</v>
      </c>
      <c r="O4589" t="s">
        <v>10</v>
      </c>
      <c r="P4589">
        <f>HOUR(Table1[[#This Row],[timestamp]])</f>
        <v>22</v>
      </c>
    </row>
    <row r="4590" spans="1:16" x14ac:dyDescent="0.3">
      <c r="A4590" s="1">
        <v>45367.930555555555</v>
      </c>
      <c r="B4590">
        <v>40.899816440000002</v>
      </c>
      <c r="C4590">
        <v>-73.814043119999994</v>
      </c>
      <c r="D4590">
        <v>171</v>
      </c>
      <c r="E4590">
        <v>79.195488620000006</v>
      </c>
      <c r="F4590">
        <v>44.841526880000004</v>
      </c>
      <c r="G4590" t="s">
        <v>6</v>
      </c>
      <c r="H4590" t="s">
        <v>8</v>
      </c>
      <c r="I4590">
        <v>0</v>
      </c>
      <c r="J4590">
        <v>-5.2530517999999998E-2</v>
      </c>
      <c r="K4590">
        <v>16</v>
      </c>
      <c r="L4590">
        <v>34</v>
      </c>
      <c r="M4590">
        <v>498.13554850000003</v>
      </c>
      <c r="N4590">
        <v>29.006132480000002</v>
      </c>
      <c r="O4590" t="s">
        <v>10</v>
      </c>
      <c r="P4590">
        <f>HOUR(Table1[[#This Row],[timestamp]])</f>
        <v>22</v>
      </c>
    </row>
    <row r="4591" spans="1:16" x14ac:dyDescent="0.3">
      <c r="A4591" s="1">
        <v>45367.934027777781</v>
      </c>
      <c r="B4591">
        <v>40.712813689999997</v>
      </c>
      <c r="C4591">
        <v>-73.977925560000003</v>
      </c>
      <c r="D4591">
        <v>218</v>
      </c>
      <c r="E4591">
        <v>34.840112679999997</v>
      </c>
      <c r="F4591">
        <v>47.075991250000001</v>
      </c>
      <c r="G4591" t="s">
        <v>1</v>
      </c>
      <c r="H4591" t="s">
        <v>2</v>
      </c>
      <c r="I4591">
        <v>0</v>
      </c>
      <c r="J4591">
        <v>-0.59669540799999998</v>
      </c>
      <c r="K4591">
        <v>93</v>
      </c>
      <c r="L4591">
        <v>13</v>
      </c>
      <c r="M4591">
        <v>173.10973179999999</v>
      </c>
      <c r="N4591">
        <v>24.385486440000001</v>
      </c>
      <c r="O4591" t="s">
        <v>3</v>
      </c>
      <c r="P4591">
        <f>HOUR(Table1[[#This Row],[timestamp]])</f>
        <v>22</v>
      </c>
    </row>
    <row r="4592" spans="1:16" x14ac:dyDescent="0.3">
      <c r="A4592" s="1">
        <v>45367.9375</v>
      </c>
      <c r="B4592">
        <v>40.672851680000001</v>
      </c>
      <c r="C4592">
        <v>-73.823371190000003</v>
      </c>
      <c r="D4592">
        <v>252</v>
      </c>
      <c r="E4592">
        <v>6.2535435929999998</v>
      </c>
      <c r="F4592">
        <v>32.408428909999998</v>
      </c>
      <c r="G4592" t="s">
        <v>1</v>
      </c>
      <c r="H4592" t="s">
        <v>8</v>
      </c>
      <c r="I4592">
        <v>1</v>
      </c>
      <c r="J4592">
        <v>0.335864569</v>
      </c>
      <c r="K4592">
        <v>57</v>
      </c>
      <c r="L4592">
        <v>7</v>
      </c>
      <c r="M4592">
        <v>225.2994338</v>
      </c>
      <c r="N4592">
        <v>29.14019407</v>
      </c>
      <c r="O4592" t="s">
        <v>3</v>
      </c>
      <c r="P4592">
        <f>HOUR(Table1[[#This Row],[timestamp]])</f>
        <v>22</v>
      </c>
    </row>
    <row r="4593" spans="1:16" x14ac:dyDescent="0.3">
      <c r="A4593" s="1">
        <v>45367.940972222219</v>
      </c>
      <c r="B4593">
        <v>40.821592930000001</v>
      </c>
      <c r="C4593">
        <v>-73.921739779999996</v>
      </c>
      <c r="D4593">
        <v>210</v>
      </c>
      <c r="E4593">
        <v>52.24171157</v>
      </c>
      <c r="F4593">
        <v>99.332593079999995</v>
      </c>
      <c r="G4593" t="s">
        <v>1</v>
      </c>
      <c r="H4593" t="s">
        <v>2</v>
      </c>
      <c r="I4593">
        <v>1</v>
      </c>
      <c r="J4593">
        <v>-0.70427437500000001</v>
      </c>
      <c r="K4593">
        <v>13</v>
      </c>
      <c r="L4593">
        <v>22</v>
      </c>
      <c r="M4593">
        <v>246.1801461</v>
      </c>
      <c r="N4593">
        <v>18.448197400000002</v>
      </c>
      <c r="O4593" t="s">
        <v>3</v>
      </c>
      <c r="P4593">
        <f>HOUR(Table1[[#This Row],[timestamp]])</f>
        <v>22</v>
      </c>
    </row>
    <row r="4594" spans="1:16" x14ac:dyDescent="0.3">
      <c r="A4594" s="1">
        <v>45367.944444444445</v>
      </c>
      <c r="B4594">
        <v>40.709672609999998</v>
      </c>
      <c r="C4594">
        <v>-73.833073639999995</v>
      </c>
      <c r="D4594">
        <v>151</v>
      </c>
      <c r="E4594">
        <v>42.36200891</v>
      </c>
      <c r="F4594">
        <v>26.3488398</v>
      </c>
      <c r="G4594" t="s">
        <v>6</v>
      </c>
      <c r="H4594" t="s">
        <v>5</v>
      </c>
      <c r="I4594">
        <v>1</v>
      </c>
      <c r="J4594">
        <v>-1.1207111000000001E-2</v>
      </c>
      <c r="K4594">
        <v>9</v>
      </c>
      <c r="L4594">
        <v>6</v>
      </c>
      <c r="M4594">
        <v>173.1394961</v>
      </c>
      <c r="N4594">
        <v>24.72145811</v>
      </c>
      <c r="O4594" t="s">
        <v>3</v>
      </c>
      <c r="P4594">
        <f>HOUR(Table1[[#This Row],[timestamp]])</f>
        <v>22</v>
      </c>
    </row>
    <row r="4595" spans="1:16" x14ac:dyDescent="0.3">
      <c r="A4595" s="1">
        <v>45367.947916666664</v>
      </c>
      <c r="B4595">
        <v>40.682472699999998</v>
      </c>
      <c r="C4595">
        <v>-73.841677379999993</v>
      </c>
      <c r="D4595">
        <v>215</v>
      </c>
      <c r="E4595">
        <v>18.180300769999999</v>
      </c>
      <c r="F4595">
        <v>87.422404369999995</v>
      </c>
      <c r="G4595" t="s">
        <v>1</v>
      </c>
      <c r="H4595" t="s">
        <v>8</v>
      </c>
      <c r="I4595">
        <v>0</v>
      </c>
      <c r="J4595">
        <v>0.372131924</v>
      </c>
      <c r="K4595">
        <v>22</v>
      </c>
      <c r="L4595">
        <v>41</v>
      </c>
      <c r="M4595">
        <v>305.76145969999999</v>
      </c>
      <c r="N4595">
        <v>5.1766819689999997</v>
      </c>
      <c r="O4595" t="s">
        <v>3</v>
      </c>
      <c r="P4595">
        <f>HOUR(Table1[[#This Row],[timestamp]])</f>
        <v>22</v>
      </c>
    </row>
    <row r="4596" spans="1:16" x14ac:dyDescent="0.3">
      <c r="A4596" s="1">
        <v>45367.951388888891</v>
      </c>
      <c r="B4596">
        <v>40.821310529999998</v>
      </c>
      <c r="C4596">
        <v>-73.772784799999997</v>
      </c>
      <c r="D4596">
        <v>140</v>
      </c>
      <c r="E4596">
        <v>67.380971840000001</v>
      </c>
      <c r="F4596">
        <v>65.377693390000005</v>
      </c>
      <c r="G4596" t="s">
        <v>1</v>
      </c>
      <c r="H4596" t="s">
        <v>2</v>
      </c>
      <c r="I4596">
        <v>1</v>
      </c>
      <c r="J4596">
        <v>-0.64815425299999996</v>
      </c>
      <c r="K4596">
        <v>18</v>
      </c>
      <c r="L4596">
        <v>7</v>
      </c>
      <c r="M4596">
        <v>259.098208</v>
      </c>
      <c r="N4596">
        <v>14.561378210000001</v>
      </c>
      <c r="O4596" t="s">
        <v>3</v>
      </c>
      <c r="P4596">
        <f>HOUR(Table1[[#This Row],[timestamp]])</f>
        <v>22</v>
      </c>
    </row>
    <row r="4597" spans="1:16" x14ac:dyDescent="0.3">
      <c r="A4597" s="1">
        <v>45367.954861111109</v>
      </c>
      <c r="B4597">
        <v>40.612652570000002</v>
      </c>
      <c r="C4597">
        <v>-73.786055059999995</v>
      </c>
      <c r="D4597">
        <v>83</v>
      </c>
      <c r="E4597">
        <v>48.72715625</v>
      </c>
      <c r="F4597">
        <v>74.79200874</v>
      </c>
      <c r="G4597" t="s">
        <v>6</v>
      </c>
      <c r="H4597" t="s">
        <v>7</v>
      </c>
      <c r="I4597">
        <v>0</v>
      </c>
      <c r="J4597">
        <v>-0.69223600799999996</v>
      </c>
      <c r="K4597">
        <v>51</v>
      </c>
      <c r="L4597">
        <v>11</v>
      </c>
      <c r="M4597">
        <v>455.8020879</v>
      </c>
      <c r="N4597">
        <v>10.237565399999999</v>
      </c>
      <c r="O4597" t="s">
        <v>10</v>
      </c>
      <c r="P4597">
        <f>HOUR(Table1[[#This Row],[timestamp]])</f>
        <v>22</v>
      </c>
    </row>
    <row r="4598" spans="1:16" x14ac:dyDescent="0.3">
      <c r="A4598" s="1">
        <v>45367.958333333336</v>
      </c>
      <c r="B4598">
        <v>40.81442972</v>
      </c>
      <c r="C4598">
        <v>-73.949483079999993</v>
      </c>
      <c r="D4598">
        <v>158</v>
      </c>
      <c r="E4598">
        <v>39.219901</v>
      </c>
      <c r="F4598">
        <v>26.179727549999999</v>
      </c>
      <c r="G4598" t="s">
        <v>1</v>
      </c>
      <c r="H4598" t="s">
        <v>8</v>
      </c>
      <c r="I4598">
        <v>0</v>
      </c>
      <c r="J4598">
        <v>0.74458674199999997</v>
      </c>
      <c r="K4598">
        <v>97</v>
      </c>
      <c r="L4598">
        <v>6</v>
      </c>
      <c r="M4598">
        <v>387.23042670000001</v>
      </c>
      <c r="N4598">
        <v>8.9417955599999992</v>
      </c>
      <c r="O4598" t="s">
        <v>10</v>
      </c>
      <c r="P4598">
        <f>HOUR(Table1[[#This Row],[timestamp]])</f>
        <v>23</v>
      </c>
    </row>
    <row r="4599" spans="1:16" x14ac:dyDescent="0.3">
      <c r="A4599" s="1">
        <v>45367.961805555555</v>
      </c>
      <c r="B4599">
        <v>40.892871839999998</v>
      </c>
      <c r="C4599">
        <v>-73.935955129999996</v>
      </c>
      <c r="D4599">
        <v>45</v>
      </c>
      <c r="E4599">
        <v>10.770878099999999</v>
      </c>
      <c r="F4599">
        <v>93.901560119999999</v>
      </c>
      <c r="G4599" t="s">
        <v>1</v>
      </c>
      <c r="H4599" t="s">
        <v>2</v>
      </c>
      <c r="I4599">
        <v>0</v>
      </c>
      <c r="J4599">
        <v>-0.71469901000000002</v>
      </c>
      <c r="K4599">
        <v>19</v>
      </c>
      <c r="L4599">
        <v>45</v>
      </c>
      <c r="M4599">
        <v>149.80677119999999</v>
      </c>
      <c r="N4599">
        <v>16.6934036</v>
      </c>
      <c r="O4599" t="s">
        <v>3</v>
      </c>
      <c r="P4599">
        <f>HOUR(Table1[[#This Row],[timestamp]])</f>
        <v>23</v>
      </c>
    </row>
    <row r="4600" spans="1:16" x14ac:dyDescent="0.3">
      <c r="A4600" s="1">
        <v>45367.965277777781</v>
      </c>
      <c r="B4600">
        <v>40.867750010000002</v>
      </c>
      <c r="C4600">
        <v>-73.7315404</v>
      </c>
      <c r="D4600">
        <v>82</v>
      </c>
      <c r="E4600">
        <v>19.385139630000001</v>
      </c>
      <c r="F4600">
        <v>26.623527540000001</v>
      </c>
      <c r="G4600" t="s">
        <v>1</v>
      </c>
      <c r="H4600" t="s">
        <v>2</v>
      </c>
      <c r="I4600">
        <v>0</v>
      </c>
      <c r="J4600">
        <v>-0.68871481499999998</v>
      </c>
      <c r="K4600">
        <v>54</v>
      </c>
      <c r="L4600">
        <v>16</v>
      </c>
      <c r="M4600">
        <v>140.29720979999999</v>
      </c>
      <c r="N4600">
        <v>8.1460000800000003</v>
      </c>
      <c r="O4600" t="s">
        <v>3</v>
      </c>
      <c r="P4600">
        <f>HOUR(Table1[[#This Row],[timestamp]])</f>
        <v>23</v>
      </c>
    </row>
    <row r="4601" spans="1:16" x14ac:dyDescent="0.3">
      <c r="A4601" s="1">
        <v>45367.96875</v>
      </c>
      <c r="B4601">
        <v>40.600300349999998</v>
      </c>
      <c r="C4601">
        <v>-73.925941080000001</v>
      </c>
      <c r="D4601">
        <v>98</v>
      </c>
      <c r="E4601">
        <v>38.301413570000001</v>
      </c>
      <c r="F4601">
        <v>64.638360469999995</v>
      </c>
      <c r="G4601" t="s">
        <v>1</v>
      </c>
      <c r="H4601" t="s">
        <v>7</v>
      </c>
      <c r="I4601">
        <v>0</v>
      </c>
      <c r="J4601">
        <v>-1.22003E-3</v>
      </c>
      <c r="K4601">
        <v>77</v>
      </c>
      <c r="L4601">
        <v>10</v>
      </c>
      <c r="M4601">
        <v>174.9546541</v>
      </c>
      <c r="N4601">
        <v>13.27886385</v>
      </c>
      <c r="O4601" t="s">
        <v>10</v>
      </c>
      <c r="P4601">
        <f>HOUR(Table1[[#This Row],[timestamp]])</f>
        <v>23</v>
      </c>
    </row>
    <row r="4602" spans="1:16" x14ac:dyDescent="0.3">
      <c r="A4602" s="1">
        <v>45367.972222222219</v>
      </c>
      <c r="B4602">
        <v>40.855314190000001</v>
      </c>
      <c r="C4602">
        <v>-73.754819170000005</v>
      </c>
      <c r="D4602">
        <v>123</v>
      </c>
      <c r="E4602">
        <v>15.9114699</v>
      </c>
      <c r="F4602">
        <v>55.51110765</v>
      </c>
      <c r="G4602" t="s">
        <v>6</v>
      </c>
      <c r="H4602" t="s">
        <v>7</v>
      </c>
      <c r="I4602">
        <v>0</v>
      </c>
      <c r="J4602">
        <v>0.520481835</v>
      </c>
      <c r="K4602">
        <v>45</v>
      </c>
      <c r="L4602">
        <v>47</v>
      </c>
      <c r="M4602">
        <v>358.909448</v>
      </c>
      <c r="N4602">
        <v>26.796975459999999</v>
      </c>
      <c r="O4602" t="s">
        <v>3</v>
      </c>
      <c r="P4602">
        <f>HOUR(Table1[[#This Row],[timestamp]])</f>
        <v>23</v>
      </c>
    </row>
    <row r="4603" spans="1:16" x14ac:dyDescent="0.3">
      <c r="A4603" s="1">
        <v>45367.975694444445</v>
      </c>
      <c r="B4603">
        <v>40.888742909999998</v>
      </c>
      <c r="C4603">
        <v>-73.818885039999998</v>
      </c>
      <c r="D4603">
        <v>198</v>
      </c>
      <c r="E4603">
        <v>19.84479455</v>
      </c>
      <c r="F4603">
        <v>33.495198129999999</v>
      </c>
      <c r="G4603" t="s">
        <v>6</v>
      </c>
      <c r="H4603" t="s">
        <v>8</v>
      </c>
      <c r="I4603">
        <v>1</v>
      </c>
      <c r="J4603">
        <v>0.72369564900000005</v>
      </c>
      <c r="K4603">
        <v>25</v>
      </c>
      <c r="L4603">
        <v>40</v>
      </c>
      <c r="M4603">
        <v>325.6299009</v>
      </c>
      <c r="N4603">
        <v>15.775514599999999</v>
      </c>
      <c r="O4603" t="s">
        <v>3</v>
      </c>
      <c r="P4603">
        <f>HOUR(Table1[[#This Row],[timestamp]])</f>
        <v>23</v>
      </c>
    </row>
    <row r="4604" spans="1:16" x14ac:dyDescent="0.3">
      <c r="A4604" s="1">
        <v>45367.979166666664</v>
      </c>
      <c r="B4604">
        <v>40.879476099999998</v>
      </c>
      <c r="C4604">
        <v>-73.83186852</v>
      </c>
      <c r="D4604">
        <v>136</v>
      </c>
      <c r="E4604">
        <v>16.561049100000002</v>
      </c>
      <c r="F4604">
        <v>30.77082068</v>
      </c>
      <c r="G4604" t="s">
        <v>4</v>
      </c>
      <c r="H4604" t="s">
        <v>5</v>
      </c>
      <c r="I4604">
        <v>0</v>
      </c>
      <c r="J4604">
        <v>8.6098371000000007E-2</v>
      </c>
      <c r="K4604">
        <v>65</v>
      </c>
      <c r="L4604">
        <v>39</v>
      </c>
      <c r="M4604">
        <v>368.13570829999998</v>
      </c>
      <c r="N4604">
        <v>7.527718825</v>
      </c>
      <c r="O4604" t="s">
        <v>3</v>
      </c>
      <c r="P4604">
        <f>HOUR(Table1[[#This Row],[timestamp]])</f>
        <v>23</v>
      </c>
    </row>
    <row r="4605" spans="1:16" x14ac:dyDescent="0.3">
      <c r="A4605" s="1">
        <v>45367.982638888891</v>
      </c>
      <c r="B4605">
        <v>40.748275030000002</v>
      </c>
      <c r="C4605">
        <v>-73.871023960000002</v>
      </c>
      <c r="D4605">
        <v>221</v>
      </c>
      <c r="E4605">
        <v>70.0846248</v>
      </c>
      <c r="F4605">
        <v>29.560561450000002</v>
      </c>
      <c r="G4605" t="s">
        <v>6</v>
      </c>
      <c r="H4605" t="s">
        <v>7</v>
      </c>
      <c r="I4605">
        <v>0</v>
      </c>
      <c r="J4605">
        <v>0.94364440299999996</v>
      </c>
      <c r="K4605">
        <v>78</v>
      </c>
      <c r="L4605">
        <v>8</v>
      </c>
      <c r="M4605">
        <v>86.345754869999993</v>
      </c>
      <c r="N4605">
        <v>29.664302769999999</v>
      </c>
      <c r="O4605" t="s">
        <v>3</v>
      </c>
      <c r="P4605">
        <f>HOUR(Table1[[#This Row],[timestamp]])</f>
        <v>23</v>
      </c>
    </row>
    <row r="4606" spans="1:16" x14ac:dyDescent="0.3">
      <c r="A4606" s="1">
        <v>45367.986111111109</v>
      </c>
      <c r="B4606">
        <v>40.700192880000003</v>
      </c>
      <c r="C4606">
        <v>-73.824877549999997</v>
      </c>
      <c r="D4606">
        <v>137</v>
      </c>
      <c r="E4606">
        <v>79.421444469999997</v>
      </c>
      <c r="F4606">
        <v>84.510898690000005</v>
      </c>
      <c r="G4606" t="s">
        <v>1</v>
      </c>
      <c r="H4606" t="s">
        <v>8</v>
      </c>
      <c r="I4606">
        <v>0</v>
      </c>
      <c r="J4606">
        <v>-3.4104115999999997E-2</v>
      </c>
      <c r="K4606">
        <v>29</v>
      </c>
      <c r="L4606">
        <v>41</v>
      </c>
      <c r="M4606">
        <v>349.2181966</v>
      </c>
      <c r="N4606">
        <v>25.110863210000002</v>
      </c>
      <c r="O4606" t="s">
        <v>3</v>
      </c>
      <c r="P4606">
        <f>HOUR(Table1[[#This Row],[timestamp]])</f>
        <v>23</v>
      </c>
    </row>
    <row r="4607" spans="1:16" x14ac:dyDescent="0.3">
      <c r="A4607" s="1">
        <v>45367.989583333336</v>
      </c>
      <c r="B4607">
        <v>40.74793622</v>
      </c>
      <c r="C4607">
        <v>-73.955093460000001</v>
      </c>
      <c r="D4607">
        <v>214</v>
      </c>
      <c r="E4607">
        <v>25.423825709999999</v>
      </c>
      <c r="F4607">
        <v>19.376250389999999</v>
      </c>
      <c r="G4607" t="s">
        <v>4</v>
      </c>
      <c r="H4607" t="s">
        <v>8</v>
      </c>
      <c r="I4607">
        <v>0</v>
      </c>
      <c r="J4607">
        <v>0.382116134</v>
      </c>
      <c r="K4607">
        <v>22</v>
      </c>
      <c r="L4607">
        <v>19</v>
      </c>
      <c r="M4607">
        <v>221.7699657</v>
      </c>
      <c r="N4607">
        <v>19.234414099999999</v>
      </c>
      <c r="O4607" t="s">
        <v>3</v>
      </c>
      <c r="P4607">
        <f>HOUR(Table1[[#This Row],[timestamp]])</f>
        <v>23</v>
      </c>
    </row>
    <row r="4608" spans="1:16" x14ac:dyDescent="0.3">
      <c r="A4608" s="1">
        <v>45367.993055555555</v>
      </c>
      <c r="B4608">
        <v>40.788779769999998</v>
      </c>
      <c r="C4608">
        <v>-73.768381500000004</v>
      </c>
      <c r="D4608">
        <v>281</v>
      </c>
      <c r="E4608">
        <v>13.264749930000001</v>
      </c>
      <c r="F4608">
        <v>58.183705809999999</v>
      </c>
      <c r="G4608" t="s">
        <v>6</v>
      </c>
      <c r="H4608" t="s">
        <v>8</v>
      </c>
      <c r="I4608">
        <v>1</v>
      </c>
      <c r="J4608">
        <v>-0.37672158100000003</v>
      </c>
      <c r="K4608">
        <v>35</v>
      </c>
      <c r="L4608">
        <v>0</v>
      </c>
      <c r="M4608">
        <v>379.054281</v>
      </c>
      <c r="N4608">
        <v>19.280107229999999</v>
      </c>
      <c r="O4608" t="s">
        <v>3</v>
      </c>
      <c r="P4608">
        <f>HOUR(Table1[[#This Row],[timestamp]])</f>
        <v>23</v>
      </c>
    </row>
    <row r="4609" spans="1:16" x14ac:dyDescent="0.3">
      <c r="A4609" s="1">
        <v>45367.996527777781</v>
      </c>
      <c r="B4609">
        <v>40.849330790000003</v>
      </c>
      <c r="C4609">
        <v>-73.967356330000001</v>
      </c>
      <c r="D4609">
        <v>222</v>
      </c>
      <c r="E4609">
        <v>76.761660160000005</v>
      </c>
      <c r="F4609">
        <v>74.069884830000007</v>
      </c>
      <c r="G4609" t="s">
        <v>4</v>
      </c>
      <c r="H4609" t="s">
        <v>2</v>
      </c>
      <c r="I4609">
        <v>0</v>
      </c>
      <c r="J4609">
        <v>-0.26047430399999999</v>
      </c>
      <c r="K4609">
        <v>43</v>
      </c>
      <c r="L4609">
        <v>13</v>
      </c>
      <c r="M4609">
        <v>356.83959220000003</v>
      </c>
      <c r="N4609">
        <v>18.369453459999999</v>
      </c>
      <c r="O4609" t="s">
        <v>3</v>
      </c>
      <c r="P4609">
        <f>HOUR(Table1[[#This Row],[timestamp]])</f>
        <v>23</v>
      </c>
    </row>
    <row r="4610" spans="1:16" x14ac:dyDescent="0.3">
      <c r="A4610" s="1">
        <v>45368</v>
      </c>
      <c r="B4610">
        <v>40.854172599999998</v>
      </c>
      <c r="C4610">
        <v>-73.706524700000003</v>
      </c>
      <c r="D4610">
        <v>19</v>
      </c>
      <c r="E4610">
        <v>77.243757410000001</v>
      </c>
      <c r="F4610">
        <v>92.277750670000003</v>
      </c>
      <c r="G4610" t="s">
        <v>4</v>
      </c>
      <c r="H4610" t="s">
        <v>2</v>
      </c>
      <c r="I4610">
        <v>0</v>
      </c>
      <c r="J4610">
        <v>-0.432892163</v>
      </c>
      <c r="K4610">
        <v>94</v>
      </c>
      <c r="L4610">
        <v>2</v>
      </c>
      <c r="M4610">
        <v>375.11861879999998</v>
      </c>
      <c r="N4610">
        <v>19.57978043</v>
      </c>
      <c r="O4610" t="s">
        <v>3</v>
      </c>
      <c r="P4610">
        <f>HOUR(Table1[[#This Row],[timestamp]])</f>
        <v>0</v>
      </c>
    </row>
    <row r="4611" spans="1:16" x14ac:dyDescent="0.3">
      <c r="A4611" s="1">
        <v>45368.003472222219</v>
      </c>
      <c r="B4611">
        <v>40.669691669999999</v>
      </c>
      <c r="C4611">
        <v>-73.909086400000007</v>
      </c>
      <c r="D4611">
        <v>163</v>
      </c>
      <c r="E4611">
        <v>62.407977709999997</v>
      </c>
      <c r="F4611">
        <v>21.77176948</v>
      </c>
      <c r="G4611" t="s">
        <v>6</v>
      </c>
      <c r="H4611" t="s">
        <v>7</v>
      </c>
      <c r="I4611">
        <v>0</v>
      </c>
      <c r="J4611">
        <v>-0.70671055599999999</v>
      </c>
      <c r="K4611">
        <v>22</v>
      </c>
      <c r="L4611">
        <v>9</v>
      </c>
      <c r="M4611">
        <v>218.34808799999999</v>
      </c>
      <c r="N4611">
        <v>21.376917389999999</v>
      </c>
      <c r="O4611" t="s">
        <v>10</v>
      </c>
      <c r="P4611">
        <f>HOUR(Table1[[#This Row],[timestamp]])</f>
        <v>0</v>
      </c>
    </row>
    <row r="4612" spans="1:16" x14ac:dyDescent="0.3">
      <c r="A4612" s="1">
        <v>45368.006944444445</v>
      </c>
      <c r="B4612">
        <v>40.884604670000002</v>
      </c>
      <c r="C4612">
        <v>-73.770219850000004</v>
      </c>
      <c r="D4612">
        <v>136</v>
      </c>
      <c r="E4612">
        <v>34.949103549999997</v>
      </c>
      <c r="F4612">
        <v>38.508979449999998</v>
      </c>
      <c r="G4612" t="s">
        <v>6</v>
      </c>
      <c r="H4612" t="s">
        <v>5</v>
      </c>
      <c r="I4612">
        <v>0</v>
      </c>
      <c r="J4612">
        <v>-0.64025042600000004</v>
      </c>
      <c r="K4612">
        <v>94</v>
      </c>
      <c r="L4612">
        <v>40</v>
      </c>
      <c r="M4612">
        <v>494.66113689999997</v>
      </c>
      <c r="N4612">
        <v>22.69024069</v>
      </c>
      <c r="O4612" t="s">
        <v>10</v>
      </c>
      <c r="P4612">
        <f>HOUR(Table1[[#This Row],[timestamp]])</f>
        <v>0</v>
      </c>
    </row>
    <row r="4613" spans="1:16" x14ac:dyDescent="0.3">
      <c r="A4613" s="1">
        <v>45368.010416666664</v>
      </c>
      <c r="B4613">
        <v>40.882909779999999</v>
      </c>
      <c r="C4613">
        <v>-73.831652919999996</v>
      </c>
      <c r="D4613">
        <v>189</v>
      </c>
      <c r="E4613">
        <v>70.226775090000004</v>
      </c>
      <c r="F4613">
        <v>98.86382519</v>
      </c>
      <c r="G4613" t="s">
        <v>4</v>
      </c>
      <c r="H4613" t="s">
        <v>2</v>
      </c>
      <c r="I4613">
        <v>0</v>
      </c>
      <c r="J4613">
        <v>-0.54273819999999995</v>
      </c>
      <c r="K4613">
        <v>47</v>
      </c>
      <c r="L4613">
        <v>4</v>
      </c>
      <c r="M4613">
        <v>368.76485530000002</v>
      </c>
      <c r="N4613">
        <v>24.057561010000001</v>
      </c>
      <c r="O4613" t="s">
        <v>3</v>
      </c>
      <c r="P4613">
        <f>HOUR(Table1[[#This Row],[timestamp]])</f>
        <v>0</v>
      </c>
    </row>
    <row r="4614" spans="1:16" x14ac:dyDescent="0.3">
      <c r="A4614" s="1">
        <v>45368.013888888891</v>
      </c>
      <c r="B4614">
        <v>40.714999980000002</v>
      </c>
      <c r="C4614">
        <v>-73.764115099999998</v>
      </c>
      <c r="D4614">
        <v>281</v>
      </c>
      <c r="E4614">
        <v>14.16203732</v>
      </c>
      <c r="F4614">
        <v>68.259970989999999</v>
      </c>
      <c r="G4614" t="s">
        <v>4</v>
      </c>
      <c r="H4614" t="s">
        <v>8</v>
      </c>
      <c r="I4614">
        <v>0</v>
      </c>
      <c r="J4614">
        <v>0.254744845</v>
      </c>
      <c r="K4614">
        <v>21</v>
      </c>
      <c r="L4614">
        <v>46</v>
      </c>
      <c r="M4614">
        <v>274.98060609999999</v>
      </c>
      <c r="N4614">
        <v>17.94237365</v>
      </c>
      <c r="O4614" t="s">
        <v>3</v>
      </c>
      <c r="P4614">
        <f>HOUR(Table1[[#This Row],[timestamp]])</f>
        <v>0</v>
      </c>
    </row>
    <row r="4615" spans="1:16" x14ac:dyDescent="0.3">
      <c r="A4615" s="1">
        <v>45368.017361111109</v>
      </c>
      <c r="B4615">
        <v>40.781947109999997</v>
      </c>
      <c r="C4615">
        <v>-73.856903549999998</v>
      </c>
      <c r="D4615">
        <v>80</v>
      </c>
      <c r="E4615">
        <v>18.429671519999999</v>
      </c>
      <c r="F4615">
        <v>34.191338420000001</v>
      </c>
      <c r="G4615" t="s">
        <v>1</v>
      </c>
      <c r="H4615" t="s">
        <v>2</v>
      </c>
      <c r="I4615">
        <v>0</v>
      </c>
      <c r="J4615">
        <v>0.754086217</v>
      </c>
      <c r="K4615">
        <v>23</v>
      </c>
      <c r="L4615">
        <v>41</v>
      </c>
      <c r="M4615">
        <v>273.03008319999998</v>
      </c>
      <c r="N4615">
        <v>26.183135270000001</v>
      </c>
      <c r="O4615" t="s">
        <v>3</v>
      </c>
      <c r="P4615">
        <f>HOUR(Table1[[#This Row],[timestamp]])</f>
        <v>0</v>
      </c>
    </row>
    <row r="4616" spans="1:16" x14ac:dyDescent="0.3">
      <c r="A4616" s="1">
        <v>45368.020833333336</v>
      </c>
      <c r="B4616">
        <v>40.879833329999997</v>
      </c>
      <c r="C4616">
        <v>-73.771689870000003</v>
      </c>
      <c r="D4616">
        <v>239</v>
      </c>
      <c r="E4616">
        <v>36.567863330000002</v>
      </c>
      <c r="F4616">
        <v>86.062668939999995</v>
      </c>
      <c r="G4616" t="s">
        <v>6</v>
      </c>
      <c r="H4616" t="s">
        <v>7</v>
      </c>
      <c r="I4616">
        <v>0</v>
      </c>
      <c r="J4616">
        <v>-0.822964692</v>
      </c>
      <c r="K4616">
        <v>84</v>
      </c>
      <c r="L4616">
        <v>32</v>
      </c>
      <c r="M4616">
        <v>485.55202700000001</v>
      </c>
      <c r="N4616">
        <v>29.573395770000001</v>
      </c>
      <c r="O4616" t="s">
        <v>3</v>
      </c>
      <c r="P4616">
        <f>HOUR(Table1[[#This Row],[timestamp]])</f>
        <v>0</v>
      </c>
    </row>
    <row r="4617" spans="1:16" x14ac:dyDescent="0.3">
      <c r="A4617" s="1">
        <v>45368.024305555555</v>
      </c>
      <c r="B4617">
        <v>40.872258129999999</v>
      </c>
      <c r="C4617">
        <v>-73.709176049999996</v>
      </c>
      <c r="D4617">
        <v>80</v>
      </c>
      <c r="E4617">
        <v>46.909897540000003</v>
      </c>
      <c r="F4617">
        <v>59.015639419999999</v>
      </c>
      <c r="G4617" t="s">
        <v>6</v>
      </c>
      <c r="H4617" t="s">
        <v>2</v>
      </c>
      <c r="I4617">
        <v>0</v>
      </c>
      <c r="J4617">
        <v>0.56794806399999997</v>
      </c>
      <c r="K4617">
        <v>90</v>
      </c>
      <c r="L4617">
        <v>31</v>
      </c>
      <c r="M4617">
        <v>104.03361820000001</v>
      </c>
      <c r="N4617">
        <v>13.52414647</v>
      </c>
      <c r="O4617" t="s">
        <v>10</v>
      </c>
      <c r="P4617">
        <f>HOUR(Table1[[#This Row],[timestamp]])</f>
        <v>0</v>
      </c>
    </row>
    <row r="4618" spans="1:16" x14ac:dyDescent="0.3">
      <c r="A4618" s="1">
        <v>45368.027777777781</v>
      </c>
      <c r="B4618">
        <v>40.69300921</v>
      </c>
      <c r="C4618">
        <v>-73.820555870000007</v>
      </c>
      <c r="D4618">
        <v>97</v>
      </c>
      <c r="E4618">
        <v>8.9269969570000001</v>
      </c>
      <c r="F4618">
        <v>76.233179620000001</v>
      </c>
      <c r="G4618" t="s">
        <v>6</v>
      </c>
      <c r="H4618" t="s">
        <v>2</v>
      </c>
      <c r="I4618">
        <v>0</v>
      </c>
      <c r="J4618">
        <v>-0.637622456</v>
      </c>
      <c r="K4618">
        <v>54</v>
      </c>
      <c r="L4618">
        <v>28</v>
      </c>
      <c r="M4618">
        <v>395.33021839999998</v>
      </c>
      <c r="N4618">
        <v>27.6527268</v>
      </c>
      <c r="O4618" t="s">
        <v>3</v>
      </c>
      <c r="P4618">
        <f>HOUR(Table1[[#This Row],[timestamp]])</f>
        <v>0</v>
      </c>
    </row>
    <row r="4619" spans="1:16" x14ac:dyDescent="0.3">
      <c r="A4619" s="1">
        <v>45368.03125</v>
      </c>
      <c r="B4619">
        <v>40.668475549999997</v>
      </c>
      <c r="C4619">
        <v>-73.952962310000004</v>
      </c>
      <c r="D4619">
        <v>190</v>
      </c>
      <c r="E4619">
        <v>67.780001690000006</v>
      </c>
      <c r="F4619">
        <v>83.116922849999995</v>
      </c>
      <c r="G4619" t="s">
        <v>6</v>
      </c>
      <c r="H4619" t="s">
        <v>5</v>
      </c>
      <c r="I4619">
        <v>1</v>
      </c>
      <c r="J4619">
        <v>0.50579722999999999</v>
      </c>
      <c r="K4619">
        <v>78</v>
      </c>
      <c r="L4619">
        <v>15</v>
      </c>
      <c r="M4619">
        <v>153.5955984</v>
      </c>
      <c r="N4619">
        <v>13.804480030000001</v>
      </c>
      <c r="O4619" t="s">
        <v>3</v>
      </c>
      <c r="P4619">
        <f>HOUR(Table1[[#This Row],[timestamp]])</f>
        <v>0</v>
      </c>
    </row>
    <row r="4620" spans="1:16" x14ac:dyDescent="0.3">
      <c r="A4620" s="1">
        <v>45368.034722222219</v>
      </c>
      <c r="B4620">
        <v>40.71448728</v>
      </c>
      <c r="C4620">
        <v>-73.812653549999993</v>
      </c>
      <c r="D4620">
        <v>175</v>
      </c>
      <c r="E4620">
        <v>66.691726619999997</v>
      </c>
      <c r="F4620">
        <v>91.815196850000007</v>
      </c>
      <c r="G4620" t="s">
        <v>1</v>
      </c>
      <c r="H4620" t="s">
        <v>2</v>
      </c>
      <c r="I4620">
        <v>0</v>
      </c>
      <c r="J4620">
        <v>0.16520242099999999</v>
      </c>
      <c r="K4620">
        <v>80</v>
      </c>
      <c r="L4620">
        <v>3</v>
      </c>
      <c r="M4620">
        <v>268.66626719999999</v>
      </c>
      <c r="N4620">
        <v>28.406279600000001</v>
      </c>
      <c r="O4620" t="s">
        <v>3</v>
      </c>
      <c r="P4620">
        <f>HOUR(Table1[[#This Row],[timestamp]])</f>
        <v>0</v>
      </c>
    </row>
    <row r="4621" spans="1:16" x14ac:dyDescent="0.3">
      <c r="A4621" s="1">
        <v>45368.038194444445</v>
      </c>
      <c r="B4621">
        <v>40.65340381</v>
      </c>
      <c r="C4621">
        <v>-73.80797647</v>
      </c>
      <c r="D4621">
        <v>115</v>
      </c>
      <c r="E4621">
        <v>21.628096200000002</v>
      </c>
      <c r="F4621">
        <v>91.050426299999998</v>
      </c>
      <c r="G4621" t="s">
        <v>4</v>
      </c>
      <c r="H4621" t="s">
        <v>7</v>
      </c>
      <c r="I4621">
        <v>0</v>
      </c>
      <c r="J4621">
        <v>-0.56241136400000002</v>
      </c>
      <c r="K4621">
        <v>9</v>
      </c>
      <c r="L4621">
        <v>29</v>
      </c>
      <c r="M4621">
        <v>215.592658</v>
      </c>
      <c r="N4621">
        <v>8.5170851649999992</v>
      </c>
      <c r="O4621" t="s">
        <v>3</v>
      </c>
      <c r="P4621">
        <f>HOUR(Table1[[#This Row],[timestamp]])</f>
        <v>0</v>
      </c>
    </row>
    <row r="4622" spans="1:16" x14ac:dyDescent="0.3">
      <c r="A4622" s="1">
        <v>45368.041666666664</v>
      </c>
      <c r="B4622">
        <v>40.625508259999997</v>
      </c>
      <c r="C4622">
        <v>-73.914374109999997</v>
      </c>
      <c r="D4622">
        <v>123</v>
      </c>
      <c r="E4622">
        <v>38.543943900000002</v>
      </c>
      <c r="F4622">
        <v>11.163743029999999</v>
      </c>
      <c r="G4622" t="s">
        <v>6</v>
      </c>
      <c r="H4622" t="s">
        <v>5</v>
      </c>
      <c r="I4622">
        <v>0</v>
      </c>
      <c r="J4622">
        <v>0.101318639</v>
      </c>
      <c r="K4622">
        <v>79</v>
      </c>
      <c r="L4622">
        <v>21</v>
      </c>
      <c r="M4622">
        <v>185.02991900000001</v>
      </c>
      <c r="N4622">
        <v>14.80811078</v>
      </c>
      <c r="O4622" t="s">
        <v>10</v>
      </c>
      <c r="P4622">
        <f>HOUR(Table1[[#This Row],[timestamp]])</f>
        <v>1</v>
      </c>
    </row>
    <row r="4623" spans="1:16" x14ac:dyDescent="0.3">
      <c r="A4623" s="1">
        <v>45368.045138888891</v>
      </c>
      <c r="B4623">
        <v>40.725339339999998</v>
      </c>
      <c r="C4623">
        <v>-73.818183070000003</v>
      </c>
      <c r="D4623">
        <v>179</v>
      </c>
      <c r="E4623">
        <v>56.297924100000003</v>
      </c>
      <c r="F4623">
        <v>37.011971959999997</v>
      </c>
      <c r="G4623" t="s">
        <v>6</v>
      </c>
      <c r="H4623" t="s">
        <v>2</v>
      </c>
      <c r="I4623">
        <v>0</v>
      </c>
      <c r="J4623">
        <v>0.42773904000000001</v>
      </c>
      <c r="K4623">
        <v>18</v>
      </c>
      <c r="L4623">
        <v>18</v>
      </c>
      <c r="M4623">
        <v>179.67311749999999</v>
      </c>
      <c r="N4623">
        <v>15.24753587</v>
      </c>
      <c r="O4623" t="s">
        <v>10</v>
      </c>
      <c r="P4623">
        <f>HOUR(Table1[[#This Row],[timestamp]])</f>
        <v>1</v>
      </c>
    </row>
    <row r="4624" spans="1:16" x14ac:dyDescent="0.3">
      <c r="A4624" s="1">
        <v>45368.048611111109</v>
      </c>
      <c r="B4624">
        <v>40.674601060000001</v>
      </c>
      <c r="C4624">
        <v>-73.939463910000001</v>
      </c>
      <c r="D4624">
        <v>299</v>
      </c>
      <c r="E4624">
        <v>43.155712629999996</v>
      </c>
      <c r="F4624">
        <v>72.072667559999999</v>
      </c>
      <c r="G4624" t="s">
        <v>4</v>
      </c>
      <c r="H4624" t="s">
        <v>5</v>
      </c>
      <c r="I4624">
        <v>0</v>
      </c>
      <c r="J4624">
        <v>-0.56592862899999996</v>
      </c>
      <c r="K4624">
        <v>17</v>
      </c>
      <c r="L4624">
        <v>31</v>
      </c>
      <c r="M4624">
        <v>59.155589159999998</v>
      </c>
      <c r="N4624">
        <v>27.620935169999999</v>
      </c>
      <c r="O4624" t="s">
        <v>3</v>
      </c>
      <c r="P4624">
        <f>HOUR(Table1[[#This Row],[timestamp]])</f>
        <v>1</v>
      </c>
    </row>
    <row r="4625" spans="1:16" x14ac:dyDescent="0.3">
      <c r="A4625" s="1">
        <v>45368.052083333336</v>
      </c>
      <c r="B4625">
        <v>40.742203830000001</v>
      </c>
      <c r="C4625">
        <v>-73.834743610000004</v>
      </c>
      <c r="D4625">
        <v>270</v>
      </c>
      <c r="E4625">
        <v>51.060283259999999</v>
      </c>
      <c r="F4625">
        <v>68.601621280000003</v>
      </c>
      <c r="G4625" t="s">
        <v>4</v>
      </c>
      <c r="H4625" t="s">
        <v>5</v>
      </c>
      <c r="I4625">
        <v>0</v>
      </c>
      <c r="J4625">
        <v>0.211405288</v>
      </c>
      <c r="K4625">
        <v>31</v>
      </c>
      <c r="L4625">
        <v>23</v>
      </c>
      <c r="M4625">
        <v>73.004385549999995</v>
      </c>
      <c r="N4625">
        <v>9.9471965230000006</v>
      </c>
      <c r="O4625" t="s">
        <v>3</v>
      </c>
      <c r="P4625">
        <f>HOUR(Table1[[#This Row],[timestamp]])</f>
        <v>1</v>
      </c>
    </row>
    <row r="4626" spans="1:16" x14ac:dyDescent="0.3">
      <c r="A4626" s="1">
        <v>45368.055555555555</v>
      </c>
      <c r="B4626">
        <v>40.655207750000002</v>
      </c>
      <c r="C4626">
        <v>-73.998936909999998</v>
      </c>
      <c r="D4626">
        <v>265</v>
      </c>
      <c r="E4626">
        <v>45.678191769999998</v>
      </c>
      <c r="F4626">
        <v>95.158822229999998</v>
      </c>
      <c r="G4626" t="s">
        <v>6</v>
      </c>
      <c r="H4626" t="s">
        <v>5</v>
      </c>
      <c r="I4626">
        <v>0</v>
      </c>
      <c r="J4626">
        <v>-0.89289645200000001</v>
      </c>
      <c r="K4626">
        <v>28</v>
      </c>
      <c r="L4626">
        <v>16</v>
      </c>
      <c r="M4626">
        <v>75.399289060000001</v>
      </c>
      <c r="N4626">
        <v>7.2383690420000004</v>
      </c>
      <c r="O4626" t="s">
        <v>3</v>
      </c>
      <c r="P4626">
        <f>HOUR(Table1[[#This Row],[timestamp]])</f>
        <v>1</v>
      </c>
    </row>
    <row r="4627" spans="1:16" x14ac:dyDescent="0.3">
      <c r="A4627" s="1">
        <v>45368.059027777781</v>
      </c>
      <c r="B4627">
        <v>40.629254920000001</v>
      </c>
      <c r="C4627">
        <v>-73.998411720000007</v>
      </c>
      <c r="D4627">
        <v>92</v>
      </c>
      <c r="E4627">
        <v>46.790158609999999</v>
      </c>
      <c r="F4627">
        <v>78.770864090000003</v>
      </c>
      <c r="G4627" t="s">
        <v>6</v>
      </c>
      <c r="H4627" t="s">
        <v>5</v>
      </c>
      <c r="I4627">
        <v>0</v>
      </c>
      <c r="J4627">
        <v>-0.76321161800000004</v>
      </c>
      <c r="K4627">
        <v>54</v>
      </c>
      <c r="L4627">
        <v>3</v>
      </c>
      <c r="M4627">
        <v>312.42149590000002</v>
      </c>
      <c r="N4627">
        <v>11.38196986</v>
      </c>
      <c r="O4627" t="s">
        <v>10</v>
      </c>
      <c r="P4627">
        <f>HOUR(Table1[[#This Row],[timestamp]])</f>
        <v>1</v>
      </c>
    </row>
    <row r="4628" spans="1:16" x14ac:dyDescent="0.3">
      <c r="A4628" s="1">
        <v>45368.0625</v>
      </c>
      <c r="B4628">
        <v>40.882842660000001</v>
      </c>
      <c r="C4628">
        <v>-73.748062619999999</v>
      </c>
      <c r="D4628">
        <v>150</v>
      </c>
      <c r="E4628">
        <v>56.509352710000002</v>
      </c>
      <c r="F4628">
        <v>83.536697500000002</v>
      </c>
      <c r="G4628" t="s">
        <v>4</v>
      </c>
      <c r="H4628" t="s">
        <v>2</v>
      </c>
      <c r="I4628">
        <v>0</v>
      </c>
      <c r="J4628">
        <v>0.240798131</v>
      </c>
      <c r="K4628">
        <v>15</v>
      </c>
      <c r="L4628">
        <v>46</v>
      </c>
      <c r="M4628">
        <v>118.8159996</v>
      </c>
      <c r="N4628">
        <v>12.650243039999999</v>
      </c>
      <c r="O4628" t="s">
        <v>3</v>
      </c>
      <c r="P4628">
        <f>HOUR(Table1[[#This Row],[timestamp]])</f>
        <v>1</v>
      </c>
    </row>
    <row r="4629" spans="1:16" x14ac:dyDescent="0.3">
      <c r="A4629" s="1">
        <v>45368.065972222219</v>
      </c>
      <c r="B4629">
        <v>40.760887009999998</v>
      </c>
      <c r="C4629">
        <v>-73.911727799999994</v>
      </c>
      <c r="D4629">
        <v>150</v>
      </c>
      <c r="E4629">
        <v>32.719861420000001</v>
      </c>
      <c r="F4629">
        <v>30.360008659999998</v>
      </c>
      <c r="G4629" t="s">
        <v>6</v>
      </c>
      <c r="H4629" t="s">
        <v>7</v>
      </c>
      <c r="I4629">
        <v>0</v>
      </c>
      <c r="J4629">
        <v>-0.63523068299999996</v>
      </c>
      <c r="K4629">
        <v>64</v>
      </c>
      <c r="L4629">
        <v>3</v>
      </c>
      <c r="M4629">
        <v>302.94114409999997</v>
      </c>
      <c r="N4629">
        <v>22.45353837</v>
      </c>
      <c r="O4629" t="s">
        <v>10</v>
      </c>
      <c r="P4629">
        <f>HOUR(Table1[[#This Row],[timestamp]])</f>
        <v>1</v>
      </c>
    </row>
    <row r="4630" spans="1:16" x14ac:dyDescent="0.3">
      <c r="A4630" s="1">
        <v>45368.069444444445</v>
      </c>
      <c r="B4630">
        <v>40.758557949999997</v>
      </c>
      <c r="C4630">
        <v>-73.828568189999999</v>
      </c>
      <c r="D4630">
        <v>208</v>
      </c>
      <c r="E4630">
        <v>29.366077069999999</v>
      </c>
      <c r="F4630">
        <v>95.776037130000006</v>
      </c>
      <c r="G4630" t="s">
        <v>1</v>
      </c>
      <c r="H4630" t="s">
        <v>7</v>
      </c>
      <c r="I4630">
        <v>0</v>
      </c>
      <c r="J4630">
        <v>-0.66945995899999999</v>
      </c>
      <c r="K4630">
        <v>76</v>
      </c>
      <c r="L4630">
        <v>4</v>
      </c>
      <c r="M4630">
        <v>247.2845562</v>
      </c>
      <c r="N4630">
        <v>11.45480933</v>
      </c>
      <c r="O4630" t="s">
        <v>3</v>
      </c>
      <c r="P4630">
        <f>HOUR(Table1[[#This Row],[timestamp]])</f>
        <v>1</v>
      </c>
    </row>
    <row r="4631" spans="1:16" x14ac:dyDescent="0.3">
      <c r="A4631" s="1">
        <v>45368.072916666664</v>
      </c>
      <c r="B4631">
        <v>40.744766120000001</v>
      </c>
      <c r="C4631">
        <v>-73.768601380000007</v>
      </c>
      <c r="D4631">
        <v>229</v>
      </c>
      <c r="E4631">
        <v>64.527857679999997</v>
      </c>
      <c r="F4631">
        <v>71.382634030000006</v>
      </c>
      <c r="G4631" t="s">
        <v>6</v>
      </c>
      <c r="H4631" t="s">
        <v>2</v>
      </c>
      <c r="I4631">
        <v>0</v>
      </c>
      <c r="J4631">
        <v>-0.92154765599999999</v>
      </c>
      <c r="K4631">
        <v>35</v>
      </c>
      <c r="L4631">
        <v>32</v>
      </c>
      <c r="M4631">
        <v>363.81158679999999</v>
      </c>
      <c r="N4631">
        <v>16.869416470000001</v>
      </c>
      <c r="O4631" t="s">
        <v>3</v>
      </c>
      <c r="P4631">
        <f>HOUR(Table1[[#This Row],[timestamp]])</f>
        <v>1</v>
      </c>
    </row>
    <row r="4632" spans="1:16" x14ac:dyDescent="0.3">
      <c r="A4632" s="1">
        <v>45368.076388888891</v>
      </c>
      <c r="B4632">
        <v>40.612377840000001</v>
      </c>
      <c r="C4632">
        <v>-73.949270630000001</v>
      </c>
      <c r="D4632">
        <v>103</v>
      </c>
      <c r="E4632">
        <v>41.129958270000003</v>
      </c>
      <c r="F4632">
        <v>70.038211739999994</v>
      </c>
      <c r="G4632" t="s">
        <v>1</v>
      </c>
      <c r="H4632" t="s">
        <v>7</v>
      </c>
      <c r="I4632">
        <v>0</v>
      </c>
      <c r="J4632">
        <v>0.32416144400000002</v>
      </c>
      <c r="K4632">
        <v>63</v>
      </c>
      <c r="L4632">
        <v>7</v>
      </c>
      <c r="M4632">
        <v>258.7466455</v>
      </c>
      <c r="N4632">
        <v>26.69559237</v>
      </c>
      <c r="O4632" t="s">
        <v>10</v>
      </c>
      <c r="P4632">
        <f>HOUR(Table1[[#This Row],[timestamp]])</f>
        <v>1</v>
      </c>
    </row>
    <row r="4633" spans="1:16" x14ac:dyDescent="0.3">
      <c r="A4633" s="1">
        <v>45368.079861111109</v>
      </c>
      <c r="B4633">
        <v>40.64459651</v>
      </c>
      <c r="C4633">
        <v>-73.777111939999998</v>
      </c>
      <c r="D4633">
        <v>10</v>
      </c>
      <c r="E4633">
        <v>73.210970610000004</v>
      </c>
      <c r="F4633">
        <v>34.86797095</v>
      </c>
      <c r="G4633" t="s">
        <v>6</v>
      </c>
      <c r="H4633" t="s">
        <v>5</v>
      </c>
      <c r="I4633">
        <v>1</v>
      </c>
      <c r="J4633">
        <v>-0.18844733</v>
      </c>
      <c r="K4633">
        <v>48</v>
      </c>
      <c r="L4633">
        <v>8</v>
      </c>
      <c r="M4633">
        <v>135.97109169999999</v>
      </c>
      <c r="N4633">
        <v>5.133248043</v>
      </c>
      <c r="O4633" t="s">
        <v>3</v>
      </c>
      <c r="P4633">
        <f>HOUR(Table1[[#This Row],[timestamp]])</f>
        <v>1</v>
      </c>
    </row>
    <row r="4634" spans="1:16" x14ac:dyDescent="0.3">
      <c r="A4634" s="1">
        <v>45368.083333333336</v>
      </c>
      <c r="B4634">
        <v>40.779464609999998</v>
      </c>
      <c r="C4634">
        <v>-73.993299500000006</v>
      </c>
      <c r="D4634">
        <v>49</v>
      </c>
      <c r="E4634">
        <v>60.169052430000001</v>
      </c>
      <c r="F4634">
        <v>30.258583139999999</v>
      </c>
      <c r="G4634" t="s">
        <v>6</v>
      </c>
      <c r="H4634" t="s">
        <v>7</v>
      </c>
      <c r="I4634">
        <v>0</v>
      </c>
      <c r="J4634">
        <v>-0.83287219400000001</v>
      </c>
      <c r="K4634">
        <v>82</v>
      </c>
      <c r="L4634">
        <v>46</v>
      </c>
      <c r="M4634">
        <v>429.82316150000003</v>
      </c>
      <c r="N4634">
        <v>21.7508135</v>
      </c>
      <c r="O4634" t="s">
        <v>9</v>
      </c>
      <c r="P4634">
        <f>HOUR(Table1[[#This Row],[timestamp]])</f>
        <v>2</v>
      </c>
    </row>
    <row r="4635" spans="1:16" x14ac:dyDescent="0.3">
      <c r="A4635" s="1">
        <v>45368.086805555555</v>
      </c>
      <c r="B4635">
        <v>40.644730410000001</v>
      </c>
      <c r="C4635">
        <v>-73.997149100000001</v>
      </c>
      <c r="D4635">
        <v>85</v>
      </c>
      <c r="E4635">
        <v>25.064245629999998</v>
      </c>
      <c r="F4635">
        <v>27.223924199999999</v>
      </c>
      <c r="G4635" t="s">
        <v>4</v>
      </c>
      <c r="H4635" t="s">
        <v>7</v>
      </c>
      <c r="I4635">
        <v>0</v>
      </c>
      <c r="J4635">
        <v>0.291421031</v>
      </c>
      <c r="K4635">
        <v>94</v>
      </c>
      <c r="L4635">
        <v>40</v>
      </c>
      <c r="M4635">
        <v>278.13728900000001</v>
      </c>
      <c r="N4635">
        <v>27.11638851</v>
      </c>
      <c r="O4635" t="s">
        <v>10</v>
      </c>
      <c r="P4635">
        <f>HOUR(Table1[[#This Row],[timestamp]])</f>
        <v>2</v>
      </c>
    </row>
    <row r="4636" spans="1:16" x14ac:dyDescent="0.3">
      <c r="A4636" s="1">
        <v>45368.090277777781</v>
      </c>
      <c r="B4636">
        <v>40.711069969999997</v>
      </c>
      <c r="C4636">
        <v>-73.795638719999999</v>
      </c>
      <c r="D4636">
        <v>230</v>
      </c>
      <c r="E4636">
        <v>12.88079778</v>
      </c>
      <c r="F4636">
        <v>85.340407630000001</v>
      </c>
      <c r="G4636" t="s">
        <v>4</v>
      </c>
      <c r="H4636" t="s">
        <v>7</v>
      </c>
      <c r="I4636">
        <v>0</v>
      </c>
      <c r="J4636">
        <v>9.7326607999999995E-2</v>
      </c>
      <c r="K4636">
        <v>33</v>
      </c>
      <c r="L4636">
        <v>10</v>
      </c>
      <c r="M4636">
        <v>486.01144149999999</v>
      </c>
      <c r="N4636">
        <v>18.42472463</v>
      </c>
      <c r="O4636" t="s">
        <v>3</v>
      </c>
      <c r="P4636">
        <f>HOUR(Table1[[#This Row],[timestamp]])</f>
        <v>2</v>
      </c>
    </row>
    <row r="4637" spans="1:16" x14ac:dyDescent="0.3">
      <c r="A4637" s="1">
        <v>45368.09375</v>
      </c>
      <c r="B4637">
        <v>40.85292166</v>
      </c>
      <c r="C4637">
        <v>-73.704963579999998</v>
      </c>
      <c r="D4637">
        <v>247</v>
      </c>
      <c r="E4637">
        <v>72.748791460000007</v>
      </c>
      <c r="F4637">
        <v>70.312929249999996</v>
      </c>
      <c r="G4637" t="s">
        <v>4</v>
      </c>
      <c r="H4637" t="s">
        <v>8</v>
      </c>
      <c r="I4637">
        <v>0</v>
      </c>
      <c r="J4637">
        <v>0.48601707700000002</v>
      </c>
      <c r="K4637">
        <v>30</v>
      </c>
      <c r="L4637">
        <v>27</v>
      </c>
      <c r="M4637">
        <v>477.78173379999998</v>
      </c>
      <c r="N4637">
        <v>6.7294845539999999</v>
      </c>
      <c r="O4637" t="s">
        <v>3</v>
      </c>
      <c r="P4637">
        <f>HOUR(Table1[[#This Row],[timestamp]])</f>
        <v>2</v>
      </c>
    </row>
    <row r="4638" spans="1:16" x14ac:dyDescent="0.3">
      <c r="A4638" s="1">
        <v>45368.097222222219</v>
      </c>
      <c r="B4638">
        <v>40.666761299999997</v>
      </c>
      <c r="C4638">
        <v>-73.728077450000001</v>
      </c>
      <c r="D4638">
        <v>129</v>
      </c>
      <c r="E4638">
        <v>23.414821839999998</v>
      </c>
      <c r="F4638">
        <v>91.076473269999994</v>
      </c>
      <c r="G4638" t="s">
        <v>6</v>
      </c>
      <c r="H4638" t="s">
        <v>7</v>
      </c>
      <c r="I4638">
        <v>0</v>
      </c>
      <c r="J4638">
        <v>0.82630664399999998</v>
      </c>
      <c r="K4638">
        <v>61</v>
      </c>
      <c r="L4638">
        <v>36</v>
      </c>
      <c r="M4638">
        <v>383.5786516</v>
      </c>
      <c r="N4638">
        <v>13.448011429999999</v>
      </c>
      <c r="O4638" t="s">
        <v>3</v>
      </c>
      <c r="P4638">
        <f>HOUR(Table1[[#This Row],[timestamp]])</f>
        <v>2</v>
      </c>
    </row>
    <row r="4639" spans="1:16" x14ac:dyDescent="0.3">
      <c r="A4639" s="1">
        <v>45368.100694444445</v>
      </c>
      <c r="B4639">
        <v>40.828332000000003</v>
      </c>
      <c r="C4639">
        <v>-73.782106400000004</v>
      </c>
      <c r="D4639">
        <v>182</v>
      </c>
      <c r="E4639">
        <v>20.751720299999999</v>
      </c>
      <c r="F4639">
        <v>64.020860650000003</v>
      </c>
      <c r="G4639" t="s">
        <v>1</v>
      </c>
      <c r="H4639" t="s">
        <v>2</v>
      </c>
      <c r="I4639">
        <v>0</v>
      </c>
      <c r="J4639">
        <v>-0.65236588600000001</v>
      </c>
      <c r="K4639">
        <v>38</v>
      </c>
      <c r="L4639">
        <v>16</v>
      </c>
      <c r="M4639">
        <v>271.25256200000001</v>
      </c>
      <c r="N4639">
        <v>17.543635869999999</v>
      </c>
      <c r="O4639" t="s">
        <v>10</v>
      </c>
      <c r="P4639">
        <f>HOUR(Table1[[#This Row],[timestamp]])</f>
        <v>2</v>
      </c>
    </row>
    <row r="4640" spans="1:16" x14ac:dyDescent="0.3">
      <c r="A4640" s="1">
        <v>45368.104166666664</v>
      </c>
      <c r="B4640">
        <v>40.679138469999998</v>
      </c>
      <c r="C4640">
        <v>-73.784213840000007</v>
      </c>
      <c r="D4640">
        <v>226</v>
      </c>
      <c r="E4640">
        <v>61.575103830000003</v>
      </c>
      <c r="F4640">
        <v>10.522713550000001</v>
      </c>
      <c r="G4640" t="s">
        <v>4</v>
      </c>
      <c r="H4640" t="s">
        <v>5</v>
      </c>
      <c r="I4640">
        <v>0</v>
      </c>
      <c r="J4640">
        <v>-0.73656996699999999</v>
      </c>
      <c r="K4640">
        <v>45</v>
      </c>
      <c r="L4640">
        <v>24</v>
      </c>
      <c r="M4640">
        <v>132.62041869999999</v>
      </c>
      <c r="N4640">
        <v>10.71879541</v>
      </c>
      <c r="O4640" t="s">
        <v>3</v>
      </c>
      <c r="P4640">
        <f>HOUR(Table1[[#This Row],[timestamp]])</f>
        <v>2</v>
      </c>
    </row>
    <row r="4641" spans="1:16" x14ac:dyDescent="0.3">
      <c r="A4641" s="1">
        <v>45368.107638888891</v>
      </c>
      <c r="B4641">
        <v>40.771418850000003</v>
      </c>
      <c r="C4641">
        <v>-73.717600919999995</v>
      </c>
      <c r="D4641">
        <v>42</v>
      </c>
      <c r="E4641">
        <v>12.07008126</v>
      </c>
      <c r="F4641">
        <v>66.788130249999995</v>
      </c>
      <c r="G4641" t="s">
        <v>6</v>
      </c>
      <c r="H4641" t="s">
        <v>5</v>
      </c>
      <c r="I4641">
        <v>0</v>
      </c>
      <c r="J4641">
        <v>0.89452337500000001</v>
      </c>
      <c r="K4641">
        <v>8</v>
      </c>
      <c r="L4641">
        <v>34</v>
      </c>
      <c r="M4641">
        <v>263.75119549999999</v>
      </c>
      <c r="N4641">
        <v>14.956176080000001</v>
      </c>
      <c r="O4641" t="s">
        <v>3</v>
      </c>
      <c r="P4641">
        <f>HOUR(Table1[[#This Row],[timestamp]])</f>
        <v>2</v>
      </c>
    </row>
    <row r="4642" spans="1:16" x14ac:dyDescent="0.3">
      <c r="A4642" s="1">
        <v>45368.111111111109</v>
      </c>
      <c r="B4642">
        <v>40.888453140000003</v>
      </c>
      <c r="C4642">
        <v>-73.929469990000001</v>
      </c>
      <c r="D4642">
        <v>284</v>
      </c>
      <c r="E4642">
        <v>15.187837030000001</v>
      </c>
      <c r="F4642">
        <v>72.950913270000001</v>
      </c>
      <c r="G4642" t="s">
        <v>4</v>
      </c>
      <c r="H4642" t="s">
        <v>8</v>
      </c>
      <c r="I4642">
        <v>1</v>
      </c>
      <c r="J4642">
        <v>-4.7455837000000001E-2</v>
      </c>
      <c r="K4642">
        <v>96</v>
      </c>
      <c r="L4642">
        <v>21</v>
      </c>
      <c r="M4642">
        <v>121.83297930000001</v>
      </c>
      <c r="N4642">
        <v>23.92597653</v>
      </c>
      <c r="O4642" t="s">
        <v>3</v>
      </c>
      <c r="P4642">
        <f>HOUR(Table1[[#This Row],[timestamp]])</f>
        <v>2</v>
      </c>
    </row>
    <row r="4643" spans="1:16" x14ac:dyDescent="0.3">
      <c r="A4643" s="1">
        <v>45368.114583333336</v>
      </c>
      <c r="B4643">
        <v>40.80415971</v>
      </c>
      <c r="C4643">
        <v>-73.86903203</v>
      </c>
      <c r="D4643">
        <v>76</v>
      </c>
      <c r="E4643">
        <v>56.179446310000003</v>
      </c>
      <c r="F4643">
        <v>15.050224699999999</v>
      </c>
      <c r="G4643" t="s">
        <v>4</v>
      </c>
      <c r="H4643" t="s">
        <v>2</v>
      </c>
      <c r="I4643">
        <v>0</v>
      </c>
      <c r="J4643">
        <v>0.32814184000000002</v>
      </c>
      <c r="K4643">
        <v>26</v>
      </c>
      <c r="L4643">
        <v>18</v>
      </c>
      <c r="M4643">
        <v>280.85910719999998</v>
      </c>
      <c r="N4643">
        <v>11.34128889</v>
      </c>
      <c r="O4643" t="s">
        <v>9</v>
      </c>
      <c r="P4643">
        <f>HOUR(Table1[[#This Row],[timestamp]])</f>
        <v>2</v>
      </c>
    </row>
    <row r="4644" spans="1:16" x14ac:dyDescent="0.3">
      <c r="A4644" s="1">
        <v>45368.118055555555</v>
      </c>
      <c r="B4644">
        <v>40.881364949999998</v>
      </c>
      <c r="C4644">
        <v>-73.749417820000005</v>
      </c>
      <c r="D4644">
        <v>100</v>
      </c>
      <c r="E4644">
        <v>25.453398419999999</v>
      </c>
      <c r="F4644">
        <v>47.125826979999999</v>
      </c>
      <c r="G4644" t="s">
        <v>1</v>
      </c>
      <c r="H4644" t="s">
        <v>7</v>
      </c>
      <c r="I4644">
        <v>0</v>
      </c>
      <c r="J4644">
        <v>-0.46261525399999998</v>
      </c>
      <c r="K4644">
        <v>34</v>
      </c>
      <c r="L4644">
        <v>39</v>
      </c>
      <c r="M4644">
        <v>392.4716037</v>
      </c>
      <c r="N4644">
        <v>21.80861956</v>
      </c>
      <c r="O4644" t="s">
        <v>10</v>
      </c>
      <c r="P4644">
        <f>HOUR(Table1[[#This Row],[timestamp]])</f>
        <v>2</v>
      </c>
    </row>
    <row r="4645" spans="1:16" x14ac:dyDescent="0.3">
      <c r="A4645" s="1">
        <v>45368.121527777781</v>
      </c>
      <c r="B4645">
        <v>40.884935689999999</v>
      </c>
      <c r="C4645">
        <v>-73.849640030000003</v>
      </c>
      <c r="D4645">
        <v>37</v>
      </c>
      <c r="E4645">
        <v>45.283896489999997</v>
      </c>
      <c r="F4645">
        <v>79.002031259999995</v>
      </c>
      <c r="G4645" t="s">
        <v>4</v>
      </c>
      <c r="H4645" t="s">
        <v>5</v>
      </c>
      <c r="I4645">
        <v>0</v>
      </c>
      <c r="J4645">
        <v>-0.64820673299999998</v>
      </c>
      <c r="K4645">
        <v>4</v>
      </c>
      <c r="L4645">
        <v>32</v>
      </c>
      <c r="M4645">
        <v>93.7817589</v>
      </c>
      <c r="N4645">
        <v>13.728004820000001</v>
      </c>
      <c r="O4645" t="s">
        <v>10</v>
      </c>
      <c r="P4645">
        <f>HOUR(Table1[[#This Row],[timestamp]])</f>
        <v>2</v>
      </c>
    </row>
    <row r="4646" spans="1:16" x14ac:dyDescent="0.3">
      <c r="A4646" s="1">
        <v>45368.125</v>
      </c>
      <c r="B4646">
        <v>40.770111460000003</v>
      </c>
      <c r="C4646">
        <v>-73.850128159999997</v>
      </c>
      <c r="D4646">
        <v>223</v>
      </c>
      <c r="E4646">
        <v>62.721194670000003</v>
      </c>
      <c r="F4646">
        <v>71.692456820000004</v>
      </c>
      <c r="G4646" t="s">
        <v>6</v>
      </c>
      <c r="H4646" t="s">
        <v>2</v>
      </c>
      <c r="I4646">
        <v>0</v>
      </c>
      <c r="J4646">
        <v>0.28012798100000003</v>
      </c>
      <c r="K4646">
        <v>74</v>
      </c>
      <c r="L4646">
        <v>22</v>
      </c>
      <c r="M4646">
        <v>404.07860360000001</v>
      </c>
      <c r="N4646">
        <v>18.042643479999999</v>
      </c>
      <c r="O4646" t="s">
        <v>3</v>
      </c>
      <c r="P4646">
        <f>HOUR(Table1[[#This Row],[timestamp]])</f>
        <v>3</v>
      </c>
    </row>
    <row r="4647" spans="1:16" x14ac:dyDescent="0.3">
      <c r="A4647" s="1">
        <v>45368.128472222219</v>
      </c>
      <c r="B4647">
        <v>40.725848659999997</v>
      </c>
      <c r="C4647">
        <v>-73.721689179999998</v>
      </c>
      <c r="D4647">
        <v>132</v>
      </c>
      <c r="E4647">
        <v>37.162917120000003</v>
      </c>
      <c r="F4647">
        <v>83.476856889999993</v>
      </c>
      <c r="G4647" t="s">
        <v>4</v>
      </c>
      <c r="H4647" t="s">
        <v>7</v>
      </c>
      <c r="I4647">
        <v>1</v>
      </c>
      <c r="J4647">
        <v>0.28852615999999998</v>
      </c>
      <c r="K4647">
        <v>92</v>
      </c>
      <c r="L4647">
        <v>30</v>
      </c>
      <c r="M4647">
        <v>475.32193089999998</v>
      </c>
      <c r="N4647">
        <v>7.2124635179999999</v>
      </c>
      <c r="O4647" t="s">
        <v>3</v>
      </c>
      <c r="P4647">
        <f>HOUR(Table1[[#This Row],[timestamp]])</f>
        <v>3</v>
      </c>
    </row>
    <row r="4648" spans="1:16" x14ac:dyDescent="0.3">
      <c r="A4648" s="1">
        <v>45368.131944444445</v>
      </c>
      <c r="B4648">
        <v>40.79152998</v>
      </c>
      <c r="C4648">
        <v>-73.744835420000001</v>
      </c>
      <c r="D4648">
        <v>276</v>
      </c>
      <c r="E4648">
        <v>12.966182290000001</v>
      </c>
      <c r="F4648">
        <v>81.69872239</v>
      </c>
      <c r="G4648" t="s">
        <v>1</v>
      </c>
      <c r="H4648" t="s">
        <v>2</v>
      </c>
      <c r="I4648">
        <v>0</v>
      </c>
      <c r="J4648">
        <v>-0.54742506499999999</v>
      </c>
      <c r="K4648">
        <v>62</v>
      </c>
      <c r="L4648">
        <v>23</v>
      </c>
      <c r="M4648">
        <v>177.38273179999999</v>
      </c>
      <c r="N4648">
        <v>14.25840241</v>
      </c>
      <c r="O4648" t="s">
        <v>3</v>
      </c>
      <c r="P4648">
        <f>HOUR(Table1[[#This Row],[timestamp]])</f>
        <v>3</v>
      </c>
    </row>
    <row r="4649" spans="1:16" x14ac:dyDescent="0.3">
      <c r="A4649" s="1">
        <v>45368.135416666664</v>
      </c>
      <c r="B4649">
        <v>40.794150590000001</v>
      </c>
      <c r="C4649">
        <v>-73.927985910000004</v>
      </c>
      <c r="D4649">
        <v>25</v>
      </c>
      <c r="E4649">
        <v>74.479863989999998</v>
      </c>
      <c r="F4649">
        <v>57.706052059999998</v>
      </c>
      <c r="G4649" t="s">
        <v>6</v>
      </c>
      <c r="H4649" t="s">
        <v>8</v>
      </c>
      <c r="I4649">
        <v>0</v>
      </c>
      <c r="J4649">
        <v>2.6533219E-2</v>
      </c>
      <c r="K4649">
        <v>63</v>
      </c>
      <c r="L4649">
        <v>41</v>
      </c>
      <c r="M4649">
        <v>380.70228500000002</v>
      </c>
      <c r="N4649">
        <v>17.122843700000001</v>
      </c>
      <c r="O4649" t="s">
        <v>10</v>
      </c>
      <c r="P4649">
        <f>HOUR(Table1[[#This Row],[timestamp]])</f>
        <v>3</v>
      </c>
    </row>
    <row r="4650" spans="1:16" x14ac:dyDescent="0.3">
      <c r="A4650" s="1">
        <v>45368.138888888891</v>
      </c>
      <c r="B4650">
        <v>40.853398169999998</v>
      </c>
      <c r="C4650">
        <v>-73.939999299999997</v>
      </c>
      <c r="D4650">
        <v>31</v>
      </c>
      <c r="E4650">
        <v>22.08481128</v>
      </c>
      <c r="F4650">
        <v>20.58807066</v>
      </c>
      <c r="G4650" t="s">
        <v>4</v>
      </c>
      <c r="H4650" t="s">
        <v>2</v>
      </c>
      <c r="I4650">
        <v>0</v>
      </c>
      <c r="J4650">
        <v>-0.130929766</v>
      </c>
      <c r="K4650">
        <v>42</v>
      </c>
      <c r="L4650">
        <v>46</v>
      </c>
      <c r="M4650">
        <v>243.51704609999999</v>
      </c>
      <c r="N4650">
        <v>9.5931036610000007</v>
      </c>
      <c r="O4650" t="s">
        <v>10</v>
      </c>
      <c r="P4650">
        <f>HOUR(Table1[[#This Row],[timestamp]])</f>
        <v>3</v>
      </c>
    </row>
    <row r="4651" spans="1:16" x14ac:dyDescent="0.3">
      <c r="A4651" s="1">
        <v>45368.142361111109</v>
      </c>
      <c r="B4651">
        <v>40.7163307</v>
      </c>
      <c r="C4651">
        <v>-73.803961360000002</v>
      </c>
      <c r="D4651">
        <v>95</v>
      </c>
      <c r="E4651">
        <v>51.218149760000003</v>
      </c>
      <c r="F4651">
        <v>28.66623212</v>
      </c>
      <c r="G4651" t="s">
        <v>1</v>
      </c>
      <c r="H4651" t="s">
        <v>2</v>
      </c>
      <c r="I4651">
        <v>0</v>
      </c>
      <c r="J4651">
        <v>0.38512202200000001</v>
      </c>
      <c r="K4651">
        <v>54</v>
      </c>
      <c r="L4651">
        <v>22</v>
      </c>
      <c r="M4651">
        <v>71.357369399999996</v>
      </c>
      <c r="N4651">
        <v>9.0702415340000009</v>
      </c>
      <c r="O4651" t="s">
        <v>9</v>
      </c>
      <c r="P4651">
        <f>HOUR(Table1[[#This Row],[timestamp]])</f>
        <v>3</v>
      </c>
    </row>
    <row r="4652" spans="1:16" x14ac:dyDescent="0.3">
      <c r="A4652" s="1">
        <v>45368.145833333336</v>
      </c>
      <c r="B4652">
        <v>40.720432240000001</v>
      </c>
      <c r="C4652">
        <v>-73.931972259999995</v>
      </c>
      <c r="D4652">
        <v>41</v>
      </c>
      <c r="E4652">
        <v>61.054845100000001</v>
      </c>
      <c r="F4652">
        <v>40.881846240000002</v>
      </c>
      <c r="G4652" t="s">
        <v>6</v>
      </c>
      <c r="H4652" t="s">
        <v>7</v>
      </c>
      <c r="I4652">
        <v>0</v>
      </c>
      <c r="J4652">
        <v>-0.97872245000000002</v>
      </c>
      <c r="K4652">
        <v>89</v>
      </c>
      <c r="L4652">
        <v>3</v>
      </c>
      <c r="M4652">
        <v>104.629679</v>
      </c>
      <c r="N4652">
        <v>11.376494040000001</v>
      </c>
      <c r="O4652" t="s">
        <v>9</v>
      </c>
      <c r="P4652">
        <f>HOUR(Table1[[#This Row],[timestamp]])</f>
        <v>3</v>
      </c>
    </row>
    <row r="4653" spans="1:16" x14ac:dyDescent="0.3">
      <c r="A4653" s="1">
        <v>45368.149305555555</v>
      </c>
      <c r="B4653">
        <v>40.629931689999999</v>
      </c>
      <c r="C4653">
        <v>-73.924136910000001</v>
      </c>
      <c r="D4653">
        <v>168</v>
      </c>
      <c r="E4653">
        <v>58.17437108</v>
      </c>
      <c r="F4653">
        <v>40.968170720000003</v>
      </c>
      <c r="G4653" t="s">
        <v>4</v>
      </c>
      <c r="H4653" t="s">
        <v>5</v>
      </c>
      <c r="I4653">
        <v>0</v>
      </c>
      <c r="J4653">
        <v>0.30411022799999998</v>
      </c>
      <c r="K4653">
        <v>13</v>
      </c>
      <c r="L4653">
        <v>42</v>
      </c>
      <c r="M4653">
        <v>282.62428840000001</v>
      </c>
      <c r="N4653">
        <v>27.560646949999999</v>
      </c>
      <c r="O4653" t="s">
        <v>10</v>
      </c>
      <c r="P4653">
        <f>HOUR(Table1[[#This Row],[timestamp]])</f>
        <v>3</v>
      </c>
    </row>
    <row r="4654" spans="1:16" x14ac:dyDescent="0.3">
      <c r="A4654" s="1">
        <v>45368.152777777781</v>
      </c>
      <c r="B4654">
        <v>40.851574329999998</v>
      </c>
      <c r="C4654">
        <v>-73.989068639999999</v>
      </c>
      <c r="D4654">
        <v>158</v>
      </c>
      <c r="E4654">
        <v>45.222286449999999</v>
      </c>
      <c r="F4654">
        <v>23.014393170000002</v>
      </c>
      <c r="G4654" t="s">
        <v>4</v>
      </c>
      <c r="H4654" t="s">
        <v>7</v>
      </c>
      <c r="I4654">
        <v>0</v>
      </c>
      <c r="J4654">
        <v>-0.450221017</v>
      </c>
      <c r="K4654">
        <v>71</v>
      </c>
      <c r="L4654">
        <v>1</v>
      </c>
      <c r="M4654">
        <v>63.196967559999997</v>
      </c>
      <c r="N4654">
        <v>13.86568308</v>
      </c>
      <c r="O4654" t="s">
        <v>10</v>
      </c>
      <c r="P4654">
        <f>HOUR(Table1[[#This Row],[timestamp]])</f>
        <v>3</v>
      </c>
    </row>
    <row r="4655" spans="1:16" x14ac:dyDescent="0.3">
      <c r="A4655" s="1">
        <v>45368.15625</v>
      </c>
      <c r="B4655">
        <v>40.634850049999997</v>
      </c>
      <c r="C4655">
        <v>-73.777636110000003</v>
      </c>
      <c r="D4655">
        <v>63</v>
      </c>
      <c r="E4655">
        <v>60.671796010000001</v>
      </c>
      <c r="F4655">
        <v>26.092040350000001</v>
      </c>
      <c r="G4655" t="s">
        <v>1</v>
      </c>
      <c r="H4655" t="s">
        <v>5</v>
      </c>
      <c r="I4655">
        <v>0</v>
      </c>
      <c r="J4655">
        <v>0.40359775799999997</v>
      </c>
      <c r="K4655">
        <v>61</v>
      </c>
      <c r="L4655">
        <v>27</v>
      </c>
      <c r="M4655">
        <v>203.3998871</v>
      </c>
      <c r="N4655">
        <v>16.465696139999999</v>
      </c>
      <c r="O4655" t="s">
        <v>9</v>
      </c>
      <c r="P4655">
        <f>HOUR(Table1[[#This Row],[timestamp]])</f>
        <v>3</v>
      </c>
    </row>
    <row r="4656" spans="1:16" x14ac:dyDescent="0.3">
      <c r="A4656" s="1">
        <v>45368.159722222219</v>
      </c>
      <c r="B4656">
        <v>40.804986120000002</v>
      </c>
      <c r="C4656">
        <v>-73.839685230000001</v>
      </c>
      <c r="D4656">
        <v>136</v>
      </c>
      <c r="E4656">
        <v>36.372756529999997</v>
      </c>
      <c r="F4656">
        <v>74.196913499999994</v>
      </c>
      <c r="G4656" t="s">
        <v>1</v>
      </c>
      <c r="H4656" t="s">
        <v>2</v>
      </c>
      <c r="I4656">
        <v>0</v>
      </c>
      <c r="J4656">
        <v>0.17365128499999999</v>
      </c>
      <c r="K4656">
        <v>15</v>
      </c>
      <c r="L4656">
        <v>34</v>
      </c>
      <c r="M4656">
        <v>474.95829809999998</v>
      </c>
      <c r="N4656">
        <v>14.79305473</v>
      </c>
      <c r="O4656" t="s">
        <v>10</v>
      </c>
      <c r="P4656">
        <f>HOUR(Table1[[#This Row],[timestamp]])</f>
        <v>3</v>
      </c>
    </row>
    <row r="4657" spans="1:16" x14ac:dyDescent="0.3">
      <c r="A4657" s="1">
        <v>45368.163194444445</v>
      </c>
      <c r="B4657">
        <v>40.703298500000002</v>
      </c>
      <c r="C4657">
        <v>-73.769418110000004</v>
      </c>
      <c r="D4657">
        <v>279</v>
      </c>
      <c r="E4657">
        <v>58.53708468</v>
      </c>
      <c r="F4657">
        <v>60.412567330000002</v>
      </c>
      <c r="G4657" t="s">
        <v>4</v>
      </c>
      <c r="H4657" t="s">
        <v>7</v>
      </c>
      <c r="I4657">
        <v>0</v>
      </c>
      <c r="J4657">
        <v>-5.8779495000000001E-2</v>
      </c>
      <c r="K4657">
        <v>44</v>
      </c>
      <c r="L4657">
        <v>34</v>
      </c>
      <c r="M4657">
        <v>419.9276557</v>
      </c>
      <c r="N4657">
        <v>14.730904199999999</v>
      </c>
      <c r="O4657" t="s">
        <v>3</v>
      </c>
      <c r="P4657">
        <f>HOUR(Table1[[#This Row],[timestamp]])</f>
        <v>3</v>
      </c>
    </row>
    <row r="4658" spans="1:16" x14ac:dyDescent="0.3">
      <c r="A4658" s="1">
        <v>45368.166666666664</v>
      </c>
      <c r="B4658">
        <v>40.711347539999998</v>
      </c>
      <c r="C4658">
        <v>-73.879527949999996</v>
      </c>
      <c r="D4658">
        <v>84</v>
      </c>
      <c r="E4658">
        <v>78.782752810000005</v>
      </c>
      <c r="F4658">
        <v>89.759842059999997</v>
      </c>
      <c r="G4658" t="s">
        <v>6</v>
      </c>
      <c r="H4658" t="s">
        <v>5</v>
      </c>
      <c r="I4658">
        <v>0</v>
      </c>
      <c r="J4658">
        <v>-0.169604015</v>
      </c>
      <c r="K4658">
        <v>62</v>
      </c>
      <c r="L4658">
        <v>48</v>
      </c>
      <c r="M4658">
        <v>303.4841801</v>
      </c>
      <c r="N4658">
        <v>8.4651808099999997</v>
      </c>
      <c r="O4658" t="s">
        <v>3</v>
      </c>
      <c r="P4658">
        <f>HOUR(Table1[[#This Row],[timestamp]])</f>
        <v>4</v>
      </c>
    </row>
    <row r="4659" spans="1:16" x14ac:dyDescent="0.3">
      <c r="A4659" s="1">
        <v>45368.170138888891</v>
      </c>
      <c r="B4659">
        <v>40.642943639999999</v>
      </c>
      <c r="C4659">
        <v>-73.975793670000002</v>
      </c>
      <c r="D4659">
        <v>56</v>
      </c>
      <c r="E4659">
        <v>42.738533580000002</v>
      </c>
      <c r="F4659">
        <v>88.050233649999996</v>
      </c>
      <c r="G4659" t="s">
        <v>6</v>
      </c>
      <c r="H4659" t="s">
        <v>7</v>
      </c>
      <c r="I4659">
        <v>0</v>
      </c>
      <c r="J4659">
        <v>0.18870099800000001</v>
      </c>
      <c r="K4659">
        <v>10</v>
      </c>
      <c r="L4659">
        <v>24</v>
      </c>
      <c r="M4659">
        <v>321.5486472</v>
      </c>
      <c r="N4659">
        <v>16.395994869999999</v>
      </c>
      <c r="O4659" t="s">
        <v>3</v>
      </c>
      <c r="P4659">
        <f>HOUR(Table1[[#This Row],[timestamp]])</f>
        <v>4</v>
      </c>
    </row>
    <row r="4660" spans="1:16" x14ac:dyDescent="0.3">
      <c r="A4660" s="1">
        <v>45368.173611111109</v>
      </c>
      <c r="B4660">
        <v>40.820224289999999</v>
      </c>
      <c r="C4660">
        <v>-73.917374179999996</v>
      </c>
      <c r="D4660">
        <v>259</v>
      </c>
      <c r="E4660">
        <v>73.171038170000003</v>
      </c>
      <c r="F4660">
        <v>12.107566800000001</v>
      </c>
      <c r="G4660" t="s">
        <v>6</v>
      </c>
      <c r="H4660" t="s">
        <v>7</v>
      </c>
      <c r="I4660">
        <v>0</v>
      </c>
      <c r="J4660">
        <v>3.4659243999999999E-2</v>
      </c>
      <c r="K4660">
        <v>30</v>
      </c>
      <c r="L4660">
        <v>28</v>
      </c>
      <c r="M4660">
        <v>54.214921959999998</v>
      </c>
      <c r="N4660">
        <v>20.93645124</v>
      </c>
      <c r="O4660" t="s">
        <v>3</v>
      </c>
      <c r="P4660">
        <f>HOUR(Table1[[#This Row],[timestamp]])</f>
        <v>4</v>
      </c>
    </row>
    <row r="4661" spans="1:16" x14ac:dyDescent="0.3">
      <c r="A4661" s="1">
        <v>45368.177083333336</v>
      </c>
      <c r="B4661">
        <v>40.784011069999998</v>
      </c>
      <c r="C4661">
        <v>-73.770775860000001</v>
      </c>
      <c r="D4661">
        <v>260</v>
      </c>
      <c r="E4661">
        <v>9.4609070329999998</v>
      </c>
      <c r="F4661">
        <v>44.643281029999997</v>
      </c>
      <c r="G4661" t="s">
        <v>1</v>
      </c>
      <c r="H4661" t="s">
        <v>8</v>
      </c>
      <c r="I4661">
        <v>0</v>
      </c>
      <c r="J4661">
        <v>-3.7807780999999999E-2</v>
      </c>
      <c r="K4661">
        <v>47</v>
      </c>
      <c r="L4661">
        <v>15</v>
      </c>
      <c r="M4661">
        <v>106.63055799999999</v>
      </c>
      <c r="N4661">
        <v>11.834017940000001</v>
      </c>
      <c r="O4661" t="s">
        <v>3</v>
      </c>
      <c r="P4661">
        <f>HOUR(Table1[[#This Row],[timestamp]])</f>
        <v>4</v>
      </c>
    </row>
    <row r="4662" spans="1:16" x14ac:dyDescent="0.3">
      <c r="A4662" s="1">
        <v>45368.180555555555</v>
      </c>
      <c r="B4662">
        <v>40.851300549999998</v>
      </c>
      <c r="C4662">
        <v>-73.818802120000001</v>
      </c>
      <c r="D4662">
        <v>36</v>
      </c>
      <c r="E4662">
        <v>74.900697600000001</v>
      </c>
      <c r="F4662">
        <v>30.73360928</v>
      </c>
      <c r="G4662" t="s">
        <v>4</v>
      </c>
      <c r="H4662" t="s">
        <v>8</v>
      </c>
      <c r="I4662">
        <v>0</v>
      </c>
      <c r="J4662">
        <v>0.64082715999999995</v>
      </c>
      <c r="K4662">
        <v>47</v>
      </c>
      <c r="L4662">
        <v>7</v>
      </c>
      <c r="M4662">
        <v>244.5834165</v>
      </c>
      <c r="N4662">
        <v>20.747766110000001</v>
      </c>
      <c r="O4662" t="s">
        <v>9</v>
      </c>
      <c r="P4662">
        <f>HOUR(Table1[[#This Row],[timestamp]])</f>
        <v>4</v>
      </c>
    </row>
    <row r="4663" spans="1:16" x14ac:dyDescent="0.3">
      <c r="A4663" s="1">
        <v>45368.184027777781</v>
      </c>
      <c r="B4663">
        <v>40.856813180000003</v>
      </c>
      <c r="C4663">
        <v>-73.723409680000003</v>
      </c>
      <c r="D4663">
        <v>243</v>
      </c>
      <c r="E4663">
        <v>5.7867295360000002</v>
      </c>
      <c r="F4663">
        <v>99.13678702</v>
      </c>
      <c r="G4663" t="s">
        <v>6</v>
      </c>
      <c r="H4663" t="s">
        <v>8</v>
      </c>
      <c r="I4663">
        <v>0</v>
      </c>
      <c r="J4663">
        <v>-1.792316E-3</v>
      </c>
      <c r="K4663">
        <v>43</v>
      </c>
      <c r="L4663">
        <v>19</v>
      </c>
      <c r="M4663">
        <v>114.486676</v>
      </c>
      <c r="N4663">
        <v>12.28173529</v>
      </c>
      <c r="O4663" t="s">
        <v>3</v>
      </c>
      <c r="P4663">
        <f>HOUR(Table1[[#This Row],[timestamp]])</f>
        <v>4</v>
      </c>
    </row>
    <row r="4664" spans="1:16" x14ac:dyDescent="0.3">
      <c r="A4664" s="1">
        <v>45368.1875</v>
      </c>
      <c r="B4664">
        <v>40.677988540000001</v>
      </c>
      <c r="C4664">
        <v>-73.960706389999999</v>
      </c>
      <c r="D4664">
        <v>155</v>
      </c>
      <c r="E4664">
        <v>10.2709432</v>
      </c>
      <c r="F4664">
        <v>72.341418880000006</v>
      </c>
      <c r="G4664" t="s">
        <v>4</v>
      </c>
      <c r="H4664" t="s">
        <v>5</v>
      </c>
      <c r="I4664">
        <v>0</v>
      </c>
      <c r="J4664">
        <v>0.81405215399999997</v>
      </c>
      <c r="K4664">
        <v>13</v>
      </c>
      <c r="L4664">
        <v>1</v>
      </c>
      <c r="M4664">
        <v>346.90438779999999</v>
      </c>
      <c r="N4664">
        <v>28.321098169999999</v>
      </c>
      <c r="O4664" t="s">
        <v>3</v>
      </c>
      <c r="P4664">
        <f>HOUR(Table1[[#This Row],[timestamp]])</f>
        <v>4</v>
      </c>
    </row>
    <row r="4665" spans="1:16" x14ac:dyDescent="0.3">
      <c r="A4665" s="1">
        <v>45368.190972222219</v>
      </c>
      <c r="B4665">
        <v>40.862322069999998</v>
      </c>
      <c r="C4665">
        <v>-73.981452149999996</v>
      </c>
      <c r="D4665">
        <v>202</v>
      </c>
      <c r="E4665">
        <v>28.375272370000001</v>
      </c>
      <c r="F4665">
        <v>80.592863109999996</v>
      </c>
      <c r="G4665" t="s">
        <v>1</v>
      </c>
      <c r="H4665" t="s">
        <v>5</v>
      </c>
      <c r="I4665">
        <v>0</v>
      </c>
      <c r="J4665">
        <v>0.21052790699999999</v>
      </c>
      <c r="K4665">
        <v>69</v>
      </c>
      <c r="L4665">
        <v>23</v>
      </c>
      <c r="M4665">
        <v>140.348366</v>
      </c>
      <c r="N4665">
        <v>8.4998547779999996</v>
      </c>
      <c r="O4665" t="s">
        <v>3</v>
      </c>
      <c r="P4665">
        <f>HOUR(Table1[[#This Row],[timestamp]])</f>
        <v>4</v>
      </c>
    </row>
    <row r="4666" spans="1:16" x14ac:dyDescent="0.3">
      <c r="A4666" s="1">
        <v>45368.194444444445</v>
      </c>
      <c r="B4666">
        <v>40.789786399999997</v>
      </c>
      <c r="C4666">
        <v>-73.804272879999999</v>
      </c>
      <c r="D4666">
        <v>107</v>
      </c>
      <c r="E4666">
        <v>33.482499449999999</v>
      </c>
      <c r="F4666">
        <v>25.877514739999999</v>
      </c>
      <c r="G4666" t="s">
        <v>4</v>
      </c>
      <c r="H4666" t="s">
        <v>7</v>
      </c>
      <c r="I4666">
        <v>0</v>
      </c>
      <c r="J4666">
        <v>0.41470931300000002</v>
      </c>
      <c r="K4666">
        <v>10</v>
      </c>
      <c r="L4666">
        <v>20</v>
      </c>
      <c r="M4666">
        <v>469.6941443</v>
      </c>
      <c r="N4666">
        <v>7.2030747899999996</v>
      </c>
      <c r="O4666" t="s">
        <v>10</v>
      </c>
      <c r="P4666">
        <f>HOUR(Table1[[#This Row],[timestamp]])</f>
        <v>4</v>
      </c>
    </row>
    <row r="4667" spans="1:16" x14ac:dyDescent="0.3">
      <c r="A4667" s="1">
        <v>45368.197916666664</v>
      </c>
      <c r="B4667">
        <v>40.823125249999997</v>
      </c>
      <c r="C4667">
        <v>-73.846105399999999</v>
      </c>
      <c r="D4667">
        <v>77</v>
      </c>
      <c r="E4667">
        <v>71.04838144</v>
      </c>
      <c r="F4667">
        <v>77.643738850000005</v>
      </c>
      <c r="G4667" t="s">
        <v>4</v>
      </c>
      <c r="H4667" t="s">
        <v>2</v>
      </c>
      <c r="I4667">
        <v>0</v>
      </c>
      <c r="J4667">
        <v>0.70135503600000004</v>
      </c>
      <c r="K4667">
        <v>54</v>
      </c>
      <c r="L4667">
        <v>40</v>
      </c>
      <c r="M4667">
        <v>369.58106099999998</v>
      </c>
      <c r="N4667">
        <v>15.49081692</v>
      </c>
      <c r="O4667" t="s">
        <v>10</v>
      </c>
      <c r="P4667">
        <f>HOUR(Table1[[#This Row],[timestamp]])</f>
        <v>4</v>
      </c>
    </row>
    <row r="4668" spans="1:16" x14ac:dyDescent="0.3">
      <c r="A4668" s="1">
        <v>45368.201388888891</v>
      </c>
      <c r="B4668">
        <v>40.833382839999999</v>
      </c>
      <c r="C4668">
        <v>-73.853148809999993</v>
      </c>
      <c r="D4668">
        <v>247</v>
      </c>
      <c r="E4668">
        <v>9.4169386460000002</v>
      </c>
      <c r="F4668">
        <v>71.573668170000005</v>
      </c>
      <c r="G4668" t="s">
        <v>1</v>
      </c>
      <c r="H4668" t="s">
        <v>7</v>
      </c>
      <c r="I4668">
        <v>0</v>
      </c>
      <c r="J4668">
        <v>-0.97691773599999998</v>
      </c>
      <c r="K4668">
        <v>55</v>
      </c>
      <c r="L4668">
        <v>7</v>
      </c>
      <c r="M4668">
        <v>299.57588120000003</v>
      </c>
      <c r="N4668">
        <v>20.791631760000001</v>
      </c>
      <c r="O4668" t="s">
        <v>3</v>
      </c>
      <c r="P4668">
        <f>HOUR(Table1[[#This Row],[timestamp]])</f>
        <v>4</v>
      </c>
    </row>
    <row r="4669" spans="1:16" x14ac:dyDescent="0.3">
      <c r="A4669" s="1">
        <v>45368.204861111109</v>
      </c>
      <c r="B4669">
        <v>40.639624499999996</v>
      </c>
      <c r="C4669">
        <v>-73.759506009999996</v>
      </c>
      <c r="D4669">
        <v>31</v>
      </c>
      <c r="E4669">
        <v>55.71885296</v>
      </c>
      <c r="F4669">
        <v>32.972334570000001</v>
      </c>
      <c r="G4669" t="s">
        <v>1</v>
      </c>
      <c r="H4669" t="s">
        <v>2</v>
      </c>
      <c r="I4669">
        <v>1</v>
      </c>
      <c r="J4669">
        <v>-0.90650173300000003</v>
      </c>
      <c r="K4669">
        <v>93</v>
      </c>
      <c r="L4669">
        <v>14</v>
      </c>
      <c r="M4669">
        <v>407.97059839999997</v>
      </c>
      <c r="N4669">
        <v>23.9086915</v>
      </c>
      <c r="O4669" t="s">
        <v>3</v>
      </c>
      <c r="P4669">
        <f>HOUR(Table1[[#This Row],[timestamp]])</f>
        <v>4</v>
      </c>
    </row>
    <row r="4670" spans="1:16" x14ac:dyDescent="0.3">
      <c r="A4670" s="1">
        <v>45368.208333333336</v>
      </c>
      <c r="B4670">
        <v>40.836523589999999</v>
      </c>
      <c r="C4670">
        <v>-73.957159419999996</v>
      </c>
      <c r="D4670">
        <v>180</v>
      </c>
      <c r="E4670">
        <v>17.012427460000001</v>
      </c>
      <c r="F4670">
        <v>71.426687889999997</v>
      </c>
      <c r="G4670" t="s">
        <v>1</v>
      </c>
      <c r="H4670" t="s">
        <v>2</v>
      </c>
      <c r="I4670">
        <v>0</v>
      </c>
      <c r="J4670">
        <v>-0.92789497600000004</v>
      </c>
      <c r="K4670">
        <v>44</v>
      </c>
      <c r="L4670">
        <v>6</v>
      </c>
      <c r="M4670">
        <v>263.75575029999999</v>
      </c>
      <c r="N4670">
        <v>21.154515279999998</v>
      </c>
      <c r="O4670" t="s">
        <v>3</v>
      </c>
      <c r="P4670">
        <f>HOUR(Table1[[#This Row],[timestamp]])</f>
        <v>5</v>
      </c>
    </row>
    <row r="4671" spans="1:16" x14ac:dyDescent="0.3">
      <c r="A4671" s="1">
        <v>45368.211805555555</v>
      </c>
      <c r="B4671">
        <v>40.701713849999997</v>
      </c>
      <c r="C4671">
        <v>-73.950486600000005</v>
      </c>
      <c r="D4671">
        <v>287</v>
      </c>
      <c r="E4671">
        <v>56.39312451</v>
      </c>
      <c r="F4671">
        <v>40.477962990000002</v>
      </c>
      <c r="G4671" t="s">
        <v>1</v>
      </c>
      <c r="H4671" t="s">
        <v>7</v>
      </c>
      <c r="I4671">
        <v>0</v>
      </c>
      <c r="J4671">
        <v>-0.46266037799999998</v>
      </c>
      <c r="K4671">
        <v>17</v>
      </c>
      <c r="L4671">
        <v>45</v>
      </c>
      <c r="M4671">
        <v>94.283056909999999</v>
      </c>
      <c r="N4671">
        <v>22.450131020000001</v>
      </c>
      <c r="O4671" t="s">
        <v>3</v>
      </c>
      <c r="P4671">
        <f>HOUR(Table1[[#This Row],[timestamp]])</f>
        <v>5</v>
      </c>
    </row>
    <row r="4672" spans="1:16" x14ac:dyDescent="0.3">
      <c r="A4672" s="1">
        <v>45368.215277777781</v>
      </c>
      <c r="B4672">
        <v>40.689757589999999</v>
      </c>
      <c r="C4672">
        <v>-73.873589109999998</v>
      </c>
      <c r="D4672">
        <v>193</v>
      </c>
      <c r="E4672">
        <v>60.202249950000002</v>
      </c>
      <c r="F4672">
        <v>34.409534100000002</v>
      </c>
      <c r="G4672" t="s">
        <v>1</v>
      </c>
      <c r="H4672" t="s">
        <v>7</v>
      </c>
      <c r="I4672">
        <v>0</v>
      </c>
      <c r="J4672">
        <v>-0.757617867</v>
      </c>
      <c r="K4672">
        <v>12</v>
      </c>
      <c r="L4672">
        <v>26</v>
      </c>
      <c r="M4672">
        <v>269.08829650000001</v>
      </c>
      <c r="N4672">
        <v>5.3348534220000001</v>
      </c>
      <c r="O4672" t="s">
        <v>10</v>
      </c>
      <c r="P4672">
        <f>HOUR(Table1[[#This Row],[timestamp]])</f>
        <v>5</v>
      </c>
    </row>
    <row r="4673" spans="1:16" x14ac:dyDescent="0.3">
      <c r="A4673" s="1">
        <v>45368.21875</v>
      </c>
      <c r="B4673">
        <v>40.703199689999998</v>
      </c>
      <c r="C4673">
        <v>-73.956274350000001</v>
      </c>
      <c r="D4673">
        <v>244</v>
      </c>
      <c r="E4673">
        <v>27.565682049999999</v>
      </c>
      <c r="F4673">
        <v>43.345036960000002</v>
      </c>
      <c r="G4673" t="s">
        <v>6</v>
      </c>
      <c r="H4673" t="s">
        <v>5</v>
      </c>
      <c r="I4673">
        <v>0</v>
      </c>
      <c r="J4673">
        <v>-0.33009034199999998</v>
      </c>
      <c r="K4673">
        <v>98</v>
      </c>
      <c r="L4673">
        <v>49</v>
      </c>
      <c r="M4673">
        <v>251.62265830000001</v>
      </c>
      <c r="N4673">
        <v>6.2775049870000004</v>
      </c>
      <c r="O4673" t="s">
        <v>3</v>
      </c>
      <c r="P4673">
        <f>HOUR(Table1[[#This Row],[timestamp]])</f>
        <v>5</v>
      </c>
    </row>
    <row r="4674" spans="1:16" x14ac:dyDescent="0.3">
      <c r="A4674" s="1">
        <v>45368.222222222219</v>
      </c>
      <c r="B4674">
        <v>40.71354805</v>
      </c>
      <c r="C4674">
        <v>-73.843391789999998</v>
      </c>
      <c r="D4674">
        <v>47</v>
      </c>
      <c r="E4674">
        <v>37.097516630000001</v>
      </c>
      <c r="F4674">
        <v>15.94620091</v>
      </c>
      <c r="G4674" t="s">
        <v>6</v>
      </c>
      <c r="H4674" t="s">
        <v>2</v>
      </c>
      <c r="I4674">
        <v>0</v>
      </c>
      <c r="J4674">
        <v>8.0940290999999998E-2</v>
      </c>
      <c r="K4674">
        <v>32</v>
      </c>
      <c r="L4674">
        <v>22</v>
      </c>
      <c r="M4674">
        <v>224.7510796</v>
      </c>
      <c r="N4674">
        <v>20.559413960000001</v>
      </c>
      <c r="O4674" t="s">
        <v>10</v>
      </c>
      <c r="P4674">
        <f>HOUR(Table1[[#This Row],[timestamp]])</f>
        <v>5</v>
      </c>
    </row>
    <row r="4675" spans="1:16" x14ac:dyDescent="0.3">
      <c r="A4675" s="1">
        <v>45368.225694444445</v>
      </c>
      <c r="B4675">
        <v>40.872930940000003</v>
      </c>
      <c r="C4675">
        <v>-73.782845280000004</v>
      </c>
      <c r="D4675">
        <v>92</v>
      </c>
      <c r="E4675">
        <v>45.19544913</v>
      </c>
      <c r="F4675">
        <v>78.293523370000003</v>
      </c>
      <c r="G4675" t="s">
        <v>1</v>
      </c>
      <c r="H4675" t="s">
        <v>7</v>
      </c>
      <c r="I4675">
        <v>0</v>
      </c>
      <c r="J4675">
        <v>-0.70172389899999998</v>
      </c>
      <c r="K4675">
        <v>96</v>
      </c>
      <c r="L4675">
        <v>36</v>
      </c>
      <c r="M4675">
        <v>236.42717909999999</v>
      </c>
      <c r="N4675">
        <v>5.6186540139999996</v>
      </c>
      <c r="O4675" t="s">
        <v>10</v>
      </c>
      <c r="P4675">
        <f>HOUR(Table1[[#This Row],[timestamp]])</f>
        <v>5</v>
      </c>
    </row>
    <row r="4676" spans="1:16" x14ac:dyDescent="0.3">
      <c r="A4676" s="1">
        <v>45368.229166666664</v>
      </c>
      <c r="B4676">
        <v>40.75530182</v>
      </c>
      <c r="C4676">
        <v>-73.870666990000004</v>
      </c>
      <c r="D4676">
        <v>59</v>
      </c>
      <c r="E4676">
        <v>21.824523429999999</v>
      </c>
      <c r="F4676">
        <v>12.487135930000001</v>
      </c>
      <c r="G4676" t="s">
        <v>4</v>
      </c>
      <c r="H4676" t="s">
        <v>5</v>
      </c>
      <c r="I4676">
        <v>0</v>
      </c>
      <c r="J4676">
        <v>0.86160774500000004</v>
      </c>
      <c r="K4676">
        <v>8</v>
      </c>
      <c r="L4676">
        <v>6</v>
      </c>
      <c r="M4676">
        <v>487.06409489999999</v>
      </c>
      <c r="N4676">
        <v>20.04078195</v>
      </c>
      <c r="O4676" t="s">
        <v>10</v>
      </c>
      <c r="P4676">
        <f>HOUR(Table1[[#This Row],[timestamp]])</f>
        <v>5</v>
      </c>
    </row>
    <row r="4677" spans="1:16" x14ac:dyDescent="0.3">
      <c r="A4677" s="1">
        <v>45368.232638888891</v>
      </c>
      <c r="B4677">
        <v>40.824095290000002</v>
      </c>
      <c r="C4677">
        <v>-73.828255470000002</v>
      </c>
      <c r="D4677">
        <v>209</v>
      </c>
      <c r="E4677">
        <v>78.923374050000007</v>
      </c>
      <c r="F4677">
        <v>98.005100720000002</v>
      </c>
      <c r="G4677" t="s">
        <v>4</v>
      </c>
      <c r="H4677" t="s">
        <v>5</v>
      </c>
      <c r="I4677">
        <v>0</v>
      </c>
      <c r="J4677">
        <v>1.7353225999999999E-2</v>
      </c>
      <c r="K4677">
        <v>69</v>
      </c>
      <c r="L4677">
        <v>36</v>
      </c>
      <c r="M4677">
        <v>460.8539232</v>
      </c>
      <c r="N4677">
        <v>27.033826220000002</v>
      </c>
      <c r="O4677" t="s">
        <v>3</v>
      </c>
      <c r="P4677">
        <f>HOUR(Table1[[#This Row],[timestamp]])</f>
        <v>5</v>
      </c>
    </row>
    <row r="4678" spans="1:16" x14ac:dyDescent="0.3">
      <c r="A4678" s="1">
        <v>45368.236111111109</v>
      </c>
      <c r="B4678">
        <v>40.789971549999997</v>
      </c>
      <c r="C4678">
        <v>-73.95370896</v>
      </c>
      <c r="D4678">
        <v>64</v>
      </c>
      <c r="E4678">
        <v>10.492355760000001</v>
      </c>
      <c r="F4678">
        <v>32.149791159999999</v>
      </c>
      <c r="G4678" t="s">
        <v>1</v>
      </c>
      <c r="H4678" t="s">
        <v>2</v>
      </c>
      <c r="I4678">
        <v>0</v>
      </c>
      <c r="J4678">
        <v>-0.32306667500000003</v>
      </c>
      <c r="K4678">
        <v>63</v>
      </c>
      <c r="L4678">
        <v>29</v>
      </c>
      <c r="M4678">
        <v>283.0826563</v>
      </c>
      <c r="N4678">
        <v>13.86289769</v>
      </c>
      <c r="O4678" t="s">
        <v>3</v>
      </c>
      <c r="P4678">
        <f>HOUR(Table1[[#This Row],[timestamp]])</f>
        <v>5</v>
      </c>
    </row>
    <row r="4679" spans="1:16" x14ac:dyDescent="0.3">
      <c r="A4679" s="1">
        <v>45368.239583333336</v>
      </c>
      <c r="B4679">
        <v>40.752309990000001</v>
      </c>
      <c r="C4679">
        <v>-73.937500619999994</v>
      </c>
      <c r="D4679">
        <v>127</v>
      </c>
      <c r="E4679">
        <v>28.661571779999999</v>
      </c>
      <c r="F4679">
        <v>68.15219759</v>
      </c>
      <c r="G4679" t="s">
        <v>1</v>
      </c>
      <c r="H4679" t="s">
        <v>7</v>
      </c>
      <c r="I4679">
        <v>0</v>
      </c>
      <c r="J4679">
        <v>-0.77904636999999999</v>
      </c>
      <c r="K4679">
        <v>61</v>
      </c>
      <c r="L4679">
        <v>39</v>
      </c>
      <c r="M4679">
        <v>468.19114930000001</v>
      </c>
      <c r="N4679">
        <v>27.719856589999999</v>
      </c>
      <c r="O4679" t="s">
        <v>10</v>
      </c>
      <c r="P4679">
        <f>HOUR(Table1[[#This Row],[timestamp]])</f>
        <v>5</v>
      </c>
    </row>
    <row r="4680" spans="1:16" x14ac:dyDescent="0.3">
      <c r="A4680" s="1">
        <v>45368.243055555555</v>
      </c>
      <c r="B4680">
        <v>40.617152349999998</v>
      </c>
      <c r="C4680">
        <v>-73.94710096</v>
      </c>
      <c r="D4680">
        <v>235</v>
      </c>
      <c r="E4680">
        <v>14.84227286</v>
      </c>
      <c r="F4680">
        <v>52.455794400000002</v>
      </c>
      <c r="G4680" t="s">
        <v>1</v>
      </c>
      <c r="H4680" t="s">
        <v>5</v>
      </c>
      <c r="I4680">
        <v>0</v>
      </c>
      <c r="J4680">
        <v>-0.92055906799999998</v>
      </c>
      <c r="K4680">
        <v>80</v>
      </c>
      <c r="L4680">
        <v>49</v>
      </c>
      <c r="M4680">
        <v>356.02690860000001</v>
      </c>
      <c r="N4680">
        <v>5.0490176519999999</v>
      </c>
      <c r="O4680" t="s">
        <v>3</v>
      </c>
      <c r="P4680">
        <f>HOUR(Table1[[#This Row],[timestamp]])</f>
        <v>5</v>
      </c>
    </row>
    <row r="4681" spans="1:16" x14ac:dyDescent="0.3">
      <c r="A4681" s="1">
        <v>45368.246527777781</v>
      </c>
      <c r="B4681">
        <v>40.685703850000003</v>
      </c>
      <c r="C4681">
        <v>-73.984674549999994</v>
      </c>
      <c r="D4681">
        <v>275</v>
      </c>
      <c r="E4681">
        <v>34.627208690000003</v>
      </c>
      <c r="F4681">
        <v>41.922106710000001</v>
      </c>
      <c r="G4681" t="s">
        <v>4</v>
      </c>
      <c r="H4681" t="s">
        <v>7</v>
      </c>
      <c r="I4681">
        <v>0</v>
      </c>
      <c r="J4681">
        <v>4.5318424000000003E-2</v>
      </c>
      <c r="K4681">
        <v>69</v>
      </c>
      <c r="L4681">
        <v>5</v>
      </c>
      <c r="M4681">
        <v>410.14428650000002</v>
      </c>
      <c r="N4681">
        <v>29.306660789999999</v>
      </c>
      <c r="O4681" t="s">
        <v>3</v>
      </c>
      <c r="P4681">
        <f>HOUR(Table1[[#This Row],[timestamp]])</f>
        <v>5</v>
      </c>
    </row>
    <row r="4682" spans="1:16" x14ac:dyDescent="0.3">
      <c r="A4682" s="1">
        <v>45368.25</v>
      </c>
      <c r="B4682">
        <v>40.832488750000003</v>
      </c>
      <c r="C4682">
        <v>-73.750932379999995</v>
      </c>
      <c r="D4682">
        <v>241</v>
      </c>
      <c r="E4682">
        <v>39.161868329999997</v>
      </c>
      <c r="F4682">
        <v>16.85456203</v>
      </c>
      <c r="G4682" t="s">
        <v>4</v>
      </c>
      <c r="H4682" t="s">
        <v>2</v>
      </c>
      <c r="I4682">
        <v>0</v>
      </c>
      <c r="J4682">
        <v>-0.58827659600000004</v>
      </c>
      <c r="K4682">
        <v>39</v>
      </c>
      <c r="L4682">
        <v>4</v>
      </c>
      <c r="M4682">
        <v>205.97112039999999</v>
      </c>
      <c r="N4682">
        <v>28.59161134</v>
      </c>
      <c r="O4682" t="s">
        <v>3</v>
      </c>
      <c r="P4682">
        <f>HOUR(Table1[[#This Row],[timestamp]])</f>
        <v>6</v>
      </c>
    </row>
    <row r="4683" spans="1:16" x14ac:dyDescent="0.3">
      <c r="A4683" s="1">
        <v>45368.253472222219</v>
      </c>
      <c r="B4683">
        <v>40.777822839999999</v>
      </c>
      <c r="C4683">
        <v>-73.787682790000005</v>
      </c>
      <c r="D4683">
        <v>203</v>
      </c>
      <c r="E4683">
        <v>17.84273099</v>
      </c>
      <c r="F4683">
        <v>40.618415079999998</v>
      </c>
      <c r="G4683" t="s">
        <v>6</v>
      </c>
      <c r="H4683" t="s">
        <v>8</v>
      </c>
      <c r="I4683">
        <v>0</v>
      </c>
      <c r="J4683">
        <v>-0.44775239500000003</v>
      </c>
      <c r="K4683">
        <v>54</v>
      </c>
      <c r="L4683">
        <v>37</v>
      </c>
      <c r="M4683">
        <v>466.38631099999998</v>
      </c>
      <c r="N4683">
        <v>13.87194365</v>
      </c>
      <c r="O4683" t="s">
        <v>3</v>
      </c>
      <c r="P4683">
        <f>HOUR(Table1[[#This Row],[timestamp]])</f>
        <v>6</v>
      </c>
    </row>
    <row r="4684" spans="1:16" x14ac:dyDescent="0.3">
      <c r="A4684" s="1">
        <v>45368.256944444445</v>
      </c>
      <c r="B4684">
        <v>40.802105410000003</v>
      </c>
      <c r="C4684">
        <v>-73.730017380000007</v>
      </c>
      <c r="D4684">
        <v>200</v>
      </c>
      <c r="E4684">
        <v>61.4110765</v>
      </c>
      <c r="F4684">
        <v>41.558373699999997</v>
      </c>
      <c r="G4684" t="s">
        <v>6</v>
      </c>
      <c r="H4684" t="s">
        <v>5</v>
      </c>
      <c r="I4684">
        <v>1</v>
      </c>
      <c r="J4684">
        <v>0.57745177700000005</v>
      </c>
      <c r="K4684">
        <v>65</v>
      </c>
      <c r="L4684">
        <v>33</v>
      </c>
      <c r="M4684">
        <v>231.84198459999999</v>
      </c>
      <c r="N4684">
        <v>28.812676459999999</v>
      </c>
      <c r="O4684" t="s">
        <v>3</v>
      </c>
      <c r="P4684">
        <f>HOUR(Table1[[#This Row],[timestamp]])</f>
        <v>6</v>
      </c>
    </row>
    <row r="4685" spans="1:16" x14ac:dyDescent="0.3">
      <c r="A4685" s="1">
        <v>45368.260416666664</v>
      </c>
      <c r="B4685">
        <v>40.631905740000001</v>
      </c>
      <c r="C4685">
        <v>-73.93198769</v>
      </c>
      <c r="D4685">
        <v>212</v>
      </c>
      <c r="E4685">
        <v>76.190488790000003</v>
      </c>
      <c r="F4685">
        <v>29.367263680000001</v>
      </c>
      <c r="G4685" t="s">
        <v>6</v>
      </c>
      <c r="H4685" t="s">
        <v>2</v>
      </c>
      <c r="I4685">
        <v>1</v>
      </c>
      <c r="J4685">
        <v>-0.155617169</v>
      </c>
      <c r="K4685">
        <v>74</v>
      </c>
      <c r="L4685">
        <v>3</v>
      </c>
      <c r="M4685">
        <v>112.54435290000001</v>
      </c>
      <c r="N4685">
        <v>6.16416729</v>
      </c>
      <c r="O4685" t="s">
        <v>3</v>
      </c>
      <c r="P4685">
        <f>HOUR(Table1[[#This Row],[timestamp]])</f>
        <v>6</v>
      </c>
    </row>
    <row r="4686" spans="1:16" x14ac:dyDescent="0.3">
      <c r="A4686" s="1">
        <v>45368.263888888891</v>
      </c>
      <c r="B4686">
        <v>40.681921699999997</v>
      </c>
      <c r="C4686">
        <v>-73.886626370000002</v>
      </c>
      <c r="D4686">
        <v>250</v>
      </c>
      <c r="E4686">
        <v>25.561205569999998</v>
      </c>
      <c r="F4686">
        <v>86.693871959999996</v>
      </c>
      <c r="G4686" t="s">
        <v>6</v>
      </c>
      <c r="H4686" t="s">
        <v>8</v>
      </c>
      <c r="I4686">
        <v>1</v>
      </c>
      <c r="J4686">
        <v>-0.98007844300000002</v>
      </c>
      <c r="K4686">
        <v>32</v>
      </c>
      <c r="L4686">
        <v>0</v>
      </c>
      <c r="M4686">
        <v>429.96899439999999</v>
      </c>
      <c r="N4686">
        <v>10.552898989999999</v>
      </c>
      <c r="O4686" t="s">
        <v>3</v>
      </c>
      <c r="P4686">
        <f>HOUR(Table1[[#This Row],[timestamp]])</f>
        <v>6</v>
      </c>
    </row>
    <row r="4687" spans="1:16" x14ac:dyDescent="0.3">
      <c r="A4687" s="1">
        <v>45368.267361111109</v>
      </c>
      <c r="B4687">
        <v>40.653796900000003</v>
      </c>
      <c r="C4687">
        <v>-73.921855789999995</v>
      </c>
      <c r="D4687">
        <v>183</v>
      </c>
      <c r="E4687">
        <v>39.945600110000001</v>
      </c>
      <c r="F4687">
        <v>89.786954440000002</v>
      </c>
      <c r="G4687" t="s">
        <v>1</v>
      </c>
      <c r="H4687" t="s">
        <v>5</v>
      </c>
      <c r="I4687">
        <v>0</v>
      </c>
      <c r="J4687">
        <v>0.99404348399999998</v>
      </c>
      <c r="K4687">
        <v>77</v>
      </c>
      <c r="L4687">
        <v>48</v>
      </c>
      <c r="M4687">
        <v>439.66354209999997</v>
      </c>
      <c r="N4687">
        <v>17.33740714</v>
      </c>
      <c r="O4687" t="s">
        <v>3</v>
      </c>
      <c r="P4687">
        <f>HOUR(Table1[[#This Row],[timestamp]])</f>
        <v>6</v>
      </c>
    </row>
    <row r="4688" spans="1:16" x14ac:dyDescent="0.3">
      <c r="A4688" s="1">
        <v>45368.270833333336</v>
      </c>
      <c r="B4688">
        <v>40.713424779999997</v>
      </c>
      <c r="C4688">
        <v>-73.785482700000003</v>
      </c>
      <c r="D4688">
        <v>235</v>
      </c>
      <c r="E4688">
        <v>63.377118279999998</v>
      </c>
      <c r="F4688">
        <v>78.665832379999998</v>
      </c>
      <c r="G4688" t="s">
        <v>6</v>
      </c>
      <c r="H4688" t="s">
        <v>2</v>
      </c>
      <c r="I4688">
        <v>0</v>
      </c>
      <c r="J4688">
        <v>0.95700316500000004</v>
      </c>
      <c r="K4688">
        <v>75</v>
      </c>
      <c r="L4688">
        <v>36</v>
      </c>
      <c r="M4688">
        <v>400.47427540000001</v>
      </c>
      <c r="N4688">
        <v>27.711221330000001</v>
      </c>
      <c r="O4688" t="s">
        <v>3</v>
      </c>
      <c r="P4688">
        <f>HOUR(Table1[[#This Row],[timestamp]])</f>
        <v>6</v>
      </c>
    </row>
    <row r="4689" spans="1:16" x14ac:dyDescent="0.3">
      <c r="A4689" s="1">
        <v>45368.274305555555</v>
      </c>
      <c r="B4689">
        <v>40.63585672</v>
      </c>
      <c r="C4689">
        <v>-73.729932939999998</v>
      </c>
      <c r="D4689">
        <v>79</v>
      </c>
      <c r="E4689">
        <v>74.213969520000006</v>
      </c>
      <c r="F4689">
        <v>27.08155863</v>
      </c>
      <c r="G4689" t="s">
        <v>1</v>
      </c>
      <c r="H4689" t="s">
        <v>2</v>
      </c>
      <c r="I4689">
        <v>0</v>
      </c>
      <c r="J4689">
        <v>0.184272464</v>
      </c>
      <c r="K4689">
        <v>8</v>
      </c>
      <c r="L4689">
        <v>13</v>
      </c>
      <c r="M4689">
        <v>190.3685882</v>
      </c>
      <c r="N4689">
        <v>17.417352210000001</v>
      </c>
      <c r="O4689" t="s">
        <v>9</v>
      </c>
      <c r="P4689">
        <f>HOUR(Table1[[#This Row],[timestamp]])</f>
        <v>6</v>
      </c>
    </row>
    <row r="4690" spans="1:16" x14ac:dyDescent="0.3">
      <c r="A4690" s="1">
        <v>45368.277777777781</v>
      </c>
      <c r="B4690">
        <v>40.630244709999999</v>
      </c>
      <c r="C4690">
        <v>-73.961398329999994</v>
      </c>
      <c r="D4690">
        <v>299</v>
      </c>
      <c r="E4690">
        <v>43.913533219999998</v>
      </c>
      <c r="F4690">
        <v>61.361586809999999</v>
      </c>
      <c r="G4690" t="s">
        <v>6</v>
      </c>
      <c r="H4690" t="s">
        <v>7</v>
      </c>
      <c r="I4690">
        <v>0</v>
      </c>
      <c r="J4690">
        <v>-0.25857218599999998</v>
      </c>
      <c r="K4690">
        <v>27</v>
      </c>
      <c r="L4690">
        <v>46</v>
      </c>
      <c r="M4690">
        <v>137.46960340000001</v>
      </c>
      <c r="N4690">
        <v>28.358564900000001</v>
      </c>
      <c r="O4690" t="s">
        <v>3</v>
      </c>
      <c r="P4690">
        <f>HOUR(Table1[[#This Row],[timestamp]])</f>
        <v>6</v>
      </c>
    </row>
    <row r="4691" spans="1:16" x14ac:dyDescent="0.3">
      <c r="A4691" s="1">
        <v>45368.28125</v>
      </c>
      <c r="B4691">
        <v>40.866689899999997</v>
      </c>
      <c r="C4691">
        <v>-73.891242860000006</v>
      </c>
      <c r="D4691">
        <v>59</v>
      </c>
      <c r="E4691">
        <v>79.554179480000002</v>
      </c>
      <c r="F4691">
        <v>25.67041931</v>
      </c>
      <c r="G4691" t="s">
        <v>1</v>
      </c>
      <c r="H4691" t="s">
        <v>8</v>
      </c>
      <c r="I4691">
        <v>0</v>
      </c>
      <c r="J4691">
        <v>8.8258231000000006E-2</v>
      </c>
      <c r="K4691">
        <v>84</v>
      </c>
      <c r="L4691">
        <v>22</v>
      </c>
      <c r="M4691">
        <v>482.50408659999999</v>
      </c>
      <c r="N4691">
        <v>28.9242521</v>
      </c>
      <c r="O4691" t="s">
        <v>9</v>
      </c>
      <c r="P4691">
        <f>HOUR(Table1[[#This Row],[timestamp]])</f>
        <v>6</v>
      </c>
    </row>
    <row r="4692" spans="1:16" x14ac:dyDescent="0.3">
      <c r="A4692" s="1">
        <v>45368.284722222219</v>
      </c>
      <c r="B4692">
        <v>40.809589899999999</v>
      </c>
      <c r="C4692">
        <v>-73.729701669999997</v>
      </c>
      <c r="D4692">
        <v>209</v>
      </c>
      <c r="E4692">
        <v>11.373622960000001</v>
      </c>
      <c r="F4692">
        <v>10.010145469999999</v>
      </c>
      <c r="G4692" t="s">
        <v>4</v>
      </c>
      <c r="H4692" t="s">
        <v>5</v>
      </c>
      <c r="I4692">
        <v>0</v>
      </c>
      <c r="J4692">
        <v>-0.87105714599999995</v>
      </c>
      <c r="K4692">
        <v>50</v>
      </c>
      <c r="L4692">
        <v>42</v>
      </c>
      <c r="M4692">
        <v>423.12376499999999</v>
      </c>
      <c r="N4692">
        <v>19.620439059999999</v>
      </c>
      <c r="O4692" t="s">
        <v>3</v>
      </c>
      <c r="P4692">
        <f>HOUR(Table1[[#This Row],[timestamp]])</f>
        <v>6</v>
      </c>
    </row>
    <row r="4693" spans="1:16" x14ac:dyDescent="0.3">
      <c r="A4693" s="1">
        <v>45368.288194444445</v>
      </c>
      <c r="B4693">
        <v>40.617089829999998</v>
      </c>
      <c r="C4693">
        <v>-73.90478306</v>
      </c>
      <c r="D4693">
        <v>252</v>
      </c>
      <c r="E4693">
        <v>47.943190999999999</v>
      </c>
      <c r="F4693">
        <v>27.298378719999999</v>
      </c>
      <c r="G4693" t="s">
        <v>6</v>
      </c>
      <c r="H4693" t="s">
        <v>8</v>
      </c>
      <c r="I4693">
        <v>0</v>
      </c>
      <c r="J4693">
        <v>0.54718972099999996</v>
      </c>
      <c r="K4693">
        <v>93</v>
      </c>
      <c r="L4693">
        <v>9</v>
      </c>
      <c r="M4693">
        <v>82.999244300000001</v>
      </c>
      <c r="N4693">
        <v>16.916888239999999</v>
      </c>
      <c r="O4693" t="s">
        <v>3</v>
      </c>
      <c r="P4693">
        <f>HOUR(Table1[[#This Row],[timestamp]])</f>
        <v>6</v>
      </c>
    </row>
    <row r="4694" spans="1:16" x14ac:dyDescent="0.3">
      <c r="A4694" s="1">
        <v>45368.291666666664</v>
      </c>
      <c r="B4694">
        <v>40.68149837</v>
      </c>
      <c r="C4694">
        <v>-73.709647779999997</v>
      </c>
      <c r="D4694">
        <v>238</v>
      </c>
      <c r="E4694">
        <v>30.031784099999999</v>
      </c>
      <c r="F4694">
        <v>75.921707339999998</v>
      </c>
      <c r="G4694" t="s">
        <v>1</v>
      </c>
      <c r="H4694" t="s">
        <v>8</v>
      </c>
      <c r="I4694">
        <v>0</v>
      </c>
      <c r="J4694">
        <v>0.26269653999999998</v>
      </c>
      <c r="K4694">
        <v>9</v>
      </c>
      <c r="L4694">
        <v>42</v>
      </c>
      <c r="M4694">
        <v>165.35772009999999</v>
      </c>
      <c r="N4694">
        <v>16.402965349999999</v>
      </c>
      <c r="O4694" t="s">
        <v>3</v>
      </c>
      <c r="P4694">
        <f>HOUR(Table1[[#This Row],[timestamp]])</f>
        <v>7</v>
      </c>
    </row>
    <row r="4695" spans="1:16" x14ac:dyDescent="0.3">
      <c r="A4695" s="1">
        <v>45368.295138888891</v>
      </c>
      <c r="B4695">
        <v>40.834149629999999</v>
      </c>
      <c r="C4695">
        <v>-73.855834279999996</v>
      </c>
      <c r="D4695">
        <v>159</v>
      </c>
      <c r="E4695">
        <v>30.553598310000002</v>
      </c>
      <c r="F4695">
        <v>72.996730020000001</v>
      </c>
      <c r="G4695" t="s">
        <v>4</v>
      </c>
      <c r="H4695" t="s">
        <v>8</v>
      </c>
      <c r="I4695">
        <v>1</v>
      </c>
      <c r="J4695">
        <v>0.459269969</v>
      </c>
      <c r="K4695">
        <v>1</v>
      </c>
      <c r="L4695">
        <v>27</v>
      </c>
      <c r="M4695">
        <v>422.68201429999999</v>
      </c>
      <c r="N4695">
        <v>9.3037225079999999</v>
      </c>
      <c r="O4695" t="s">
        <v>3</v>
      </c>
      <c r="P4695">
        <f>HOUR(Table1[[#This Row],[timestamp]])</f>
        <v>7</v>
      </c>
    </row>
    <row r="4696" spans="1:16" x14ac:dyDescent="0.3">
      <c r="A4696" s="1">
        <v>45368.298611111109</v>
      </c>
      <c r="B4696">
        <v>40.832148089999997</v>
      </c>
      <c r="C4696">
        <v>-73.779489670000004</v>
      </c>
      <c r="D4696">
        <v>259</v>
      </c>
      <c r="E4696">
        <v>39.801289879999999</v>
      </c>
      <c r="F4696">
        <v>23.72358843</v>
      </c>
      <c r="G4696" t="s">
        <v>6</v>
      </c>
      <c r="H4696" t="s">
        <v>2</v>
      </c>
      <c r="I4696">
        <v>0</v>
      </c>
      <c r="J4696">
        <v>0.47446537500000002</v>
      </c>
      <c r="K4696">
        <v>84</v>
      </c>
      <c r="L4696">
        <v>24</v>
      </c>
      <c r="M4696">
        <v>418.88431259999999</v>
      </c>
      <c r="N4696">
        <v>11.729880079999999</v>
      </c>
      <c r="O4696" t="s">
        <v>3</v>
      </c>
      <c r="P4696">
        <f>HOUR(Table1[[#This Row],[timestamp]])</f>
        <v>7</v>
      </c>
    </row>
    <row r="4697" spans="1:16" x14ac:dyDescent="0.3">
      <c r="A4697" s="1">
        <v>45368.302083333336</v>
      </c>
      <c r="B4697">
        <v>40.857984790000003</v>
      </c>
      <c r="C4697">
        <v>-73.954774639999997</v>
      </c>
      <c r="D4697">
        <v>155</v>
      </c>
      <c r="E4697">
        <v>19.69010115</v>
      </c>
      <c r="F4697">
        <v>29.548436710000001</v>
      </c>
      <c r="G4697" t="s">
        <v>4</v>
      </c>
      <c r="H4697" t="s">
        <v>2</v>
      </c>
      <c r="I4697">
        <v>0</v>
      </c>
      <c r="J4697">
        <v>5.7830219000000002E-2</v>
      </c>
      <c r="K4697">
        <v>36</v>
      </c>
      <c r="L4697">
        <v>12</v>
      </c>
      <c r="M4697">
        <v>202.52676690000001</v>
      </c>
      <c r="N4697">
        <v>7.4471110539999996</v>
      </c>
      <c r="O4697" t="s">
        <v>3</v>
      </c>
      <c r="P4697">
        <f>HOUR(Table1[[#This Row],[timestamp]])</f>
        <v>7</v>
      </c>
    </row>
    <row r="4698" spans="1:16" x14ac:dyDescent="0.3">
      <c r="A4698" s="1">
        <v>45368.305555555555</v>
      </c>
      <c r="B4698">
        <v>40.705956110000002</v>
      </c>
      <c r="C4698">
        <v>-73.840204209999996</v>
      </c>
      <c r="D4698">
        <v>191</v>
      </c>
      <c r="E4698">
        <v>66.292207840000003</v>
      </c>
      <c r="F4698">
        <v>15.677804910000001</v>
      </c>
      <c r="G4698" t="s">
        <v>4</v>
      </c>
      <c r="H4698" t="s">
        <v>8</v>
      </c>
      <c r="I4698">
        <v>0</v>
      </c>
      <c r="J4698">
        <v>-0.71834601499999995</v>
      </c>
      <c r="K4698">
        <v>2</v>
      </c>
      <c r="L4698">
        <v>12</v>
      </c>
      <c r="M4698">
        <v>270.8726825</v>
      </c>
      <c r="N4698">
        <v>12.816901420000001</v>
      </c>
      <c r="O4698" t="s">
        <v>10</v>
      </c>
      <c r="P4698">
        <f>HOUR(Table1[[#This Row],[timestamp]])</f>
        <v>7</v>
      </c>
    </row>
    <row r="4699" spans="1:16" x14ac:dyDescent="0.3">
      <c r="A4699" s="1">
        <v>45368.309027777781</v>
      </c>
      <c r="B4699">
        <v>40.89547426</v>
      </c>
      <c r="C4699">
        <v>-73.781792139999993</v>
      </c>
      <c r="D4699">
        <v>243</v>
      </c>
      <c r="E4699">
        <v>34.490361710000002</v>
      </c>
      <c r="F4699">
        <v>21.38099751</v>
      </c>
      <c r="G4699" t="s">
        <v>4</v>
      </c>
      <c r="H4699" t="s">
        <v>5</v>
      </c>
      <c r="I4699">
        <v>1</v>
      </c>
      <c r="J4699">
        <v>0.14448175699999999</v>
      </c>
      <c r="K4699">
        <v>79</v>
      </c>
      <c r="L4699">
        <v>34</v>
      </c>
      <c r="M4699">
        <v>290.18842749999999</v>
      </c>
      <c r="N4699">
        <v>15.93030892</v>
      </c>
      <c r="O4699" t="s">
        <v>3</v>
      </c>
      <c r="P4699">
        <f>HOUR(Table1[[#This Row],[timestamp]])</f>
        <v>7</v>
      </c>
    </row>
    <row r="4700" spans="1:16" x14ac:dyDescent="0.3">
      <c r="A4700" s="1">
        <v>45368.3125</v>
      </c>
      <c r="B4700">
        <v>40.727710430000002</v>
      </c>
      <c r="C4700">
        <v>-73.889185589999997</v>
      </c>
      <c r="D4700">
        <v>213</v>
      </c>
      <c r="E4700">
        <v>18.461297120000001</v>
      </c>
      <c r="F4700">
        <v>69.038690270000004</v>
      </c>
      <c r="G4700" t="s">
        <v>6</v>
      </c>
      <c r="H4700" t="s">
        <v>8</v>
      </c>
      <c r="I4700">
        <v>1</v>
      </c>
      <c r="J4700">
        <v>0.32824904500000002</v>
      </c>
      <c r="K4700">
        <v>12</v>
      </c>
      <c r="L4700">
        <v>26</v>
      </c>
      <c r="M4700">
        <v>458.18958889999999</v>
      </c>
      <c r="N4700">
        <v>29.777741240000001</v>
      </c>
      <c r="O4700" t="s">
        <v>3</v>
      </c>
      <c r="P4700">
        <f>HOUR(Table1[[#This Row],[timestamp]])</f>
        <v>7</v>
      </c>
    </row>
    <row r="4701" spans="1:16" x14ac:dyDescent="0.3">
      <c r="A4701" s="1">
        <v>45368.315972222219</v>
      </c>
      <c r="B4701">
        <v>40.78112136</v>
      </c>
      <c r="C4701">
        <v>-73.795914550000006</v>
      </c>
      <c r="D4701">
        <v>116</v>
      </c>
      <c r="E4701">
        <v>31.37580015</v>
      </c>
      <c r="F4701">
        <v>69.544211129999994</v>
      </c>
      <c r="G4701" t="s">
        <v>6</v>
      </c>
      <c r="H4701" t="s">
        <v>8</v>
      </c>
      <c r="I4701">
        <v>0</v>
      </c>
      <c r="J4701">
        <v>-0.94821074999999999</v>
      </c>
      <c r="K4701">
        <v>42</v>
      </c>
      <c r="L4701">
        <v>29</v>
      </c>
      <c r="M4701">
        <v>348.09037169999999</v>
      </c>
      <c r="N4701">
        <v>14.449600220000001</v>
      </c>
      <c r="O4701" t="s">
        <v>10</v>
      </c>
      <c r="P4701">
        <f>HOUR(Table1[[#This Row],[timestamp]])</f>
        <v>7</v>
      </c>
    </row>
    <row r="4702" spans="1:16" x14ac:dyDescent="0.3">
      <c r="A4702" s="1">
        <v>45368.319444444445</v>
      </c>
      <c r="B4702">
        <v>40.630638169999997</v>
      </c>
      <c r="C4702">
        <v>-73.772178920000002</v>
      </c>
      <c r="D4702">
        <v>92</v>
      </c>
      <c r="E4702">
        <v>53.608736370000003</v>
      </c>
      <c r="F4702">
        <v>10.62734083</v>
      </c>
      <c r="G4702" t="s">
        <v>1</v>
      </c>
      <c r="H4702" t="s">
        <v>2</v>
      </c>
      <c r="I4702">
        <v>0</v>
      </c>
      <c r="J4702">
        <v>0.951555928</v>
      </c>
      <c r="K4702">
        <v>52</v>
      </c>
      <c r="L4702">
        <v>4</v>
      </c>
      <c r="M4702">
        <v>389.6158125</v>
      </c>
      <c r="N4702">
        <v>24.167491680000001</v>
      </c>
      <c r="O4702" t="s">
        <v>9</v>
      </c>
      <c r="P4702">
        <f>HOUR(Table1[[#This Row],[timestamp]])</f>
        <v>7</v>
      </c>
    </row>
    <row r="4703" spans="1:16" x14ac:dyDescent="0.3">
      <c r="A4703" s="1">
        <v>45368.322916666664</v>
      </c>
      <c r="B4703">
        <v>40.757175840000002</v>
      </c>
      <c r="C4703">
        <v>-73.929120359999999</v>
      </c>
      <c r="D4703">
        <v>234</v>
      </c>
      <c r="E4703">
        <v>42.266482199999999</v>
      </c>
      <c r="F4703">
        <v>57.821806459999998</v>
      </c>
      <c r="G4703" t="s">
        <v>6</v>
      </c>
      <c r="H4703" t="s">
        <v>5</v>
      </c>
      <c r="I4703">
        <v>0</v>
      </c>
      <c r="J4703">
        <v>0.713683921</v>
      </c>
      <c r="K4703">
        <v>72</v>
      </c>
      <c r="L4703">
        <v>4</v>
      </c>
      <c r="M4703">
        <v>287.7098345</v>
      </c>
      <c r="N4703">
        <v>25.24271826</v>
      </c>
      <c r="O4703" t="s">
        <v>3</v>
      </c>
      <c r="P4703">
        <f>HOUR(Table1[[#This Row],[timestamp]])</f>
        <v>7</v>
      </c>
    </row>
    <row r="4704" spans="1:16" x14ac:dyDescent="0.3">
      <c r="A4704" s="1">
        <v>45368.326388888891</v>
      </c>
      <c r="B4704">
        <v>40.615716820000003</v>
      </c>
      <c r="C4704">
        <v>-73.959655220000002</v>
      </c>
      <c r="D4704">
        <v>212</v>
      </c>
      <c r="E4704">
        <v>11.35400531</v>
      </c>
      <c r="F4704">
        <v>72.580579439999994</v>
      </c>
      <c r="G4704" t="s">
        <v>4</v>
      </c>
      <c r="H4704" t="s">
        <v>2</v>
      </c>
      <c r="I4704">
        <v>0</v>
      </c>
      <c r="J4704">
        <v>-0.40919451400000001</v>
      </c>
      <c r="K4704">
        <v>58</v>
      </c>
      <c r="L4704">
        <v>13</v>
      </c>
      <c r="M4704">
        <v>350.36635790000003</v>
      </c>
      <c r="N4704">
        <v>24.061161769999998</v>
      </c>
      <c r="O4704" t="s">
        <v>3</v>
      </c>
      <c r="P4704">
        <f>HOUR(Table1[[#This Row],[timestamp]])</f>
        <v>7</v>
      </c>
    </row>
    <row r="4705" spans="1:16" x14ac:dyDescent="0.3">
      <c r="A4705" s="1">
        <v>45368.329861111109</v>
      </c>
      <c r="B4705">
        <v>40.812502219999999</v>
      </c>
      <c r="C4705">
        <v>-73.873084140000003</v>
      </c>
      <c r="D4705">
        <v>137</v>
      </c>
      <c r="E4705">
        <v>17.539633049999999</v>
      </c>
      <c r="F4705">
        <v>82.869023560000002</v>
      </c>
      <c r="G4705" t="s">
        <v>1</v>
      </c>
      <c r="H4705" t="s">
        <v>7</v>
      </c>
      <c r="I4705">
        <v>0</v>
      </c>
      <c r="J4705">
        <v>-9.8227602999999997E-2</v>
      </c>
      <c r="K4705">
        <v>75</v>
      </c>
      <c r="L4705">
        <v>20</v>
      </c>
      <c r="M4705">
        <v>347.94522389999997</v>
      </c>
      <c r="N4705">
        <v>11.90521017</v>
      </c>
      <c r="O4705" t="s">
        <v>3</v>
      </c>
      <c r="P4705">
        <f>HOUR(Table1[[#This Row],[timestamp]])</f>
        <v>7</v>
      </c>
    </row>
    <row r="4706" spans="1:16" x14ac:dyDescent="0.3">
      <c r="A4706" s="1">
        <v>45368.333333333336</v>
      </c>
      <c r="B4706">
        <v>40.702101999999996</v>
      </c>
      <c r="C4706">
        <v>-73.978396549999999</v>
      </c>
      <c r="D4706">
        <v>163</v>
      </c>
      <c r="E4706">
        <v>15.55071568</v>
      </c>
      <c r="F4706">
        <v>71.689557050000005</v>
      </c>
      <c r="G4706" t="s">
        <v>6</v>
      </c>
      <c r="H4706" t="s">
        <v>5</v>
      </c>
      <c r="I4706">
        <v>0</v>
      </c>
      <c r="J4706">
        <v>0.78716251100000001</v>
      </c>
      <c r="K4706">
        <v>63</v>
      </c>
      <c r="L4706">
        <v>42</v>
      </c>
      <c r="M4706">
        <v>304.98492340000001</v>
      </c>
      <c r="N4706">
        <v>22.51821034</v>
      </c>
      <c r="O4706" t="s">
        <v>3</v>
      </c>
      <c r="P4706">
        <f>HOUR(Table1[[#This Row],[timestamp]])</f>
        <v>8</v>
      </c>
    </row>
    <row r="4707" spans="1:16" x14ac:dyDescent="0.3">
      <c r="A4707" s="1">
        <v>45368.336805555555</v>
      </c>
      <c r="B4707">
        <v>40.692025149999999</v>
      </c>
      <c r="C4707">
        <v>-73.877037860000002</v>
      </c>
      <c r="D4707">
        <v>211</v>
      </c>
      <c r="E4707">
        <v>76.875070280000003</v>
      </c>
      <c r="F4707">
        <v>21.355732270000001</v>
      </c>
      <c r="G4707" t="s">
        <v>1</v>
      </c>
      <c r="H4707" t="s">
        <v>2</v>
      </c>
      <c r="I4707">
        <v>0</v>
      </c>
      <c r="J4707">
        <v>-0.63100265700000002</v>
      </c>
      <c r="K4707">
        <v>28</v>
      </c>
      <c r="L4707">
        <v>44</v>
      </c>
      <c r="M4707">
        <v>398.14757609999998</v>
      </c>
      <c r="N4707">
        <v>25.148972830000002</v>
      </c>
      <c r="O4707" t="s">
        <v>3</v>
      </c>
      <c r="P4707">
        <f>HOUR(Table1[[#This Row],[timestamp]])</f>
        <v>8</v>
      </c>
    </row>
    <row r="4708" spans="1:16" x14ac:dyDescent="0.3">
      <c r="A4708" s="1">
        <v>45368.340277777781</v>
      </c>
      <c r="B4708">
        <v>40.788022400000003</v>
      </c>
      <c r="C4708">
        <v>-73.896650870000002</v>
      </c>
      <c r="D4708">
        <v>238</v>
      </c>
      <c r="E4708">
        <v>33.647980150000002</v>
      </c>
      <c r="F4708">
        <v>38.007862279999998</v>
      </c>
      <c r="G4708" t="s">
        <v>1</v>
      </c>
      <c r="H4708" t="s">
        <v>2</v>
      </c>
      <c r="I4708">
        <v>0</v>
      </c>
      <c r="J4708">
        <v>0.46723413499999999</v>
      </c>
      <c r="K4708">
        <v>47</v>
      </c>
      <c r="L4708">
        <v>43</v>
      </c>
      <c r="M4708">
        <v>337.5506216</v>
      </c>
      <c r="N4708">
        <v>14.76419349</v>
      </c>
      <c r="O4708" t="s">
        <v>3</v>
      </c>
      <c r="P4708">
        <f>HOUR(Table1[[#This Row],[timestamp]])</f>
        <v>8</v>
      </c>
    </row>
    <row r="4709" spans="1:16" x14ac:dyDescent="0.3">
      <c r="A4709" s="1">
        <v>45368.34375</v>
      </c>
      <c r="B4709">
        <v>40.892116489999999</v>
      </c>
      <c r="C4709">
        <v>-73.799540559999997</v>
      </c>
      <c r="D4709">
        <v>125</v>
      </c>
      <c r="E4709">
        <v>79.087469639999995</v>
      </c>
      <c r="F4709">
        <v>32.100724120000002</v>
      </c>
      <c r="G4709" t="s">
        <v>6</v>
      </c>
      <c r="H4709" t="s">
        <v>5</v>
      </c>
      <c r="I4709">
        <v>0</v>
      </c>
      <c r="J4709">
        <v>0.99721119599999997</v>
      </c>
      <c r="K4709">
        <v>16</v>
      </c>
      <c r="L4709">
        <v>1</v>
      </c>
      <c r="M4709">
        <v>274.61322360000003</v>
      </c>
      <c r="N4709">
        <v>10.403667280000001</v>
      </c>
      <c r="O4709" t="s">
        <v>10</v>
      </c>
      <c r="P4709">
        <f>HOUR(Table1[[#This Row],[timestamp]])</f>
        <v>8</v>
      </c>
    </row>
    <row r="4710" spans="1:16" x14ac:dyDescent="0.3">
      <c r="A4710" s="1">
        <v>45368.347222222219</v>
      </c>
      <c r="B4710">
        <v>40.893442409999999</v>
      </c>
      <c r="C4710">
        <v>-73.773083569999997</v>
      </c>
      <c r="D4710">
        <v>92</v>
      </c>
      <c r="E4710">
        <v>54.85486676</v>
      </c>
      <c r="F4710">
        <v>54.163301240000003</v>
      </c>
      <c r="G4710" t="s">
        <v>1</v>
      </c>
      <c r="H4710" t="s">
        <v>5</v>
      </c>
      <c r="I4710">
        <v>0</v>
      </c>
      <c r="J4710">
        <v>-0.95345905799999997</v>
      </c>
      <c r="K4710">
        <v>92</v>
      </c>
      <c r="L4710">
        <v>33</v>
      </c>
      <c r="M4710">
        <v>81.49149749</v>
      </c>
      <c r="N4710">
        <v>9.5675409679999994</v>
      </c>
      <c r="O4710" t="s">
        <v>10</v>
      </c>
      <c r="P4710">
        <f>HOUR(Table1[[#This Row],[timestamp]])</f>
        <v>8</v>
      </c>
    </row>
    <row r="4711" spans="1:16" x14ac:dyDescent="0.3">
      <c r="A4711" s="1">
        <v>45368.350694444445</v>
      </c>
      <c r="B4711">
        <v>40.842923409999997</v>
      </c>
      <c r="C4711">
        <v>-73.92082782</v>
      </c>
      <c r="D4711">
        <v>203</v>
      </c>
      <c r="E4711">
        <v>53.475418349999998</v>
      </c>
      <c r="F4711">
        <v>53.420011199999998</v>
      </c>
      <c r="G4711" t="s">
        <v>1</v>
      </c>
      <c r="H4711" t="s">
        <v>8</v>
      </c>
      <c r="I4711">
        <v>0</v>
      </c>
      <c r="J4711">
        <v>0.90739381200000002</v>
      </c>
      <c r="K4711">
        <v>56</v>
      </c>
      <c r="L4711">
        <v>19</v>
      </c>
      <c r="M4711">
        <v>124.7521452</v>
      </c>
      <c r="N4711">
        <v>13.338744009999999</v>
      </c>
      <c r="O4711" t="s">
        <v>3</v>
      </c>
      <c r="P4711">
        <f>HOUR(Table1[[#This Row],[timestamp]])</f>
        <v>8</v>
      </c>
    </row>
    <row r="4712" spans="1:16" x14ac:dyDescent="0.3">
      <c r="A4712" s="1">
        <v>45368.354166666664</v>
      </c>
      <c r="B4712">
        <v>40.747008469999997</v>
      </c>
      <c r="C4712">
        <v>-73.823904929999998</v>
      </c>
      <c r="D4712">
        <v>224</v>
      </c>
      <c r="E4712">
        <v>70.713381870000006</v>
      </c>
      <c r="F4712">
        <v>90.888472460000003</v>
      </c>
      <c r="G4712" t="s">
        <v>6</v>
      </c>
      <c r="H4712" t="s">
        <v>8</v>
      </c>
      <c r="I4712">
        <v>0</v>
      </c>
      <c r="J4712">
        <v>6.9399680000000004E-3</v>
      </c>
      <c r="K4712">
        <v>53</v>
      </c>
      <c r="L4712">
        <v>0</v>
      </c>
      <c r="M4712">
        <v>170.1708563</v>
      </c>
      <c r="N4712">
        <v>7.145523442</v>
      </c>
      <c r="O4712" t="s">
        <v>3</v>
      </c>
      <c r="P4712">
        <f>HOUR(Table1[[#This Row],[timestamp]])</f>
        <v>8</v>
      </c>
    </row>
    <row r="4713" spans="1:16" x14ac:dyDescent="0.3">
      <c r="A4713" s="1">
        <v>45368.357638888891</v>
      </c>
      <c r="B4713">
        <v>40.871674030000001</v>
      </c>
      <c r="C4713">
        <v>-73.773039580000003</v>
      </c>
      <c r="D4713">
        <v>287</v>
      </c>
      <c r="E4713">
        <v>55.16523754</v>
      </c>
      <c r="F4713">
        <v>42.479003169999999</v>
      </c>
      <c r="G4713" t="s">
        <v>4</v>
      </c>
      <c r="H4713" t="s">
        <v>5</v>
      </c>
      <c r="I4713">
        <v>0</v>
      </c>
      <c r="J4713">
        <v>0.26428043299999998</v>
      </c>
      <c r="K4713">
        <v>88</v>
      </c>
      <c r="L4713">
        <v>20</v>
      </c>
      <c r="M4713">
        <v>64.389086840000004</v>
      </c>
      <c r="N4713">
        <v>26.200341340000001</v>
      </c>
      <c r="O4713" t="s">
        <v>3</v>
      </c>
      <c r="P4713">
        <f>HOUR(Table1[[#This Row],[timestamp]])</f>
        <v>8</v>
      </c>
    </row>
    <row r="4714" spans="1:16" x14ac:dyDescent="0.3">
      <c r="A4714" s="1">
        <v>45368.361111111109</v>
      </c>
      <c r="B4714">
        <v>40.652136509999998</v>
      </c>
      <c r="C4714">
        <v>-73.943890019999998</v>
      </c>
      <c r="D4714">
        <v>84</v>
      </c>
      <c r="E4714">
        <v>56.648608320000001</v>
      </c>
      <c r="F4714">
        <v>93.468908650000003</v>
      </c>
      <c r="G4714" t="s">
        <v>4</v>
      </c>
      <c r="H4714" t="s">
        <v>5</v>
      </c>
      <c r="I4714">
        <v>0</v>
      </c>
      <c r="J4714">
        <v>0.16669304200000001</v>
      </c>
      <c r="K4714">
        <v>82</v>
      </c>
      <c r="L4714">
        <v>12</v>
      </c>
      <c r="M4714">
        <v>160.55234139999999</v>
      </c>
      <c r="N4714">
        <v>22.399798499999999</v>
      </c>
      <c r="O4714" t="s">
        <v>3</v>
      </c>
      <c r="P4714">
        <f>HOUR(Table1[[#This Row],[timestamp]])</f>
        <v>8</v>
      </c>
    </row>
    <row r="4715" spans="1:16" x14ac:dyDescent="0.3">
      <c r="A4715" s="1">
        <v>45368.364583333336</v>
      </c>
      <c r="B4715">
        <v>40.738229920000002</v>
      </c>
      <c r="C4715">
        <v>-73.97064494</v>
      </c>
      <c r="D4715">
        <v>233</v>
      </c>
      <c r="E4715">
        <v>65.556357649999995</v>
      </c>
      <c r="F4715">
        <v>32.107814589999997</v>
      </c>
      <c r="G4715" t="s">
        <v>6</v>
      </c>
      <c r="H4715" t="s">
        <v>2</v>
      </c>
      <c r="I4715">
        <v>0</v>
      </c>
      <c r="J4715">
        <v>-0.38091135599999998</v>
      </c>
      <c r="K4715">
        <v>15</v>
      </c>
      <c r="L4715">
        <v>33</v>
      </c>
      <c r="M4715">
        <v>416.5337371</v>
      </c>
      <c r="N4715">
        <v>11.962909420000001</v>
      </c>
      <c r="O4715" t="s">
        <v>3</v>
      </c>
      <c r="P4715">
        <f>HOUR(Table1[[#This Row],[timestamp]])</f>
        <v>8</v>
      </c>
    </row>
    <row r="4716" spans="1:16" x14ac:dyDescent="0.3">
      <c r="A4716" s="1">
        <v>45368.368055555555</v>
      </c>
      <c r="B4716">
        <v>40.656548540000003</v>
      </c>
      <c r="C4716">
        <v>-73.966015330000005</v>
      </c>
      <c r="D4716">
        <v>88</v>
      </c>
      <c r="E4716">
        <v>9.0603740469999998</v>
      </c>
      <c r="F4716">
        <v>91.623466399999998</v>
      </c>
      <c r="G4716" t="s">
        <v>6</v>
      </c>
      <c r="H4716" t="s">
        <v>7</v>
      </c>
      <c r="I4716">
        <v>0</v>
      </c>
      <c r="J4716">
        <v>-0.72581584700000001</v>
      </c>
      <c r="K4716">
        <v>7</v>
      </c>
      <c r="L4716">
        <v>18</v>
      </c>
      <c r="M4716">
        <v>321.55388829999998</v>
      </c>
      <c r="N4716">
        <v>21.180402390000001</v>
      </c>
      <c r="O4716" t="s">
        <v>3</v>
      </c>
      <c r="P4716">
        <f>HOUR(Table1[[#This Row],[timestamp]])</f>
        <v>8</v>
      </c>
    </row>
    <row r="4717" spans="1:16" x14ac:dyDescent="0.3">
      <c r="A4717" s="1">
        <v>45368.371527777781</v>
      </c>
      <c r="B4717">
        <v>40.798037129999997</v>
      </c>
      <c r="C4717">
        <v>-73.761669100000006</v>
      </c>
      <c r="D4717">
        <v>147</v>
      </c>
      <c r="E4717">
        <v>41.732321759999998</v>
      </c>
      <c r="F4717">
        <v>28.89028777</v>
      </c>
      <c r="G4717" t="s">
        <v>4</v>
      </c>
      <c r="H4717" t="s">
        <v>5</v>
      </c>
      <c r="I4717">
        <v>0</v>
      </c>
      <c r="J4717">
        <v>-0.53539360800000002</v>
      </c>
      <c r="K4717">
        <v>70</v>
      </c>
      <c r="L4717">
        <v>22</v>
      </c>
      <c r="M4717">
        <v>248.43430269999999</v>
      </c>
      <c r="N4717">
        <v>6.4713503619999999</v>
      </c>
      <c r="O4717" t="s">
        <v>10</v>
      </c>
      <c r="P4717">
        <f>HOUR(Table1[[#This Row],[timestamp]])</f>
        <v>8</v>
      </c>
    </row>
    <row r="4718" spans="1:16" x14ac:dyDescent="0.3">
      <c r="A4718" s="1">
        <v>45368.375</v>
      </c>
      <c r="B4718">
        <v>40.727591750000002</v>
      </c>
      <c r="C4718">
        <v>-73.831964360000001</v>
      </c>
      <c r="D4718">
        <v>14</v>
      </c>
      <c r="E4718">
        <v>29.379446699999999</v>
      </c>
      <c r="F4718">
        <v>28.2832963</v>
      </c>
      <c r="G4718" t="s">
        <v>6</v>
      </c>
      <c r="H4718" t="s">
        <v>7</v>
      </c>
      <c r="I4718">
        <v>0</v>
      </c>
      <c r="J4718">
        <v>-0.73862311999999997</v>
      </c>
      <c r="K4718">
        <v>42</v>
      </c>
      <c r="L4718">
        <v>31</v>
      </c>
      <c r="M4718">
        <v>429.69362460000002</v>
      </c>
      <c r="N4718">
        <v>19.892159270000001</v>
      </c>
      <c r="O4718" t="s">
        <v>10</v>
      </c>
      <c r="P4718">
        <f>HOUR(Table1[[#This Row],[timestamp]])</f>
        <v>9</v>
      </c>
    </row>
    <row r="4719" spans="1:16" x14ac:dyDescent="0.3">
      <c r="A4719" s="1">
        <v>45368.378472222219</v>
      </c>
      <c r="B4719">
        <v>40.84742662</v>
      </c>
      <c r="C4719">
        <v>-73.816221679999998</v>
      </c>
      <c r="D4719">
        <v>50</v>
      </c>
      <c r="E4719">
        <v>43.4251559</v>
      </c>
      <c r="F4719">
        <v>52.583148280000003</v>
      </c>
      <c r="G4719" t="s">
        <v>1</v>
      </c>
      <c r="H4719" t="s">
        <v>8</v>
      </c>
      <c r="I4719">
        <v>0</v>
      </c>
      <c r="J4719">
        <v>-0.22826495499999999</v>
      </c>
      <c r="K4719">
        <v>4</v>
      </c>
      <c r="L4719">
        <v>48</v>
      </c>
      <c r="M4719">
        <v>470.09985319999998</v>
      </c>
      <c r="N4719">
        <v>7.5019197100000001</v>
      </c>
      <c r="O4719" t="s">
        <v>10</v>
      </c>
      <c r="P4719">
        <f>HOUR(Table1[[#This Row],[timestamp]])</f>
        <v>9</v>
      </c>
    </row>
    <row r="4720" spans="1:16" x14ac:dyDescent="0.3">
      <c r="A4720" s="1">
        <v>45368.381944444445</v>
      </c>
      <c r="B4720">
        <v>40.79767391</v>
      </c>
      <c r="C4720">
        <v>-73.762863800000005</v>
      </c>
      <c r="D4720">
        <v>174</v>
      </c>
      <c r="E4720">
        <v>17.785392850000001</v>
      </c>
      <c r="F4720">
        <v>31.119818710000001</v>
      </c>
      <c r="G4720" t="s">
        <v>1</v>
      </c>
      <c r="H4720" t="s">
        <v>5</v>
      </c>
      <c r="I4720">
        <v>0</v>
      </c>
      <c r="J4720">
        <v>0.25478089999999998</v>
      </c>
      <c r="K4720">
        <v>49</v>
      </c>
      <c r="L4720">
        <v>7</v>
      </c>
      <c r="M4720">
        <v>359.89930570000001</v>
      </c>
      <c r="N4720">
        <v>23.58689184</v>
      </c>
      <c r="O4720" t="s">
        <v>3</v>
      </c>
      <c r="P4720">
        <f>HOUR(Table1[[#This Row],[timestamp]])</f>
        <v>9</v>
      </c>
    </row>
    <row r="4721" spans="1:16" x14ac:dyDescent="0.3">
      <c r="A4721" s="1">
        <v>45368.385416666664</v>
      </c>
      <c r="B4721">
        <v>40.7317787</v>
      </c>
      <c r="C4721">
        <v>-73.944507580000007</v>
      </c>
      <c r="D4721">
        <v>158</v>
      </c>
      <c r="E4721">
        <v>78.928074960000004</v>
      </c>
      <c r="F4721">
        <v>96.087627359999999</v>
      </c>
      <c r="G4721" t="s">
        <v>4</v>
      </c>
      <c r="H4721" t="s">
        <v>8</v>
      </c>
      <c r="I4721">
        <v>0</v>
      </c>
      <c r="J4721">
        <v>-9.1113237E-2</v>
      </c>
      <c r="K4721">
        <v>49</v>
      </c>
      <c r="L4721">
        <v>13</v>
      </c>
      <c r="M4721">
        <v>278.32974860000002</v>
      </c>
      <c r="N4721">
        <v>17.910850419999999</v>
      </c>
      <c r="O4721" t="s">
        <v>3</v>
      </c>
      <c r="P4721">
        <f>HOUR(Table1[[#This Row],[timestamp]])</f>
        <v>9</v>
      </c>
    </row>
    <row r="4722" spans="1:16" x14ac:dyDescent="0.3">
      <c r="A4722" s="1">
        <v>45368.388888888891</v>
      </c>
      <c r="B4722">
        <v>40.734145820000002</v>
      </c>
      <c r="C4722">
        <v>-73.918991500000004</v>
      </c>
      <c r="D4722">
        <v>22</v>
      </c>
      <c r="E4722">
        <v>14.49979102</v>
      </c>
      <c r="F4722">
        <v>83.579361980000002</v>
      </c>
      <c r="G4722" t="s">
        <v>1</v>
      </c>
      <c r="H4722" t="s">
        <v>7</v>
      </c>
      <c r="I4722">
        <v>0</v>
      </c>
      <c r="J4722">
        <v>0.30773105699999997</v>
      </c>
      <c r="K4722">
        <v>39</v>
      </c>
      <c r="L4722">
        <v>42</v>
      </c>
      <c r="M4722">
        <v>404.26704769999998</v>
      </c>
      <c r="N4722">
        <v>11.15667753</v>
      </c>
      <c r="O4722" t="s">
        <v>3</v>
      </c>
      <c r="P4722">
        <f>HOUR(Table1[[#This Row],[timestamp]])</f>
        <v>9</v>
      </c>
    </row>
    <row r="4723" spans="1:16" x14ac:dyDescent="0.3">
      <c r="A4723" s="1">
        <v>45368.392361111109</v>
      </c>
      <c r="B4723">
        <v>40.898902849999999</v>
      </c>
      <c r="C4723">
        <v>-73.862655489999995</v>
      </c>
      <c r="D4723">
        <v>256</v>
      </c>
      <c r="E4723">
        <v>68.816202039999993</v>
      </c>
      <c r="F4723">
        <v>19.974112420000001</v>
      </c>
      <c r="G4723" t="s">
        <v>4</v>
      </c>
      <c r="H4723" t="s">
        <v>2</v>
      </c>
      <c r="I4723">
        <v>0</v>
      </c>
      <c r="J4723">
        <v>-0.20668456099999999</v>
      </c>
      <c r="K4723">
        <v>43</v>
      </c>
      <c r="L4723">
        <v>4</v>
      </c>
      <c r="M4723">
        <v>212.8464788</v>
      </c>
      <c r="N4723">
        <v>27.140197959999998</v>
      </c>
      <c r="O4723" t="s">
        <v>3</v>
      </c>
      <c r="P4723">
        <f>HOUR(Table1[[#This Row],[timestamp]])</f>
        <v>9</v>
      </c>
    </row>
    <row r="4724" spans="1:16" x14ac:dyDescent="0.3">
      <c r="A4724" s="1">
        <v>45368.395833333336</v>
      </c>
      <c r="B4724">
        <v>40.874673440000002</v>
      </c>
      <c r="C4724">
        <v>-73.928868699999995</v>
      </c>
      <c r="D4724">
        <v>211</v>
      </c>
      <c r="E4724">
        <v>60.717488549999999</v>
      </c>
      <c r="F4724">
        <v>43.140433569999999</v>
      </c>
      <c r="G4724" t="s">
        <v>6</v>
      </c>
      <c r="H4724" t="s">
        <v>2</v>
      </c>
      <c r="I4724">
        <v>0</v>
      </c>
      <c r="J4724">
        <v>0.40457827099999999</v>
      </c>
      <c r="K4724">
        <v>95</v>
      </c>
      <c r="L4724">
        <v>44</v>
      </c>
      <c r="M4724">
        <v>83.200701839999994</v>
      </c>
      <c r="N4724">
        <v>18.758252089999999</v>
      </c>
      <c r="O4724" t="s">
        <v>3</v>
      </c>
      <c r="P4724">
        <f>HOUR(Table1[[#This Row],[timestamp]])</f>
        <v>9</v>
      </c>
    </row>
    <row r="4725" spans="1:16" x14ac:dyDescent="0.3">
      <c r="A4725" s="1">
        <v>45368.399305555555</v>
      </c>
      <c r="B4725">
        <v>40.867821880000001</v>
      </c>
      <c r="C4725">
        <v>-73.799112199999996</v>
      </c>
      <c r="D4725">
        <v>182</v>
      </c>
      <c r="E4725">
        <v>26.150262049999998</v>
      </c>
      <c r="F4725">
        <v>59.791343679999997</v>
      </c>
      <c r="G4725" t="s">
        <v>6</v>
      </c>
      <c r="H4725" t="s">
        <v>2</v>
      </c>
      <c r="I4725">
        <v>0</v>
      </c>
      <c r="J4725">
        <v>-0.44607528099999999</v>
      </c>
      <c r="K4725">
        <v>43</v>
      </c>
      <c r="L4725">
        <v>26</v>
      </c>
      <c r="M4725">
        <v>366.66416459999999</v>
      </c>
      <c r="N4725">
        <v>19.11397406</v>
      </c>
      <c r="O4725" t="s">
        <v>10</v>
      </c>
      <c r="P4725">
        <f>HOUR(Table1[[#This Row],[timestamp]])</f>
        <v>9</v>
      </c>
    </row>
    <row r="4726" spans="1:16" x14ac:dyDescent="0.3">
      <c r="A4726" s="1">
        <v>45368.402777777781</v>
      </c>
      <c r="B4726">
        <v>40.721037260000003</v>
      </c>
      <c r="C4726">
        <v>-73.748444269999993</v>
      </c>
      <c r="D4726">
        <v>143</v>
      </c>
      <c r="E4726">
        <v>58.837401409999998</v>
      </c>
      <c r="F4726">
        <v>96.826079949999993</v>
      </c>
      <c r="G4726" t="s">
        <v>6</v>
      </c>
      <c r="H4726" t="s">
        <v>7</v>
      </c>
      <c r="I4726">
        <v>1</v>
      </c>
      <c r="J4726">
        <v>0.91112095400000004</v>
      </c>
      <c r="K4726">
        <v>73</v>
      </c>
      <c r="L4726">
        <v>38</v>
      </c>
      <c r="M4726">
        <v>158.3221777</v>
      </c>
      <c r="N4726">
        <v>21.273356530000001</v>
      </c>
      <c r="O4726" t="s">
        <v>3</v>
      </c>
      <c r="P4726">
        <f>HOUR(Table1[[#This Row],[timestamp]])</f>
        <v>9</v>
      </c>
    </row>
    <row r="4727" spans="1:16" x14ac:dyDescent="0.3">
      <c r="A4727" s="1">
        <v>45368.40625</v>
      </c>
      <c r="B4727">
        <v>40.796337989999998</v>
      </c>
      <c r="C4727">
        <v>-73.758055990000003</v>
      </c>
      <c r="D4727">
        <v>152</v>
      </c>
      <c r="E4727">
        <v>9.9481303850000007</v>
      </c>
      <c r="F4727">
        <v>65.836606470000007</v>
      </c>
      <c r="G4727" t="s">
        <v>4</v>
      </c>
      <c r="H4727" t="s">
        <v>7</v>
      </c>
      <c r="I4727">
        <v>0</v>
      </c>
      <c r="J4727">
        <v>-0.46976837900000001</v>
      </c>
      <c r="K4727">
        <v>41</v>
      </c>
      <c r="L4727">
        <v>23</v>
      </c>
      <c r="M4727">
        <v>336.97549079999999</v>
      </c>
      <c r="N4727">
        <v>15.09905509</v>
      </c>
      <c r="O4727" t="s">
        <v>3</v>
      </c>
      <c r="P4727">
        <f>HOUR(Table1[[#This Row],[timestamp]])</f>
        <v>9</v>
      </c>
    </row>
    <row r="4728" spans="1:16" x14ac:dyDescent="0.3">
      <c r="A4728" s="1">
        <v>45368.409722222219</v>
      </c>
      <c r="B4728">
        <v>40.741771960000001</v>
      </c>
      <c r="C4728">
        <v>-73.755262239999993</v>
      </c>
      <c r="D4728">
        <v>143</v>
      </c>
      <c r="E4728">
        <v>72.378298189999995</v>
      </c>
      <c r="F4728">
        <v>48.957554129999998</v>
      </c>
      <c r="G4728" t="s">
        <v>4</v>
      </c>
      <c r="H4728" t="s">
        <v>8</v>
      </c>
      <c r="I4728">
        <v>0</v>
      </c>
      <c r="J4728">
        <v>0.52098383299999995</v>
      </c>
      <c r="K4728">
        <v>16</v>
      </c>
      <c r="L4728">
        <v>19</v>
      </c>
      <c r="M4728">
        <v>476.08630119999998</v>
      </c>
      <c r="N4728">
        <v>27.1587061</v>
      </c>
      <c r="O4728" t="s">
        <v>10</v>
      </c>
      <c r="P4728">
        <f>HOUR(Table1[[#This Row],[timestamp]])</f>
        <v>9</v>
      </c>
    </row>
    <row r="4729" spans="1:16" x14ac:dyDescent="0.3">
      <c r="A4729" s="1">
        <v>45368.413194444445</v>
      </c>
      <c r="B4729">
        <v>40.853487459999997</v>
      </c>
      <c r="C4729">
        <v>-73.84578836</v>
      </c>
      <c r="D4729">
        <v>35</v>
      </c>
      <c r="E4729">
        <v>56.481639299999998</v>
      </c>
      <c r="F4729">
        <v>28.301576820000001</v>
      </c>
      <c r="G4729" t="s">
        <v>1</v>
      </c>
      <c r="H4729" t="s">
        <v>7</v>
      </c>
      <c r="I4729">
        <v>0</v>
      </c>
      <c r="J4729">
        <v>-0.96279476200000003</v>
      </c>
      <c r="K4729">
        <v>20</v>
      </c>
      <c r="L4729">
        <v>34</v>
      </c>
      <c r="M4729">
        <v>70.202027270000002</v>
      </c>
      <c r="N4729">
        <v>28.089704640000001</v>
      </c>
      <c r="O4729" t="s">
        <v>9</v>
      </c>
      <c r="P4729">
        <f>HOUR(Table1[[#This Row],[timestamp]])</f>
        <v>9</v>
      </c>
    </row>
    <row r="4730" spans="1:16" x14ac:dyDescent="0.3">
      <c r="A4730" s="1">
        <v>45368.416666666664</v>
      </c>
      <c r="B4730">
        <v>40.655978050000002</v>
      </c>
      <c r="C4730">
        <v>-73.836471660000001</v>
      </c>
      <c r="D4730">
        <v>178</v>
      </c>
      <c r="E4730">
        <v>39.134883459999998</v>
      </c>
      <c r="F4730">
        <v>63.829169389999997</v>
      </c>
      <c r="G4730" t="s">
        <v>6</v>
      </c>
      <c r="H4730" t="s">
        <v>7</v>
      </c>
      <c r="I4730">
        <v>0</v>
      </c>
      <c r="J4730">
        <v>0.57949604499999996</v>
      </c>
      <c r="K4730">
        <v>48</v>
      </c>
      <c r="L4730">
        <v>44</v>
      </c>
      <c r="M4730">
        <v>105.2895474</v>
      </c>
      <c r="N4730">
        <v>7.4298944750000002</v>
      </c>
      <c r="O4730" t="s">
        <v>10</v>
      </c>
      <c r="P4730">
        <f>HOUR(Table1[[#This Row],[timestamp]])</f>
        <v>10</v>
      </c>
    </row>
    <row r="4731" spans="1:16" x14ac:dyDescent="0.3">
      <c r="A4731" s="1">
        <v>45368.420138888891</v>
      </c>
      <c r="B4731">
        <v>40.70411764</v>
      </c>
      <c r="C4731">
        <v>-73.879157860000007</v>
      </c>
      <c r="D4731">
        <v>62</v>
      </c>
      <c r="E4731">
        <v>42.033561650000003</v>
      </c>
      <c r="F4731">
        <v>87.759260330000004</v>
      </c>
      <c r="G4731" t="s">
        <v>4</v>
      </c>
      <c r="H4731" t="s">
        <v>8</v>
      </c>
      <c r="I4731">
        <v>1</v>
      </c>
      <c r="J4731">
        <v>0.53174700399999997</v>
      </c>
      <c r="K4731">
        <v>67</v>
      </c>
      <c r="L4731">
        <v>1</v>
      </c>
      <c r="M4731">
        <v>478.12194140000003</v>
      </c>
      <c r="N4731">
        <v>13.22935989</v>
      </c>
      <c r="O4731" t="s">
        <v>3</v>
      </c>
      <c r="P4731">
        <f>HOUR(Table1[[#This Row],[timestamp]])</f>
        <v>10</v>
      </c>
    </row>
    <row r="4732" spans="1:16" x14ac:dyDescent="0.3">
      <c r="A4732" s="1">
        <v>45368.423611111109</v>
      </c>
      <c r="B4732">
        <v>40.854796589999999</v>
      </c>
      <c r="C4732">
        <v>-73.933160430000001</v>
      </c>
      <c r="D4732">
        <v>77</v>
      </c>
      <c r="E4732">
        <v>33.466043290000002</v>
      </c>
      <c r="F4732">
        <v>87.995958400000006</v>
      </c>
      <c r="G4732" t="s">
        <v>4</v>
      </c>
      <c r="H4732" t="s">
        <v>5</v>
      </c>
      <c r="I4732">
        <v>0</v>
      </c>
      <c r="J4732">
        <v>-9.0887731999999999E-2</v>
      </c>
      <c r="K4732">
        <v>13</v>
      </c>
      <c r="L4732">
        <v>29</v>
      </c>
      <c r="M4732">
        <v>273.06111229999999</v>
      </c>
      <c r="N4732">
        <v>17.64403999</v>
      </c>
      <c r="O4732" t="s">
        <v>3</v>
      </c>
      <c r="P4732">
        <f>HOUR(Table1[[#This Row],[timestamp]])</f>
        <v>10</v>
      </c>
    </row>
    <row r="4733" spans="1:16" x14ac:dyDescent="0.3">
      <c r="A4733" s="1">
        <v>45368.427083333336</v>
      </c>
      <c r="B4733">
        <v>40.667943379999997</v>
      </c>
      <c r="C4733">
        <v>-73.81938864</v>
      </c>
      <c r="D4733">
        <v>238</v>
      </c>
      <c r="E4733">
        <v>61.042951049999999</v>
      </c>
      <c r="F4733">
        <v>21.548414820000001</v>
      </c>
      <c r="G4733" t="s">
        <v>1</v>
      </c>
      <c r="H4733" t="s">
        <v>5</v>
      </c>
      <c r="I4733">
        <v>0</v>
      </c>
      <c r="J4733">
        <v>-9.9498691E-2</v>
      </c>
      <c r="K4733">
        <v>53</v>
      </c>
      <c r="L4733">
        <v>9</v>
      </c>
      <c r="M4733">
        <v>493.61757699999998</v>
      </c>
      <c r="N4733">
        <v>15.37991255</v>
      </c>
      <c r="O4733" t="s">
        <v>3</v>
      </c>
      <c r="P4733">
        <f>HOUR(Table1[[#This Row],[timestamp]])</f>
        <v>10</v>
      </c>
    </row>
    <row r="4734" spans="1:16" x14ac:dyDescent="0.3">
      <c r="A4734" s="1">
        <v>45368.430555555555</v>
      </c>
      <c r="B4734">
        <v>40.842647560000003</v>
      </c>
      <c r="C4734">
        <v>-73.990701909999999</v>
      </c>
      <c r="D4734">
        <v>83</v>
      </c>
      <c r="E4734">
        <v>71.979151759999993</v>
      </c>
      <c r="F4734">
        <v>65.154942469999995</v>
      </c>
      <c r="G4734" t="s">
        <v>4</v>
      </c>
      <c r="H4734" t="s">
        <v>5</v>
      </c>
      <c r="I4734">
        <v>0</v>
      </c>
      <c r="J4734">
        <v>-0.96066211000000001</v>
      </c>
      <c r="K4734">
        <v>50</v>
      </c>
      <c r="L4734">
        <v>27</v>
      </c>
      <c r="M4734">
        <v>230.78673509999999</v>
      </c>
      <c r="N4734">
        <v>22.0578808</v>
      </c>
      <c r="O4734" t="s">
        <v>10</v>
      </c>
      <c r="P4734">
        <f>HOUR(Table1[[#This Row],[timestamp]])</f>
        <v>10</v>
      </c>
    </row>
    <row r="4735" spans="1:16" x14ac:dyDescent="0.3">
      <c r="A4735" s="1">
        <v>45368.434027777781</v>
      </c>
      <c r="B4735">
        <v>40.877284680000002</v>
      </c>
      <c r="C4735">
        <v>-73.98380487</v>
      </c>
      <c r="D4735">
        <v>234</v>
      </c>
      <c r="E4735">
        <v>11.425405599999999</v>
      </c>
      <c r="F4735">
        <v>79.722703940000002</v>
      </c>
      <c r="G4735" t="s">
        <v>1</v>
      </c>
      <c r="H4735" t="s">
        <v>2</v>
      </c>
      <c r="I4735">
        <v>0</v>
      </c>
      <c r="J4735">
        <v>-0.14834366299999999</v>
      </c>
      <c r="K4735">
        <v>18</v>
      </c>
      <c r="L4735">
        <v>23</v>
      </c>
      <c r="M4735">
        <v>76.740490359999995</v>
      </c>
      <c r="N4735">
        <v>16.838138919999999</v>
      </c>
      <c r="O4735" t="s">
        <v>3</v>
      </c>
      <c r="P4735">
        <f>HOUR(Table1[[#This Row],[timestamp]])</f>
        <v>10</v>
      </c>
    </row>
    <row r="4736" spans="1:16" x14ac:dyDescent="0.3">
      <c r="A4736" s="1">
        <v>45368.4375</v>
      </c>
      <c r="B4736">
        <v>40.744566040000002</v>
      </c>
      <c r="C4736">
        <v>-73.724622640000007</v>
      </c>
      <c r="D4736">
        <v>43</v>
      </c>
      <c r="E4736">
        <v>15.40963331</v>
      </c>
      <c r="F4736">
        <v>60.129149339999998</v>
      </c>
      <c r="G4736" t="s">
        <v>4</v>
      </c>
      <c r="H4736" t="s">
        <v>7</v>
      </c>
      <c r="I4736">
        <v>0</v>
      </c>
      <c r="J4736">
        <v>0.107631433</v>
      </c>
      <c r="K4736">
        <v>5</v>
      </c>
      <c r="L4736">
        <v>13</v>
      </c>
      <c r="M4736">
        <v>279.764433</v>
      </c>
      <c r="N4736">
        <v>11.970708650000001</v>
      </c>
      <c r="O4736" t="s">
        <v>3</v>
      </c>
      <c r="P4736">
        <f>HOUR(Table1[[#This Row],[timestamp]])</f>
        <v>10</v>
      </c>
    </row>
    <row r="4737" spans="1:16" x14ac:dyDescent="0.3">
      <c r="A4737" s="1">
        <v>45368.440972222219</v>
      </c>
      <c r="B4737">
        <v>40.749409479999997</v>
      </c>
      <c r="C4737">
        <v>-73.920728449999999</v>
      </c>
      <c r="D4737">
        <v>149</v>
      </c>
      <c r="E4737">
        <v>13.75905231</v>
      </c>
      <c r="F4737">
        <v>55.743504160000001</v>
      </c>
      <c r="G4737" t="s">
        <v>4</v>
      </c>
      <c r="H4737" t="s">
        <v>2</v>
      </c>
      <c r="I4737">
        <v>0</v>
      </c>
      <c r="J4737">
        <v>-0.346026575</v>
      </c>
      <c r="K4737">
        <v>25</v>
      </c>
      <c r="L4737">
        <v>38</v>
      </c>
      <c r="M4737">
        <v>437.30700760000002</v>
      </c>
      <c r="N4737">
        <v>23.10508261</v>
      </c>
      <c r="O4737" t="s">
        <v>3</v>
      </c>
      <c r="P4737">
        <f>HOUR(Table1[[#This Row],[timestamp]])</f>
        <v>10</v>
      </c>
    </row>
    <row r="4738" spans="1:16" x14ac:dyDescent="0.3">
      <c r="A4738" s="1">
        <v>45368.444444444445</v>
      </c>
      <c r="B4738">
        <v>40.714658810000003</v>
      </c>
      <c r="C4738">
        <v>-73.747615749999994</v>
      </c>
      <c r="D4738">
        <v>279</v>
      </c>
      <c r="E4738">
        <v>17.815036259999999</v>
      </c>
      <c r="F4738">
        <v>48.109402109999998</v>
      </c>
      <c r="G4738" t="s">
        <v>4</v>
      </c>
      <c r="H4738" t="s">
        <v>7</v>
      </c>
      <c r="I4738">
        <v>0</v>
      </c>
      <c r="J4738">
        <v>0.89210076199999999</v>
      </c>
      <c r="K4738">
        <v>38</v>
      </c>
      <c r="L4738">
        <v>45</v>
      </c>
      <c r="M4738">
        <v>89.994343920000006</v>
      </c>
      <c r="N4738">
        <v>10.15593718</v>
      </c>
      <c r="O4738" t="s">
        <v>3</v>
      </c>
      <c r="P4738">
        <f>HOUR(Table1[[#This Row],[timestamp]])</f>
        <v>10</v>
      </c>
    </row>
    <row r="4739" spans="1:16" x14ac:dyDescent="0.3">
      <c r="A4739" s="1">
        <v>45368.447916666664</v>
      </c>
      <c r="B4739">
        <v>40.709307950000003</v>
      </c>
      <c r="C4739">
        <v>-73.794575510000001</v>
      </c>
      <c r="D4739">
        <v>280</v>
      </c>
      <c r="E4739">
        <v>18.743585759999998</v>
      </c>
      <c r="F4739">
        <v>48.38860296</v>
      </c>
      <c r="G4739" t="s">
        <v>4</v>
      </c>
      <c r="H4739" t="s">
        <v>7</v>
      </c>
      <c r="I4739">
        <v>0</v>
      </c>
      <c r="J4739">
        <v>-0.94599822</v>
      </c>
      <c r="K4739">
        <v>16</v>
      </c>
      <c r="L4739">
        <v>48</v>
      </c>
      <c r="M4739">
        <v>421.71160709999998</v>
      </c>
      <c r="N4739">
        <v>27.53480772</v>
      </c>
      <c r="O4739" t="s">
        <v>3</v>
      </c>
      <c r="P4739">
        <f>HOUR(Table1[[#This Row],[timestamp]])</f>
        <v>10</v>
      </c>
    </row>
    <row r="4740" spans="1:16" x14ac:dyDescent="0.3">
      <c r="A4740" s="1">
        <v>45368.451388888891</v>
      </c>
      <c r="B4740">
        <v>40.663743289999999</v>
      </c>
      <c r="C4740">
        <v>-73.92086501</v>
      </c>
      <c r="D4740">
        <v>100</v>
      </c>
      <c r="E4740">
        <v>19.690966039999999</v>
      </c>
      <c r="F4740">
        <v>18.560272659999999</v>
      </c>
      <c r="G4740" t="s">
        <v>1</v>
      </c>
      <c r="H4740" t="s">
        <v>7</v>
      </c>
      <c r="I4740">
        <v>0</v>
      </c>
      <c r="J4740">
        <v>0.50188629900000004</v>
      </c>
      <c r="K4740">
        <v>14</v>
      </c>
      <c r="L4740">
        <v>16</v>
      </c>
      <c r="M4740">
        <v>354.46278210000003</v>
      </c>
      <c r="N4740">
        <v>18.37625929</v>
      </c>
      <c r="O4740" t="s">
        <v>3</v>
      </c>
      <c r="P4740">
        <f>HOUR(Table1[[#This Row],[timestamp]])</f>
        <v>10</v>
      </c>
    </row>
    <row r="4741" spans="1:16" x14ac:dyDescent="0.3">
      <c r="A4741" s="1">
        <v>45368.454861111109</v>
      </c>
      <c r="B4741">
        <v>40.869441109999997</v>
      </c>
      <c r="C4741">
        <v>-73.798445900000004</v>
      </c>
      <c r="D4741">
        <v>47</v>
      </c>
      <c r="E4741">
        <v>73.195717770000002</v>
      </c>
      <c r="F4741">
        <v>33.068175080000003</v>
      </c>
      <c r="G4741" t="s">
        <v>1</v>
      </c>
      <c r="H4741" t="s">
        <v>5</v>
      </c>
      <c r="I4741">
        <v>0</v>
      </c>
      <c r="J4741">
        <v>-9.7404387999999995E-2</v>
      </c>
      <c r="K4741">
        <v>55</v>
      </c>
      <c r="L4741">
        <v>43</v>
      </c>
      <c r="M4741">
        <v>57.845279730000001</v>
      </c>
      <c r="N4741">
        <v>23.767571440000001</v>
      </c>
      <c r="O4741" t="s">
        <v>9</v>
      </c>
      <c r="P4741">
        <f>HOUR(Table1[[#This Row],[timestamp]])</f>
        <v>10</v>
      </c>
    </row>
    <row r="4742" spans="1:16" x14ac:dyDescent="0.3">
      <c r="A4742" s="1">
        <v>45368.458333333336</v>
      </c>
      <c r="B4742">
        <v>40.83773867</v>
      </c>
      <c r="C4742">
        <v>-73.793756849999994</v>
      </c>
      <c r="D4742">
        <v>187</v>
      </c>
      <c r="E4742">
        <v>32.658798650000001</v>
      </c>
      <c r="F4742">
        <v>36.719672269999997</v>
      </c>
      <c r="G4742" t="s">
        <v>1</v>
      </c>
      <c r="H4742" t="s">
        <v>5</v>
      </c>
      <c r="I4742">
        <v>0</v>
      </c>
      <c r="J4742">
        <v>0.498640588</v>
      </c>
      <c r="K4742">
        <v>46</v>
      </c>
      <c r="L4742">
        <v>26</v>
      </c>
      <c r="M4742">
        <v>374.31283150000002</v>
      </c>
      <c r="N4742">
        <v>5.2828474280000002</v>
      </c>
      <c r="O4742" t="s">
        <v>10</v>
      </c>
      <c r="P4742">
        <f>HOUR(Table1[[#This Row],[timestamp]])</f>
        <v>11</v>
      </c>
    </row>
    <row r="4743" spans="1:16" x14ac:dyDescent="0.3">
      <c r="A4743" s="1">
        <v>45368.461805555555</v>
      </c>
      <c r="B4743">
        <v>40.656365319999999</v>
      </c>
      <c r="C4743">
        <v>-73.754939340000007</v>
      </c>
      <c r="D4743">
        <v>137</v>
      </c>
      <c r="E4743">
        <v>56.262938939999998</v>
      </c>
      <c r="F4743">
        <v>91.699433630000001</v>
      </c>
      <c r="G4743" t="s">
        <v>1</v>
      </c>
      <c r="H4743" t="s">
        <v>7</v>
      </c>
      <c r="I4743">
        <v>1</v>
      </c>
      <c r="J4743">
        <v>-0.89334859300000002</v>
      </c>
      <c r="K4743">
        <v>72</v>
      </c>
      <c r="L4743">
        <v>49</v>
      </c>
      <c r="M4743">
        <v>473.34486140000001</v>
      </c>
      <c r="N4743">
        <v>23.142007679999999</v>
      </c>
      <c r="O4743" t="s">
        <v>3</v>
      </c>
      <c r="P4743">
        <f>HOUR(Table1[[#This Row],[timestamp]])</f>
        <v>11</v>
      </c>
    </row>
    <row r="4744" spans="1:16" x14ac:dyDescent="0.3">
      <c r="A4744" s="1">
        <v>45368.465277777781</v>
      </c>
      <c r="B4744">
        <v>40.65279632</v>
      </c>
      <c r="C4744">
        <v>-73.963918329999998</v>
      </c>
      <c r="D4744">
        <v>108</v>
      </c>
      <c r="E4744">
        <v>61.080927510000002</v>
      </c>
      <c r="F4744">
        <v>81.437353999999999</v>
      </c>
      <c r="G4744" t="s">
        <v>1</v>
      </c>
      <c r="H4744" t="s">
        <v>5</v>
      </c>
      <c r="I4744">
        <v>0</v>
      </c>
      <c r="J4744">
        <v>-0.43893860699999998</v>
      </c>
      <c r="K4744">
        <v>79</v>
      </c>
      <c r="L4744">
        <v>24</v>
      </c>
      <c r="M4744">
        <v>273.87693050000001</v>
      </c>
      <c r="N4744">
        <v>6.4714034309999997</v>
      </c>
      <c r="O4744" t="s">
        <v>3</v>
      </c>
      <c r="P4744">
        <f>HOUR(Table1[[#This Row],[timestamp]])</f>
        <v>11</v>
      </c>
    </row>
    <row r="4745" spans="1:16" x14ac:dyDescent="0.3">
      <c r="A4745" s="1">
        <v>45368.46875</v>
      </c>
      <c r="B4745">
        <v>40.647505250000002</v>
      </c>
      <c r="C4745">
        <v>-73.738678930000006</v>
      </c>
      <c r="D4745">
        <v>122</v>
      </c>
      <c r="E4745">
        <v>21.089494460000001</v>
      </c>
      <c r="F4745">
        <v>95.658031649999998</v>
      </c>
      <c r="G4745" t="s">
        <v>1</v>
      </c>
      <c r="H4745" t="s">
        <v>5</v>
      </c>
      <c r="I4745">
        <v>0</v>
      </c>
      <c r="J4745">
        <v>0.83393463599999995</v>
      </c>
      <c r="K4745">
        <v>99</v>
      </c>
      <c r="L4745">
        <v>21</v>
      </c>
      <c r="M4745">
        <v>342.96693879999998</v>
      </c>
      <c r="N4745">
        <v>29.97545706</v>
      </c>
      <c r="O4745" t="s">
        <v>3</v>
      </c>
      <c r="P4745">
        <f>HOUR(Table1[[#This Row],[timestamp]])</f>
        <v>11</v>
      </c>
    </row>
    <row r="4746" spans="1:16" x14ac:dyDescent="0.3">
      <c r="A4746" s="1">
        <v>45368.472222222219</v>
      </c>
      <c r="B4746">
        <v>40.861695589999997</v>
      </c>
      <c r="C4746">
        <v>-73.832202089999996</v>
      </c>
      <c r="D4746">
        <v>278</v>
      </c>
      <c r="E4746">
        <v>37.151923359999998</v>
      </c>
      <c r="F4746">
        <v>98.291089189999994</v>
      </c>
      <c r="G4746" t="s">
        <v>6</v>
      </c>
      <c r="H4746" t="s">
        <v>7</v>
      </c>
      <c r="I4746">
        <v>0</v>
      </c>
      <c r="J4746">
        <v>-8.8239789999999992E-3</v>
      </c>
      <c r="K4746">
        <v>80</v>
      </c>
      <c r="L4746">
        <v>33</v>
      </c>
      <c r="M4746">
        <v>175.78990619999999</v>
      </c>
      <c r="N4746">
        <v>25.23715412</v>
      </c>
      <c r="O4746" t="s">
        <v>3</v>
      </c>
      <c r="P4746">
        <f>HOUR(Table1[[#This Row],[timestamp]])</f>
        <v>11</v>
      </c>
    </row>
    <row r="4747" spans="1:16" x14ac:dyDescent="0.3">
      <c r="A4747" s="1">
        <v>45368.475694444445</v>
      </c>
      <c r="B4747">
        <v>40.726056720000003</v>
      </c>
      <c r="C4747">
        <v>-73.887983250000005</v>
      </c>
      <c r="D4747">
        <v>17</v>
      </c>
      <c r="E4747">
        <v>53.087248959999997</v>
      </c>
      <c r="F4747">
        <v>91.199418539999996</v>
      </c>
      <c r="G4747" t="s">
        <v>6</v>
      </c>
      <c r="H4747" t="s">
        <v>7</v>
      </c>
      <c r="I4747">
        <v>0</v>
      </c>
      <c r="J4747">
        <v>-0.45804328599999999</v>
      </c>
      <c r="K4747">
        <v>85</v>
      </c>
      <c r="L4747">
        <v>26</v>
      </c>
      <c r="M4747">
        <v>429.07520599999998</v>
      </c>
      <c r="N4747">
        <v>23.89168665</v>
      </c>
      <c r="O4747" t="s">
        <v>3</v>
      </c>
      <c r="P4747">
        <f>HOUR(Table1[[#This Row],[timestamp]])</f>
        <v>11</v>
      </c>
    </row>
    <row r="4748" spans="1:16" x14ac:dyDescent="0.3">
      <c r="A4748" s="1">
        <v>45368.479166666664</v>
      </c>
      <c r="B4748">
        <v>40.663623280000003</v>
      </c>
      <c r="C4748">
        <v>-73.910023249999995</v>
      </c>
      <c r="D4748">
        <v>93</v>
      </c>
      <c r="E4748">
        <v>8.0730024670000002</v>
      </c>
      <c r="F4748">
        <v>80.87055325</v>
      </c>
      <c r="G4748" t="s">
        <v>4</v>
      </c>
      <c r="H4748" t="s">
        <v>5</v>
      </c>
      <c r="I4748">
        <v>0</v>
      </c>
      <c r="J4748">
        <v>0.14406960999999999</v>
      </c>
      <c r="K4748">
        <v>93</v>
      </c>
      <c r="L4748">
        <v>8</v>
      </c>
      <c r="M4748">
        <v>375.93533889999998</v>
      </c>
      <c r="N4748">
        <v>27.124748029999999</v>
      </c>
      <c r="O4748" t="s">
        <v>3</v>
      </c>
      <c r="P4748">
        <f>HOUR(Table1[[#This Row],[timestamp]])</f>
        <v>11</v>
      </c>
    </row>
    <row r="4749" spans="1:16" x14ac:dyDescent="0.3">
      <c r="A4749" s="1">
        <v>45368.482638888891</v>
      </c>
      <c r="B4749">
        <v>40.654265440000003</v>
      </c>
      <c r="C4749">
        <v>-73.700697570000003</v>
      </c>
      <c r="D4749">
        <v>154</v>
      </c>
      <c r="E4749">
        <v>5.4711789419999999</v>
      </c>
      <c r="F4749">
        <v>25.888287500000001</v>
      </c>
      <c r="G4749" t="s">
        <v>1</v>
      </c>
      <c r="H4749" t="s">
        <v>8</v>
      </c>
      <c r="I4749">
        <v>0</v>
      </c>
      <c r="J4749">
        <v>0.182022508</v>
      </c>
      <c r="K4749">
        <v>56</v>
      </c>
      <c r="L4749">
        <v>46</v>
      </c>
      <c r="M4749">
        <v>488.30832420000002</v>
      </c>
      <c r="N4749">
        <v>19.316262940000001</v>
      </c>
      <c r="O4749" t="s">
        <v>3</v>
      </c>
      <c r="P4749">
        <f>HOUR(Table1[[#This Row],[timestamp]])</f>
        <v>11</v>
      </c>
    </row>
    <row r="4750" spans="1:16" x14ac:dyDescent="0.3">
      <c r="A4750" s="1">
        <v>45368.486111111109</v>
      </c>
      <c r="B4750">
        <v>40.760602640000002</v>
      </c>
      <c r="C4750">
        <v>-73.799515769999999</v>
      </c>
      <c r="D4750">
        <v>156</v>
      </c>
      <c r="E4750">
        <v>78.169657839999999</v>
      </c>
      <c r="F4750">
        <v>13.616744600000001</v>
      </c>
      <c r="G4750" t="s">
        <v>4</v>
      </c>
      <c r="H4750" t="s">
        <v>5</v>
      </c>
      <c r="I4750">
        <v>0</v>
      </c>
      <c r="J4750">
        <v>-0.38642664700000001</v>
      </c>
      <c r="K4750">
        <v>86</v>
      </c>
      <c r="L4750">
        <v>36</v>
      </c>
      <c r="M4750">
        <v>400.01033539999997</v>
      </c>
      <c r="N4750">
        <v>26.307531109999999</v>
      </c>
      <c r="O4750" t="s">
        <v>10</v>
      </c>
      <c r="P4750">
        <f>HOUR(Table1[[#This Row],[timestamp]])</f>
        <v>11</v>
      </c>
    </row>
    <row r="4751" spans="1:16" x14ac:dyDescent="0.3">
      <c r="A4751" s="1">
        <v>45368.489583333336</v>
      </c>
      <c r="B4751">
        <v>40.79513455</v>
      </c>
      <c r="C4751">
        <v>-73.813718289999997</v>
      </c>
      <c r="D4751">
        <v>49</v>
      </c>
      <c r="E4751">
        <v>70.690846219999997</v>
      </c>
      <c r="F4751">
        <v>15.60804362</v>
      </c>
      <c r="G4751" t="s">
        <v>1</v>
      </c>
      <c r="H4751" t="s">
        <v>5</v>
      </c>
      <c r="I4751">
        <v>1</v>
      </c>
      <c r="J4751">
        <v>-0.90968072799999999</v>
      </c>
      <c r="K4751">
        <v>57</v>
      </c>
      <c r="L4751">
        <v>36</v>
      </c>
      <c r="M4751">
        <v>81.94554823</v>
      </c>
      <c r="N4751">
        <v>6.9778899809999997</v>
      </c>
      <c r="O4751" t="s">
        <v>3</v>
      </c>
      <c r="P4751">
        <f>HOUR(Table1[[#This Row],[timestamp]])</f>
        <v>11</v>
      </c>
    </row>
    <row r="4752" spans="1:16" x14ac:dyDescent="0.3">
      <c r="A4752" s="1">
        <v>45368.493055555555</v>
      </c>
      <c r="B4752">
        <v>40.851726560000003</v>
      </c>
      <c r="C4752">
        <v>-73.829284999999999</v>
      </c>
      <c r="D4752">
        <v>176</v>
      </c>
      <c r="E4752">
        <v>60.291159569999998</v>
      </c>
      <c r="F4752">
        <v>32.067868009999998</v>
      </c>
      <c r="G4752" t="s">
        <v>6</v>
      </c>
      <c r="H4752" t="s">
        <v>5</v>
      </c>
      <c r="I4752">
        <v>0</v>
      </c>
      <c r="J4752">
        <v>-0.484522228</v>
      </c>
      <c r="K4752">
        <v>29</v>
      </c>
      <c r="L4752">
        <v>23</v>
      </c>
      <c r="M4752">
        <v>361.60574009999999</v>
      </c>
      <c r="N4752">
        <v>5.4669829339999998</v>
      </c>
      <c r="O4752" t="s">
        <v>10</v>
      </c>
      <c r="P4752">
        <f>HOUR(Table1[[#This Row],[timestamp]])</f>
        <v>11</v>
      </c>
    </row>
    <row r="4753" spans="1:16" x14ac:dyDescent="0.3">
      <c r="A4753" s="1">
        <v>45368.496527777781</v>
      </c>
      <c r="B4753">
        <v>40.629512660000003</v>
      </c>
      <c r="C4753">
        <v>-73.888206190000005</v>
      </c>
      <c r="D4753">
        <v>92</v>
      </c>
      <c r="E4753">
        <v>43.544639979999999</v>
      </c>
      <c r="F4753">
        <v>24.70362196</v>
      </c>
      <c r="G4753" t="s">
        <v>1</v>
      </c>
      <c r="H4753" t="s">
        <v>5</v>
      </c>
      <c r="I4753">
        <v>1</v>
      </c>
      <c r="J4753">
        <v>-0.71249234100000003</v>
      </c>
      <c r="K4753">
        <v>60</v>
      </c>
      <c r="L4753">
        <v>4</v>
      </c>
      <c r="M4753">
        <v>376.06794450000001</v>
      </c>
      <c r="N4753">
        <v>8.2131787169999999</v>
      </c>
      <c r="O4753" t="s">
        <v>3</v>
      </c>
      <c r="P4753">
        <f>HOUR(Table1[[#This Row],[timestamp]])</f>
        <v>11</v>
      </c>
    </row>
    <row r="4754" spans="1:16" x14ac:dyDescent="0.3">
      <c r="A4754" s="1">
        <v>45368.5</v>
      </c>
      <c r="B4754">
        <v>40.82551376</v>
      </c>
      <c r="C4754">
        <v>-73.776647609999998</v>
      </c>
      <c r="D4754">
        <v>148</v>
      </c>
      <c r="E4754">
        <v>39.879535160000003</v>
      </c>
      <c r="F4754">
        <v>25.766176649999998</v>
      </c>
      <c r="G4754" t="s">
        <v>4</v>
      </c>
      <c r="H4754" t="s">
        <v>5</v>
      </c>
      <c r="I4754">
        <v>0</v>
      </c>
      <c r="J4754">
        <v>0.31461689399999998</v>
      </c>
      <c r="K4754">
        <v>7</v>
      </c>
      <c r="L4754">
        <v>6</v>
      </c>
      <c r="M4754">
        <v>431.81642040000003</v>
      </c>
      <c r="N4754">
        <v>20.459197620000001</v>
      </c>
      <c r="O4754" t="s">
        <v>10</v>
      </c>
      <c r="P4754">
        <f>HOUR(Table1[[#This Row],[timestamp]])</f>
        <v>12</v>
      </c>
    </row>
    <row r="4755" spans="1:16" x14ac:dyDescent="0.3">
      <c r="A4755" s="1">
        <v>45368.503472222219</v>
      </c>
      <c r="B4755">
        <v>40.705962579999998</v>
      </c>
      <c r="C4755">
        <v>-73.850095830000001</v>
      </c>
      <c r="D4755">
        <v>280</v>
      </c>
      <c r="E4755">
        <v>61.537491090000003</v>
      </c>
      <c r="F4755">
        <v>58.444439449999997</v>
      </c>
      <c r="G4755" t="s">
        <v>1</v>
      </c>
      <c r="H4755" t="s">
        <v>7</v>
      </c>
      <c r="I4755">
        <v>0</v>
      </c>
      <c r="J4755">
        <v>0.37114121100000003</v>
      </c>
      <c r="K4755">
        <v>39</v>
      </c>
      <c r="L4755">
        <v>3</v>
      </c>
      <c r="M4755">
        <v>400.00876840000001</v>
      </c>
      <c r="N4755">
        <v>13.82196888</v>
      </c>
      <c r="O4755" t="s">
        <v>3</v>
      </c>
      <c r="P4755">
        <f>HOUR(Table1[[#This Row],[timestamp]])</f>
        <v>12</v>
      </c>
    </row>
    <row r="4756" spans="1:16" x14ac:dyDescent="0.3">
      <c r="A4756" s="1">
        <v>45368.506944444445</v>
      </c>
      <c r="B4756">
        <v>40.724878689999997</v>
      </c>
      <c r="C4756">
        <v>-73.851338409999997</v>
      </c>
      <c r="D4756">
        <v>180</v>
      </c>
      <c r="E4756">
        <v>74.177826769999996</v>
      </c>
      <c r="F4756">
        <v>54.074663870000002</v>
      </c>
      <c r="G4756" t="s">
        <v>4</v>
      </c>
      <c r="H4756" t="s">
        <v>2</v>
      </c>
      <c r="I4756">
        <v>0</v>
      </c>
      <c r="J4756">
        <v>-0.56843955800000001</v>
      </c>
      <c r="K4756">
        <v>81</v>
      </c>
      <c r="L4756">
        <v>38</v>
      </c>
      <c r="M4756">
        <v>60.802713349999998</v>
      </c>
      <c r="N4756">
        <v>21.683312569999998</v>
      </c>
      <c r="O4756" t="s">
        <v>10</v>
      </c>
      <c r="P4756">
        <f>HOUR(Table1[[#This Row],[timestamp]])</f>
        <v>12</v>
      </c>
    </row>
    <row r="4757" spans="1:16" x14ac:dyDescent="0.3">
      <c r="A4757" s="1">
        <v>45368.510416666664</v>
      </c>
      <c r="B4757">
        <v>40.800608670000003</v>
      </c>
      <c r="C4757">
        <v>-73.851272609999995</v>
      </c>
      <c r="D4757">
        <v>131</v>
      </c>
      <c r="E4757">
        <v>51.014792530000001</v>
      </c>
      <c r="F4757">
        <v>90.483743230000002</v>
      </c>
      <c r="G4757" t="s">
        <v>4</v>
      </c>
      <c r="H4757" t="s">
        <v>2</v>
      </c>
      <c r="I4757">
        <v>0</v>
      </c>
      <c r="J4757">
        <v>0.94680337999999997</v>
      </c>
      <c r="K4757">
        <v>69</v>
      </c>
      <c r="L4757">
        <v>49</v>
      </c>
      <c r="M4757">
        <v>349.6709386</v>
      </c>
      <c r="N4757">
        <v>8.382829954</v>
      </c>
      <c r="O4757" t="s">
        <v>3</v>
      </c>
      <c r="P4757">
        <f>HOUR(Table1[[#This Row],[timestamp]])</f>
        <v>12</v>
      </c>
    </row>
    <row r="4758" spans="1:16" x14ac:dyDescent="0.3">
      <c r="A4758" s="1">
        <v>45368.513888888891</v>
      </c>
      <c r="B4758">
        <v>40.635468090000003</v>
      </c>
      <c r="C4758">
        <v>-73.780705139999995</v>
      </c>
      <c r="D4758">
        <v>154</v>
      </c>
      <c r="E4758">
        <v>42.615921110000002</v>
      </c>
      <c r="F4758">
        <v>50.501211660000003</v>
      </c>
      <c r="G4758" t="s">
        <v>1</v>
      </c>
      <c r="H4758" t="s">
        <v>2</v>
      </c>
      <c r="I4758">
        <v>0</v>
      </c>
      <c r="J4758">
        <v>0.95804053199999994</v>
      </c>
      <c r="K4758">
        <v>56</v>
      </c>
      <c r="L4758">
        <v>41</v>
      </c>
      <c r="M4758">
        <v>59.06702172</v>
      </c>
      <c r="N4758">
        <v>18.62047265</v>
      </c>
      <c r="O4758" t="s">
        <v>10</v>
      </c>
      <c r="P4758">
        <f>HOUR(Table1[[#This Row],[timestamp]])</f>
        <v>12</v>
      </c>
    </row>
    <row r="4759" spans="1:16" x14ac:dyDescent="0.3">
      <c r="A4759" s="1">
        <v>45368.517361111109</v>
      </c>
      <c r="B4759">
        <v>40.621087780000003</v>
      </c>
      <c r="C4759">
        <v>-73.810611960000003</v>
      </c>
      <c r="D4759">
        <v>155</v>
      </c>
      <c r="E4759">
        <v>78.26129675</v>
      </c>
      <c r="F4759">
        <v>58.38751259</v>
      </c>
      <c r="G4759" t="s">
        <v>1</v>
      </c>
      <c r="H4759" t="s">
        <v>7</v>
      </c>
      <c r="I4759">
        <v>0</v>
      </c>
      <c r="J4759">
        <v>0.13522390200000001</v>
      </c>
      <c r="K4759">
        <v>26</v>
      </c>
      <c r="L4759">
        <v>44</v>
      </c>
      <c r="M4759">
        <v>378.9202057</v>
      </c>
      <c r="N4759">
        <v>14.973312440000001</v>
      </c>
      <c r="O4759" t="s">
        <v>10</v>
      </c>
      <c r="P4759">
        <f>HOUR(Table1[[#This Row],[timestamp]])</f>
        <v>12</v>
      </c>
    </row>
    <row r="4760" spans="1:16" x14ac:dyDescent="0.3">
      <c r="A4760" s="1">
        <v>45368.520833333336</v>
      </c>
      <c r="B4760">
        <v>40.665805589999998</v>
      </c>
      <c r="C4760">
        <v>-73.921898880000001</v>
      </c>
      <c r="D4760">
        <v>93</v>
      </c>
      <c r="E4760">
        <v>66.970692060000005</v>
      </c>
      <c r="F4760">
        <v>98.098725900000005</v>
      </c>
      <c r="G4760" t="s">
        <v>1</v>
      </c>
      <c r="H4760" t="s">
        <v>2</v>
      </c>
      <c r="I4760">
        <v>0</v>
      </c>
      <c r="J4760">
        <v>0.71256300900000002</v>
      </c>
      <c r="K4760">
        <v>38</v>
      </c>
      <c r="L4760">
        <v>4</v>
      </c>
      <c r="M4760">
        <v>339.71384230000001</v>
      </c>
      <c r="N4760">
        <v>7.5340658149999999</v>
      </c>
      <c r="O4760" t="s">
        <v>3</v>
      </c>
      <c r="P4760">
        <f>HOUR(Table1[[#This Row],[timestamp]])</f>
        <v>12</v>
      </c>
    </row>
    <row r="4761" spans="1:16" x14ac:dyDescent="0.3">
      <c r="A4761" s="1">
        <v>45368.524305555555</v>
      </c>
      <c r="B4761">
        <v>40.650738169999997</v>
      </c>
      <c r="C4761">
        <v>-73.945376409999994</v>
      </c>
      <c r="D4761">
        <v>91</v>
      </c>
      <c r="E4761">
        <v>44.547567870000002</v>
      </c>
      <c r="F4761">
        <v>16.908568150000001</v>
      </c>
      <c r="G4761" t="s">
        <v>4</v>
      </c>
      <c r="H4761" t="s">
        <v>5</v>
      </c>
      <c r="I4761">
        <v>0</v>
      </c>
      <c r="J4761">
        <v>-0.82905991499999998</v>
      </c>
      <c r="K4761">
        <v>95</v>
      </c>
      <c r="L4761">
        <v>8</v>
      </c>
      <c r="M4761">
        <v>435.81204439999999</v>
      </c>
      <c r="N4761">
        <v>22.081706050000001</v>
      </c>
      <c r="O4761" t="s">
        <v>9</v>
      </c>
      <c r="P4761">
        <f>HOUR(Table1[[#This Row],[timestamp]])</f>
        <v>12</v>
      </c>
    </row>
    <row r="4762" spans="1:16" x14ac:dyDescent="0.3">
      <c r="A4762" s="1">
        <v>45368.527777777781</v>
      </c>
      <c r="B4762">
        <v>40.674332470000003</v>
      </c>
      <c r="C4762">
        <v>-73.980829839999998</v>
      </c>
      <c r="D4762">
        <v>206</v>
      </c>
      <c r="E4762">
        <v>45.109436250000002</v>
      </c>
      <c r="F4762">
        <v>59.082799909999999</v>
      </c>
      <c r="G4762" t="s">
        <v>6</v>
      </c>
      <c r="H4762" t="s">
        <v>2</v>
      </c>
      <c r="I4762">
        <v>0</v>
      </c>
      <c r="J4762">
        <v>0.66883932000000001</v>
      </c>
      <c r="K4762">
        <v>2</v>
      </c>
      <c r="L4762">
        <v>0</v>
      </c>
      <c r="M4762">
        <v>370.25607230000003</v>
      </c>
      <c r="N4762">
        <v>19.099539010000001</v>
      </c>
      <c r="O4762" t="s">
        <v>3</v>
      </c>
      <c r="P4762">
        <f>HOUR(Table1[[#This Row],[timestamp]])</f>
        <v>12</v>
      </c>
    </row>
    <row r="4763" spans="1:16" x14ac:dyDescent="0.3">
      <c r="A4763" s="1">
        <v>45368.53125</v>
      </c>
      <c r="B4763">
        <v>40.664707210000003</v>
      </c>
      <c r="C4763">
        <v>-73.782472080000005</v>
      </c>
      <c r="D4763">
        <v>211</v>
      </c>
      <c r="E4763">
        <v>25.99124896</v>
      </c>
      <c r="F4763">
        <v>33.994233129999998</v>
      </c>
      <c r="G4763" t="s">
        <v>1</v>
      </c>
      <c r="H4763" t="s">
        <v>7</v>
      </c>
      <c r="I4763">
        <v>0</v>
      </c>
      <c r="J4763">
        <v>-0.35605163000000001</v>
      </c>
      <c r="K4763">
        <v>36</v>
      </c>
      <c r="L4763">
        <v>0</v>
      </c>
      <c r="M4763">
        <v>477.69258969999998</v>
      </c>
      <c r="N4763">
        <v>13.771864389999999</v>
      </c>
      <c r="O4763" t="s">
        <v>3</v>
      </c>
      <c r="P4763">
        <f>HOUR(Table1[[#This Row],[timestamp]])</f>
        <v>12</v>
      </c>
    </row>
    <row r="4764" spans="1:16" x14ac:dyDescent="0.3">
      <c r="A4764" s="1">
        <v>45368.534722222219</v>
      </c>
      <c r="B4764">
        <v>40.879599499999998</v>
      </c>
      <c r="C4764">
        <v>-73.712878320000002</v>
      </c>
      <c r="D4764">
        <v>225</v>
      </c>
      <c r="E4764">
        <v>25.607533740000001</v>
      </c>
      <c r="F4764">
        <v>77.589488939999995</v>
      </c>
      <c r="G4764" t="s">
        <v>1</v>
      </c>
      <c r="H4764" t="s">
        <v>8</v>
      </c>
      <c r="I4764">
        <v>0</v>
      </c>
      <c r="J4764">
        <v>-0.88382815400000003</v>
      </c>
      <c r="K4764">
        <v>50</v>
      </c>
      <c r="L4764">
        <v>8</v>
      </c>
      <c r="M4764">
        <v>92.471056200000007</v>
      </c>
      <c r="N4764">
        <v>23.648396810000001</v>
      </c>
      <c r="O4764" t="s">
        <v>3</v>
      </c>
      <c r="P4764">
        <f>HOUR(Table1[[#This Row],[timestamp]])</f>
        <v>12</v>
      </c>
    </row>
    <row r="4765" spans="1:16" x14ac:dyDescent="0.3">
      <c r="A4765" s="1">
        <v>45368.538194444445</v>
      </c>
      <c r="B4765">
        <v>40.669176649999997</v>
      </c>
      <c r="C4765">
        <v>-73.901441610000006</v>
      </c>
      <c r="D4765">
        <v>243</v>
      </c>
      <c r="E4765">
        <v>28.107514439999999</v>
      </c>
      <c r="F4765">
        <v>87.86713623</v>
      </c>
      <c r="G4765" t="s">
        <v>4</v>
      </c>
      <c r="H4765" t="s">
        <v>5</v>
      </c>
      <c r="I4765">
        <v>0</v>
      </c>
      <c r="J4765">
        <v>-0.300149318</v>
      </c>
      <c r="K4765">
        <v>24</v>
      </c>
      <c r="L4765">
        <v>4</v>
      </c>
      <c r="M4765">
        <v>419.99232769999998</v>
      </c>
      <c r="N4765">
        <v>10.366139370000001</v>
      </c>
      <c r="O4765" t="s">
        <v>3</v>
      </c>
      <c r="P4765">
        <f>HOUR(Table1[[#This Row],[timestamp]])</f>
        <v>12</v>
      </c>
    </row>
    <row r="4766" spans="1:16" x14ac:dyDescent="0.3">
      <c r="A4766" s="1">
        <v>45368.541666666664</v>
      </c>
      <c r="B4766">
        <v>40.871852699999998</v>
      </c>
      <c r="C4766">
        <v>-73.961436680000006</v>
      </c>
      <c r="D4766">
        <v>252</v>
      </c>
      <c r="E4766">
        <v>71.848142170000003</v>
      </c>
      <c r="F4766">
        <v>10.376549969999999</v>
      </c>
      <c r="G4766" t="s">
        <v>4</v>
      </c>
      <c r="H4766" t="s">
        <v>2</v>
      </c>
      <c r="I4766">
        <v>0</v>
      </c>
      <c r="J4766">
        <v>0.34216052400000002</v>
      </c>
      <c r="K4766">
        <v>82</v>
      </c>
      <c r="L4766">
        <v>16</v>
      </c>
      <c r="M4766">
        <v>219.7479878</v>
      </c>
      <c r="N4766">
        <v>19.45741173</v>
      </c>
      <c r="O4766" t="s">
        <v>3</v>
      </c>
      <c r="P4766">
        <f>HOUR(Table1[[#This Row],[timestamp]])</f>
        <v>13</v>
      </c>
    </row>
    <row r="4767" spans="1:16" x14ac:dyDescent="0.3">
      <c r="A4767" s="1">
        <v>45368.545138888891</v>
      </c>
      <c r="B4767">
        <v>40.756083930000003</v>
      </c>
      <c r="C4767">
        <v>-73.938147740000005</v>
      </c>
      <c r="D4767">
        <v>254</v>
      </c>
      <c r="E4767">
        <v>24.485803579999999</v>
      </c>
      <c r="F4767">
        <v>79.787562480000005</v>
      </c>
      <c r="G4767" t="s">
        <v>6</v>
      </c>
      <c r="H4767" t="s">
        <v>5</v>
      </c>
      <c r="I4767">
        <v>0</v>
      </c>
      <c r="J4767">
        <v>0.42656456700000001</v>
      </c>
      <c r="K4767">
        <v>50</v>
      </c>
      <c r="L4767">
        <v>18</v>
      </c>
      <c r="M4767">
        <v>190.25834309999999</v>
      </c>
      <c r="N4767">
        <v>5.1401286600000002</v>
      </c>
      <c r="O4767" t="s">
        <v>3</v>
      </c>
      <c r="P4767">
        <f>HOUR(Table1[[#This Row],[timestamp]])</f>
        <v>13</v>
      </c>
    </row>
    <row r="4768" spans="1:16" x14ac:dyDescent="0.3">
      <c r="A4768" s="1">
        <v>45368.548611111109</v>
      </c>
      <c r="B4768">
        <v>40.829370590000003</v>
      </c>
      <c r="C4768">
        <v>-73.75185218</v>
      </c>
      <c r="D4768">
        <v>83</v>
      </c>
      <c r="E4768">
        <v>6.8161777199999998</v>
      </c>
      <c r="F4768">
        <v>34.548331959999999</v>
      </c>
      <c r="G4768" t="s">
        <v>1</v>
      </c>
      <c r="H4768" t="s">
        <v>7</v>
      </c>
      <c r="I4768">
        <v>0</v>
      </c>
      <c r="J4768">
        <v>-1.1213571E-2</v>
      </c>
      <c r="K4768">
        <v>11</v>
      </c>
      <c r="L4768">
        <v>23</v>
      </c>
      <c r="M4768">
        <v>392.5113801</v>
      </c>
      <c r="N4768">
        <v>24.030463040000001</v>
      </c>
      <c r="O4768" t="s">
        <v>3</v>
      </c>
      <c r="P4768">
        <f>HOUR(Table1[[#This Row],[timestamp]])</f>
        <v>13</v>
      </c>
    </row>
    <row r="4769" spans="1:16" x14ac:dyDescent="0.3">
      <c r="A4769" s="1">
        <v>45368.552083333336</v>
      </c>
      <c r="B4769">
        <v>40.775203449999999</v>
      </c>
      <c r="C4769">
        <v>-73.751860179999994</v>
      </c>
      <c r="D4769">
        <v>238</v>
      </c>
      <c r="E4769">
        <v>30.578611769999998</v>
      </c>
      <c r="F4769">
        <v>85.027836289999996</v>
      </c>
      <c r="G4769" t="s">
        <v>4</v>
      </c>
      <c r="H4769" t="s">
        <v>2</v>
      </c>
      <c r="I4769">
        <v>0</v>
      </c>
      <c r="J4769">
        <v>0.81109376</v>
      </c>
      <c r="K4769">
        <v>23</v>
      </c>
      <c r="L4769">
        <v>27</v>
      </c>
      <c r="M4769">
        <v>303.73620499999998</v>
      </c>
      <c r="N4769">
        <v>14.684489709999999</v>
      </c>
      <c r="O4769" t="s">
        <v>3</v>
      </c>
      <c r="P4769">
        <f>HOUR(Table1[[#This Row],[timestamp]])</f>
        <v>13</v>
      </c>
    </row>
    <row r="4770" spans="1:16" x14ac:dyDescent="0.3">
      <c r="A4770" s="1">
        <v>45368.555555555555</v>
      </c>
      <c r="B4770">
        <v>40.620373549999996</v>
      </c>
      <c r="C4770">
        <v>-73.721699200000003</v>
      </c>
      <c r="D4770">
        <v>88</v>
      </c>
      <c r="E4770">
        <v>26.82407254</v>
      </c>
      <c r="F4770">
        <v>57.576773150000001</v>
      </c>
      <c r="G4770" t="s">
        <v>6</v>
      </c>
      <c r="H4770" t="s">
        <v>2</v>
      </c>
      <c r="I4770">
        <v>0</v>
      </c>
      <c r="J4770">
        <v>-0.45993550900000002</v>
      </c>
      <c r="K4770">
        <v>20</v>
      </c>
      <c r="L4770">
        <v>2</v>
      </c>
      <c r="M4770">
        <v>389.39912440000001</v>
      </c>
      <c r="N4770">
        <v>26.939903739999998</v>
      </c>
      <c r="O4770" t="s">
        <v>10</v>
      </c>
      <c r="P4770">
        <f>HOUR(Table1[[#This Row],[timestamp]])</f>
        <v>13</v>
      </c>
    </row>
    <row r="4771" spans="1:16" x14ac:dyDescent="0.3">
      <c r="A4771" s="1">
        <v>45368.559027777781</v>
      </c>
      <c r="B4771">
        <v>40.825350149999998</v>
      </c>
      <c r="C4771">
        <v>-73.720438569999999</v>
      </c>
      <c r="D4771">
        <v>180</v>
      </c>
      <c r="E4771">
        <v>58.101899830000001</v>
      </c>
      <c r="F4771">
        <v>86.655142720000001</v>
      </c>
      <c r="G4771" t="s">
        <v>6</v>
      </c>
      <c r="H4771" t="s">
        <v>7</v>
      </c>
      <c r="I4771">
        <v>0</v>
      </c>
      <c r="J4771">
        <v>0.15867124299999999</v>
      </c>
      <c r="K4771">
        <v>84</v>
      </c>
      <c r="L4771">
        <v>40</v>
      </c>
      <c r="M4771">
        <v>250.33238180000001</v>
      </c>
      <c r="N4771">
        <v>28.253036560000002</v>
      </c>
      <c r="O4771" t="s">
        <v>3</v>
      </c>
      <c r="P4771">
        <f>HOUR(Table1[[#This Row],[timestamp]])</f>
        <v>13</v>
      </c>
    </row>
    <row r="4772" spans="1:16" x14ac:dyDescent="0.3">
      <c r="A4772" s="1">
        <v>45368.5625</v>
      </c>
      <c r="B4772">
        <v>40.7979518</v>
      </c>
      <c r="C4772">
        <v>-73.836930949999996</v>
      </c>
      <c r="D4772">
        <v>95</v>
      </c>
      <c r="E4772">
        <v>69.139019079999997</v>
      </c>
      <c r="F4772">
        <v>76.607385359999995</v>
      </c>
      <c r="G4772" t="s">
        <v>4</v>
      </c>
      <c r="H4772" t="s">
        <v>2</v>
      </c>
      <c r="I4772">
        <v>0</v>
      </c>
      <c r="J4772">
        <v>0.90117628100000002</v>
      </c>
      <c r="K4772">
        <v>76</v>
      </c>
      <c r="L4772">
        <v>38</v>
      </c>
      <c r="M4772">
        <v>116.5176033</v>
      </c>
      <c r="N4772">
        <v>6.4797000679999996</v>
      </c>
      <c r="O4772" t="s">
        <v>10</v>
      </c>
      <c r="P4772">
        <f>HOUR(Table1[[#This Row],[timestamp]])</f>
        <v>13</v>
      </c>
    </row>
    <row r="4773" spans="1:16" x14ac:dyDescent="0.3">
      <c r="A4773" s="1">
        <v>45368.565972222219</v>
      </c>
      <c r="B4773">
        <v>40.646822139999998</v>
      </c>
      <c r="C4773">
        <v>-73.720006859999998</v>
      </c>
      <c r="D4773">
        <v>102</v>
      </c>
      <c r="E4773">
        <v>29.941505960000001</v>
      </c>
      <c r="F4773">
        <v>27.704477600000001</v>
      </c>
      <c r="G4773" t="s">
        <v>4</v>
      </c>
      <c r="H4773" t="s">
        <v>8</v>
      </c>
      <c r="I4773">
        <v>0</v>
      </c>
      <c r="J4773">
        <v>0.32232425999999997</v>
      </c>
      <c r="K4773">
        <v>2</v>
      </c>
      <c r="L4773">
        <v>33</v>
      </c>
      <c r="M4773">
        <v>493.55760579999998</v>
      </c>
      <c r="N4773">
        <v>9.0532593370000001</v>
      </c>
      <c r="O4773" t="s">
        <v>10</v>
      </c>
      <c r="P4773">
        <f>HOUR(Table1[[#This Row],[timestamp]])</f>
        <v>13</v>
      </c>
    </row>
    <row r="4774" spans="1:16" x14ac:dyDescent="0.3">
      <c r="A4774" s="1">
        <v>45368.569444444445</v>
      </c>
      <c r="B4774">
        <v>40.858475009999999</v>
      </c>
      <c r="C4774">
        <v>-73.935912810000005</v>
      </c>
      <c r="D4774">
        <v>259</v>
      </c>
      <c r="E4774">
        <v>26.53080374</v>
      </c>
      <c r="F4774">
        <v>31.84724009</v>
      </c>
      <c r="G4774" t="s">
        <v>4</v>
      </c>
      <c r="H4774" t="s">
        <v>8</v>
      </c>
      <c r="I4774">
        <v>0</v>
      </c>
      <c r="J4774">
        <v>6.3242330999999999E-2</v>
      </c>
      <c r="K4774">
        <v>98</v>
      </c>
      <c r="L4774">
        <v>48</v>
      </c>
      <c r="M4774">
        <v>54.080090349999999</v>
      </c>
      <c r="N4774">
        <v>9.6571615939999997</v>
      </c>
      <c r="O4774" t="s">
        <v>3</v>
      </c>
      <c r="P4774">
        <f>HOUR(Table1[[#This Row],[timestamp]])</f>
        <v>13</v>
      </c>
    </row>
    <row r="4775" spans="1:16" x14ac:dyDescent="0.3">
      <c r="A4775" s="1">
        <v>45368.572916666664</v>
      </c>
      <c r="B4775">
        <v>40.618548859999997</v>
      </c>
      <c r="C4775">
        <v>-73.874529300000006</v>
      </c>
      <c r="D4775">
        <v>180</v>
      </c>
      <c r="E4775">
        <v>46.408425170000001</v>
      </c>
      <c r="F4775">
        <v>49.360211790000001</v>
      </c>
      <c r="G4775" t="s">
        <v>6</v>
      </c>
      <c r="H4775" t="s">
        <v>7</v>
      </c>
      <c r="I4775">
        <v>1</v>
      </c>
      <c r="J4775">
        <v>0.65603126</v>
      </c>
      <c r="K4775">
        <v>58</v>
      </c>
      <c r="L4775">
        <v>24</v>
      </c>
      <c r="M4775">
        <v>306.67269520000002</v>
      </c>
      <c r="N4775">
        <v>19.152914060000001</v>
      </c>
      <c r="O4775" t="s">
        <v>3</v>
      </c>
      <c r="P4775">
        <f>HOUR(Table1[[#This Row],[timestamp]])</f>
        <v>13</v>
      </c>
    </row>
    <row r="4776" spans="1:16" x14ac:dyDescent="0.3">
      <c r="A4776" s="1">
        <v>45368.576388888891</v>
      </c>
      <c r="B4776">
        <v>40.709652380000001</v>
      </c>
      <c r="C4776">
        <v>-73.829712189999995</v>
      </c>
      <c r="D4776">
        <v>289</v>
      </c>
      <c r="E4776">
        <v>63.590248979999998</v>
      </c>
      <c r="F4776">
        <v>50.670000450000003</v>
      </c>
      <c r="G4776" t="s">
        <v>6</v>
      </c>
      <c r="H4776" t="s">
        <v>7</v>
      </c>
      <c r="I4776">
        <v>0</v>
      </c>
      <c r="J4776">
        <v>0.37306542300000001</v>
      </c>
      <c r="K4776">
        <v>44</v>
      </c>
      <c r="L4776">
        <v>18</v>
      </c>
      <c r="M4776">
        <v>105.6996352</v>
      </c>
      <c r="N4776">
        <v>20.494291820000001</v>
      </c>
      <c r="O4776" t="s">
        <v>3</v>
      </c>
      <c r="P4776">
        <f>HOUR(Table1[[#This Row],[timestamp]])</f>
        <v>13</v>
      </c>
    </row>
    <row r="4777" spans="1:16" x14ac:dyDescent="0.3">
      <c r="A4777" s="1">
        <v>45368.579861111109</v>
      </c>
      <c r="B4777">
        <v>40.861036149999997</v>
      </c>
      <c r="C4777">
        <v>-73.816320619999999</v>
      </c>
      <c r="D4777">
        <v>196</v>
      </c>
      <c r="E4777">
        <v>73.226120120000004</v>
      </c>
      <c r="F4777">
        <v>94.857354529999995</v>
      </c>
      <c r="G4777" t="s">
        <v>4</v>
      </c>
      <c r="H4777" t="s">
        <v>7</v>
      </c>
      <c r="I4777">
        <v>0</v>
      </c>
      <c r="J4777">
        <v>0.694849842</v>
      </c>
      <c r="K4777">
        <v>28</v>
      </c>
      <c r="L4777">
        <v>11</v>
      </c>
      <c r="M4777">
        <v>164.6757241</v>
      </c>
      <c r="N4777">
        <v>29.48678675</v>
      </c>
      <c r="O4777" t="s">
        <v>3</v>
      </c>
      <c r="P4777">
        <f>HOUR(Table1[[#This Row],[timestamp]])</f>
        <v>13</v>
      </c>
    </row>
    <row r="4778" spans="1:16" x14ac:dyDescent="0.3">
      <c r="A4778" s="1">
        <v>45368.583333333336</v>
      </c>
      <c r="B4778">
        <v>40.617687029999999</v>
      </c>
      <c r="C4778">
        <v>-73.731209730000003</v>
      </c>
      <c r="D4778">
        <v>24</v>
      </c>
      <c r="E4778">
        <v>25.23133593</v>
      </c>
      <c r="F4778">
        <v>94.499573519999998</v>
      </c>
      <c r="G4778" t="s">
        <v>4</v>
      </c>
      <c r="H4778" t="s">
        <v>7</v>
      </c>
      <c r="I4778">
        <v>0</v>
      </c>
      <c r="J4778">
        <v>0.59380230599999995</v>
      </c>
      <c r="K4778">
        <v>93</v>
      </c>
      <c r="L4778">
        <v>43</v>
      </c>
      <c r="M4778">
        <v>357.24446840000002</v>
      </c>
      <c r="N4778">
        <v>10.53190135</v>
      </c>
      <c r="O4778" t="s">
        <v>3</v>
      </c>
      <c r="P4778">
        <f>HOUR(Table1[[#This Row],[timestamp]])</f>
        <v>14</v>
      </c>
    </row>
    <row r="4779" spans="1:16" x14ac:dyDescent="0.3">
      <c r="A4779" s="1">
        <v>45368.586805555555</v>
      </c>
      <c r="B4779">
        <v>40.738466809999998</v>
      </c>
      <c r="C4779">
        <v>-73.790273790000001</v>
      </c>
      <c r="D4779">
        <v>200</v>
      </c>
      <c r="E4779">
        <v>76.599725530000001</v>
      </c>
      <c r="F4779">
        <v>49.956920850000003</v>
      </c>
      <c r="G4779" t="s">
        <v>4</v>
      </c>
      <c r="H4779" t="s">
        <v>5</v>
      </c>
      <c r="I4779">
        <v>0</v>
      </c>
      <c r="J4779">
        <v>0.91170354499999995</v>
      </c>
      <c r="K4779">
        <v>86</v>
      </c>
      <c r="L4779">
        <v>1</v>
      </c>
      <c r="M4779">
        <v>488.01880080000001</v>
      </c>
      <c r="N4779">
        <v>12.626356550000001</v>
      </c>
      <c r="O4779" t="s">
        <v>10</v>
      </c>
      <c r="P4779">
        <f>HOUR(Table1[[#This Row],[timestamp]])</f>
        <v>14</v>
      </c>
    </row>
    <row r="4780" spans="1:16" x14ac:dyDescent="0.3">
      <c r="A4780" s="1">
        <v>45368.590277777781</v>
      </c>
      <c r="B4780">
        <v>40.656149360000001</v>
      </c>
      <c r="C4780">
        <v>-73.880290049999999</v>
      </c>
      <c r="D4780">
        <v>178</v>
      </c>
      <c r="E4780">
        <v>49.370537370000001</v>
      </c>
      <c r="F4780">
        <v>10.513187070000001</v>
      </c>
      <c r="G4780" t="s">
        <v>6</v>
      </c>
      <c r="H4780" t="s">
        <v>8</v>
      </c>
      <c r="I4780">
        <v>0</v>
      </c>
      <c r="J4780">
        <v>0.649306139</v>
      </c>
      <c r="K4780">
        <v>33</v>
      </c>
      <c r="L4780">
        <v>37</v>
      </c>
      <c r="M4780">
        <v>372.1742041</v>
      </c>
      <c r="N4780">
        <v>25.761476099999999</v>
      </c>
      <c r="O4780" t="s">
        <v>10</v>
      </c>
      <c r="P4780">
        <f>HOUR(Table1[[#This Row],[timestamp]])</f>
        <v>14</v>
      </c>
    </row>
    <row r="4781" spans="1:16" x14ac:dyDescent="0.3">
      <c r="A4781" s="1">
        <v>45368.59375</v>
      </c>
      <c r="B4781">
        <v>40.842847650000003</v>
      </c>
      <c r="C4781">
        <v>-73.804938370000002</v>
      </c>
      <c r="D4781">
        <v>51</v>
      </c>
      <c r="E4781">
        <v>11.18263395</v>
      </c>
      <c r="F4781">
        <v>48.54975409</v>
      </c>
      <c r="G4781" t="s">
        <v>1</v>
      </c>
      <c r="H4781" t="s">
        <v>7</v>
      </c>
      <c r="I4781">
        <v>0</v>
      </c>
      <c r="J4781">
        <v>0.86170107299999998</v>
      </c>
      <c r="K4781">
        <v>54</v>
      </c>
      <c r="L4781">
        <v>48</v>
      </c>
      <c r="M4781">
        <v>253.57410530000001</v>
      </c>
      <c r="N4781">
        <v>10.193313140000001</v>
      </c>
      <c r="O4781" t="s">
        <v>3</v>
      </c>
      <c r="P4781">
        <f>HOUR(Table1[[#This Row],[timestamp]])</f>
        <v>14</v>
      </c>
    </row>
    <row r="4782" spans="1:16" x14ac:dyDescent="0.3">
      <c r="A4782" s="1">
        <v>45368.597222222219</v>
      </c>
      <c r="B4782">
        <v>40.765267100000003</v>
      </c>
      <c r="C4782">
        <v>-73.805187180000004</v>
      </c>
      <c r="D4782">
        <v>131</v>
      </c>
      <c r="E4782">
        <v>18.067248549999999</v>
      </c>
      <c r="F4782">
        <v>52.910019069999997</v>
      </c>
      <c r="G4782" t="s">
        <v>6</v>
      </c>
      <c r="H4782" t="s">
        <v>5</v>
      </c>
      <c r="I4782">
        <v>0</v>
      </c>
      <c r="J4782">
        <v>0.105445159</v>
      </c>
      <c r="K4782">
        <v>13</v>
      </c>
      <c r="L4782">
        <v>24</v>
      </c>
      <c r="M4782">
        <v>127.0165746</v>
      </c>
      <c r="N4782">
        <v>10.540737119999999</v>
      </c>
      <c r="O4782" t="s">
        <v>3</v>
      </c>
      <c r="P4782">
        <f>HOUR(Table1[[#This Row],[timestamp]])</f>
        <v>14</v>
      </c>
    </row>
    <row r="4783" spans="1:16" x14ac:dyDescent="0.3">
      <c r="A4783" s="1">
        <v>45368.600694444445</v>
      </c>
      <c r="B4783">
        <v>40.761056510000003</v>
      </c>
      <c r="C4783">
        <v>-73.97432834</v>
      </c>
      <c r="D4783">
        <v>119</v>
      </c>
      <c r="E4783">
        <v>15.02549183</v>
      </c>
      <c r="F4783">
        <v>81.881520050000006</v>
      </c>
      <c r="G4783" t="s">
        <v>6</v>
      </c>
      <c r="H4783" t="s">
        <v>8</v>
      </c>
      <c r="I4783">
        <v>0</v>
      </c>
      <c r="J4783">
        <v>0.37034383399999998</v>
      </c>
      <c r="K4783">
        <v>71</v>
      </c>
      <c r="L4783">
        <v>15</v>
      </c>
      <c r="M4783">
        <v>339.87417820000002</v>
      </c>
      <c r="N4783">
        <v>16.757517790000001</v>
      </c>
      <c r="O4783" t="s">
        <v>3</v>
      </c>
      <c r="P4783">
        <f>HOUR(Table1[[#This Row],[timestamp]])</f>
        <v>14</v>
      </c>
    </row>
    <row r="4784" spans="1:16" x14ac:dyDescent="0.3">
      <c r="A4784" s="1">
        <v>45368.604166666664</v>
      </c>
      <c r="B4784">
        <v>40.701547269999999</v>
      </c>
      <c r="C4784">
        <v>-73.944958310000004</v>
      </c>
      <c r="D4784">
        <v>208</v>
      </c>
      <c r="E4784">
        <v>50.450448119999997</v>
      </c>
      <c r="F4784">
        <v>12.733224549999999</v>
      </c>
      <c r="G4784" t="s">
        <v>6</v>
      </c>
      <c r="H4784" t="s">
        <v>2</v>
      </c>
      <c r="I4784">
        <v>0</v>
      </c>
      <c r="J4784">
        <v>-0.79168419400000001</v>
      </c>
      <c r="K4784">
        <v>36</v>
      </c>
      <c r="L4784">
        <v>44</v>
      </c>
      <c r="M4784">
        <v>407.8059556</v>
      </c>
      <c r="N4784">
        <v>5.2890201890000004</v>
      </c>
      <c r="O4784" t="s">
        <v>3</v>
      </c>
      <c r="P4784">
        <f>HOUR(Table1[[#This Row],[timestamp]])</f>
        <v>14</v>
      </c>
    </row>
    <row r="4785" spans="1:16" x14ac:dyDescent="0.3">
      <c r="A4785" s="1">
        <v>45368.607638888891</v>
      </c>
      <c r="B4785">
        <v>40.862792259999999</v>
      </c>
      <c r="C4785">
        <v>-73.908891769999997</v>
      </c>
      <c r="D4785">
        <v>11</v>
      </c>
      <c r="E4785">
        <v>77.495646300000004</v>
      </c>
      <c r="F4785">
        <v>96.051261069999995</v>
      </c>
      <c r="G4785" t="s">
        <v>1</v>
      </c>
      <c r="H4785" t="s">
        <v>5</v>
      </c>
      <c r="I4785">
        <v>0</v>
      </c>
      <c r="J4785">
        <v>-0.38455930100000002</v>
      </c>
      <c r="K4785">
        <v>47</v>
      </c>
      <c r="L4785">
        <v>10</v>
      </c>
      <c r="M4785">
        <v>428.29643199999998</v>
      </c>
      <c r="N4785">
        <v>18.367764940000001</v>
      </c>
      <c r="O4785" t="s">
        <v>3</v>
      </c>
      <c r="P4785">
        <f>HOUR(Table1[[#This Row],[timestamp]])</f>
        <v>14</v>
      </c>
    </row>
    <row r="4786" spans="1:16" x14ac:dyDescent="0.3">
      <c r="A4786" s="1">
        <v>45368.611111111109</v>
      </c>
      <c r="B4786">
        <v>40.883490070000001</v>
      </c>
      <c r="C4786">
        <v>-73.903170919999994</v>
      </c>
      <c r="D4786">
        <v>176</v>
      </c>
      <c r="E4786">
        <v>46.458197290000001</v>
      </c>
      <c r="F4786">
        <v>89.656863200000004</v>
      </c>
      <c r="G4786" t="s">
        <v>6</v>
      </c>
      <c r="H4786" t="s">
        <v>5</v>
      </c>
      <c r="I4786">
        <v>0</v>
      </c>
      <c r="J4786">
        <v>-0.87017149699999996</v>
      </c>
      <c r="K4786">
        <v>79</v>
      </c>
      <c r="L4786">
        <v>40</v>
      </c>
      <c r="M4786">
        <v>495.39268829999997</v>
      </c>
      <c r="N4786">
        <v>23.992800809999999</v>
      </c>
      <c r="O4786" t="s">
        <v>3</v>
      </c>
      <c r="P4786">
        <f>HOUR(Table1[[#This Row],[timestamp]])</f>
        <v>14</v>
      </c>
    </row>
    <row r="4787" spans="1:16" x14ac:dyDescent="0.3">
      <c r="A4787" s="1">
        <v>45368.614583333336</v>
      </c>
      <c r="B4787">
        <v>40.832755120000002</v>
      </c>
      <c r="C4787">
        <v>-73.915087249999999</v>
      </c>
      <c r="D4787">
        <v>23</v>
      </c>
      <c r="E4787">
        <v>51.832785710000003</v>
      </c>
      <c r="F4787">
        <v>65.679884819999998</v>
      </c>
      <c r="G4787" t="s">
        <v>4</v>
      </c>
      <c r="H4787" t="s">
        <v>8</v>
      </c>
      <c r="I4787">
        <v>0</v>
      </c>
      <c r="J4787">
        <v>-0.82987963099999995</v>
      </c>
      <c r="K4787">
        <v>21</v>
      </c>
      <c r="L4787">
        <v>17</v>
      </c>
      <c r="M4787">
        <v>65.519791369999993</v>
      </c>
      <c r="N4787">
        <v>13.281450120000001</v>
      </c>
      <c r="O4787" t="s">
        <v>10</v>
      </c>
      <c r="P4787">
        <f>HOUR(Table1[[#This Row],[timestamp]])</f>
        <v>14</v>
      </c>
    </row>
    <row r="4788" spans="1:16" x14ac:dyDescent="0.3">
      <c r="A4788" s="1">
        <v>45368.618055555555</v>
      </c>
      <c r="B4788">
        <v>40.650355339999997</v>
      </c>
      <c r="C4788">
        <v>-73.828908889999994</v>
      </c>
      <c r="D4788">
        <v>128</v>
      </c>
      <c r="E4788">
        <v>78.129669739999997</v>
      </c>
      <c r="F4788">
        <v>85.4840588</v>
      </c>
      <c r="G4788" t="s">
        <v>1</v>
      </c>
      <c r="H4788" t="s">
        <v>5</v>
      </c>
      <c r="I4788">
        <v>0</v>
      </c>
      <c r="J4788">
        <v>0.53795811299999996</v>
      </c>
      <c r="K4788">
        <v>48</v>
      </c>
      <c r="L4788">
        <v>45</v>
      </c>
      <c r="M4788">
        <v>235.4750085</v>
      </c>
      <c r="N4788">
        <v>21.704705780000001</v>
      </c>
      <c r="O4788" t="s">
        <v>3</v>
      </c>
      <c r="P4788">
        <f>HOUR(Table1[[#This Row],[timestamp]])</f>
        <v>14</v>
      </c>
    </row>
    <row r="4789" spans="1:16" x14ac:dyDescent="0.3">
      <c r="A4789" s="1">
        <v>45368.621527777781</v>
      </c>
      <c r="B4789">
        <v>40.639875099999998</v>
      </c>
      <c r="C4789">
        <v>-73.82058284</v>
      </c>
      <c r="D4789">
        <v>266</v>
      </c>
      <c r="E4789">
        <v>35.533369559999997</v>
      </c>
      <c r="F4789">
        <v>10.40703637</v>
      </c>
      <c r="G4789" t="s">
        <v>1</v>
      </c>
      <c r="H4789" t="s">
        <v>7</v>
      </c>
      <c r="I4789">
        <v>0</v>
      </c>
      <c r="J4789">
        <v>-0.90364121900000005</v>
      </c>
      <c r="K4789">
        <v>91</v>
      </c>
      <c r="L4789">
        <v>31</v>
      </c>
      <c r="M4789">
        <v>109.8549924</v>
      </c>
      <c r="N4789">
        <v>26.074624369999999</v>
      </c>
      <c r="O4789" t="s">
        <v>3</v>
      </c>
      <c r="P4789">
        <f>HOUR(Table1[[#This Row],[timestamp]])</f>
        <v>14</v>
      </c>
    </row>
    <row r="4790" spans="1:16" x14ac:dyDescent="0.3">
      <c r="A4790" s="1">
        <v>45368.625</v>
      </c>
      <c r="B4790">
        <v>40.66855666</v>
      </c>
      <c r="C4790">
        <v>-73.771269689999997</v>
      </c>
      <c r="D4790">
        <v>21</v>
      </c>
      <c r="E4790">
        <v>33.426785989999999</v>
      </c>
      <c r="F4790">
        <v>76.780753270000005</v>
      </c>
      <c r="G4790" t="s">
        <v>1</v>
      </c>
      <c r="H4790" t="s">
        <v>8</v>
      </c>
      <c r="I4790">
        <v>0</v>
      </c>
      <c r="J4790">
        <v>0.79683111600000001</v>
      </c>
      <c r="K4790">
        <v>47</v>
      </c>
      <c r="L4790">
        <v>7</v>
      </c>
      <c r="M4790">
        <v>241.9779149</v>
      </c>
      <c r="N4790">
        <v>19.75710733</v>
      </c>
      <c r="O4790" t="s">
        <v>10</v>
      </c>
      <c r="P4790">
        <f>HOUR(Table1[[#This Row],[timestamp]])</f>
        <v>15</v>
      </c>
    </row>
    <row r="4791" spans="1:16" x14ac:dyDescent="0.3">
      <c r="A4791" s="1">
        <v>45368.628472222219</v>
      </c>
      <c r="B4791">
        <v>40.670527489999998</v>
      </c>
      <c r="C4791">
        <v>-73.916382400000003</v>
      </c>
      <c r="D4791">
        <v>87</v>
      </c>
      <c r="E4791">
        <v>26.405661469999998</v>
      </c>
      <c r="F4791">
        <v>42.678404980000003</v>
      </c>
      <c r="G4791" t="s">
        <v>1</v>
      </c>
      <c r="H4791" t="s">
        <v>5</v>
      </c>
      <c r="I4791">
        <v>0</v>
      </c>
      <c r="J4791">
        <v>0.111388844</v>
      </c>
      <c r="K4791">
        <v>23</v>
      </c>
      <c r="L4791">
        <v>4</v>
      </c>
      <c r="M4791">
        <v>273.00325090000001</v>
      </c>
      <c r="N4791">
        <v>13.51845125</v>
      </c>
      <c r="O4791" t="s">
        <v>10</v>
      </c>
      <c r="P4791">
        <f>HOUR(Table1[[#This Row],[timestamp]])</f>
        <v>15</v>
      </c>
    </row>
    <row r="4792" spans="1:16" x14ac:dyDescent="0.3">
      <c r="A4792" s="1">
        <v>45368.631944444445</v>
      </c>
      <c r="B4792">
        <v>40.752851380000003</v>
      </c>
      <c r="C4792">
        <v>-73.86590391</v>
      </c>
      <c r="D4792">
        <v>291</v>
      </c>
      <c r="E4792">
        <v>34.487509019999997</v>
      </c>
      <c r="F4792">
        <v>54.264668260000001</v>
      </c>
      <c r="G4792" t="s">
        <v>4</v>
      </c>
      <c r="H4792" t="s">
        <v>8</v>
      </c>
      <c r="I4792">
        <v>0</v>
      </c>
      <c r="J4792">
        <v>-0.81004647799999996</v>
      </c>
      <c r="K4792">
        <v>8</v>
      </c>
      <c r="L4792">
        <v>17</v>
      </c>
      <c r="M4792">
        <v>344.31329240000002</v>
      </c>
      <c r="N4792">
        <v>9.3945204750000002</v>
      </c>
      <c r="O4792" t="s">
        <v>3</v>
      </c>
      <c r="P4792">
        <f>HOUR(Table1[[#This Row],[timestamp]])</f>
        <v>15</v>
      </c>
    </row>
    <row r="4793" spans="1:16" x14ac:dyDescent="0.3">
      <c r="A4793" s="1">
        <v>45368.635416666664</v>
      </c>
      <c r="B4793">
        <v>40.669305970000003</v>
      </c>
      <c r="C4793">
        <v>-73.873103639999997</v>
      </c>
      <c r="D4793">
        <v>247</v>
      </c>
      <c r="E4793">
        <v>69.630990409999995</v>
      </c>
      <c r="F4793">
        <v>20.7124393</v>
      </c>
      <c r="G4793" t="s">
        <v>6</v>
      </c>
      <c r="H4793" t="s">
        <v>8</v>
      </c>
      <c r="I4793">
        <v>0</v>
      </c>
      <c r="J4793">
        <v>-0.59433186199999999</v>
      </c>
      <c r="K4793">
        <v>91</v>
      </c>
      <c r="L4793">
        <v>23</v>
      </c>
      <c r="M4793">
        <v>121.1657826</v>
      </c>
      <c r="N4793">
        <v>22.149447009999999</v>
      </c>
      <c r="O4793" t="s">
        <v>3</v>
      </c>
      <c r="P4793">
        <f>HOUR(Table1[[#This Row],[timestamp]])</f>
        <v>15</v>
      </c>
    </row>
    <row r="4794" spans="1:16" x14ac:dyDescent="0.3">
      <c r="A4794" s="1">
        <v>45368.638888888891</v>
      </c>
      <c r="B4794">
        <v>40.828538909999999</v>
      </c>
      <c r="C4794">
        <v>-73.87120401</v>
      </c>
      <c r="D4794">
        <v>80</v>
      </c>
      <c r="E4794">
        <v>50.839629590000001</v>
      </c>
      <c r="F4794">
        <v>12.00954911</v>
      </c>
      <c r="G4794" t="s">
        <v>6</v>
      </c>
      <c r="H4794" t="s">
        <v>2</v>
      </c>
      <c r="I4794">
        <v>0</v>
      </c>
      <c r="J4794">
        <v>-0.81693490099999999</v>
      </c>
      <c r="K4794">
        <v>77</v>
      </c>
      <c r="L4794">
        <v>40</v>
      </c>
      <c r="M4794">
        <v>304.47371329999999</v>
      </c>
      <c r="N4794">
        <v>21.494932089999999</v>
      </c>
      <c r="O4794" t="s">
        <v>9</v>
      </c>
      <c r="P4794">
        <f>HOUR(Table1[[#This Row],[timestamp]])</f>
        <v>15</v>
      </c>
    </row>
    <row r="4795" spans="1:16" x14ac:dyDescent="0.3">
      <c r="A4795" s="1">
        <v>45368.642361111109</v>
      </c>
      <c r="B4795">
        <v>40.795923569999999</v>
      </c>
      <c r="C4795">
        <v>-73.776470930000002</v>
      </c>
      <c r="D4795">
        <v>50</v>
      </c>
      <c r="E4795">
        <v>36.732273999999997</v>
      </c>
      <c r="F4795">
        <v>16.747648349999999</v>
      </c>
      <c r="G4795" t="s">
        <v>4</v>
      </c>
      <c r="H4795" t="s">
        <v>7</v>
      </c>
      <c r="I4795">
        <v>0</v>
      </c>
      <c r="J4795">
        <v>-0.23499799599999999</v>
      </c>
      <c r="K4795">
        <v>32</v>
      </c>
      <c r="L4795">
        <v>22</v>
      </c>
      <c r="M4795">
        <v>205.6755723</v>
      </c>
      <c r="N4795">
        <v>19.25401626</v>
      </c>
      <c r="O4795" t="s">
        <v>10</v>
      </c>
      <c r="P4795">
        <f>HOUR(Table1[[#This Row],[timestamp]])</f>
        <v>15</v>
      </c>
    </row>
    <row r="4796" spans="1:16" x14ac:dyDescent="0.3">
      <c r="A4796" s="1">
        <v>45368.645833333336</v>
      </c>
      <c r="B4796">
        <v>40.750502349999998</v>
      </c>
      <c r="C4796">
        <v>-73.977992439999994</v>
      </c>
      <c r="D4796">
        <v>186</v>
      </c>
      <c r="E4796">
        <v>25.544257380000001</v>
      </c>
      <c r="F4796">
        <v>80.328985040000006</v>
      </c>
      <c r="G4796" t="s">
        <v>6</v>
      </c>
      <c r="H4796" t="s">
        <v>8</v>
      </c>
      <c r="I4796">
        <v>0</v>
      </c>
      <c r="J4796">
        <v>-0.40210497099999998</v>
      </c>
      <c r="K4796">
        <v>4</v>
      </c>
      <c r="L4796">
        <v>48</v>
      </c>
      <c r="M4796">
        <v>174.3912292</v>
      </c>
      <c r="N4796">
        <v>9.8308090719999992</v>
      </c>
      <c r="O4796" t="s">
        <v>3</v>
      </c>
      <c r="P4796">
        <f>HOUR(Table1[[#This Row],[timestamp]])</f>
        <v>15</v>
      </c>
    </row>
    <row r="4797" spans="1:16" x14ac:dyDescent="0.3">
      <c r="A4797" s="1">
        <v>45368.649305555555</v>
      </c>
      <c r="B4797">
        <v>40.696828590000003</v>
      </c>
      <c r="C4797">
        <v>-73.968385260000005</v>
      </c>
      <c r="D4797">
        <v>163</v>
      </c>
      <c r="E4797">
        <v>78.675765389999995</v>
      </c>
      <c r="F4797">
        <v>34.804564579999997</v>
      </c>
      <c r="G4797" t="s">
        <v>4</v>
      </c>
      <c r="H4797" t="s">
        <v>8</v>
      </c>
      <c r="I4797">
        <v>0</v>
      </c>
      <c r="J4797">
        <v>-0.71909073800000001</v>
      </c>
      <c r="K4797">
        <v>22</v>
      </c>
      <c r="L4797">
        <v>48</v>
      </c>
      <c r="M4797">
        <v>108.6045348</v>
      </c>
      <c r="N4797">
        <v>29.372267010000002</v>
      </c>
      <c r="O4797" t="s">
        <v>10</v>
      </c>
      <c r="P4797">
        <f>HOUR(Table1[[#This Row],[timestamp]])</f>
        <v>15</v>
      </c>
    </row>
    <row r="4798" spans="1:16" x14ac:dyDescent="0.3">
      <c r="A4798" s="1">
        <v>45368.652777777781</v>
      </c>
      <c r="B4798">
        <v>40.832798670000003</v>
      </c>
      <c r="C4798">
        <v>-73.948416190000003</v>
      </c>
      <c r="D4798">
        <v>207</v>
      </c>
      <c r="E4798">
        <v>30.464941620000001</v>
      </c>
      <c r="F4798">
        <v>42.921656560000002</v>
      </c>
      <c r="G4798" t="s">
        <v>4</v>
      </c>
      <c r="H4798" t="s">
        <v>5</v>
      </c>
      <c r="I4798">
        <v>0</v>
      </c>
      <c r="J4798">
        <v>0.64426109200000004</v>
      </c>
      <c r="K4798">
        <v>10</v>
      </c>
      <c r="L4798">
        <v>7</v>
      </c>
      <c r="M4798">
        <v>78.268674849999996</v>
      </c>
      <c r="N4798">
        <v>26.317897500000001</v>
      </c>
      <c r="O4798" t="s">
        <v>3</v>
      </c>
      <c r="P4798">
        <f>HOUR(Table1[[#This Row],[timestamp]])</f>
        <v>15</v>
      </c>
    </row>
    <row r="4799" spans="1:16" x14ac:dyDescent="0.3">
      <c r="A4799" s="1">
        <v>45368.65625</v>
      </c>
      <c r="B4799">
        <v>40.884649850000002</v>
      </c>
      <c r="C4799">
        <v>-73.891346350000006</v>
      </c>
      <c r="D4799">
        <v>103</v>
      </c>
      <c r="E4799">
        <v>54.995698619999999</v>
      </c>
      <c r="F4799">
        <v>80.996981989999995</v>
      </c>
      <c r="G4799" t="s">
        <v>6</v>
      </c>
      <c r="H4799" t="s">
        <v>8</v>
      </c>
      <c r="I4799">
        <v>1</v>
      </c>
      <c r="J4799">
        <v>0.96042830499999998</v>
      </c>
      <c r="K4799">
        <v>74</v>
      </c>
      <c r="L4799">
        <v>21</v>
      </c>
      <c r="M4799">
        <v>228.194537</v>
      </c>
      <c r="N4799">
        <v>6.822810982</v>
      </c>
      <c r="O4799" t="s">
        <v>3</v>
      </c>
      <c r="P4799">
        <f>HOUR(Table1[[#This Row],[timestamp]])</f>
        <v>15</v>
      </c>
    </row>
    <row r="4800" spans="1:16" x14ac:dyDescent="0.3">
      <c r="A4800" s="1">
        <v>45368.659722222219</v>
      </c>
      <c r="B4800">
        <v>40.866180849999999</v>
      </c>
      <c r="C4800">
        <v>-73.73519383</v>
      </c>
      <c r="D4800">
        <v>155</v>
      </c>
      <c r="E4800">
        <v>11.973509249999999</v>
      </c>
      <c r="F4800">
        <v>63.64641013</v>
      </c>
      <c r="G4800" t="s">
        <v>1</v>
      </c>
      <c r="H4800" t="s">
        <v>5</v>
      </c>
      <c r="I4800">
        <v>1</v>
      </c>
      <c r="J4800">
        <v>0.15195093500000001</v>
      </c>
      <c r="K4800">
        <v>49</v>
      </c>
      <c r="L4800">
        <v>5</v>
      </c>
      <c r="M4800">
        <v>374.08232290000001</v>
      </c>
      <c r="N4800">
        <v>21.557861989999999</v>
      </c>
      <c r="O4800" t="s">
        <v>3</v>
      </c>
      <c r="P4800">
        <f>HOUR(Table1[[#This Row],[timestamp]])</f>
        <v>15</v>
      </c>
    </row>
    <row r="4801" spans="1:16" x14ac:dyDescent="0.3">
      <c r="A4801" s="1">
        <v>45368.663194444445</v>
      </c>
      <c r="B4801">
        <v>40.85161875</v>
      </c>
      <c r="C4801">
        <v>-73.810949690000001</v>
      </c>
      <c r="D4801">
        <v>122</v>
      </c>
      <c r="E4801">
        <v>29.681739570000001</v>
      </c>
      <c r="F4801">
        <v>16.88616077</v>
      </c>
      <c r="G4801" t="s">
        <v>1</v>
      </c>
      <c r="H4801" t="s">
        <v>5</v>
      </c>
      <c r="I4801">
        <v>0</v>
      </c>
      <c r="J4801">
        <v>-0.70241931000000002</v>
      </c>
      <c r="K4801">
        <v>8</v>
      </c>
      <c r="L4801">
        <v>47</v>
      </c>
      <c r="M4801">
        <v>465.3191357</v>
      </c>
      <c r="N4801">
        <v>11.67562287</v>
      </c>
      <c r="O4801" t="s">
        <v>10</v>
      </c>
      <c r="P4801">
        <f>HOUR(Table1[[#This Row],[timestamp]])</f>
        <v>15</v>
      </c>
    </row>
    <row r="4802" spans="1:16" x14ac:dyDescent="0.3">
      <c r="A4802" s="1">
        <v>45368.666666666664</v>
      </c>
      <c r="B4802">
        <v>40.863555300000002</v>
      </c>
      <c r="C4802">
        <v>-73.796406599999997</v>
      </c>
      <c r="D4802">
        <v>172</v>
      </c>
      <c r="E4802">
        <v>55.577578109999997</v>
      </c>
      <c r="F4802">
        <v>44.791908409999998</v>
      </c>
      <c r="G4802" t="s">
        <v>4</v>
      </c>
      <c r="H4802" t="s">
        <v>5</v>
      </c>
      <c r="I4802">
        <v>0</v>
      </c>
      <c r="J4802">
        <v>-0.84816689599999995</v>
      </c>
      <c r="K4802">
        <v>22</v>
      </c>
      <c r="L4802">
        <v>23</v>
      </c>
      <c r="M4802">
        <v>305.88571940000003</v>
      </c>
      <c r="N4802">
        <v>10.600322780000001</v>
      </c>
      <c r="O4802" t="s">
        <v>10</v>
      </c>
      <c r="P4802">
        <f>HOUR(Table1[[#This Row],[timestamp]])</f>
        <v>16</v>
      </c>
    </row>
    <row r="4803" spans="1:16" x14ac:dyDescent="0.3">
      <c r="A4803" s="1">
        <v>45368.670138888891</v>
      </c>
      <c r="B4803">
        <v>40.653999300000002</v>
      </c>
      <c r="C4803">
        <v>-73.812852800000002</v>
      </c>
      <c r="D4803">
        <v>191</v>
      </c>
      <c r="E4803">
        <v>75.319377630000005</v>
      </c>
      <c r="F4803">
        <v>12.407271140000001</v>
      </c>
      <c r="G4803" t="s">
        <v>1</v>
      </c>
      <c r="H4803" t="s">
        <v>7</v>
      </c>
      <c r="I4803">
        <v>0</v>
      </c>
      <c r="J4803">
        <v>0.223571612</v>
      </c>
      <c r="K4803">
        <v>28</v>
      </c>
      <c r="L4803">
        <v>5</v>
      </c>
      <c r="M4803">
        <v>490.7792298</v>
      </c>
      <c r="N4803">
        <v>15.609022449999999</v>
      </c>
      <c r="O4803" t="s">
        <v>10</v>
      </c>
      <c r="P4803">
        <f>HOUR(Table1[[#This Row],[timestamp]])</f>
        <v>16</v>
      </c>
    </row>
    <row r="4804" spans="1:16" x14ac:dyDescent="0.3">
      <c r="A4804" s="1">
        <v>45368.673611111109</v>
      </c>
      <c r="B4804">
        <v>40.707311619999999</v>
      </c>
      <c r="C4804">
        <v>-73.923742529999998</v>
      </c>
      <c r="D4804">
        <v>239</v>
      </c>
      <c r="E4804">
        <v>51.609790439999998</v>
      </c>
      <c r="F4804">
        <v>53.407506660000003</v>
      </c>
      <c r="G4804" t="s">
        <v>4</v>
      </c>
      <c r="H4804" t="s">
        <v>2</v>
      </c>
      <c r="I4804">
        <v>0</v>
      </c>
      <c r="J4804">
        <v>-0.49668841200000002</v>
      </c>
      <c r="K4804">
        <v>96</v>
      </c>
      <c r="L4804">
        <v>47</v>
      </c>
      <c r="M4804">
        <v>432.93847310000001</v>
      </c>
      <c r="N4804">
        <v>8.7276272250000009</v>
      </c>
      <c r="O4804" t="s">
        <v>3</v>
      </c>
      <c r="P4804">
        <f>HOUR(Table1[[#This Row],[timestamp]])</f>
        <v>16</v>
      </c>
    </row>
    <row r="4805" spans="1:16" x14ac:dyDescent="0.3">
      <c r="A4805" s="1">
        <v>45368.677083333336</v>
      </c>
      <c r="B4805">
        <v>40.632872939999999</v>
      </c>
      <c r="C4805">
        <v>-73.774287409999999</v>
      </c>
      <c r="D4805">
        <v>42</v>
      </c>
      <c r="E4805">
        <v>68.634977149999997</v>
      </c>
      <c r="F4805">
        <v>54.039586980000003</v>
      </c>
      <c r="G4805" t="s">
        <v>1</v>
      </c>
      <c r="H4805" t="s">
        <v>5</v>
      </c>
      <c r="I4805">
        <v>0</v>
      </c>
      <c r="J4805">
        <v>-0.58173343700000002</v>
      </c>
      <c r="K4805">
        <v>18</v>
      </c>
      <c r="L4805">
        <v>37</v>
      </c>
      <c r="M4805">
        <v>177.81153019999999</v>
      </c>
      <c r="N4805">
        <v>25.082470659999998</v>
      </c>
      <c r="O4805" t="s">
        <v>10</v>
      </c>
      <c r="P4805">
        <f>HOUR(Table1[[#This Row],[timestamp]])</f>
        <v>16</v>
      </c>
    </row>
    <row r="4806" spans="1:16" x14ac:dyDescent="0.3">
      <c r="A4806" s="1">
        <v>45368.680555555555</v>
      </c>
      <c r="B4806">
        <v>40.608101329999997</v>
      </c>
      <c r="C4806">
        <v>-73.777903589999994</v>
      </c>
      <c r="D4806">
        <v>283</v>
      </c>
      <c r="E4806">
        <v>70.746290939999994</v>
      </c>
      <c r="F4806">
        <v>85.120706420000005</v>
      </c>
      <c r="G4806" t="s">
        <v>6</v>
      </c>
      <c r="H4806" t="s">
        <v>8</v>
      </c>
      <c r="I4806">
        <v>0</v>
      </c>
      <c r="J4806">
        <v>0.69713373899999997</v>
      </c>
      <c r="K4806">
        <v>16</v>
      </c>
      <c r="L4806">
        <v>33</v>
      </c>
      <c r="M4806">
        <v>346.09943299999998</v>
      </c>
      <c r="N4806">
        <v>10.39814748</v>
      </c>
      <c r="O4806" t="s">
        <v>3</v>
      </c>
      <c r="P4806">
        <f>HOUR(Table1[[#This Row],[timestamp]])</f>
        <v>16</v>
      </c>
    </row>
    <row r="4807" spans="1:16" x14ac:dyDescent="0.3">
      <c r="A4807" s="1">
        <v>45368.684027777781</v>
      </c>
      <c r="B4807">
        <v>40.603057079999999</v>
      </c>
      <c r="C4807">
        <v>-73.821322780000003</v>
      </c>
      <c r="D4807">
        <v>299</v>
      </c>
      <c r="E4807">
        <v>23.788594100000001</v>
      </c>
      <c r="F4807">
        <v>22.388860260000001</v>
      </c>
      <c r="G4807" t="s">
        <v>4</v>
      </c>
      <c r="H4807" t="s">
        <v>2</v>
      </c>
      <c r="I4807">
        <v>0</v>
      </c>
      <c r="J4807">
        <v>-0.46794341900000003</v>
      </c>
      <c r="K4807">
        <v>81</v>
      </c>
      <c r="L4807">
        <v>17</v>
      </c>
      <c r="M4807">
        <v>439.62937470000003</v>
      </c>
      <c r="N4807">
        <v>29.22665207</v>
      </c>
      <c r="O4807" t="s">
        <v>3</v>
      </c>
      <c r="P4807">
        <f>HOUR(Table1[[#This Row],[timestamp]])</f>
        <v>16</v>
      </c>
    </row>
    <row r="4808" spans="1:16" x14ac:dyDescent="0.3">
      <c r="A4808" s="1">
        <v>45368.6875</v>
      </c>
      <c r="B4808">
        <v>40.883231270000003</v>
      </c>
      <c r="C4808">
        <v>-73.820797159999998</v>
      </c>
      <c r="D4808">
        <v>247</v>
      </c>
      <c r="E4808">
        <v>45.631713509999997</v>
      </c>
      <c r="F4808">
        <v>64.339520210000003</v>
      </c>
      <c r="G4808" t="s">
        <v>1</v>
      </c>
      <c r="H4808" t="s">
        <v>7</v>
      </c>
      <c r="I4808">
        <v>0</v>
      </c>
      <c r="J4808">
        <v>-0.28600639999999999</v>
      </c>
      <c r="K4808">
        <v>42</v>
      </c>
      <c r="L4808">
        <v>7</v>
      </c>
      <c r="M4808">
        <v>215.09151589999999</v>
      </c>
      <c r="N4808">
        <v>10.22711636</v>
      </c>
      <c r="O4808" t="s">
        <v>3</v>
      </c>
      <c r="P4808">
        <f>HOUR(Table1[[#This Row],[timestamp]])</f>
        <v>16</v>
      </c>
    </row>
    <row r="4809" spans="1:16" x14ac:dyDescent="0.3">
      <c r="A4809" s="1">
        <v>45368.690972222219</v>
      </c>
      <c r="B4809">
        <v>40.67565467</v>
      </c>
      <c r="C4809">
        <v>-73.921105260000004</v>
      </c>
      <c r="D4809">
        <v>142</v>
      </c>
      <c r="E4809">
        <v>7.2171135660000001</v>
      </c>
      <c r="F4809">
        <v>42.890100359999998</v>
      </c>
      <c r="G4809" t="s">
        <v>6</v>
      </c>
      <c r="H4809" t="s">
        <v>5</v>
      </c>
      <c r="I4809">
        <v>0</v>
      </c>
      <c r="J4809">
        <v>0.33031017299999998</v>
      </c>
      <c r="K4809">
        <v>55</v>
      </c>
      <c r="L4809">
        <v>11</v>
      </c>
      <c r="M4809">
        <v>180.44723629999999</v>
      </c>
      <c r="N4809">
        <v>16.90092838</v>
      </c>
      <c r="O4809" t="s">
        <v>3</v>
      </c>
      <c r="P4809">
        <f>HOUR(Table1[[#This Row],[timestamp]])</f>
        <v>16</v>
      </c>
    </row>
    <row r="4810" spans="1:16" x14ac:dyDescent="0.3">
      <c r="A4810" s="1">
        <v>45368.694444444445</v>
      </c>
      <c r="B4810">
        <v>40.812300380000003</v>
      </c>
      <c r="C4810">
        <v>-73.834345400000004</v>
      </c>
      <c r="D4810">
        <v>64</v>
      </c>
      <c r="E4810">
        <v>55.137426240000003</v>
      </c>
      <c r="F4810">
        <v>42.037256839999998</v>
      </c>
      <c r="G4810" t="s">
        <v>6</v>
      </c>
      <c r="H4810" t="s">
        <v>8</v>
      </c>
      <c r="I4810">
        <v>0</v>
      </c>
      <c r="J4810">
        <v>0.94668254799999996</v>
      </c>
      <c r="K4810">
        <v>49</v>
      </c>
      <c r="L4810">
        <v>22</v>
      </c>
      <c r="M4810">
        <v>469.70055880000001</v>
      </c>
      <c r="N4810">
        <v>22.53496646</v>
      </c>
      <c r="O4810" t="s">
        <v>9</v>
      </c>
      <c r="P4810">
        <f>HOUR(Table1[[#This Row],[timestamp]])</f>
        <v>16</v>
      </c>
    </row>
    <row r="4811" spans="1:16" x14ac:dyDescent="0.3">
      <c r="A4811" s="1">
        <v>45368.697916666664</v>
      </c>
      <c r="B4811">
        <v>40.765363600000001</v>
      </c>
      <c r="C4811">
        <v>-73.725517269999997</v>
      </c>
      <c r="D4811">
        <v>258</v>
      </c>
      <c r="E4811">
        <v>30.153166800000001</v>
      </c>
      <c r="F4811">
        <v>54.84620717</v>
      </c>
      <c r="G4811" t="s">
        <v>1</v>
      </c>
      <c r="H4811" t="s">
        <v>7</v>
      </c>
      <c r="I4811">
        <v>0</v>
      </c>
      <c r="J4811">
        <v>0.736864517</v>
      </c>
      <c r="K4811">
        <v>63</v>
      </c>
      <c r="L4811">
        <v>7</v>
      </c>
      <c r="M4811">
        <v>290.94180410000001</v>
      </c>
      <c r="N4811">
        <v>16.832468280000001</v>
      </c>
      <c r="O4811" t="s">
        <v>3</v>
      </c>
      <c r="P4811">
        <f>HOUR(Table1[[#This Row],[timestamp]])</f>
        <v>16</v>
      </c>
    </row>
    <row r="4812" spans="1:16" x14ac:dyDescent="0.3">
      <c r="A4812" s="1">
        <v>45368.701388888891</v>
      </c>
      <c r="B4812">
        <v>40.681363240000003</v>
      </c>
      <c r="C4812">
        <v>-73.719688809999994</v>
      </c>
      <c r="D4812">
        <v>161</v>
      </c>
      <c r="E4812">
        <v>75.653479309999994</v>
      </c>
      <c r="F4812">
        <v>10.56476559</v>
      </c>
      <c r="G4812" t="s">
        <v>1</v>
      </c>
      <c r="H4812" t="s">
        <v>7</v>
      </c>
      <c r="I4812">
        <v>0</v>
      </c>
      <c r="J4812">
        <v>-0.34088721700000002</v>
      </c>
      <c r="K4812">
        <v>26</v>
      </c>
      <c r="L4812">
        <v>7</v>
      </c>
      <c r="M4812">
        <v>329.46463269999998</v>
      </c>
      <c r="N4812">
        <v>19.912369850000001</v>
      </c>
      <c r="O4812" t="s">
        <v>10</v>
      </c>
      <c r="P4812">
        <f>HOUR(Table1[[#This Row],[timestamp]])</f>
        <v>16</v>
      </c>
    </row>
    <row r="4813" spans="1:16" x14ac:dyDescent="0.3">
      <c r="A4813" s="1">
        <v>45368.704861111109</v>
      </c>
      <c r="B4813">
        <v>40.606124309999998</v>
      </c>
      <c r="C4813">
        <v>-73.884220440000007</v>
      </c>
      <c r="D4813">
        <v>15</v>
      </c>
      <c r="E4813">
        <v>12.706057230000001</v>
      </c>
      <c r="F4813">
        <v>88.917537929999995</v>
      </c>
      <c r="G4813" t="s">
        <v>6</v>
      </c>
      <c r="H4813" t="s">
        <v>2</v>
      </c>
      <c r="I4813">
        <v>0</v>
      </c>
      <c r="J4813">
        <v>-8.7266189999999993E-2</v>
      </c>
      <c r="K4813">
        <v>87</v>
      </c>
      <c r="L4813">
        <v>26</v>
      </c>
      <c r="M4813">
        <v>308.01102529999997</v>
      </c>
      <c r="N4813">
        <v>16.378758779999998</v>
      </c>
      <c r="O4813" t="s">
        <v>3</v>
      </c>
      <c r="P4813">
        <f>HOUR(Table1[[#This Row],[timestamp]])</f>
        <v>16</v>
      </c>
    </row>
    <row r="4814" spans="1:16" x14ac:dyDescent="0.3">
      <c r="A4814" s="1">
        <v>45368.708333333336</v>
      </c>
      <c r="B4814">
        <v>40.631525439999997</v>
      </c>
      <c r="C4814">
        <v>-73.732728899999998</v>
      </c>
      <c r="D4814">
        <v>135</v>
      </c>
      <c r="E4814">
        <v>47.0454109</v>
      </c>
      <c r="F4814">
        <v>85.468718580000001</v>
      </c>
      <c r="G4814" t="s">
        <v>1</v>
      </c>
      <c r="H4814" t="s">
        <v>7</v>
      </c>
      <c r="I4814">
        <v>0</v>
      </c>
      <c r="J4814">
        <v>0.38848605000000003</v>
      </c>
      <c r="K4814">
        <v>94</v>
      </c>
      <c r="L4814">
        <v>19</v>
      </c>
      <c r="M4814">
        <v>484.2934904</v>
      </c>
      <c r="N4814">
        <v>20.238261980000001</v>
      </c>
      <c r="O4814" t="s">
        <v>3</v>
      </c>
      <c r="P4814">
        <f>HOUR(Table1[[#This Row],[timestamp]])</f>
        <v>17</v>
      </c>
    </row>
    <row r="4815" spans="1:16" x14ac:dyDescent="0.3">
      <c r="A4815" s="1">
        <v>45368.711805555555</v>
      </c>
      <c r="B4815">
        <v>40.841720449999997</v>
      </c>
      <c r="C4815">
        <v>-73.974626900000004</v>
      </c>
      <c r="D4815">
        <v>186</v>
      </c>
      <c r="E4815">
        <v>23.17746649</v>
      </c>
      <c r="F4815">
        <v>66.517023899999998</v>
      </c>
      <c r="G4815" t="s">
        <v>1</v>
      </c>
      <c r="H4815" t="s">
        <v>2</v>
      </c>
      <c r="I4815">
        <v>0</v>
      </c>
      <c r="J4815">
        <v>0.56857561099999998</v>
      </c>
      <c r="K4815">
        <v>14</v>
      </c>
      <c r="L4815">
        <v>33</v>
      </c>
      <c r="M4815">
        <v>192.11791500000001</v>
      </c>
      <c r="N4815">
        <v>5.3644440539999998</v>
      </c>
      <c r="O4815" t="s">
        <v>10</v>
      </c>
      <c r="P4815">
        <f>HOUR(Table1[[#This Row],[timestamp]])</f>
        <v>17</v>
      </c>
    </row>
    <row r="4816" spans="1:16" x14ac:dyDescent="0.3">
      <c r="A4816" s="1">
        <v>45368.715277777781</v>
      </c>
      <c r="B4816">
        <v>40.730112220000002</v>
      </c>
      <c r="C4816">
        <v>-73.783437829999997</v>
      </c>
      <c r="D4816">
        <v>234</v>
      </c>
      <c r="E4816">
        <v>43.485629170000003</v>
      </c>
      <c r="F4816">
        <v>15.16019268</v>
      </c>
      <c r="G4816" t="s">
        <v>6</v>
      </c>
      <c r="H4816" t="s">
        <v>8</v>
      </c>
      <c r="I4816">
        <v>0</v>
      </c>
      <c r="J4816">
        <v>0.226848349</v>
      </c>
      <c r="K4816">
        <v>31</v>
      </c>
      <c r="L4816">
        <v>1</v>
      </c>
      <c r="M4816">
        <v>110.49232910000001</v>
      </c>
      <c r="N4816">
        <v>23.448438670000002</v>
      </c>
      <c r="O4816" t="s">
        <v>3</v>
      </c>
      <c r="P4816">
        <f>HOUR(Table1[[#This Row],[timestamp]])</f>
        <v>17</v>
      </c>
    </row>
    <row r="4817" spans="1:16" x14ac:dyDescent="0.3">
      <c r="A4817" s="1">
        <v>45368.71875</v>
      </c>
      <c r="B4817">
        <v>40.75496133</v>
      </c>
      <c r="C4817">
        <v>-73.712498789999998</v>
      </c>
      <c r="D4817">
        <v>84</v>
      </c>
      <c r="E4817">
        <v>73.178437329999994</v>
      </c>
      <c r="F4817">
        <v>19.142187839999998</v>
      </c>
      <c r="G4817" t="s">
        <v>6</v>
      </c>
      <c r="H4817" t="s">
        <v>5</v>
      </c>
      <c r="I4817">
        <v>0</v>
      </c>
      <c r="J4817">
        <v>0.87492751499999999</v>
      </c>
      <c r="K4817">
        <v>82</v>
      </c>
      <c r="L4817">
        <v>25</v>
      </c>
      <c r="M4817">
        <v>239.85916539999999</v>
      </c>
      <c r="N4817">
        <v>15.03879246</v>
      </c>
      <c r="O4817" t="s">
        <v>9</v>
      </c>
      <c r="P4817">
        <f>HOUR(Table1[[#This Row],[timestamp]])</f>
        <v>17</v>
      </c>
    </row>
    <row r="4818" spans="1:16" x14ac:dyDescent="0.3">
      <c r="A4818" s="1">
        <v>45368.722222222219</v>
      </c>
      <c r="B4818">
        <v>40.611783150000001</v>
      </c>
      <c r="C4818">
        <v>-73.828951930000002</v>
      </c>
      <c r="D4818">
        <v>285</v>
      </c>
      <c r="E4818">
        <v>68.188491279999994</v>
      </c>
      <c r="F4818">
        <v>69.787761840000002</v>
      </c>
      <c r="G4818" t="s">
        <v>1</v>
      </c>
      <c r="H4818" t="s">
        <v>5</v>
      </c>
      <c r="I4818">
        <v>0</v>
      </c>
      <c r="J4818">
        <v>0.60143790200000002</v>
      </c>
      <c r="K4818">
        <v>45</v>
      </c>
      <c r="L4818">
        <v>18</v>
      </c>
      <c r="M4818">
        <v>364.75571559999997</v>
      </c>
      <c r="N4818">
        <v>22.991703900000001</v>
      </c>
      <c r="O4818" t="s">
        <v>3</v>
      </c>
      <c r="P4818">
        <f>HOUR(Table1[[#This Row],[timestamp]])</f>
        <v>17</v>
      </c>
    </row>
    <row r="4819" spans="1:16" x14ac:dyDescent="0.3">
      <c r="A4819" s="1">
        <v>45368.725694444445</v>
      </c>
      <c r="B4819">
        <v>40.683180839999999</v>
      </c>
      <c r="C4819">
        <v>-73.778703210000003</v>
      </c>
      <c r="D4819">
        <v>110</v>
      </c>
      <c r="E4819">
        <v>59.519189949999998</v>
      </c>
      <c r="F4819">
        <v>22.388350169999999</v>
      </c>
      <c r="G4819" t="s">
        <v>4</v>
      </c>
      <c r="H4819" t="s">
        <v>8</v>
      </c>
      <c r="I4819">
        <v>0</v>
      </c>
      <c r="J4819">
        <v>0.442164695</v>
      </c>
      <c r="K4819">
        <v>97</v>
      </c>
      <c r="L4819">
        <v>31</v>
      </c>
      <c r="M4819">
        <v>205.0147868</v>
      </c>
      <c r="N4819">
        <v>22.422629529999998</v>
      </c>
      <c r="O4819" t="s">
        <v>10</v>
      </c>
      <c r="P4819">
        <f>HOUR(Table1[[#This Row],[timestamp]])</f>
        <v>17</v>
      </c>
    </row>
    <row r="4820" spans="1:16" x14ac:dyDescent="0.3">
      <c r="A4820" s="1">
        <v>45368.729166666664</v>
      </c>
      <c r="B4820">
        <v>40.649977960000001</v>
      </c>
      <c r="C4820">
        <v>-73.930735940000005</v>
      </c>
      <c r="D4820">
        <v>270</v>
      </c>
      <c r="E4820">
        <v>15.52017332</v>
      </c>
      <c r="F4820">
        <v>62.231500990000001</v>
      </c>
      <c r="G4820" t="s">
        <v>4</v>
      </c>
      <c r="H4820" t="s">
        <v>7</v>
      </c>
      <c r="I4820">
        <v>0</v>
      </c>
      <c r="J4820">
        <v>0.37429860500000001</v>
      </c>
      <c r="K4820">
        <v>6</v>
      </c>
      <c r="L4820">
        <v>8</v>
      </c>
      <c r="M4820">
        <v>386.30042800000001</v>
      </c>
      <c r="N4820">
        <v>22.785092880000001</v>
      </c>
      <c r="O4820" t="s">
        <v>3</v>
      </c>
      <c r="P4820">
        <f>HOUR(Table1[[#This Row],[timestamp]])</f>
        <v>17</v>
      </c>
    </row>
    <row r="4821" spans="1:16" x14ac:dyDescent="0.3">
      <c r="A4821" s="1">
        <v>45368.732638888891</v>
      </c>
      <c r="B4821">
        <v>40.624075849999997</v>
      </c>
      <c r="C4821">
        <v>-73.978319130000003</v>
      </c>
      <c r="D4821">
        <v>163</v>
      </c>
      <c r="E4821">
        <v>48.924699390000001</v>
      </c>
      <c r="F4821">
        <v>35.005738839999999</v>
      </c>
      <c r="G4821" t="s">
        <v>4</v>
      </c>
      <c r="H4821" t="s">
        <v>2</v>
      </c>
      <c r="I4821">
        <v>0</v>
      </c>
      <c r="J4821">
        <v>-0.51872482399999997</v>
      </c>
      <c r="K4821">
        <v>7</v>
      </c>
      <c r="L4821">
        <v>44</v>
      </c>
      <c r="M4821">
        <v>482.66767570000002</v>
      </c>
      <c r="N4821">
        <v>6.4058002979999999</v>
      </c>
      <c r="O4821" t="s">
        <v>10</v>
      </c>
      <c r="P4821">
        <f>HOUR(Table1[[#This Row],[timestamp]])</f>
        <v>17</v>
      </c>
    </row>
    <row r="4822" spans="1:16" x14ac:dyDescent="0.3">
      <c r="A4822" s="1">
        <v>45368.736111111109</v>
      </c>
      <c r="B4822">
        <v>40.747736119999999</v>
      </c>
      <c r="C4822">
        <v>-73.954818959999997</v>
      </c>
      <c r="D4822">
        <v>212</v>
      </c>
      <c r="E4822">
        <v>21.52358701</v>
      </c>
      <c r="F4822">
        <v>84.178736880000002</v>
      </c>
      <c r="G4822" t="s">
        <v>1</v>
      </c>
      <c r="H4822" t="s">
        <v>8</v>
      </c>
      <c r="I4822">
        <v>0</v>
      </c>
      <c r="J4822">
        <v>0.40146610199999999</v>
      </c>
      <c r="K4822">
        <v>54</v>
      </c>
      <c r="L4822">
        <v>28</v>
      </c>
      <c r="M4822">
        <v>122.80603859999999</v>
      </c>
      <c r="N4822">
        <v>20.958885129999999</v>
      </c>
      <c r="O4822" t="s">
        <v>3</v>
      </c>
      <c r="P4822">
        <f>HOUR(Table1[[#This Row],[timestamp]])</f>
        <v>17</v>
      </c>
    </row>
    <row r="4823" spans="1:16" x14ac:dyDescent="0.3">
      <c r="A4823" s="1">
        <v>45368.739583333336</v>
      </c>
      <c r="B4823">
        <v>40.801241589999997</v>
      </c>
      <c r="C4823">
        <v>-73.775566960000006</v>
      </c>
      <c r="D4823">
        <v>282</v>
      </c>
      <c r="E4823">
        <v>26.010942150000002</v>
      </c>
      <c r="F4823">
        <v>44.395923869999997</v>
      </c>
      <c r="G4823" t="s">
        <v>4</v>
      </c>
      <c r="H4823" t="s">
        <v>8</v>
      </c>
      <c r="I4823">
        <v>0</v>
      </c>
      <c r="J4823">
        <v>-6.6062037000000004E-2</v>
      </c>
      <c r="K4823">
        <v>43</v>
      </c>
      <c r="L4823">
        <v>4</v>
      </c>
      <c r="M4823">
        <v>342.4089209</v>
      </c>
      <c r="N4823">
        <v>28.03646131</v>
      </c>
      <c r="O4823" t="s">
        <v>3</v>
      </c>
      <c r="P4823">
        <f>HOUR(Table1[[#This Row],[timestamp]])</f>
        <v>17</v>
      </c>
    </row>
    <row r="4824" spans="1:16" x14ac:dyDescent="0.3">
      <c r="A4824" s="1">
        <v>45368.743055555555</v>
      </c>
      <c r="B4824">
        <v>40.896953009999997</v>
      </c>
      <c r="C4824">
        <v>-73.78506084</v>
      </c>
      <c r="D4824">
        <v>115</v>
      </c>
      <c r="E4824">
        <v>44.31788469</v>
      </c>
      <c r="F4824">
        <v>76.451319479999995</v>
      </c>
      <c r="G4824" t="s">
        <v>1</v>
      </c>
      <c r="H4824" t="s">
        <v>8</v>
      </c>
      <c r="I4824">
        <v>0</v>
      </c>
      <c r="J4824">
        <v>0.75752230300000001</v>
      </c>
      <c r="K4824">
        <v>82</v>
      </c>
      <c r="L4824">
        <v>31</v>
      </c>
      <c r="M4824">
        <v>50.592792639999999</v>
      </c>
      <c r="N4824">
        <v>28.1125878</v>
      </c>
      <c r="O4824" t="s">
        <v>10</v>
      </c>
      <c r="P4824">
        <f>HOUR(Table1[[#This Row],[timestamp]])</f>
        <v>17</v>
      </c>
    </row>
    <row r="4825" spans="1:16" x14ac:dyDescent="0.3">
      <c r="A4825" s="1">
        <v>45368.746527777781</v>
      </c>
      <c r="B4825">
        <v>40.686445999999997</v>
      </c>
      <c r="C4825">
        <v>-73.907018050000005</v>
      </c>
      <c r="D4825">
        <v>242</v>
      </c>
      <c r="E4825">
        <v>37.005473219999999</v>
      </c>
      <c r="F4825">
        <v>83.757035490000007</v>
      </c>
      <c r="G4825" t="s">
        <v>1</v>
      </c>
      <c r="H4825" t="s">
        <v>5</v>
      </c>
      <c r="I4825">
        <v>0</v>
      </c>
      <c r="J4825">
        <v>-0.99678153400000002</v>
      </c>
      <c r="K4825">
        <v>59</v>
      </c>
      <c r="L4825">
        <v>31</v>
      </c>
      <c r="M4825">
        <v>236.6417529</v>
      </c>
      <c r="N4825">
        <v>19.288595149999999</v>
      </c>
      <c r="O4825" t="s">
        <v>3</v>
      </c>
      <c r="P4825">
        <f>HOUR(Table1[[#This Row],[timestamp]])</f>
        <v>17</v>
      </c>
    </row>
    <row r="4826" spans="1:16" x14ac:dyDescent="0.3">
      <c r="A4826" s="1">
        <v>45368.75</v>
      </c>
      <c r="B4826">
        <v>40.795399119999999</v>
      </c>
      <c r="C4826">
        <v>-73.725635229999995</v>
      </c>
      <c r="D4826">
        <v>270</v>
      </c>
      <c r="E4826">
        <v>70.4372513</v>
      </c>
      <c r="F4826">
        <v>26.874358310000002</v>
      </c>
      <c r="G4826" t="s">
        <v>1</v>
      </c>
      <c r="H4826" t="s">
        <v>8</v>
      </c>
      <c r="I4826">
        <v>0</v>
      </c>
      <c r="J4826">
        <v>0.34990009399999999</v>
      </c>
      <c r="K4826">
        <v>2</v>
      </c>
      <c r="L4826">
        <v>34</v>
      </c>
      <c r="M4826">
        <v>255.9206389</v>
      </c>
      <c r="N4826">
        <v>28.850729390000001</v>
      </c>
      <c r="O4826" t="s">
        <v>3</v>
      </c>
      <c r="P4826">
        <f>HOUR(Table1[[#This Row],[timestamp]])</f>
        <v>18</v>
      </c>
    </row>
    <row r="4827" spans="1:16" x14ac:dyDescent="0.3">
      <c r="A4827" s="1">
        <v>45368.753472222219</v>
      </c>
      <c r="B4827">
        <v>40.744253059999998</v>
      </c>
      <c r="C4827">
        <v>-73.855479169999995</v>
      </c>
      <c r="D4827">
        <v>174</v>
      </c>
      <c r="E4827">
        <v>21.947011830000001</v>
      </c>
      <c r="F4827">
        <v>33.434987319999998</v>
      </c>
      <c r="G4827" t="s">
        <v>4</v>
      </c>
      <c r="H4827" t="s">
        <v>5</v>
      </c>
      <c r="I4827">
        <v>0</v>
      </c>
      <c r="J4827">
        <v>0.213941309</v>
      </c>
      <c r="K4827">
        <v>72</v>
      </c>
      <c r="L4827">
        <v>6</v>
      </c>
      <c r="M4827">
        <v>405.11636229999999</v>
      </c>
      <c r="N4827">
        <v>21.310116449999999</v>
      </c>
      <c r="O4827" t="s">
        <v>10</v>
      </c>
      <c r="P4827">
        <f>HOUR(Table1[[#This Row],[timestamp]])</f>
        <v>18</v>
      </c>
    </row>
    <row r="4828" spans="1:16" x14ac:dyDescent="0.3">
      <c r="A4828" s="1">
        <v>45368.756944444445</v>
      </c>
      <c r="B4828">
        <v>40.83102152</v>
      </c>
      <c r="C4828">
        <v>-73.9437487</v>
      </c>
      <c r="D4828">
        <v>83</v>
      </c>
      <c r="E4828">
        <v>65.078036589999996</v>
      </c>
      <c r="F4828">
        <v>49.632398000000002</v>
      </c>
      <c r="G4828" t="s">
        <v>4</v>
      </c>
      <c r="H4828" t="s">
        <v>2</v>
      </c>
      <c r="I4828">
        <v>0</v>
      </c>
      <c r="J4828">
        <v>-5.6563789000000003E-2</v>
      </c>
      <c r="K4828">
        <v>56</v>
      </c>
      <c r="L4828">
        <v>17</v>
      </c>
      <c r="M4828">
        <v>374.93600880000002</v>
      </c>
      <c r="N4828">
        <v>25.50602993</v>
      </c>
      <c r="O4828" t="s">
        <v>9</v>
      </c>
      <c r="P4828">
        <f>HOUR(Table1[[#This Row],[timestamp]])</f>
        <v>18</v>
      </c>
    </row>
    <row r="4829" spans="1:16" x14ac:dyDescent="0.3">
      <c r="A4829" s="1">
        <v>45368.760416666664</v>
      </c>
      <c r="B4829">
        <v>40.689239219999997</v>
      </c>
      <c r="C4829">
        <v>-73.705974350000005</v>
      </c>
      <c r="D4829">
        <v>269</v>
      </c>
      <c r="E4829">
        <v>17.531554230000001</v>
      </c>
      <c r="F4829">
        <v>75.498896979999998</v>
      </c>
      <c r="G4829" t="s">
        <v>4</v>
      </c>
      <c r="H4829" t="s">
        <v>7</v>
      </c>
      <c r="I4829">
        <v>0</v>
      </c>
      <c r="J4829">
        <v>0.155556583</v>
      </c>
      <c r="K4829">
        <v>38</v>
      </c>
      <c r="L4829">
        <v>22</v>
      </c>
      <c r="M4829">
        <v>326.04236930000002</v>
      </c>
      <c r="N4829">
        <v>9.3691944710000001</v>
      </c>
      <c r="O4829" t="s">
        <v>3</v>
      </c>
      <c r="P4829">
        <f>HOUR(Table1[[#This Row],[timestamp]])</f>
        <v>18</v>
      </c>
    </row>
    <row r="4830" spans="1:16" x14ac:dyDescent="0.3">
      <c r="A4830" s="1">
        <v>45368.763888888891</v>
      </c>
      <c r="B4830">
        <v>40.836330259999997</v>
      </c>
      <c r="C4830">
        <v>-73.979093090000006</v>
      </c>
      <c r="D4830">
        <v>256</v>
      </c>
      <c r="E4830">
        <v>32.775433450000001</v>
      </c>
      <c r="F4830">
        <v>88.719709800000004</v>
      </c>
      <c r="G4830" t="s">
        <v>1</v>
      </c>
      <c r="H4830" t="s">
        <v>5</v>
      </c>
      <c r="I4830">
        <v>0</v>
      </c>
      <c r="J4830">
        <v>0.383748123</v>
      </c>
      <c r="K4830">
        <v>67</v>
      </c>
      <c r="L4830">
        <v>37</v>
      </c>
      <c r="M4830">
        <v>421.52553810000001</v>
      </c>
      <c r="N4830">
        <v>9.2486494889999999</v>
      </c>
      <c r="O4830" t="s">
        <v>3</v>
      </c>
      <c r="P4830">
        <f>HOUR(Table1[[#This Row],[timestamp]])</f>
        <v>18</v>
      </c>
    </row>
    <row r="4831" spans="1:16" x14ac:dyDescent="0.3">
      <c r="A4831" s="1">
        <v>45368.767361111109</v>
      </c>
      <c r="B4831">
        <v>40.688576550000001</v>
      </c>
      <c r="C4831">
        <v>-73.912563559999995</v>
      </c>
      <c r="D4831">
        <v>187</v>
      </c>
      <c r="E4831">
        <v>55.26499828</v>
      </c>
      <c r="F4831">
        <v>77.076015889999994</v>
      </c>
      <c r="G4831" t="s">
        <v>1</v>
      </c>
      <c r="H4831" t="s">
        <v>5</v>
      </c>
      <c r="I4831">
        <v>0</v>
      </c>
      <c r="J4831">
        <v>-0.74547806999999999</v>
      </c>
      <c r="K4831">
        <v>26</v>
      </c>
      <c r="L4831">
        <v>1</v>
      </c>
      <c r="M4831">
        <v>381.76948549999997</v>
      </c>
      <c r="N4831">
        <v>23.390180139999998</v>
      </c>
      <c r="O4831" t="s">
        <v>10</v>
      </c>
      <c r="P4831">
        <f>HOUR(Table1[[#This Row],[timestamp]])</f>
        <v>18</v>
      </c>
    </row>
    <row r="4832" spans="1:16" x14ac:dyDescent="0.3">
      <c r="A4832" s="1">
        <v>45368.770833333336</v>
      </c>
      <c r="B4832">
        <v>40.838340950000003</v>
      </c>
      <c r="C4832">
        <v>-73.786042760000001</v>
      </c>
      <c r="D4832">
        <v>38</v>
      </c>
      <c r="E4832">
        <v>34.144466719999997</v>
      </c>
      <c r="F4832">
        <v>77.235413129999998</v>
      </c>
      <c r="G4832" t="s">
        <v>1</v>
      </c>
      <c r="H4832" t="s">
        <v>2</v>
      </c>
      <c r="I4832">
        <v>1</v>
      </c>
      <c r="J4832">
        <v>0.89801166200000004</v>
      </c>
      <c r="K4832">
        <v>22</v>
      </c>
      <c r="L4832">
        <v>23</v>
      </c>
      <c r="M4832">
        <v>495.69210029999999</v>
      </c>
      <c r="N4832">
        <v>5.1130700329999996</v>
      </c>
      <c r="O4832" t="s">
        <v>3</v>
      </c>
      <c r="P4832">
        <f>HOUR(Table1[[#This Row],[timestamp]])</f>
        <v>18</v>
      </c>
    </row>
    <row r="4833" spans="1:16" x14ac:dyDescent="0.3">
      <c r="A4833" s="1">
        <v>45368.774305555555</v>
      </c>
      <c r="B4833">
        <v>40.772326700000001</v>
      </c>
      <c r="C4833">
        <v>-73.719011300000005</v>
      </c>
      <c r="D4833">
        <v>117</v>
      </c>
      <c r="E4833">
        <v>68.330660739999999</v>
      </c>
      <c r="F4833">
        <v>62.729531690000002</v>
      </c>
      <c r="G4833" t="s">
        <v>1</v>
      </c>
      <c r="H4833" t="s">
        <v>2</v>
      </c>
      <c r="I4833">
        <v>0</v>
      </c>
      <c r="J4833">
        <v>-0.254510872</v>
      </c>
      <c r="K4833">
        <v>55</v>
      </c>
      <c r="L4833">
        <v>35</v>
      </c>
      <c r="M4833">
        <v>287.58214779999997</v>
      </c>
      <c r="N4833">
        <v>8.3514714209999994</v>
      </c>
      <c r="O4833" t="s">
        <v>10</v>
      </c>
      <c r="P4833">
        <f>HOUR(Table1[[#This Row],[timestamp]])</f>
        <v>18</v>
      </c>
    </row>
    <row r="4834" spans="1:16" x14ac:dyDescent="0.3">
      <c r="A4834" s="1">
        <v>45368.777777777781</v>
      </c>
      <c r="B4834">
        <v>40.714841499999999</v>
      </c>
      <c r="C4834">
        <v>-73.852179719999995</v>
      </c>
      <c r="D4834">
        <v>297</v>
      </c>
      <c r="E4834">
        <v>51.833448619999999</v>
      </c>
      <c r="F4834">
        <v>79.658869559999999</v>
      </c>
      <c r="G4834" t="s">
        <v>6</v>
      </c>
      <c r="H4834" t="s">
        <v>8</v>
      </c>
      <c r="I4834">
        <v>0</v>
      </c>
      <c r="J4834">
        <v>0.117731854</v>
      </c>
      <c r="K4834">
        <v>6</v>
      </c>
      <c r="L4834">
        <v>2</v>
      </c>
      <c r="M4834">
        <v>292.10093139999998</v>
      </c>
      <c r="N4834">
        <v>22.51892896</v>
      </c>
      <c r="O4834" t="s">
        <v>3</v>
      </c>
      <c r="P4834">
        <f>HOUR(Table1[[#This Row],[timestamp]])</f>
        <v>18</v>
      </c>
    </row>
    <row r="4835" spans="1:16" x14ac:dyDescent="0.3">
      <c r="A4835" s="1">
        <v>45368.78125</v>
      </c>
      <c r="B4835">
        <v>40.852480479999997</v>
      </c>
      <c r="C4835">
        <v>-73.814195420000004</v>
      </c>
      <c r="D4835">
        <v>99</v>
      </c>
      <c r="E4835">
        <v>63.64182821</v>
      </c>
      <c r="F4835">
        <v>39.727454270000003</v>
      </c>
      <c r="G4835" t="s">
        <v>1</v>
      </c>
      <c r="H4835" t="s">
        <v>8</v>
      </c>
      <c r="I4835">
        <v>1</v>
      </c>
      <c r="J4835">
        <v>0.77160326000000001</v>
      </c>
      <c r="K4835">
        <v>35</v>
      </c>
      <c r="L4835">
        <v>28</v>
      </c>
      <c r="M4835">
        <v>385.8420888</v>
      </c>
      <c r="N4835">
        <v>24.170128819999999</v>
      </c>
      <c r="O4835" t="s">
        <v>3</v>
      </c>
      <c r="P4835">
        <f>HOUR(Table1[[#This Row],[timestamp]])</f>
        <v>18</v>
      </c>
    </row>
    <row r="4836" spans="1:16" x14ac:dyDescent="0.3">
      <c r="A4836" s="1">
        <v>45368.784722222219</v>
      </c>
      <c r="B4836">
        <v>40.63440576</v>
      </c>
      <c r="C4836">
        <v>-73.716003310000005</v>
      </c>
      <c r="D4836">
        <v>113</v>
      </c>
      <c r="E4836">
        <v>52.534310810000001</v>
      </c>
      <c r="F4836">
        <v>13.146779240000001</v>
      </c>
      <c r="G4836" t="s">
        <v>1</v>
      </c>
      <c r="H4836" t="s">
        <v>8</v>
      </c>
      <c r="I4836">
        <v>0</v>
      </c>
      <c r="J4836">
        <v>-0.90430245499999995</v>
      </c>
      <c r="K4836">
        <v>71</v>
      </c>
      <c r="L4836">
        <v>15</v>
      </c>
      <c r="M4836">
        <v>212.33883779999999</v>
      </c>
      <c r="N4836">
        <v>15.24555273</v>
      </c>
      <c r="O4836" t="s">
        <v>10</v>
      </c>
      <c r="P4836">
        <f>HOUR(Table1[[#This Row],[timestamp]])</f>
        <v>18</v>
      </c>
    </row>
    <row r="4837" spans="1:16" x14ac:dyDescent="0.3">
      <c r="A4837" s="1">
        <v>45368.788194444445</v>
      </c>
      <c r="B4837">
        <v>40.779916159999999</v>
      </c>
      <c r="C4837">
        <v>-73.854775270000005</v>
      </c>
      <c r="D4837">
        <v>15</v>
      </c>
      <c r="E4837">
        <v>31.72250777</v>
      </c>
      <c r="F4837">
        <v>55.724309640000001</v>
      </c>
      <c r="G4837" t="s">
        <v>1</v>
      </c>
      <c r="H4837" t="s">
        <v>8</v>
      </c>
      <c r="I4837">
        <v>0</v>
      </c>
      <c r="J4837">
        <v>0.93850716899999997</v>
      </c>
      <c r="K4837">
        <v>11</v>
      </c>
      <c r="L4837">
        <v>21</v>
      </c>
      <c r="M4837">
        <v>244.3726738</v>
      </c>
      <c r="N4837">
        <v>26.42592252</v>
      </c>
      <c r="O4837" t="s">
        <v>10</v>
      </c>
      <c r="P4837">
        <f>HOUR(Table1[[#This Row],[timestamp]])</f>
        <v>18</v>
      </c>
    </row>
    <row r="4838" spans="1:16" x14ac:dyDescent="0.3">
      <c r="A4838" s="1">
        <v>45368.791666666664</v>
      </c>
      <c r="B4838">
        <v>40.793043230000002</v>
      </c>
      <c r="C4838">
        <v>-73.773477080000006</v>
      </c>
      <c r="D4838">
        <v>130</v>
      </c>
      <c r="E4838">
        <v>69.499790700000005</v>
      </c>
      <c r="F4838">
        <v>18.30731776</v>
      </c>
      <c r="G4838" t="s">
        <v>6</v>
      </c>
      <c r="H4838" t="s">
        <v>5</v>
      </c>
      <c r="I4838">
        <v>0</v>
      </c>
      <c r="J4838">
        <v>0.36098920600000001</v>
      </c>
      <c r="K4838">
        <v>56</v>
      </c>
      <c r="L4838">
        <v>21</v>
      </c>
      <c r="M4838">
        <v>53.018227430000003</v>
      </c>
      <c r="N4838">
        <v>21.189661109999999</v>
      </c>
      <c r="O4838" t="s">
        <v>10</v>
      </c>
      <c r="P4838">
        <f>HOUR(Table1[[#This Row],[timestamp]])</f>
        <v>19</v>
      </c>
    </row>
    <row r="4839" spans="1:16" x14ac:dyDescent="0.3">
      <c r="A4839" s="1">
        <v>45368.795138888891</v>
      </c>
      <c r="B4839">
        <v>40.77017962</v>
      </c>
      <c r="C4839">
        <v>-73.806710749999993</v>
      </c>
      <c r="D4839">
        <v>33</v>
      </c>
      <c r="E4839">
        <v>45.550543949999998</v>
      </c>
      <c r="F4839">
        <v>51.356115860000003</v>
      </c>
      <c r="G4839" t="s">
        <v>1</v>
      </c>
      <c r="H4839" t="s">
        <v>7</v>
      </c>
      <c r="I4839">
        <v>0</v>
      </c>
      <c r="J4839">
        <v>0.92192249900000001</v>
      </c>
      <c r="K4839">
        <v>50</v>
      </c>
      <c r="L4839">
        <v>46</v>
      </c>
      <c r="M4839">
        <v>338.7772003</v>
      </c>
      <c r="N4839">
        <v>6.2731891500000003</v>
      </c>
      <c r="O4839" t="s">
        <v>10</v>
      </c>
      <c r="P4839">
        <f>HOUR(Table1[[#This Row],[timestamp]])</f>
        <v>19</v>
      </c>
    </row>
    <row r="4840" spans="1:16" x14ac:dyDescent="0.3">
      <c r="A4840" s="1">
        <v>45368.798611111109</v>
      </c>
      <c r="B4840">
        <v>40.670401099999999</v>
      </c>
      <c r="C4840">
        <v>-73.870232389999998</v>
      </c>
      <c r="D4840">
        <v>132</v>
      </c>
      <c r="E4840">
        <v>37.06434144</v>
      </c>
      <c r="F4840">
        <v>41.277705429999997</v>
      </c>
      <c r="G4840" t="s">
        <v>6</v>
      </c>
      <c r="H4840" t="s">
        <v>7</v>
      </c>
      <c r="I4840">
        <v>0</v>
      </c>
      <c r="J4840">
        <v>0.59026664200000001</v>
      </c>
      <c r="K4840">
        <v>91</v>
      </c>
      <c r="L4840">
        <v>40</v>
      </c>
      <c r="M4840">
        <v>263.47176560000003</v>
      </c>
      <c r="N4840">
        <v>28.35720834</v>
      </c>
      <c r="O4840" t="s">
        <v>10</v>
      </c>
      <c r="P4840">
        <f>HOUR(Table1[[#This Row],[timestamp]])</f>
        <v>19</v>
      </c>
    </row>
    <row r="4841" spans="1:16" x14ac:dyDescent="0.3">
      <c r="A4841" s="1">
        <v>45368.802083333336</v>
      </c>
      <c r="B4841">
        <v>40.87284983</v>
      </c>
      <c r="C4841">
        <v>-73.826428570000004</v>
      </c>
      <c r="D4841">
        <v>199</v>
      </c>
      <c r="E4841">
        <v>79.331712870000004</v>
      </c>
      <c r="F4841">
        <v>16.698720649999998</v>
      </c>
      <c r="G4841" t="s">
        <v>6</v>
      </c>
      <c r="H4841" t="s">
        <v>2</v>
      </c>
      <c r="I4841">
        <v>0</v>
      </c>
      <c r="J4841">
        <v>0.94263244800000001</v>
      </c>
      <c r="K4841">
        <v>91</v>
      </c>
      <c r="L4841">
        <v>33</v>
      </c>
      <c r="M4841">
        <v>416.29890799999998</v>
      </c>
      <c r="N4841">
        <v>16.930316659999999</v>
      </c>
      <c r="O4841" t="s">
        <v>10</v>
      </c>
      <c r="P4841">
        <f>HOUR(Table1[[#This Row],[timestamp]])</f>
        <v>19</v>
      </c>
    </row>
    <row r="4842" spans="1:16" x14ac:dyDescent="0.3">
      <c r="A4842" s="1">
        <v>45368.805555555555</v>
      </c>
      <c r="B4842">
        <v>40.779343830000002</v>
      </c>
      <c r="C4842">
        <v>-73.761764450000001</v>
      </c>
      <c r="D4842">
        <v>158</v>
      </c>
      <c r="E4842">
        <v>18.22048251</v>
      </c>
      <c r="F4842">
        <v>91.191408280000005</v>
      </c>
      <c r="G4842" t="s">
        <v>6</v>
      </c>
      <c r="H4842" t="s">
        <v>2</v>
      </c>
      <c r="I4842">
        <v>0</v>
      </c>
      <c r="J4842">
        <v>-3.8971829999999998E-3</v>
      </c>
      <c r="K4842">
        <v>53</v>
      </c>
      <c r="L4842">
        <v>15</v>
      </c>
      <c r="M4842">
        <v>314.63020649999999</v>
      </c>
      <c r="N4842">
        <v>20.19040931</v>
      </c>
      <c r="O4842" t="s">
        <v>3</v>
      </c>
      <c r="P4842">
        <f>HOUR(Table1[[#This Row],[timestamp]])</f>
        <v>19</v>
      </c>
    </row>
    <row r="4843" spans="1:16" x14ac:dyDescent="0.3">
      <c r="A4843" s="1">
        <v>45368.809027777781</v>
      </c>
      <c r="B4843">
        <v>40.680048139999997</v>
      </c>
      <c r="C4843">
        <v>-73.904423730000005</v>
      </c>
      <c r="D4843">
        <v>16</v>
      </c>
      <c r="E4843">
        <v>23.304314049999999</v>
      </c>
      <c r="F4843">
        <v>59.760963869999998</v>
      </c>
      <c r="G4843" t="s">
        <v>6</v>
      </c>
      <c r="H4843" t="s">
        <v>5</v>
      </c>
      <c r="I4843">
        <v>0</v>
      </c>
      <c r="J4843">
        <v>-0.49275082599999998</v>
      </c>
      <c r="K4843">
        <v>80</v>
      </c>
      <c r="L4843">
        <v>36</v>
      </c>
      <c r="M4843">
        <v>469.86602699999997</v>
      </c>
      <c r="N4843">
        <v>16.66276165</v>
      </c>
      <c r="O4843" t="s">
        <v>10</v>
      </c>
      <c r="P4843">
        <f>HOUR(Table1[[#This Row],[timestamp]])</f>
        <v>19</v>
      </c>
    </row>
    <row r="4844" spans="1:16" x14ac:dyDescent="0.3">
      <c r="A4844" s="1">
        <v>45368.8125</v>
      </c>
      <c r="B4844">
        <v>40.89786436</v>
      </c>
      <c r="C4844">
        <v>-73.841130059999998</v>
      </c>
      <c r="D4844">
        <v>254</v>
      </c>
      <c r="E4844">
        <v>66.182406520000001</v>
      </c>
      <c r="F4844">
        <v>80.284291780000004</v>
      </c>
      <c r="G4844" t="s">
        <v>6</v>
      </c>
      <c r="H4844" t="s">
        <v>8</v>
      </c>
      <c r="I4844">
        <v>0</v>
      </c>
      <c r="J4844">
        <v>-0.88285935800000004</v>
      </c>
      <c r="K4844">
        <v>82</v>
      </c>
      <c r="L4844">
        <v>0</v>
      </c>
      <c r="M4844">
        <v>213.25293389999999</v>
      </c>
      <c r="N4844">
        <v>7.0849713129999996</v>
      </c>
      <c r="O4844" t="s">
        <v>3</v>
      </c>
      <c r="P4844">
        <f>HOUR(Table1[[#This Row],[timestamp]])</f>
        <v>19</v>
      </c>
    </row>
    <row r="4845" spans="1:16" x14ac:dyDescent="0.3">
      <c r="A4845" s="1">
        <v>45368.815972222219</v>
      </c>
      <c r="B4845">
        <v>40.61261605</v>
      </c>
      <c r="C4845">
        <v>-73.926401799999994</v>
      </c>
      <c r="D4845">
        <v>212</v>
      </c>
      <c r="E4845">
        <v>7.1861983819999997</v>
      </c>
      <c r="F4845">
        <v>25.854916159999998</v>
      </c>
      <c r="G4845" t="s">
        <v>1</v>
      </c>
      <c r="H4845" t="s">
        <v>8</v>
      </c>
      <c r="I4845">
        <v>0</v>
      </c>
      <c r="J4845">
        <v>-0.78707447900000005</v>
      </c>
      <c r="K4845">
        <v>44</v>
      </c>
      <c r="L4845">
        <v>10</v>
      </c>
      <c r="M4845">
        <v>71.088709519999995</v>
      </c>
      <c r="N4845">
        <v>10.01974148</v>
      </c>
      <c r="O4845" t="s">
        <v>3</v>
      </c>
      <c r="P4845">
        <f>HOUR(Table1[[#This Row],[timestamp]])</f>
        <v>19</v>
      </c>
    </row>
    <row r="4846" spans="1:16" x14ac:dyDescent="0.3">
      <c r="A4846" s="1">
        <v>45368.819444444445</v>
      </c>
      <c r="B4846">
        <v>40.722881690000001</v>
      </c>
      <c r="C4846">
        <v>-73.90292857</v>
      </c>
      <c r="D4846">
        <v>245</v>
      </c>
      <c r="E4846">
        <v>45.158833219999998</v>
      </c>
      <c r="F4846">
        <v>51.641469890000003</v>
      </c>
      <c r="G4846" t="s">
        <v>4</v>
      </c>
      <c r="H4846" t="s">
        <v>2</v>
      </c>
      <c r="I4846">
        <v>0</v>
      </c>
      <c r="J4846">
        <v>-0.68012084699999997</v>
      </c>
      <c r="K4846">
        <v>25</v>
      </c>
      <c r="L4846">
        <v>7</v>
      </c>
      <c r="M4846">
        <v>66.234717110000005</v>
      </c>
      <c r="N4846">
        <v>14.984299249999999</v>
      </c>
      <c r="O4846" t="s">
        <v>3</v>
      </c>
      <c r="P4846">
        <f>HOUR(Table1[[#This Row],[timestamp]])</f>
        <v>19</v>
      </c>
    </row>
    <row r="4847" spans="1:16" x14ac:dyDescent="0.3">
      <c r="A4847" s="1">
        <v>45368.822916666664</v>
      </c>
      <c r="B4847">
        <v>40.665557219999997</v>
      </c>
      <c r="C4847">
        <v>-73.791982160000003</v>
      </c>
      <c r="D4847">
        <v>98</v>
      </c>
      <c r="E4847">
        <v>11.849207509999999</v>
      </c>
      <c r="F4847">
        <v>55.454145859999997</v>
      </c>
      <c r="G4847" t="s">
        <v>4</v>
      </c>
      <c r="H4847" t="s">
        <v>2</v>
      </c>
      <c r="I4847">
        <v>0</v>
      </c>
      <c r="J4847">
        <v>0.25744479799999997</v>
      </c>
      <c r="K4847">
        <v>39</v>
      </c>
      <c r="L4847">
        <v>29</v>
      </c>
      <c r="M4847">
        <v>306.89678099999998</v>
      </c>
      <c r="N4847">
        <v>15.71653109</v>
      </c>
      <c r="O4847" t="s">
        <v>3</v>
      </c>
      <c r="P4847">
        <f>HOUR(Table1[[#This Row],[timestamp]])</f>
        <v>19</v>
      </c>
    </row>
    <row r="4848" spans="1:16" x14ac:dyDescent="0.3">
      <c r="A4848" s="1">
        <v>45368.826388888891</v>
      </c>
      <c r="B4848">
        <v>40.81751869</v>
      </c>
      <c r="C4848">
        <v>-73.904269040000003</v>
      </c>
      <c r="D4848">
        <v>25</v>
      </c>
      <c r="E4848">
        <v>8.0441214680000002</v>
      </c>
      <c r="F4848">
        <v>57.366282669999997</v>
      </c>
      <c r="G4848" t="s">
        <v>1</v>
      </c>
      <c r="H4848" t="s">
        <v>2</v>
      </c>
      <c r="I4848">
        <v>0</v>
      </c>
      <c r="J4848">
        <v>-0.95236035900000005</v>
      </c>
      <c r="K4848">
        <v>55</v>
      </c>
      <c r="L4848">
        <v>31</v>
      </c>
      <c r="M4848">
        <v>195.38869740000001</v>
      </c>
      <c r="N4848">
        <v>27.011801309999999</v>
      </c>
      <c r="O4848" t="s">
        <v>3</v>
      </c>
      <c r="P4848">
        <f>HOUR(Table1[[#This Row],[timestamp]])</f>
        <v>19</v>
      </c>
    </row>
    <row r="4849" spans="1:16" x14ac:dyDescent="0.3">
      <c r="A4849" s="1">
        <v>45368.829861111109</v>
      </c>
      <c r="B4849">
        <v>40.794247730000002</v>
      </c>
      <c r="C4849">
        <v>-73.783195590000005</v>
      </c>
      <c r="D4849">
        <v>125</v>
      </c>
      <c r="E4849">
        <v>38.790464880000002</v>
      </c>
      <c r="F4849">
        <v>45.543895470000002</v>
      </c>
      <c r="G4849" t="s">
        <v>4</v>
      </c>
      <c r="H4849" t="s">
        <v>2</v>
      </c>
      <c r="I4849">
        <v>0</v>
      </c>
      <c r="J4849">
        <v>0.96124889400000002</v>
      </c>
      <c r="K4849">
        <v>65</v>
      </c>
      <c r="L4849">
        <v>35</v>
      </c>
      <c r="M4849">
        <v>471.61349589999998</v>
      </c>
      <c r="N4849">
        <v>8.4554066320000008</v>
      </c>
      <c r="O4849" t="s">
        <v>10</v>
      </c>
      <c r="P4849">
        <f>HOUR(Table1[[#This Row],[timestamp]])</f>
        <v>19</v>
      </c>
    </row>
    <row r="4850" spans="1:16" x14ac:dyDescent="0.3">
      <c r="A4850" s="1">
        <v>45368.833333333336</v>
      </c>
      <c r="B4850">
        <v>40.769365639999997</v>
      </c>
      <c r="C4850">
        <v>-73.843457139999998</v>
      </c>
      <c r="D4850">
        <v>125</v>
      </c>
      <c r="E4850">
        <v>21.653350039999999</v>
      </c>
      <c r="F4850">
        <v>49.454973150000001</v>
      </c>
      <c r="G4850" t="s">
        <v>6</v>
      </c>
      <c r="H4850" t="s">
        <v>2</v>
      </c>
      <c r="I4850">
        <v>0</v>
      </c>
      <c r="J4850">
        <v>-0.768339781</v>
      </c>
      <c r="K4850">
        <v>4</v>
      </c>
      <c r="L4850">
        <v>6</v>
      </c>
      <c r="M4850">
        <v>313.94198410000001</v>
      </c>
      <c r="N4850">
        <v>7.2530867939999997</v>
      </c>
      <c r="O4850" t="s">
        <v>10</v>
      </c>
      <c r="P4850">
        <f>HOUR(Table1[[#This Row],[timestamp]])</f>
        <v>20</v>
      </c>
    </row>
    <row r="4851" spans="1:16" x14ac:dyDescent="0.3">
      <c r="A4851" s="1">
        <v>45368.836805555555</v>
      </c>
      <c r="B4851">
        <v>40.84467952</v>
      </c>
      <c r="C4851">
        <v>-73.815559559999997</v>
      </c>
      <c r="D4851">
        <v>141</v>
      </c>
      <c r="E4851">
        <v>68.380743229999993</v>
      </c>
      <c r="F4851">
        <v>74.509157130000006</v>
      </c>
      <c r="G4851" t="s">
        <v>6</v>
      </c>
      <c r="H4851" t="s">
        <v>7</v>
      </c>
      <c r="I4851">
        <v>0</v>
      </c>
      <c r="J4851">
        <v>-0.55585517100000004</v>
      </c>
      <c r="K4851">
        <v>61</v>
      </c>
      <c r="L4851">
        <v>18</v>
      </c>
      <c r="M4851">
        <v>254.03970140000001</v>
      </c>
      <c r="N4851">
        <v>19.53853677</v>
      </c>
      <c r="O4851" t="s">
        <v>10</v>
      </c>
      <c r="P4851">
        <f>HOUR(Table1[[#This Row],[timestamp]])</f>
        <v>20</v>
      </c>
    </row>
    <row r="4852" spans="1:16" x14ac:dyDescent="0.3">
      <c r="A4852" s="1">
        <v>45368.840277777781</v>
      </c>
      <c r="B4852">
        <v>40.720156760000002</v>
      </c>
      <c r="C4852">
        <v>-73.902647799999997</v>
      </c>
      <c r="D4852">
        <v>140</v>
      </c>
      <c r="E4852">
        <v>61.40104358</v>
      </c>
      <c r="F4852">
        <v>26.51659604</v>
      </c>
      <c r="G4852" t="s">
        <v>6</v>
      </c>
      <c r="H4852" t="s">
        <v>8</v>
      </c>
      <c r="I4852">
        <v>1</v>
      </c>
      <c r="J4852">
        <v>-0.31734641000000002</v>
      </c>
      <c r="K4852">
        <v>74</v>
      </c>
      <c r="L4852">
        <v>46</v>
      </c>
      <c r="M4852">
        <v>232.96964629999999</v>
      </c>
      <c r="N4852">
        <v>5.7088439360000001</v>
      </c>
      <c r="O4852" t="s">
        <v>3</v>
      </c>
      <c r="P4852">
        <f>HOUR(Table1[[#This Row],[timestamp]])</f>
        <v>20</v>
      </c>
    </row>
    <row r="4853" spans="1:16" x14ac:dyDescent="0.3">
      <c r="A4853" s="1">
        <v>45368.84375</v>
      </c>
      <c r="B4853">
        <v>40.896536169999997</v>
      </c>
      <c r="C4853">
        <v>-73.919049040000004</v>
      </c>
      <c r="D4853">
        <v>102</v>
      </c>
      <c r="E4853">
        <v>38.557814149999999</v>
      </c>
      <c r="F4853">
        <v>62.729746919999997</v>
      </c>
      <c r="G4853" t="s">
        <v>1</v>
      </c>
      <c r="H4853" t="s">
        <v>7</v>
      </c>
      <c r="I4853">
        <v>1</v>
      </c>
      <c r="J4853">
        <v>0.81693943400000002</v>
      </c>
      <c r="K4853">
        <v>44</v>
      </c>
      <c r="L4853">
        <v>42</v>
      </c>
      <c r="M4853">
        <v>182.86685259999999</v>
      </c>
      <c r="N4853">
        <v>8.8613281980000007</v>
      </c>
      <c r="O4853" t="s">
        <v>3</v>
      </c>
      <c r="P4853">
        <f>HOUR(Table1[[#This Row],[timestamp]])</f>
        <v>20</v>
      </c>
    </row>
    <row r="4854" spans="1:16" x14ac:dyDescent="0.3">
      <c r="A4854" s="1">
        <v>45368.847222222219</v>
      </c>
      <c r="B4854">
        <v>40.625568100000002</v>
      </c>
      <c r="C4854">
        <v>-73.718178260000002</v>
      </c>
      <c r="D4854">
        <v>177</v>
      </c>
      <c r="E4854">
        <v>22.80282326</v>
      </c>
      <c r="F4854">
        <v>48.521849240000002</v>
      </c>
      <c r="G4854" t="s">
        <v>1</v>
      </c>
      <c r="H4854" t="s">
        <v>8</v>
      </c>
      <c r="I4854">
        <v>0</v>
      </c>
      <c r="J4854">
        <v>-0.80002742500000001</v>
      </c>
      <c r="K4854">
        <v>21</v>
      </c>
      <c r="L4854">
        <v>46</v>
      </c>
      <c r="M4854">
        <v>123.5718763</v>
      </c>
      <c r="N4854">
        <v>20.424203349999999</v>
      </c>
      <c r="O4854" t="s">
        <v>10</v>
      </c>
      <c r="P4854">
        <f>HOUR(Table1[[#This Row],[timestamp]])</f>
        <v>20</v>
      </c>
    </row>
    <row r="4855" spans="1:16" x14ac:dyDescent="0.3">
      <c r="A4855" s="1">
        <v>45368.850694444445</v>
      </c>
      <c r="B4855">
        <v>40.829096569999997</v>
      </c>
      <c r="C4855">
        <v>-73.905476719999996</v>
      </c>
      <c r="D4855">
        <v>145</v>
      </c>
      <c r="E4855">
        <v>32.155928340000003</v>
      </c>
      <c r="F4855">
        <v>22.269300779999998</v>
      </c>
      <c r="G4855" t="s">
        <v>4</v>
      </c>
      <c r="H4855" t="s">
        <v>2</v>
      </c>
      <c r="I4855">
        <v>0</v>
      </c>
      <c r="J4855">
        <v>-0.611130803</v>
      </c>
      <c r="K4855">
        <v>51</v>
      </c>
      <c r="L4855">
        <v>39</v>
      </c>
      <c r="M4855">
        <v>397.53196780000002</v>
      </c>
      <c r="N4855">
        <v>5.4339531230000002</v>
      </c>
      <c r="O4855" t="s">
        <v>10</v>
      </c>
      <c r="P4855">
        <f>HOUR(Table1[[#This Row],[timestamp]])</f>
        <v>20</v>
      </c>
    </row>
    <row r="4856" spans="1:16" x14ac:dyDescent="0.3">
      <c r="A4856" s="1">
        <v>45368.854166666664</v>
      </c>
      <c r="B4856">
        <v>40.715481709999999</v>
      </c>
      <c r="C4856">
        <v>-73.760383880000006</v>
      </c>
      <c r="D4856">
        <v>127</v>
      </c>
      <c r="E4856">
        <v>35.297558279999997</v>
      </c>
      <c r="F4856">
        <v>97.588873520000007</v>
      </c>
      <c r="G4856" t="s">
        <v>4</v>
      </c>
      <c r="H4856" t="s">
        <v>5</v>
      </c>
      <c r="I4856">
        <v>0</v>
      </c>
      <c r="J4856">
        <v>0.86605931700000005</v>
      </c>
      <c r="K4856">
        <v>73</v>
      </c>
      <c r="L4856">
        <v>4</v>
      </c>
      <c r="M4856">
        <v>324.74140260000001</v>
      </c>
      <c r="N4856">
        <v>12.61391547</v>
      </c>
      <c r="O4856" t="s">
        <v>3</v>
      </c>
      <c r="P4856">
        <f>HOUR(Table1[[#This Row],[timestamp]])</f>
        <v>20</v>
      </c>
    </row>
    <row r="4857" spans="1:16" x14ac:dyDescent="0.3">
      <c r="A4857" s="1">
        <v>45368.857638888891</v>
      </c>
      <c r="B4857">
        <v>40.746561239999998</v>
      </c>
      <c r="C4857">
        <v>-73.869044270000003</v>
      </c>
      <c r="D4857">
        <v>226</v>
      </c>
      <c r="E4857">
        <v>62.022436050000003</v>
      </c>
      <c r="F4857">
        <v>53.197712019999997</v>
      </c>
      <c r="G4857" t="s">
        <v>4</v>
      </c>
      <c r="H4857" t="s">
        <v>8</v>
      </c>
      <c r="I4857">
        <v>0</v>
      </c>
      <c r="J4857">
        <v>0.97852214599999998</v>
      </c>
      <c r="K4857">
        <v>76</v>
      </c>
      <c r="L4857">
        <v>30</v>
      </c>
      <c r="M4857">
        <v>242.1366683</v>
      </c>
      <c r="N4857">
        <v>23.974083360000002</v>
      </c>
      <c r="O4857" t="s">
        <v>3</v>
      </c>
      <c r="P4857">
        <f>HOUR(Table1[[#This Row],[timestamp]])</f>
        <v>20</v>
      </c>
    </row>
    <row r="4858" spans="1:16" x14ac:dyDescent="0.3">
      <c r="A4858" s="1">
        <v>45368.861111111109</v>
      </c>
      <c r="B4858">
        <v>40.748341670000002</v>
      </c>
      <c r="C4858">
        <v>-73.909386929999997</v>
      </c>
      <c r="D4858">
        <v>43</v>
      </c>
      <c r="E4858">
        <v>77.948428089999993</v>
      </c>
      <c r="F4858">
        <v>12.18324844</v>
      </c>
      <c r="G4858" t="s">
        <v>4</v>
      </c>
      <c r="H4858" t="s">
        <v>2</v>
      </c>
      <c r="I4858">
        <v>0</v>
      </c>
      <c r="J4858">
        <v>0.26198823999999998</v>
      </c>
      <c r="K4858">
        <v>53</v>
      </c>
      <c r="L4858">
        <v>12</v>
      </c>
      <c r="M4858">
        <v>153.57797830000001</v>
      </c>
      <c r="N4858">
        <v>8.4485258969999997</v>
      </c>
      <c r="O4858" t="s">
        <v>9</v>
      </c>
      <c r="P4858">
        <f>HOUR(Table1[[#This Row],[timestamp]])</f>
        <v>20</v>
      </c>
    </row>
    <row r="4859" spans="1:16" x14ac:dyDescent="0.3">
      <c r="A4859" s="1">
        <v>45368.864583333336</v>
      </c>
      <c r="B4859">
        <v>40.855639650000001</v>
      </c>
      <c r="C4859">
        <v>-73.874938760000006</v>
      </c>
      <c r="D4859">
        <v>258</v>
      </c>
      <c r="E4859">
        <v>21.91867482</v>
      </c>
      <c r="F4859">
        <v>39.142971170000003</v>
      </c>
      <c r="G4859" t="s">
        <v>1</v>
      </c>
      <c r="H4859" t="s">
        <v>5</v>
      </c>
      <c r="I4859">
        <v>0</v>
      </c>
      <c r="J4859">
        <v>-0.349971007</v>
      </c>
      <c r="K4859">
        <v>46</v>
      </c>
      <c r="L4859">
        <v>37</v>
      </c>
      <c r="M4859">
        <v>263.31126719999997</v>
      </c>
      <c r="N4859">
        <v>10.21734272</v>
      </c>
      <c r="O4859" t="s">
        <v>3</v>
      </c>
      <c r="P4859">
        <f>HOUR(Table1[[#This Row],[timestamp]])</f>
        <v>20</v>
      </c>
    </row>
    <row r="4860" spans="1:16" x14ac:dyDescent="0.3">
      <c r="A4860" s="1">
        <v>45368.868055555555</v>
      </c>
      <c r="B4860">
        <v>40.786866150000002</v>
      </c>
      <c r="C4860">
        <v>-73.810945129999993</v>
      </c>
      <c r="D4860">
        <v>200</v>
      </c>
      <c r="E4860">
        <v>35.344730630000001</v>
      </c>
      <c r="F4860">
        <v>34.881444600000002</v>
      </c>
      <c r="G4860" t="s">
        <v>4</v>
      </c>
      <c r="H4860" t="s">
        <v>2</v>
      </c>
      <c r="I4860">
        <v>0</v>
      </c>
      <c r="J4860">
        <v>-0.46549672399999997</v>
      </c>
      <c r="K4860">
        <v>55</v>
      </c>
      <c r="L4860">
        <v>28</v>
      </c>
      <c r="M4860">
        <v>308.80376089999999</v>
      </c>
      <c r="N4860">
        <v>21.48053093</v>
      </c>
      <c r="O4860" t="s">
        <v>10</v>
      </c>
      <c r="P4860">
        <f>HOUR(Table1[[#This Row],[timestamp]])</f>
        <v>20</v>
      </c>
    </row>
    <row r="4861" spans="1:16" x14ac:dyDescent="0.3">
      <c r="A4861" s="1">
        <v>45368.871527777781</v>
      </c>
      <c r="B4861">
        <v>40.667811540000002</v>
      </c>
      <c r="C4861">
        <v>-73.730868700000002</v>
      </c>
      <c r="D4861">
        <v>14</v>
      </c>
      <c r="E4861">
        <v>66.523225010000004</v>
      </c>
      <c r="F4861">
        <v>53.233487449999998</v>
      </c>
      <c r="G4861" t="s">
        <v>4</v>
      </c>
      <c r="H4861" t="s">
        <v>5</v>
      </c>
      <c r="I4861">
        <v>0</v>
      </c>
      <c r="J4861">
        <v>0.14120443999999999</v>
      </c>
      <c r="K4861">
        <v>37</v>
      </c>
      <c r="L4861">
        <v>16</v>
      </c>
      <c r="M4861">
        <v>222.662183</v>
      </c>
      <c r="N4861">
        <v>19.55301296</v>
      </c>
      <c r="O4861" t="s">
        <v>10</v>
      </c>
      <c r="P4861">
        <f>HOUR(Table1[[#This Row],[timestamp]])</f>
        <v>20</v>
      </c>
    </row>
    <row r="4862" spans="1:16" x14ac:dyDescent="0.3">
      <c r="A4862" s="1">
        <v>45368.875</v>
      </c>
      <c r="B4862">
        <v>40.853734170000003</v>
      </c>
      <c r="C4862">
        <v>-73.83782119</v>
      </c>
      <c r="D4862">
        <v>83</v>
      </c>
      <c r="E4862">
        <v>51.803872890000001</v>
      </c>
      <c r="F4862">
        <v>83.577745140000005</v>
      </c>
      <c r="G4862" t="s">
        <v>6</v>
      </c>
      <c r="H4862" t="s">
        <v>8</v>
      </c>
      <c r="I4862">
        <v>0</v>
      </c>
      <c r="J4862">
        <v>-0.93185628799999998</v>
      </c>
      <c r="K4862">
        <v>50</v>
      </c>
      <c r="L4862">
        <v>19</v>
      </c>
      <c r="M4862">
        <v>92.019278709999995</v>
      </c>
      <c r="N4862">
        <v>20.233973720000002</v>
      </c>
      <c r="O4862" t="s">
        <v>3</v>
      </c>
      <c r="P4862">
        <f>HOUR(Table1[[#This Row],[timestamp]])</f>
        <v>21</v>
      </c>
    </row>
    <row r="4863" spans="1:16" x14ac:dyDescent="0.3">
      <c r="A4863" s="1">
        <v>45368.878472222219</v>
      </c>
      <c r="B4863">
        <v>40.62882261</v>
      </c>
      <c r="C4863">
        <v>-73.996541460000003</v>
      </c>
      <c r="D4863">
        <v>78</v>
      </c>
      <c r="E4863">
        <v>11.652661650000001</v>
      </c>
      <c r="F4863">
        <v>67.021545799999998</v>
      </c>
      <c r="G4863" t="s">
        <v>1</v>
      </c>
      <c r="H4863" t="s">
        <v>8</v>
      </c>
      <c r="I4863">
        <v>0</v>
      </c>
      <c r="J4863">
        <v>0.63115993100000001</v>
      </c>
      <c r="K4863">
        <v>52</v>
      </c>
      <c r="L4863">
        <v>20</v>
      </c>
      <c r="M4863">
        <v>280.29879299999999</v>
      </c>
      <c r="N4863">
        <v>15.57950211</v>
      </c>
      <c r="O4863" t="s">
        <v>3</v>
      </c>
      <c r="P4863">
        <f>HOUR(Table1[[#This Row],[timestamp]])</f>
        <v>21</v>
      </c>
    </row>
    <row r="4864" spans="1:16" x14ac:dyDescent="0.3">
      <c r="A4864" s="1">
        <v>45368.881944444445</v>
      </c>
      <c r="B4864">
        <v>40.840097919999998</v>
      </c>
      <c r="C4864">
        <v>-73.959738380000005</v>
      </c>
      <c r="D4864">
        <v>122</v>
      </c>
      <c r="E4864">
        <v>29.083659369999999</v>
      </c>
      <c r="F4864">
        <v>27.773323730000001</v>
      </c>
      <c r="G4864" t="s">
        <v>1</v>
      </c>
      <c r="H4864" t="s">
        <v>5</v>
      </c>
      <c r="I4864">
        <v>0</v>
      </c>
      <c r="J4864">
        <v>-0.96991585599999997</v>
      </c>
      <c r="K4864">
        <v>10</v>
      </c>
      <c r="L4864">
        <v>4</v>
      </c>
      <c r="M4864">
        <v>81.172565700000007</v>
      </c>
      <c r="N4864">
        <v>25.56556471</v>
      </c>
      <c r="O4864" t="s">
        <v>10</v>
      </c>
      <c r="P4864">
        <f>HOUR(Table1[[#This Row],[timestamp]])</f>
        <v>21</v>
      </c>
    </row>
    <row r="4865" spans="1:16" x14ac:dyDescent="0.3">
      <c r="A4865" s="1">
        <v>45368.885416666664</v>
      </c>
      <c r="B4865">
        <v>40.75320859</v>
      </c>
      <c r="C4865">
        <v>-73.895701599999995</v>
      </c>
      <c r="D4865">
        <v>81</v>
      </c>
      <c r="E4865">
        <v>9.2802565440000002</v>
      </c>
      <c r="F4865">
        <v>94.018211730000004</v>
      </c>
      <c r="G4865" t="s">
        <v>4</v>
      </c>
      <c r="H4865" t="s">
        <v>2</v>
      </c>
      <c r="I4865">
        <v>0</v>
      </c>
      <c r="J4865">
        <v>-8.5270604999999999E-2</v>
      </c>
      <c r="K4865">
        <v>74</v>
      </c>
      <c r="L4865">
        <v>10</v>
      </c>
      <c r="M4865">
        <v>422.08650640000002</v>
      </c>
      <c r="N4865">
        <v>15.42769814</v>
      </c>
      <c r="O4865" t="s">
        <v>3</v>
      </c>
      <c r="P4865">
        <f>HOUR(Table1[[#This Row],[timestamp]])</f>
        <v>21</v>
      </c>
    </row>
    <row r="4866" spans="1:16" x14ac:dyDescent="0.3">
      <c r="A4866" s="1">
        <v>45368.888888888891</v>
      </c>
      <c r="B4866">
        <v>40.636461390000001</v>
      </c>
      <c r="C4866">
        <v>-73.801684929999993</v>
      </c>
      <c r="D4866">
        <v>138</v>
      </c>
      <c r="E4866">
        <v>62.168970180000002</v>
      </c>
      <c r="F4866">
        <v>76.187504469999993</v>
      </c>
      <c r="G4866" t="s">
        <v>6</v>
      </c>
      <c r="H4866" t="s">
        <v>2</v>
      </c>
      <c r="I4866">
        <v>0</v>
      </c>
      <c r="J4866">
        <v>0.131013873</v>
      </c>
      <c r="K4866">
        <v>91</v>
      </c>
      <c r="L4866">
        <v>31</v>
      </c>
      <c r="M4866">
        <v>442.63148899999999</v>
      </c>
      <c r="N4866">
        <v>12.602566789999999</v>
      </c>
      <c r="O4866" t="s">
        <v>10</v>
      </c>
      <c r="P4866">
        <f>HOUR(Table1[[#This Row],[timestamp]])</f>
        <v>21</v>
      </c>
    </row>
    <row r="4867" spans="1:16" x14ac:dyDescent="0.3">
      <c r="A4867" s="1">
        <v>45368.892361111109</v>
      </c>
      <c r="B4867">
        <v>40.635475159999999</v>
      </c>
      <c r="C4867">
        <v>-73.906720859999993</v>
      </c>
      <c r="D4867">
        <v>37</v>
      </c>
      <c r="E4867">
        <v>62.736151749999998</v>
      </c>
      <c r="F4867">
        <v>15.13899346</v>
      </c>
      <c r="G4867" t="s">
        <v>6</v>
      </c>
      <c r="H4867" t="s">
        <v>7</v>
      </c>
      <c r="I4867">
        <v>0</v>
      </c>
      <c r="J4867">
        <v>0.580669714</v>
      </c>
      <c r="K4867">
        <v>41</v>
      </c>
      <c r="L4867">
        <v>28</v>
      </c>
      <c r="M4867">
        <v>279.39895739999997</v>
      </c>
      <c r="N4867">
        <v>27.639860420000002</v>
      </c>
      <c r="O4867" t="s">
        <v>9</v>
      </c>
      <c r="P4867">
        <f>HOUR(Table1[[#This Row],[timestamp]])</f>
        <v>21</v>
      </c>
    </row>
    <row r="4868" spans="1:16" x14ac:dyDescent="0.3">
      <c r="A4868" s="1">
        <v>45368.895833333336</v>
      </c>
      <c r="B4868">
        <v>40.789612509999998</v>
      </c>
      <c r="C4868">
        <v>-73.823934559999998</v>
      </c>
      <c r="D4868">
        <v>150</v>
      </c>
      <c r="E4868">
        <v>49.246795540000001</v>
      </c>
      <c r="F4868">
        <v>84.936320690000002</v>
      </c>
      <c r="G4868" t="s">
        <v>6</v>
      </c>
      <c r="H4868" t="s">
        <v>2</v>
      </c>
      <c r="I4868">
        <v>0</v>
      </c>
      <c r="J4868">
        <v>0.73224400599999995</v>
      </c>
      <c r="K4868">
        <v>58</v>
      </c>
      <c r="L4868">
        <v>0</v>
      </c>
      <c r="M4868">
        <v>218.4224998</v>
      </c>
      <c r="N4868">
        <v>10.743827380000001</v>
      </c>
      <c r="O4868" t="s">
        <v>3</v>
      </c>
      <c r="P4868">
        <f>HOUR(Table1[[#This Row],[timestamp]])</f>
        <v>21</v>
      </c>
    </row>
    <row r="4869" spans="1:16" x14ac:dyDescent="0.3">
      <c r="A4869" s="1">
        <v>45368.899305555555</v>
      </c>
      <c r="B4869">
        <v>40.819151810000001</v>
      </c>
      <c r="C4869">
        <v>-73.910151780000007</v>
      </c>
      <c r="D4869">
        <v>287</v>
      </c>
      <c r="E4869">
        <v>15.00830831</v>
      </c>
      <c r="F4869">
        <v>53.490600829999998</v>
      </c>
      <c r="G4869" t="s">
        <v>6</v>
      </c>
      <c r="H4869" t="s">
        <v>7</v>
      </c>
      <c r="I4869">
        <v>0</v>
      </c>
      <c r="J4869">
        <v>-0.97810190200000002</v>
      </c>
      <c r="K4869">
        <v>60</v>
      </c>
      <c r="L4869">
        <v>29</v>
      </c>
      <c r="M4869">
        <v>378.71098000000001</v>
      </c>
      <c r="N4869">
        <v>28.607608290000002</v>
      </c>
      <c r="O4869" t="s">
        <v>3</v>
      </c>
      <c r="P4869">
        <f>HOUR(Table1[[#This Row],[timestamp]])</f>
        <v>21</v>
      </c>
    </row>
    <row r="4870" spans="1:16" x14ac:dyDescent="0.3">
      <c r="A4870" s="1">
        <v>45368.902777777781</v>
      </c>
      <c r="B4870">
        <v>40.841455150000002</v>
      </c>
      <c r="C4870">
        <v>-73.933154470000005</v>
      </c>
      <c r="D4870">
        <v>241</v>
      </c>
      <c r="E4870">
        <v>7.4252158100000001</v>
      </c>
      <c r="F4870">
        <v>74.321918870000005</v>
      </c>
      <c r="G4870" t="s">
        <v>1</v>
      </c>
      <c r="H4870" t="s">
        <v>8</v>
      </c>
      <c r="I4870">
        <v>0</v>
      </c>
      <c r="J4870">
        <v>0.49244796200000002</v>
      </c>
      <c r="K4870">
        <v>16</v>
      </c>
      <c r="L4870">
        <v>32</v>
      </c>
      <c r="M4870">
        <v>217.59611649999999</v>
      </c>
      <c r="N4870">
        <v>11.08520835</v>
      </c>
      <c r="O4870" t="s">
        <v>3</v>
      </c>
      <c r="P4870">
        <f>HOUR(Table1[[#This Row],[timestamp]])</f>
        <v>21</v>
      </c>
    </row>
    <row r="4871" spans="1:16" x14ac:dyDescent="0.3">
      <c r="A4871" s="1">
        <v>45368.90625</v>
      </c>
      <c r="B4871">
        <v>40.673914349999997</v>
      </c>
      <c r="C4871">
        <v>-73.877782120000006</v>
      </c>
      <c r="D4871">
        <v>297</v>
      </c>
      <c r="E4871">
        <v>10.608737959999999</v>
      </c>
      <c r="F4871">
        <v>78.245940619999999</v>
      </c>
      <c r="G4871" t="s">
        <v>6</v>
      </c>
      <c r="H4871" t="s">
        <v>8</v>
      </c>
      <c r="I4871">
        <v>0</v>
      </c>
      <c r="J4871">
        <v>-0.43557716699999999</v>
      </c>
      <c r="K4871">
        <v>24</v>
      </c>
      <c r="L4871">
        <v>32</v>
      </c>
      <c r="M4871">
        <v>89.839729980000001</v>
      </c>
      <c r="N4871">
        <v>8.000840105</v>
      </c>
      <c r="O4871" t="s">
        <v>3</v>
      </c>
      <c r="P4871">
        <f>HOUR(Table1[[#This Row],[timestamp]])</f>
        <v>21</v>
      </c>
    </row>
    <row r="4872" spans="1:16" x14ac:dyDescent="0.3">
      <c r="A4872" s="1">
        <v>45368.909722222219</v>
      </c>
      <c r="B4872">
        <v>40.73721956</v>
      </c>
      <c r="C4872">
        <v>-73.775324040000001</v>
      </c>
      <c r="D4872">
        <v>13</v>
      </c>
      <c r="E4872">
        <v>46.888154999999998</v>
      </c>
      <c r="F4872">
        <v>12.60847508</v>
      </c>
      <c r="G4872" t="s">
        <v>1</v>
      </c>
      <c r="H4872" t="s">
        <v>7</v>
      </c>
      <c r="I4872">
        <v>1</v>
      </c>
      <c r="J4872">
        <v>-0.82441309200000001</v>
      </c>
      <c r="K4872">
        <v>64</v>
      </c>
      <c r="L4872">
        <v>21</v>
      </c>
      <c r="M4872">
        <v>63.654563969999998</v>
      </c>
      <c r="N4872">
        <v>27.329003010000001</v>
      </c>
      <c r="O4872" t="s">
        <v>3</v>
      </c>
      <c r="P4872">
        <f>HOUR(Table1[[#This Row],[timestamp]])</f>
        <v>21</v>
      </c>
    </row>
    <row r="4873" spans="1:16" x14ac:dyDescent="0.3">
      <c r="A4873" s="1">
        <v>45368.913194444445</v>
      </c>
      <c r="B4873">
        <v>40.844144810000003</v>
      </c>
      <c r="C4873">
        <v>-73.769559090000001</v>
      </c>
      <c r="D4873">
        <v>120</v>
      </c>
      <c r="E4873">
        <v>19.155188089999999</v>
      </c>
      <c r="F4873">
        <v>49.129810460000002</v>
      </c>
      <c r="G4873" t="s">
        <v>4</v>
      </c>
      <c r="H4873" t="s">
        <v>7</v>
      </c>
      <c r="I4873">
        <v>0</v>
      </c>
      <c r="J4873">
        <v>-0.71039266400000001</v>
      </c>
      <c r="K4873">
        <v>25</v>
      </c>
      <c r="L4873">
        <v>4</v>
      </c>
      <c r="M4873">
        <v>203.75699080000001</v>
      </c>
      <c r="N4873">
        <v>11.79150188</v>
      </c>
      <c r="O4873" t="s">
        <v>3</v>
      </c>
      <c r="P4873">
        <f>HOUR(Table1[[#This Row],[timestamp]])</f>
        <v>21</v>
      </c>
    </row>
    <row r="4874" spans="1:16" x14ac:dyDescent="0.3">
      <c r="A4874" s="1">
        <v>45368.916666666664</v>
      </c>
      <c r="B4874">
        <v>40.71718663</v>
      </c>
      <c r="C4874">
        <v>-73.904094240000006</v>
      </c>
      <c r="D4874">
        <v>235</v>
      </c>
      <c r="E4874">
        <v>36.285599040000001</v>
      </c>
      <c r="F4874">
        <v>99.639045809999999</v>
      </c>
      <c r="G4874" t="s">
        <v>4</v>
      </c>
      <c r="H4874" t="s">
        <v>5</v>
      </c>
      <c r="I4874">
        <v>1</v>
      </c>
      <c r="J4874">
        <v>-0.27618266600000002</v>
      </c>
      <c r="K4874">
        <v>95</v>
      </c>
      <c r="L4874">
        <v>27</v>
      </c>
      <c r="M4874">
        <v>68.206775730000004</v>
      </c>
      <c r="N4874">
        <v>10.57916604</v>
      </c>
      <c r="O4874" t="s">
        <v>3</v>
      </c>
      <c r="P4874">
        <f>HOUR(Table1[[#This Row],[timestamp]])</f>
        <v>22</v>
      </c>
    </row>
    <row r="4875" spans="1:16" x14ac:dyDescent="0.3">
      <c r="A4875" s="1">
        <v>45368.920138888891</v>
      </c>
      <c r="B4875">
        <v>40.653453249999998</v>
      </c>
      <c r="C4875">
        <v>-73.998235579999999</v>
      </c>
      <c r="D4875">
        <v>94</v>
      </c>
      <c r="E4875">
        <v>43.050448510000002</v>
      </c>
      <c r="F4875">
        <v>55.23204741</v>
      </c>
      <c r="G4875" t="s">
        <v>4</v>
      </c>
      <c r="H4875" t="s">
        <v>5</v>
      </c>
      <c r="I4875">
        <v>0</v>
      </c>
      <c r="J4875">
        <v>8.8004680000000002E-2</v>
      </c>
      <c r="K4875">
        <v>44</v>
      </c>
      <c r="L4875">
        <v>14</v>
      </c>
      <c r="M4875">
        <v>158.36782909999999</v>
      </c>
      <c r="N4875">
        <v>26.51132814</v>
      </c>
      <c r="O4875" t="s">
        <v>10</v>
      </c>
      <c r="P4875">
        <f>HOUR(Table1[[#This Row],[timestamp]])</f>
        <v>22</v>
      </c>
    </row>
    <row r="4876" spans="1:16" x14ac:dyDescent="0.3">
      <c r="A4876" s="1">
        <v>45368.923611111109</v>
      </c>
      <c r="B4876">
        <v>40.796032660000002</v>
      </c>
      <c r="C4876">
        <v>-73.905477039999994</v>
      </c>
      <c r="D4876">
        <v>190</v>
      </c>
      <c r="E4876">
        <v>58.022239710000001</v>
      </c>
      <c r="F4876">
        <v>50.211129560000003</v>
      </c>
      <c r="G4876" t="s">
        <v>6</v>
      </c>
      <c r="H4876" t="s">
        <v>2</v>
      </c>
      <c r="I4876">
        <v>0</v>
      </c>
      <c r="J4876">
        <v>0.54584888899999995</v>
      </c>
      <c r="K4876">
        <v>33</v>
      </c>
      <c r="L4876">
        <v>23</v>
      </c>
      <c r="M4876">
        <v>483.22148220000003</v>
      </c>
      <c r="N4876">
        <v>19.85686084</v>
      </c>
      <c r="O4876" t="s">
        <v>10</v>
      </c>
      <c r="P4876">
        <f>HOUR(Table1[[#This Row],[timestamp]])</f>
        <v>22</v>
      </c>
    </row>
    <row r="4877" spans="1:16" x14ac:dyDescent="0.3">
      <c r="A4877" s="1">
        <v>45368.927083333336</v>
      </c>
      <c r="B4877">
        <v>40.603400819999997</v>
      </c>
      <c r="C4877">
        <v>-73.711966910000001</v>
      </c>
      <c r="D4877">
        <v>50</v>
      </c>
      <c r="E4877">
        <v>60.447504799999997</v>
      </c>
      <c r="F4877">
        <v>56.830224809999997</v>
      </c>
      <c r="G4877" t="s">
        <v>1</v>
      </c>
      <c r="H4877" t="s">
        <v>5</v>
      </c>
      <c r="I4877">
        <v>0</v>
      </c>
      <c r="J4877">
        <v>-0.39745329699999998</v>
      </c>
      <c r="K4877">
        <v>50</v>
      </c>
      <c r="L4877">
        <v>38</v>
      </c>
      <c r="M4877">
        <v>121.9348999</v>
      </c>
      <c r="N4877">
        <v>14.56969308</v>
      </c>
      <c r="O4877" t="s">
        <v>10</v>
      </c>
      <c r="P4877">
        <f>HOUR(Table1[[#This Row],[timestamp]])</f>
        <v>22</v>
      </c>
    </row>
    <row r="4878" spans="1:16" x14ac:dyDescent="0.3">
      <c r="A4878" s="1">
        <v>45368.930555555555</v>
      </c>
      <c r="B4878">
        <v>40.819354529999998</v>
      </c>
      <c r="C4878">
        <v>-73.871001160000006</v>
      </c>
      <c r="D4878">
        <v>178</v>
      </c>
      <c r="E4878">
        <v>64.511464079999996</v>
      </c>
      <c r="F4878">
        <v>30.139736670000001</v>
      </c>
      <c r="G4878" t="s">
        <v>1</v>
      </c>
      <c r="H4878" t="s">
        <v>5</v>
      </c>
      <c r="I4878">
        <v>0</v>
      </c>
      <c r="J4878">
        <v>-0.44858427299999998</v>
      </c>
      <c r="K4878">
        <v>95</v>
      </c>
      <c r="L4878">
        <v>30</v>
      </c>
      <c r="M4878">
        <v>416.6416332</v>
      </c>
      <c r="N4878">
        <v>28.72317563</v>
      </c>
      <c r="O4878" t="s">
        <v>10</v>
      </c>
      <c r="P4878">
        <f>HOUR(Table1[[#This Row],[timestamp]])</f>
        <v>22</v>
      </c>
    </row>
    <row r="4879" spans="1:16" x14ac:dyDescent="0.3">
      <c r="A4879" s="1">
        <v>45368.934027777781</v>
      </c>
      <c r="B4879">
        <v>40.718823180000001</v>
      </c>
      <c r="C4879">
        <v>-73.742100550000004</v>
      </c>
      <c r="D4879">
        <v>70</v>
      </c>
      <c r="E4879">
        <v>23.940167200000001</v>
      </c>
      <c r="F4879">
        <v>55.408196140000001</v>
      </c>
      <c r="G4879" t="s">
        <v>4</v>
      </c>
      <c r="H4879" t="s">
        <v>8</v>
      </c>
      <c r="I4879">
        <v>1</v>
      </c>
      <c r="J4879">
        <v>-0.92207357999999995</v>
      </c>
      <c r="K4879">
        <v>92</v>
      </c>
      <c r="L4879">
        <v>9</v>
      </c>
      <c r="M4879">
        <v>483.87756539999998</v>
      </c>
      <c r="N4879">
        <v>6.3988657069999997</v>
      </c>
      <c r="O4879" t="s">
        <v>3</v>
      </c>
      <c r="P4879">
        <f>HOUR(Table1[[#This Row],[timestamp]])</f>
        <v>22</v>
      </c>
    </row>
    <row r="4880" spans="1:16" x14ac:dyDescent="0.3">
      <c r="A4880" s="1">
        <v>45368.9375</v>
      </c>
      <c r="B4880">
        <v>40.641786940000003</v>
      </c>
      <c r="C4880">
        <v>-73.750290030000002</v>
      </c>
      <c r="D4880">
        <v>253</v>
      </c>
      <c r="E4880">
        <v>52.879420000000003</v>
      </c>
      <c r="F4880">
        <v>74.948875779999995</v>
      </c>
      <c r="G4880" t="s">
        <v>4</v>
      </c>
      <c r="H4880" t="s">
        <v>2</v>
      </c>
      <c r="I4880">
        <v>0</v>
      </c>
      <c r="J4880">
        <v>0.111499084</v>
      </c>
      <c r="K4880">
        <v>74</v>
      </c>
      <c r="L4880">
        <v>18</v>
      </c>
      <c r="M4880">
        <v>67.960701220000004</v>
      </c>
      <c r="N4880">
        <v>14.72185135</v>
      </c>
      <c r="O4880" t="s">
        <v>3</v>
      </c>
      <c r="P4880">
        <f>HOUR(Table1[[#This Row],[timestamp]])</f>
        <v>22</v>
      </c>
    </row>
    <row r="4881" spans="1:16" x14ac:dyDescent="0.3">
      <c r="A4881" s="1">
        <v>45368.940972222219</v>
      </c>
      <c r="B4881">
        <v>40.720159750000001</v>
      </c>
      <c r="C4881">
        <v>-73.944584460000002</v>
      </c>
      <c r="D4881">
        <v>103</v>
      </c>
      <c r="E4881">
        <v>71.555756099999996</v>
      </c>
      <c r="F4881">
        <v>60.012414120000003</v>
      </c>
      <c r="G4881" t="s">
        <v>4</v>
      </c>
      <c r="H4881" t="s">
        <v>5</v>
      </c>
      <c r="I4881">
        <v>0</v>
      </c>
      <c r="J4881">
        <v>-0.87481747499999996</v>
      </c>
      <c r="K4881">
        <v>94</v>
      </c>
      <c r="L4881">
        <v>25</v>
      </c>
      <c r="M4881">
        <v>135.2023877</v>
      </c>
      <c r="N4881">
        <v>11.256251280000001</v>
      </c>
      <c r="O4881" t="s">
        <v>10</v>
      </c>
      <c r="P4881">
        <f>HOUR(Table1[[#This Row],[timestamp]])</f>
        <v>22</v>
      </c>
    </row>
    <row r="4882" spans="1:16" x14ac:dyDescent="0.3">
      <c r="A4882" s="1">
        <v>45368.944444444445</v>
      </c>
      <c r="B4882">
        <v>40.694642960000003</v>
      </c>
      <c r="C4882">
        <v>-73.952431320000002</v>
      </c>
      <c r="D4882">
        <v>295</v>
      </c>
      <c r="E4882">
        <v>25.929709030000001</v>
      </c>
      <c r="F4882">
        <v>28.980011900000001</v>
      </c>
      <c r="G4882" t="s">
        <v>6</v>
      </c>
      <c r="H4882" t="s">
        <v>2</v>
      </c>
      <c r="I4882">
        <v>0</v>
      </c>
      <c r="J4882">
        <v>0.36225822000000002</v>
      </c>
      <c r="K4882">
        <v>12</v>
      </c>
      <c r="L4882">
        <v>25</v>
      </c>
      <c r="M4882">
        <v>259.931422</v>
      </c>
      <c r="N4882">
        <v>7.6599737689999996</v>
      </c>
      <c r="O4882" t="s">
        <v>3</v>
      </c>
      <c r="P4882">
        <f>HOUR(Table1[[#This Row],[timestamp]])</f>
        <v>22</v>
      </c>
    </row>
    <row r="4883" spans="1:16" x14ac:dyDescent="0.3">
      <c r="A4883" s="1">
        <v>45368.947916666664</v>
      </c>
      <c r="B4883">
        <v>40.812310150000002</v>
      </c>
      <c r="C4883">
        <v>-73.736094460000004</v>
      </c>
      <c r="D4883">
        <v>264</v>
      </c>
      <c r="E4883">
        <v>29.144391120000002</v>
      </c>
      <c r="F4883">
        <v>22.956843159999998</v>
      </c>
      <c r="G4883" t="s">
        <v>6</v>
      </c>
      <c r="H4883" t="s">
        <v>8</v>
      </c>
      <c r="I4883">
        <v>0</v>
      </c>
      <c r="J4883">
        <v>0.96953404300000001</v>
      </c>
      <c r="K4883">
        <v>23</v>
      </c>
      <c r="L4883">
        <v>2</v>
      </c>
      <c r="M4883">
        <v>393.23869989999997</v>
      </c>
      <c r="N4883">
        <v>20.980804450000001</v>
      </c>
      <c r="O4883" t="s">
        <v>3</v>
      </c>
      <c r="P4883">
        <f>HOUR(Table1[[#This Row],[timestamp]])</f>
        <v>22</v>
      </c>
    </row>
    <row r="4884" spans="1:16" x14ac:dyDescent="0.3">
      <c r="A4884" s="1">
        <v>45368.951388888891</v>
      </c>
      <c r="B4884">
        <v>40.683729390000003</v>
      </c>
      <c r="C4884">
        <v>-73.85173537</v>
      </c>
      <c r="D4884">
        <v>231</v>
      </c>
      <c r="E4884">
        <v>77.770001660000005</v>
      </c>
      <c r="F4884">
        <v>82.204794899999996</v>
      </c>
      <c r="G4884" t="s">
        <v>6</v>
      </c>
      <c r="H4884" t="s">
        <v>2</v>
      </c>
      <c r="I4884">
        <v>0</v>
      </c>
      <c r="J4884">
        <v>-0.73299291799999999</v>
      </c>
      <c r="K4884">
        <v>64</v>
      </c>
      <c r="L4884">
        <v>36</v>
      </c>
      <c r="M4884">
        <v>493.79923789999998</v>
      </c>
      <c r="N4884">
        <v>6.832298271</v>
      </c>
      <c r="O4884" t="s">
        <v>3</v>
      </c>
      <c r="P4884">
        <f>HOUR(Table1[[#This Row],[timestamp]])</f>
        <v>22</v>
      </c>
    </row>
    <row r="4885" spans="1:16" x14ac:dyDescent="0.3">
      <c r="A4885" s="1">
        <v>45368.954861111109</v>
      </c>
      <c r="B4885">
        <v>40.849976869999999</v>
      </c>
      <c r="C4885">
        <v>-73.931479460000006</v>
      </c>
      <c r="D4885">
        <v>51</v>
      </c>
      <c r="E4885">
        <v>42.584966319999999</v>
      </c>
      <c r="F4885">
        <v>60.335117289999999</v>
      </c>
      <c r="G4885" t="s">
        <v>1</v>
      </c>
      <c r="H4885" t="s">
        <v>5</v>
      </c>
      <c r="I4885">
        <v>0</v>
      </c>
      <c r="J4885">
        <v>0.58498924799999996</v>
      </c>
      <c r="K4885">
        <v>49</v>
      </c>
      <c r="L4885">
        <v>46</v>
      </c>
      <c r="M4885">
        <v>356.68418550000001</v>
      </c>
      <c r="N4885">
        <v>18.606540639999999</v>
      </c>
      <c r="O4885" t="s">
        <v>10</v>
      </c>
      <c r="P4885">
        <f>HOUR(Table1[[#This Row],[timestamp]])</f>
        <v>22</v>
      </c>
    </row>
    <row r="4886" spans="1:16" x14ac:dyDescent="0.3">
      <c r="A4886" s="1">
        <v>45368.958333333336</v>
      </c>
      <c r="B4886">
        <v>40.825645469999998</v>
      </c>
      <c r="C4886">
        <v>-73.820441560000006</v>
      </c>
      <c r="D4886">
        <v>210</v>
      </c>
      <c r="E4886">
        <v>17.29455008</v>
      </c>
      <c r="F4886">
        <v>84.590024900000003</v>
      </c>
      <c r="G4886" t="s">
        <v>1</v>
      </c>
      <c r="H4886" t="s">
        <v>8</v>
      </c>
      <c r="I4886">
        <v>0</v>
      </c>
      <c r="J4886">
        <v>0.69625077599999996</v>
      </c>
      <c r="K4886">
        <v>80</v>
      </c>
      <c r="L4886">
        <v>25</v>
      </c>
      <c r="M4886">
        <v>345.79391029999999</v>
      </c>
      <c r="N4886">
        <v>28.77048958</v>
      </c>
      <c r="O4886" t="s">
        <v>3</v>
      </c>
      <c r="P4886">
        <f>HOUR(Table1[[#This Row],[timestamp]])</f>
        <v>23</v>
      </c>
    </row>
    <row r="4887" spans="1:16" x14ac:dyDescent="0.3">
      <c r="A4887" s="1">
        <v>45368.961805555555</v>
      </c>
      <c r="B4887">
        <v>40.708112790000001</v>
      </c>
      <c r="C4887">
        <v>-73.739213719999995</v>
      </c>
      <c r="D4887">
        <v>208</v>
      </c>
      <c r="E4887">
        <v>11.00099367</v>
      </c>
      <c r="F4887">
        <v>61.550246289999997</v>
      </c>
      <c r="G4887" t="s">
        <v>1</v>
      </c>
      <c r="H4887" t="s">
        <v>8</v>
      </c>
      <c r="I4887">
        <v>0</v>
      </c>
      <c r="J4887">
        <v>-0.333365933</v>
      </c>
      <c r="K4887">
        <v>92</v>
      </c>
      <c r="L4887">
        <v>1</v>
      </c>
      <c r="M4887">
        <v>364.58005889999998</v>
      </c>
      <c r="N4887">
        <v>17.421330319999999</v>
      </c>
      <c r="O4887" t="s">
        <v>3</v>
      </c>
      <c r="P4887">
        <f>HOUR(Table1[[#This Row],[timestamp]])</f>
        <v>23</v>
      </c>
    </row>
    <row r="4888" spans="1:16" x14ac:dyDescent="0.3">
      <c r="A4888" s="1">
        <v>45368.965277777781</v>
      </c>
      <c r="B4888">
        <v>40.638735250000003</v>
      </c>
      <c r="C4888">
        <v>-73.915548240000007</v>
      </c>
      <c r="D4888">
        <v>63</v>
      </c>
      <c r="E4888">
        <v>33.501283280000003</v>
      </c>
      <c r="F4888">
        <v>39.90210278</v>
      </c>
      <c r="G4888" t="s">
        <v>1</v>
      </c>
      <c r="H4888" t="s">
        <v>5</v>
      </c>
      <c r="I4888">
        <v>0</v>
      </c>
      <c r="J4888">
        <v>-0.56463208799999998</v>
      </c>
      <c r="K4888">
        <v>20</v>
      </c>
      <c r="L4888">
        <v>4</v>
      </c>
      <c r="M4888">
        <v>309.74084820000002</v>
      </c>
      <c r="N4888">
        <v>28.923698000000002</v>
      </c>
      <c r="O4888" t="s">
        <v>10</v>
      </c>
      <c r="P4888">
        <f>HOUR(Table1[[#This Row],[timestamp]])</f>
        <v>23</v>
      </c>
    </row>
    <row r="4889" spans="1:16" x14ac:dyDescent="0.3">
      <c r="A4889" s="1">
        <v>45368.96875</v>
      </c>
      <c r="B4889">
        <v>40.614288360000003</v>
      </c>
      <c r="C4889">
        <v>-73.803101319999996</v>
      </c>
      <c r="D4889">
        <v>28</v>
      </c>
      <c r="E4889">
        <v>34.304956449999999</v>
      </c>
      <c r="F4889">
        <v>99.99972898</v>
      </c>
      <c r="G4889" t="s">
        <v>4</v>
      </c>
      <c r="H4889" t="s">
        <v>8</v>
      </c>
      <c r="I4889">
        <v>0</v>
      </c>
      <c r="J4889">
        <v>0.46127106800000001</v>
      </c>
      <c r="K4889">
        <v>88</v>
      </c>
      <c r="L4889">
        <v>10</v>
      </c>
      <c r="M4889">
        <v>250.13811509999999</v>
      </c>
      <c r="N4889">
        <v>26.645227999999999</v>
      </c>
      <c r="O4889" t="s">
        <v>3</v>
      </c>
      <c r="P4889">
        <f>HOUR(Table1[[#This Row],[timestamp]])</f>
        <v>23</v>
      </c>
    </row>
    <row r="4890" spans="1:16" x14ac:dyDescent="0.3">
      <c r="A4890" s="1">
        <v>45368.972222222219</v>
      </c>
      <c r="B4890">
        <v>40.857506020000002</v>
      </c>
      <c r="C4890">
        <v>-73.757732309999994</v>
      </c>
      <c r="D4890">
        <v>193</v>
      </c>
      <c r="E4890">
        <v>18.49714312</v>
      </c>
      <c r="F4890">
        <v>40.061802389999997</v>
      </c>
      <c r="G4890" t="s">
        <v>4</v>
      </c>
      <c r="H4890" t="s">
        <v>5</v>
      </c>
      <c r="I4890">
        <v>0</v>
      </c>
      <c r="J4890">
        <v>-0.90358154000000002</v>
      </c>
      <c r="K4890">
        <v>97</v>
      </c>
      <c r="L4890">
        <v>38</v>
      </c>
      <c r="M4890">
        <v>163.39605460000001</v>
      </c>
      <c r="N4890">
        <v>10.47811018</v>
      </c>
      <c r="O4890" t="s">
        <v>3</v>
      </c>
      <c r="P4890">
        <f>HOUR(Table1[[#This Row],[timestamp]])</f>
        <v>23</v>
      </c>
    </row>
    <row r="4891" spans="1:16" x14ac:dyDescent="0.3">
      <c r="A4891" s="1">
        <v>45368.975694444445</v>
      </c>
      <c r="B4891">
        <v>40.743563270000003</v>
      </c>
      <c r="C4891">
        <v>-73.881511810000006</v>
      </c>
      <c r="D4891">
        <v>198</v>
      </c>
      <c r="E4891">
        <v>45.923237810000003</v>
      </c>
      <c r="F4891">
        <v>51.351426859999997</v>
      </c>
      <c r="G4891" t="s">
        <v>1</v>
      </c>
      <c r="H4891" t="s">
        <v>8</v>
      </c>
      <c r="I4891">
        <v>0</v>
      </c>
      <c r="J4891">
        <v>0.61611782299999995</v>
      </c>
      <c r="K4891">
        <v>7</v>
      </c>
      <c r="L4891">
        <v>44</v>
      </c>
      <c r="M4891">
        <v>54.13737519</v>
      </c>
      <c r="N4891">
        <v>15.86612616</v>
      </c>
      <c r="O4891" t="s">
        <v>10</v>
      </c>
      <c r="P4891">
        <f>HOUR(Table1[[#This Row],[timestamp]])</f>
        <v>23</v>
      </c>
    </row>
    <row r="4892" spans="1:16" x14ac:dyDescent="0.3">
      <c r="A4892" s="1">
        <v>45368.979166666664</v>
      </c>
      <c r="B4892">
        <v>40.823007869999998</v>
      </c>
      <c r="C4892">
        <v>-73.85322524</v>
      </c>
      <c r="D4892">
        <v>76</v>
      </c>
      <c r="E4892">
        <v>62.474725030000002</v>
      </c>
      <c r="F4892">
        <v>92.776884409999994</v>
      </c>
      <c r="G4892" t="s">
        <v>4</v>
      </c>
      <c r="H4892" t="s">
        <v>5</v>
      </c>
      <c r="I4892">
        <v>0</v>
      </c>
      <c r="J4892">
        <v>-0.82055523600000002</v>
      </c>
      <c r="K4892">
        <v>93</v>
      </c>
      <c r="L4892">
        <v>7</v>
      </c>
      <c r="M4892">
        <v>237.55206319999999</v>
      </c>
      <c r="N4892">
        <v>19.232594330000001</v>
      </c>
      <c r="O4892" t="s">
        <v>3</v>
      </c>
      <c r="P4892">
        <f>HOUR(Table1[[#This Row],[timestamp]])</f>
        <v>23</v>
      </c>
    </row>
    <row r="4893" spans="1:16" x14ac:dyDescent="0.3">
      <c r="A4893" s="1">
        <v>45368.982638888891</v>
      </c>
      <c r="B4893">
        <v>40.624078109999999</v>
      </c>
      <c r="C4893">
        <v>-73.81976444</v>
      </c>
      <c r="D4893">
        <v>15</v>
      </c>
      <c r="E4893">
        <v>79.464946769999997</v>
      </c>
      <c r="F4893">
        <v>80.950208189999998</v>
      </c>
      <c r="G4893" t="s">
        <v>6</v>
      </c>
      <c r="H4893" t="s">
        <v>2</v>
      </c>
      <c r="I4893">
        <v>1</v>
      </c>
      <c r="J4893">
        <v>-0.25962759600000002</v>
      </c>
      <c r="K4893">
        <v>25</v>
      </c>
      <c r="L4893">
        <v>30</v>
      </c>
      <c r="M4893">
        <v>156.50092749999999</v>
      </c>
      <c r="N4893">
        <v>28.755430709999999</v>
      </c>
      <c r="O4893" t="s">
        <v>3</v>
      </c>
      <c r="P4893">
        <f>HOUR(Table1[[#This Row],[timestamp]])</f>
        <v>23</v>
      </c>
    </row>
    <row r="4894" spans="1:16" x14ac:dyDescent="0.3">
      <c r="A4894" s="1">
        <v>45368.986111111109</v>
      </c>
      <c r="B4894">
        <v>40.729425249999998</v>
      </c>
      <c r="C4894">
        <v>-73.971614470000006</v>
      </c>
      <c r="D4894">
        <v>90</v>
      </c>
      <c r="E4894">
        <v>37.061554520000001</v>
      </c>
      <c r="F4894">
        <v>97.745362729999997</v>
      </c>
      <c r="G4894" t="s">
        <v>1</v>
      </c>
      <c r="H4894" t="s">
        <v>2</v>
      </c>
      <c r="I4894">
        <v>1</v>
      </c>
      <c r="J4894">
        <v>0.77307184399999995</v>
      </c>
      <c r="K4894">
        <v>97</v>
      </c>
      <c r="L4894">
        <v>17</v>
      </c>
      <c r="M4894">
        <v>338.4203569</v>
      </c>
      <c r="N4894">
        <v>19.68685344</v>
      </c>
      <c r="O4894" t="s">
        <v>3</v>
      </c>
      <c r="P4894">
        <f>HOUR(Table1[[#This Row],[timestamp]])</f>
        <v>23</v>
      </c>
    </row>
    <row r="4895" spans="1:16" x14ac:dyDescent="0.3">
      <c r="A4895" s="1">
        <v>45368.989583333336</v>
      </c>
      <c r="B4895">
        <v>40.744903149999999</v>
      </c>
      <c r="C4895">
        <v>-73.897843699999996</v>
      </c>
      <c r="D4895">
        <v>197</v>
      </c>
      <c r="E4895">
        <v>59.434608400000002</v>
      </c>
      <c r="F4895">
        <v>28.657065200000002</v>
      </c>
      <c r="G4895" t="s">
        <v>1</v>
      </c>
      <c r="H4895" t="s">
        <v>8</v>
      </c>
      <c r="I4895">
        <v>0</v>
      </c>
      <c r="J4895">
        <v>0.77740374400000001</v>
      </c>
      <c r="K4895">
        <v>8</v>
      </c>
      <c r="L4895">
        <v>27</v>
      </c>
      <c r="M4895">
        <v>184.2175914</v>
      </c>
      <c r="N4895">
        <v>27.137895270000001</v>
      </c>
      <c r="O4895" t="s">
        <v>10</v>
      </c>
      <c r="P4895">
        <f>HOUR(Table1[[#This Row],[timestamp]])</f>
        <v>23</v>
      </c>
    </row>
    <row r="4896" spans="1:16" x14ac:dyDescent="0.3">
      <c r="A4896" s="1">
        <v>45368.993055555555</v>
      </c>
      <c r="B4896">
        <v>40.612043079999999</v>
      </c>
      <c r="C4896">
        <v>-73.839813070000005</v>
      </c>
      <c r="D4896">
        <v>180</v>
      </c>
      <c r="E4896">
        <v>8.3901802609999994</v>
      </c>
      <c r="F4896">
        <v>36.615253780000003</v>
      </c>
      <c r="G4896" t="s">
        <v>4</v>
      </c>
      <c r="H4896" t="s">
        <v>7</v>
      </c>
      <c r="I4896">
        <v>0</v>
      </c>
      <c r="J4896">
        <v>-0.49281542299999997</v>
      </c>
      <c r="K4896">
        <v>86</v>
      </c>
      <c r="L4896">
        <v>27</v>
      </c>
      <c r="M4896">
        <v>70.866181710000006</v>
      </c>
      <c r="N4896">
        <v>19.603430289999999</v>
      </c>
      <c r="O4896" t="s">
        <v>3</v>
      </c>
      <c r="P4896">
        <f>HOUR(Table1[[#This Row],[timestamp]])</f>
        <v>23</v>
      </c>
    </row>
    <row r="4897" spans="1:16" x14ac:dyDescent="0.3">
      <c r="A4897" s="1">
        <v>45368.996527777781</v>
      </c>
      <c r="B4897">
        <v>40.650540730000003</v>
      </c>
      <c r="C4897">
        <v>-73.920995840000003</v>
      </c>
      <c r="D4897">
        <v>245</v>
      </c>
      <c r="E4897">
        <v>28.546023330000001</v>
      </c>
      <c r="F4897">
        <v>13.65374439</v>
      </c>
      <c r="G4897" t="s">
        <v>6</v>
      </c>
      <c r="H4897" t="s">
        <v>5</v>
      </c>
      <c r="I4897">
        <v>0</v>
      </c>
      <c r="J4897">
        <v>-0.169237469</v>
      </c>
      <c r="K4897">
        <v>81</v>
      </c>
      <c r="L4897">
        <v>42</v>
      </c>
      <c r="M4897">
        <v>252.76159150000001</v>
      </c>
      <c r="N4897">
        <v>16.02749944</v>
      </c>
      <c r="O4897" t="s">
        <v>3</v>
      </c>
      <c r="P4897">
        <f>HOUR(Table1[[#This Row],[timestamp]])</f>
        <v>23</v>
      </c>
    </row>
    <row r="4898" spans="1:16" x14ac:dyDescent="0.3">
      <c r="A4898" s="1">
        <v>45369</v>
      </c>
      <c r="B4898">
        <v>40.821496850000003</v>
      </c>
      <c r="C4898">
        <v>-73.713807450000004</v>
      </c>
      <c r="D4898">
        <v>121</v>
      </c>
      <c r="E4898">
        <v>26.18741605</v>
      </c>
      <c r="F4898">
        <v>19.322625240000001</v>
      </c>
      <c r="G4898" t="s">
        <v>1</v>
      </c>
      <c r="H4898" t="s">
        <v>7</v>
      </c>
      <c r="I4898">
        <v>0</v>
      </c>
      <c r="J4898">
        <v>-0.16533513399999999</v>
      </c>
      <c r="K4898">
        <v>53</v>
      </c>
      <c r="L4898">
        <v>39</v>
      </c>
      <c r="M4898">
        <v>96.850827960000004</v>
      </c>
      <c r="N4898">
        <v>9.3713112780000003</v>
      </c>
      <c r="O4898" t="s">
        <v>10</v>
      </c>
      <c r="P4898">
        <f>HOUR(Table1[[#This Row],[timestamp]])</f>
        <v>0</v>
      </c>
    </row>
    <row r="4899" spans="1:16" x14ac:dyDescent="0.3">
      <c r="A4899" s="1">
        <v>45369.003472222219</v>
      </c>
      <c r="B4899">
        <v>40.888507679999996</v>
      </c>
      <c r="C4899">
        <v>-73.791882520000001</v>
      </c>
      <c r="D4899">
        <v>234</v>
      </c>
      <c r="E4899">
        <v>77.186331710000005</v>
      </c>
      <c r="F4899">
        <v>18.0770248</v>
      </c>
      <c r="G4899" t="s">
        <v>4</v>
      </c>
      <c r="H4899" t="s">
        <v>2</v>
      </c>
      <c r="I4899">
        <v>1</v>
      </c>
      <c r="J4899">
        <v>-0.35903842200000002</v>
      </c>
      <c r="K4899">
        <v>68</v>
      </c>
      <c r="L4899">
        <v>42</v>
      </c>
      <c r="M4899">
        <v>190.75586029999999</v>
      </c>
      <c r="N4899">
        <v>26.83186564</v>
      </c>
      <c r="O4899" t="s">
        <v>3</v>
      </c>
      <c r="P4899">
        <f>HOUR(Table1[[#This Row],[timestamp]])</f>
        <v>0</v>
      </c>
    </row>
    <row r="4900" spans="1:16" x14ac:dyDescent="0.3">
      <c r="A4900" s="1">
        <v>45369.006944444445</v>
      </c>
      <c r="B4900">
        <v>40.736707940000002</v>
      </c>
      <c r="C4900">
        <v>-73.863086089999996</v>
      </c>
      <c r="D4900">
        <v>282</v>
      </c>
      <c r="E4900">
        <v>40.621109949999997</v>
      </c>
      <c r="F4900">
        <v>74.539200440000002</v>
      </c>
      <c r="G4900" t="s">
        <v>4</v>
      </c>
      <c r="H4900" t="s">
        <v>2</v>
      </c>
      <c r="I4900">
        <v>1</v>
      </c>
      <c r="J4900">
        <v>0.95737243800000005</v>
      </c>
      <c r="K4900">
        <v>29</v>
      </c>
      <c r="L4900">
        <v>44</v>
      </c>
      <c r="M4900">
        <v>189.1717625</v>
      </c>
      <c r="N4900">
        <v>23.29473157</v>
      </c>
      <c r="O4900" t="s">
        <v>3</v>
      </c>
      <c r="P4900">
        <f>HOUR(Table1[[#This Row],[timestamp]])</f>
        <v>0</v>
      </c>
    </row>
    <row r="4901" spans="1:16" x14ac:dyDescent="0.3">
      <c r="A4901" s="1">
        <v>45369.010416666664</v>
      </c>
      <c r="B4901">
        <v>40.610503340000001</v>
      </c>
      <c r="C4901">
        <v>-73.830099880000006</v>
      </c>
      <c r="D4901">
        <v>184</v>
      </c>
      <c r="E4901">
        <v>8.0380454239999999</v>
      </c>
      <c r="F4901">
        <v>95.732666469999998</v>
      </c>
      <c r="G4901" t="s">
        <v>4</v>
      </c>
      <c r="H4901" t="s">
        <v>5</v>
      </c>
      <c r="I4901">
        <v>0</v>
      </c>
      <c r="J4901">
        <v>0.67906377299999998</v>
      </c>
      <c r="K4901">
        <v>16</v>
      </c>
      <c r="L4901">
        <v>27</v>
      </c>
      <c r="M4901">
        <v>328.35585759999998</v>
      </c>
      <c r="N4901">
        <v>17.561366670000002</v>
      </c>
      <c r="O4901" t="s">
        <v>3</v>
      </c>
      <c r="P4901">
        <f>HOUR(Table1[[#This Row],[timestamp]])</f>
        <v>0</v>
      </c>
    </row>
    <row r="4902" spans="1:16" x14ac:dyDescent="0.3">
      <c r="A4902" s="1">
        <v>45369.013888888891</v>
      </c>
      <c r="B4902">
        <v>40.639624380000001</v>
      </c>
      <c r="C4902">
        <v>-73.977940750000002</v>
      </c>
      <c r="D4902">
        <v>133</v>
      </c>
      <c r="E4902">
        <v>10.655572619999999</v>
      </c>
      <c r="F4902">
        <v>23.116530829999999</v>
      </c>
      <c r="G4902" t="s">
        <v>4</v>
      </c>
      <c r="H4902" t="s">
        <v>7</v>
      </c>
      <c r="I4902">
        <v>0</v>
      </c>
      <c r="J4902">
        <v>0.531851034</v>
      </c>
      <c r="K4902">
        <v>37</v>
      </c>
      <c r="L4902">
        <v>39</v>
      </c>
      <c r="M4902">
        <v>91.026069759999999</v>
      </c>
      <c r="N4902">
        <v>22.625116299999998</v>
      </c>
      <c r="O4902" t="s">
        <v>3</v>
      </c>
      <c r="P4902">
        <f>HOUR(Table1[[#This Row],[timestamp]])</f>
        <v>0</v>
      </c>
    </row>
    <row r="4903" spans="1:16" x14ac:dyDescent="0.3">
      <c r="A4903" s="1">
        <v>45369.017361111109</v>
      </c>
      <c r="B4903">
        <v>40.830904740000001</v>
      </c>
      <c r="C4903">
        <v>-73.878731970000004</v>
      </c>
      <c r="D4903">
        <v>207</v>
      </c>
      <c r="E4903">
        <v>6.2196297149999999</v>
      </c>
      <c r="F4903">
        <v>44.283785219999999</v>
      </c>
      <c r="G4903" t="s">
        <v>6</v>
      </c>
      <c r="H4903" t="s">
        <v>2</v>
      </c>
      <c r="I4903">
        <v>0</v>
      </c>
      <c r="J4903">
        <v>-5.6077134000000001E-2</v>
      </c>
      <c r="K4903">
        <v>98</v>
      </c>
      <c r="L4903">
        <v>46</v>
      </c>
      <c r="M4903">
        <v>440.22709279999998</v>
      </c>
      <c r="N4903">
        <v>26.28406356</v>
      </c>
      <c r="O4903" t="s">
        <v>3</v>
      </c>
      <c r="P4903">
        <f>HOUR(Table1[[#This Row],[timestamp]])</f>
        <v>0</v>
      </c>
    </row>
    <row r="4904" spans="1:16" x14ac:dyDescent="0.3">
      <c r="A4904" s="1">
        <v>45369.020833333336</v>
      </c>
      <c r="B4904">
        <v>40.645320269999999</v>
      </c>
      <c r="C4904">
        <v>-73.826193950000004</v>
      </c>
      <c r="D4904">
        <v>186</v>
      </c>
      <c r="E4904">
        <v>25.226500089999998</v>
      </c>
      <c r="F4904">
        <v>48.03511159</v>
      </c>
      <c r="G4904" t="s">
        <v>1</v>
      </c>
      <c r="H4904" t="s">
        <v>5</v>
      </c>
      <c r="I4904">
        <v>0</v>
      </c>
      <c r="J4904">
        <v>0.19554559499999999</v>
      </c>
      <c r="K4904">
        <v>37</v>
      </c>
      <c r="L4904">
        <v>4</v>
      </c>
      <c r="M4904">
        <v>354.43000869999997</v>
      </c>
      <c r="N4904">
        <v>7.4998051019999998</v>
      </c>
      <c r="O4904" t="s">
        <v>10</v>
      </c>
      <c r="P4904">
        <f>HOUR(Table1[[#This Row],[timestamp]])</f>
        <v>0</v>
      </c>
    </row>
    <row r="4905" spans="1:16" x14ac:dyDescent="0.3">
      <c r="A4905" s="1">
        <v>45369.024305555555</v>
      </c>
      <c r="B4905">
        <v>40.800892490000003</v>
      </c>
      <c r="C4905">
        <v>-73.857353959999998</v>
      </c>
      <c r="D4905">
        <v>98</v>
      </c>
      <c r="E4905">
        <v>64.65606683</v>
      </c>
      <c r="F4905">
        <v>64.360645520000006</v>
      </c>
      <c r="G4905" t="s">
        <v>4</v>
      </c>
      <c r="H4905" t="s">
        <v>5</v>
      </c>
      <c r="I4905">
        <v>0</v>
      </c>
      <c r="J4905">
        <v>0.390485421</v>
      </c>
      <c r="K4905">
        <v>67</v>
      </c>
      <c r="L4905">
        <v>17</v>
      </c>
      <c r="M4905">
        <v>477.08966759999998</v>
      </c>
      <c r="N4905">
        <v>27.44828575</v>
      </c>
      <c r="O4905" t="s">
        <v>10</v>
      </c>
      <c r="P4905">
        <f>HOUR(Table1[[#This Row],[timestamp]])</f>
        <v>0</v>
      </c>
    </row>
    <row r="4906" spans="1:16" x14ac:dyDescent="0.3">
      <c r="A4906" s="1">
        <v>45369.027777777781</v>
      </c>
      <c r="B4906">
        <v>40.661292770000003</v>
      </c>
      <c r="C4906">
        <v>-73.886318509999995</v>
      </c>
      <c r="D4906">
        <v>130</v>
      </c>
      <c r="E4906">
        <v>19.32013577</v>
      </c>
      <c r="F4906">
        <v>39.430498489999998</v>
      </c>
      <c r="G4906" t="s">
        <v>6</v>
      </c>
      <c r="H4906" t="s">
        <v>5</v>
      </c>
      <c r="I4906">
        <v>0</v>
      </c>
      <c r="J4906">
        <v>-0.42666891699999998</v>
      </c>
      <c r="K4906">
        <v>10</v>
      </c>
      <c r="L4906">
        <v>19</v>
      </c>
      <c r="M4906">
        <v>293.0235725</v>
      </c>
      <c r="N4906">
        <v>27.925761980000001</v>
      </c>
      <c r="O4906" t="s">
        <v>3</v>
      </c>
      <c r="P4906">
        <f>HOUR(Table1[[#This Row],[timestamp]])</f>
        <v>0</v>
      </c>
    </row>
    <row r="4907" spans="1:16" x14ac:dyDescent="0.3">
      <c r="A4907" s="1">
        <v>45369.03125</v>
      </c>
      <c r="B4907">
        <v>40.896374520000002</v>
      </c>
      <c r="C4907">
        <v>-73.982012109999999</v>
      </c>
      <c r="D4907">
        <v>271</v>
      </c>
      <c r="E4907">
        <v>54.039032759999998</v>
      </c>
      <c r="F4907">
        <v>69.686130379999994</v>
      </c>
      <c r="G4907" t="s">
        <v>1</v>
      </c>
      <c r="H4907" t="s">
        <v>8</v>
      </c>
      <c r="I4907">
        <v>1</v>
      </c>
      <c r="J4907">
        <v>0.90949405299999997</v>
      </c>
      <c r="K4907">
        <v>94</v>
      </c>
      <c r="L4907">
        <v>34</v>
      </c>
      <c r="M4907">
        <v>381.23878380000002</v>
      </c>
      <c r="N4907">
        <v>17.326776240000001</v>
      </c>
      <c r="O4907" t="s">
        <v>3</v>
      </c>
      <c r="P4907">
        <f>HOUR(Table1[[#This Row],[timestamp]])</f>
        <v>0</v>
      </c>
    </row>
    <row r="4908" spans="1:16" x14ac:dyDescent="0.3">
      <c r="A4908" s="1">
        <v>45369.034722222219</v>
      </c>
      <c r="B4908">
        <v>40.618844459999998</v>
      </c>
      <c r="C4908">
        <v>-73.851567180000004</v>
      </c>
      <c r="D4908">
        <v>85</v>
      </c>
      <c r="E4908">
        <v>28.08264076</v>
      </c>
      <c r="F4908">
        <v>60.627799340000003</v>
      </c>
      <c r="G4908" t="s">
        <v>4</v>
      </c>
      <c r="H4908" t="s">
        <v>7</v>
      </c>
      <c r="I4908">
        <v>0</v>
      </c>
      <c r="J4908">
        <v>0.27259797400000002</v>
      </c>
      <c r="K4908">
        <v>30</v>
      </c>
      <c r="L4908">
        <v>33</v>
      </c>
      <c r="M4908">
        <v>328.3506276</v>
      </c>
      <c r="N4908">
        <v>11.58748349</v>
      </c>
      <c r="O4908" t="s">
        <v>10</v>
      </c>
      <c r="P4908">
        <f>HOUR(Table1[[#This Row],[timestamp]])</f>
        <v>0</v>
      </c>
    </row>
    <row r="4909" spans="1:16" x14ac:dyDescent="0.3">
      <c r="A4909" s="1">
        <v>45369.038194444445</v>
      </c>
      <c r="B4909">
        <v>40.694967179999999</v>
      </c>
      <c r="C4909">
        <v>-73.708061779999994</v>
      </c>
      <c r="D4909">
        <v>230</v>
      </c>
      <c r="E4909">
        <v>75.544846250000006</v>
      </c>
      <c r="F4909">
        <v>88.825237709999996</v>
      </c>
      <c r="G4909" t="s">
        <v>4</v>
      </c>
      <c r="H4909" t="s">
        <v>5</v>
      </c>
      <c r="I4909">
        <v>1</v>
      </c>
      <c r="J4909">
        <v>0.26055157499999998</v>
      </c>
      <c r="K4909">
        <v>86</v>
      </c>
      <c r="L4909">
        <v>0</v>
      </c>
      <c r="M4909">
        <v>107.39355310000001</v>
      </c>
      <c r="N4909">
        <v>19.304046469999999</v>
      </c>
      <c r="O4909" t="s">
        <v>3</v>
      </c>
      <c r="P4909">
        <f>HOUR(Table1[[#This Row],[timestamp]])</f>
        <v>0</v>
      </c>
    </row>
    <row r="4910" spans="1:16" x14ac:dyDescent="0.3">
      <c r="A4910" s="1">
        <v>45369.041666666664</v>
      </c>
      <c r="B4910">
        <v>40.877260360000001</v>
      </c>
      <c r="C4910">
        <v>-73.706793430000005</v>
      </c>
      <c r="D4910">
        <v>257</v>
      </c>
      <c r="E4910">
        <v>77.08017753</v>
      </c>
      <c r="F4910">
        <v>90.299311259999996</v>
      </c>
      <c r="G4910" t="s">
        <v>1</v>
      </c>
      <c r="H4910" t="s">
        <v>2</v>
      </c>
      <c r="I4910">
        <v>0</v>
      </c>
      <c r="J4910">
        <v>9.3670645999999996E-2</v>
      </c>
      <c r="K4910">
        <v>51</v>
      </c>
      <c r="L4910">
        <v>19</v>
      </c>
      <c r="M4910">
        <v>211.7814515</v>
      </c>
      <c r="N4910">
        <v>13.722050429999999</v>
      </c>
      <c r="O4910" t="s">
        <v>3</v>
      </c>
      <c r="P4910">
        <f>HOUR(Table1[[#This Row],[timestamp]])</f>
        <v>1</v>
      </c>
    </row>
    <row r="4911" spans="1:16" x14ac:dyDescent="0.3">
      <c r="A4911" s="1">
        <v>45369.045138888891</v>
      </c>
      <c r="B4911">
        <v>40.883414389999999</v>
      </c>
      <c r="C4911">
        <v>-73.992096529999998</v>
      </c>
      <c r="D4911">
        <v>217</v>
      </c>
      <c r="E4911">
        <v>9.8910421060000004</v>
      </c>
      <c r="F4911">
        <v>74.840870570000007</v>
      </c>
      <c r="G4911" t="s">
        <v>1</v>
      </c>
      <c r="H4911" t="s">
        <v>7</v>
      </c>
      <c r="I4911">
        <v>0</v>
      </c>
      <c r="J4911">
        <v>0.55566866199999998</v>
      </c>
      <c r="K4911">
        <v>68</v>
      </c>
      <c r="L4911">
        <v>16</v>
      </c>
      <c r="M4911">
        <v>441.87720739999997</v>
      </c>
      <c r="N4911">
        <v>14.490733349999999</v>
      </c>
      <c r="O4911" t="s">
        <v>3</v>
      </c>
      <c r="P4911">
        <f>HOUR(Table1[[#This Row],[timestamp]])</f>
        <v>1</v>
      </c>
    </row>
    <row r="4912" spans="1:16" x14ac:dyDescent="0.3">
      <c r="A4912" s="1">
        <v>45369.048611111109</v>
      </c>
      <c r="B4912">
        <v>40.690714229999998</v>
      </c>
      <c r="C4912">
        <v>-73.994370180000004</v>
      </c>
      <c r="D4912">
        <v>170</v>
      </c>
      <c r="E4912">
        <v>52.301388080000002</v>
      </c>
      <c r="F4912">
        <v>91.618512719999998</v>
      </c>
      <c r="G4912" t="s">
        <v>4</v>
      </c>
      <c r="H4912" t="s">
        <v>8</v>
      </c>
      <c r="I4912">
        <v>0</v>
      </c>
      <c r="J4912">
        <v>-0.95758331100000005</v>
      </c>
      <c r="K4912">
        <v>38</v>
      </c>
      <c r="L4912">
        <v>13</v>
      </c>
      <c r="M4912">
        <v>165.00925330000001</v>
      </c>
      <c r="N4912">
        <v>25.253196939999999</v>
      </c>
      <c r="O4912" t="s">
        <v>3</v>
      </c>
      <c r="P4912">
        <f>HOUR(Table1[[#This Row],[timestamp]])</f>
        <v>1</v>
      </c>
    </row>
    <row r="4913" spans="1:16" x14ac:dyDescent="0.3">
      <c r="A4913" s="1">
        <v>45369.052083333336</v>
      </c>
      <c r="B4913">
        <v>40.730838980000001</v>
      </c>
      <c r="C4913">
        <v>-73.918644599999993</v>
      </c>
      <c r="D4913">
        <v>217</v>
      </c>
      <c r="E4913">
        <v>63.955765730000003</v>
      </c>
      <c r="F4913">
        <v>69.758753960000007</v>
      </c>
      <c r="G4913" t="s">
        <v>6</v>
      </c>
      <c r="H4913" t="s">
        <v>2</v>
      </c>
      <c r="I4913">
        <v>0</v>
      </c>
      <c r="J4913">
        <v>0.43651605199999999</v>
      </c>
      <c r="K4913">
        <v>33</v>
      </c>
      <c r="L4913">
        <v>21</v>
      </c>
      <c r="M4913">
        <v>338.18449620000001</v>
      </c>
      <c r="N4913">
        <v>8.401091783</v>
      </c>
      <c r="O4913" t="s">
        <v>3</v>
      </c>
      <c r="P4913">
        <f>HOUR(Table1[[#This Row],[timestamp]])</f>
        <v>1</v>
      </c>
    </row>
    <row r="4914" spans="1:16" x14ac:dyDescent="0.3">
      <c r="A4914" s="1">
        <v>45369.055555555555</v>
      </c>
      <c r="B4914">
        <v>40.872099519999999</v>
      </c>
      <c r="C4914">
        <v>-73.769455539999996</v>
      </c>
      <c r="D4914">
        <v>224</v>
      </c>
      <c r="E4914">
        <v>24.507051629999999</v>
      </c>
      <c r="F4914">
        <v>70.354984979999998</v>
      </c>
      <c r="G4914" t="s">
        <v>6</v>
      </c>
      <c r="H4914" t="s">
        <v>5</v>
      </c>
      <c r="I4914">
        <v>1</v>
      </c>
      <c r="J4914">
        <v>-0.13725974699999999</v>
      </c>
      <c r="K4914">
        <v>19</v>
      </c>
      <c r="L4914">
        <v>35</v>
      </c>
      <c r="M4914">
        <v>351.06275349999999</v>
      </c>
      <c r="N4914">
        <v>11.29516939</v>
      </c>
      <c r="O4914" t="s">
        <v>3</v>
      </c>
      <c r="P4914">
        <f>HOUR(Table1[[#This Row],[timestamp]])</f>
        <v>1</v>
      </c>
    </row>
    <row r="4915" spans="1:16" x14ac:dyDescent="0.3">
      <c r="A4915" s="1">
        <v>45369.059027777781</v>
      </c>
      <c r="B4915">
        <v>40.866126350000002</v>
      </c>
      <c r="C4915">
        <v>-73.708188910000004</v>
      </c>
      <c r="D4915">
        <v>276</v>
      </c>
      <c r="E4915">
        <v>42.492461179999999</v>
      </c>
      <c r="F4915">
        <v>92.1509468</v>
      </c>
      <c r="G4915" t="s">
        <v>1</v>
      </c>
      <c r="H4915" t="s">
        <v>5</v>
      </c>
      <c r="I4915">
        <v>0</v>
      </c>
      <c r="J4915">
        <v>0.60235745500000004</v>
      </c>
      <c r="K4915">
        <v>24</v>
      </c>
      <c r="L4915">
        <v>6</v>
      </c>
      <c r="M4915">
        <v>475.10088450000001</v>
      </c>
      <c r="N4915">
        <v>9.540275329</v>
      </c>
      <c r="O4915" t="s">
        <v>3</v>
      </c>
      <c r="P4915">
        <f>HOUR(Table1[[#This Row],[timestamp]])</f>
        <v>1</v>
      </c>
    </row>
    <row r="4916" spans="1:16" x14ac:dyDescent="0.3">
      <c r="A4916" s="1">
        <v>45369.0625</v>
      </c>
      <c r="B4916">
        <v>40.66005869</v>
      </c>
      <c r="C4916">
        <v>-73.787863200000004</v>
      </c>
      <c r="D4916">
        <v>37</v>
      </c>
      <c r="E4916">
        <v>22.7931588</v>
      </c>
      <c r="F4916">
        <v>56.706746930000001</v>
      </c>
      <c r="G4916" t="s">
        <v>6</v>
      </c>
      <c r="H4916" t="s">
        <v>8</v>
      </c>
      <c r="I4916">
        <v>0</v>
      </c>
      <c r="J4916">
        <v>-0.32022855</v>
      </c>
      <c r="K4916">
        <v>31</v>
      </c>
      <c r="L4916">
        <v>22</v>
      </c>
      <c r="M4916">
        <v>440.54880320000001</v>
      </c>
      <c r="N4916">
        <v>10.70528597</v>
      </c>
      <c r="O4916" t="s">
        <v>10</v>
      </c>
      <c r="P4916">
        <f>HOUR(Table1[[#This Row],[timestamp]])</f>
        <v>1</v>
      </c>
    </row>
    <row r="4917" spans="1:16" x14ac:dyDescent="0.3">
      <c r="A4917" s="1">
        <v>45369.065972222219</v>
      </c>
      <c r="B4917">
        <v>40.768418879999999</v>
      </c>
      <c r="C4917">
        <v>-73.705083520000002</v>
      </c>
      <c r="D4917">
        <v>32</v>
      </c>
      <c r="E4917">
        <v>45.402071409999998</v>
      </c>
      <c r="F4917">
        <v>52.907690119999998</v>
      </c>
      <c r="G4917" t="s">
        <v>1</v>
      </c>
      <c r="H4917" t="s">
        <v>2</v>
      </c>
      <c r="I4917">
        <v>0</v>
      </c>
      <c r="J4917">
        <v>2.1505061999999998E-2</v>
      </c>
      <c r="K4917">
        <v>12</v>
      </c>
      <c r="L4917">
        <v>35</v>
      </c>
      <c r="M4917">
        <v>51.847955239999997</v>
      </c>
      <c r="N4917">
        <v>20.224538450000001</v>
      </c>
      <c r="O4917" t="s">
        <v>10</v>
      </c>
      <c r="P4917">
        <f>HOUR(Table1[[#This Row],[timestamp]])</f>
        <v>1</v>
      </c>
    </row>
    <row r="4918" spans="1:16" x14ac:dyDescent="0.3">
      <c r="A4918" s="1">
        <v>45369.069444444445</v>
      </c>
      <c r="B4918">
        <v>40.790872329999999</v>
      </c>
      <c r="C4918">
        <v>-73.768334249999995</v>
      </c>
      <c r="D4918">
        <v>13</v>
      </c>
      <c r="E4918">
        <v>59.407175100000003</v>
      </c>
      <c r="F4918">
        <v>62.636672959999999</v>
      </c>
      <c r="G4918" t="s">
        <v>6</v>
      </c>
      <c r="H4918" t="s">
        <v>5</v>
      </c>
      <c r="I4918">
        <v>0</v>
      </c>
      <c r="J4918">
        <v>0.34347459200000002</v>
      </c>
      <c r="K4918">
        <v>27</v>
      </c>
      <c r="L4918">
        <v>19</v>
      </c>
      <c r="M4918">
        <v>76.608364469999998</v>
      </c>
      <c r="N4918">
        <v>28.229102340000001</v>
      </c>
      <c r="O4918" t="s">
        <v>10</v>
      </c>
      <c r="P4918">
        <f>HOUR(Table1[[#This Row],[timestamp]])</f>
        <v>1</v>
      </c>
    </row>
    <row r="4919" spans="1:16" x14ac:dyDescent="0.3">
      <c r="A4919" s="1">
        <v>45369.072916666664</v>
      </c>
      <c r="B4919">
        <v>40.878239260000001</v>
      </c>
      <c r="C4919">
        <v>-73.988408629999995</v>
      </c>
      <c r="D4919">
        <v>179</v>
      </c>
      <c r="E4919">
        <v>22.992381590000001</v>
      </c>
      <c r="F4919">
        <v>33.281271009999998</v>
      </c>
      <c r="G4919" t="s">
        <v>1</v>
      </c>
      <c r="H4919" t="s">
        <v>5</v>
      </c>
      <c r="I4919">
        <v>0</v>
      </c>
      <c r="J4919">
        <v>-0.68984503399999997</v>
      </c>
      <c r="K4919">
        <v>90</v>
      </c>
      <c r="L4919">
        <v>34</v>
      </c>
      <c r="M4919">
        <v>312.15048250000001</v>
      </c>
      <c r="N4919">
        <v>23.46412471</v>
      </c>
      <c r="O4919" t="s">
        <v>10</v>
      </c>
      <c r="P4919">
        <f>HOUR(Table1[[#This Row],[timestamp]])</f>
        <v>1</v>
      </c>
    </row>
    <row r="4920" spans="1:16" x14ac:dyDescent="0.3">
      <c r="A4920" s="1">
        <v>45369.076388888891</v>
      </c>
      <c r="B4920">
        <v>40.626222419999998</v>
      </c>
      <c r="C4920">
        <v>-73.851389499999996</v>
      </c>
      <c r="D4920">
        <v>84</v>
      </c>
      <c r="E4920">
        <v>25.68306097</v>
      </c>
      <c r="F4920">
        <v>47.84444474</v>
      </c>
      <c r="G4920" t="s">
        <v>4</v>
      </c>
      <c r="H4920" t="s">
        <v>2</v>
      </c>
      <c r="I4920">
        <v>0</v>
      </c>
      <c r="J4920">
        <v>0.75818199200000003</v>
      </c>
      <c r="K4920">
        <v>87</v>
      </c>
      <c r="L4920">
        <v>1</v>
      </c>
      <c r="M4920">
        <v>368.48470630000003</v>
      </c>
      <c r="N4920">
        <v>22.54030397</v>
      </c>
      <c r="O4920" t="s">
        <v>10</v>
      </c>
      <c r="P4920">
        <f>HOUR(Table1[[#This Row],[timestamp]])</f>
        <v>1</v>
      </c>
    </row>
    <row r="4921" spans="1:16" x14ac:dyDescent="0.3">
      <c r="A4921" s="1">
        <v>45369.079861111109</v>
      </c>
      <c r="B4921">
        <v>40.87760085</v>
      </c>
      <c r="C4921">
        <v>-73.925437849999994</v>
      </c>
      <c r="D4921">
        <v>94</v>
      </c>
      <c r="E4921">
        <v>73.756402010000002</v>
      </c>
      <c r="F4921">
        <v>91.896002289999998</v>
      </c>
      <c r="G4921" t="s">
        <v>4</v>
      </c>
      <c r="H4921" t="s">
        <v>5</v>
      </c>
      <c r="I4921">
        <v>0</v>
      </c>
      <c r="J4921">
        <v>8.0666004999999999E-2</v>
      </c>
      <c r="K4921">
        <v>78</v>
      </c>
      <c r="L4921">
        <v>14</v>
      </c>
      <c r="M4921">
        <v>191.1702416</v>
      </c>
      <c r="N4921">
        <v>27.795293600000001</v>
      </c>
      <c r="O4921" t="s">
        <v>3</v>
      </c>
      <c r="P4921">
        <f>HOUR(Table1[[#This Row],[timestamp]])</f>
        <v>1</v>
      </c>
    </row>
    <row r="4922" spans="1:16" x14ac:dyDescent="0.3">
      <c r="A4922" s="1">
        <v>45369.083333333336</v>
      </c>
      <c r="B4922">
        <v>40.752349260000003</v>
      </c>
      <c r="C4922">
        <v>-73.98131764</v>
      </c>
      <c r="D4922">
        <v>10</v>
      </c>
      <c r="E4922">
        <v>42.968831049999999</v>
      </c>
      <c r="F4922">
        <v>89.337309619999999</v>
      </c>
      <c r="G4922" t="s">
        <v>1</v>
      </c>
      <c r="H4922" t="s">
        <v>2</v>
      </c>
      <c r="I4922">
        <v>0</v>
      </c>
      <c r="J4922">
        <v>-0.33968268800000001</v>
      </c>
      <c r="K4922">
        <v>48</v>
      </c>
      <c r="L4922">
        <v>2</v>
      </c>
      <c r="M4922">
        <v>91.941886319999995</v>
      </c>
      <c r="N4922">
        <v>25.06771518</v>
      </c>
      <c r="O4922" t="s">
        <v>3</v>
      </c>
      <c r="P4922">
        <f>HOUR(Table1[[#This Row],[timestamp]])</f>
        <v>2</v>
      </c>
    </row>
    <row r="4923" spans="1:16" x14ac:dyDescent="0.3">
      <c r="A4923" s="1">
        <v>45369.086805555555</v>
      </c>
      <c r="B4923">
        <v>40.776527790000003</v>
      </c>
      <c r="C4923">
        <v>-73.709897220000002</v>
      </c>
      <c r="D4923">
        <v>238</v>
      </c>
      <c r="E4923">
        <v>23.564164779999999</v>
      </c>
      <c r="F4923">
        <v>93.375062490000005</v>
      </c>
      <c r="G4923" t="s">
        <v>1</v>
      </c>
      <c r="H4923" t="s">
        <v>2</v>
      </c>
      <c r="I4923">
        <v>0</v>
      </c>
      <c r="J4923">
        <v>0.107985095</v>
      </c>
      <c r="K4923">
        <v>93</v>
      </c>
      <c r="L4923">
        <v>17</v>
      </c>
      <c r="M4923">
        <v>289.33012300000001</v>
      </c>
      <c r="N4923">
        <v>15.91657646</v>
      </c>
      <c r="O4923" t="s">
        <v>3</v>
      </c>
      <c r="P4923">
        <f>HOUR(Table1[[#This Row],[timestamp]])</f>
        <v>2</v>
      </c>
    </row>
    <row r="4924" spans="1:16" x14ac:dyDescent="0.3">
      <c r="A4924" s="1">
        <v>45369.090277777781</v>
      </c>
      <c r="B4924">
        <v>40.805954919999998</v>
      </c>
      <c r="C4924">
        <v>-73.993498369999998</v>
      </c>
      <c r="D4924">
        <v>104</v>
      </c>
      <c r="E4924">
        <v>78.097754969999997</v>
      </c>
      <c r="F4924">
        <v>45.627222750000001</v>
      </c>
      <c r="G4924" t="s">
        <v>1</v>
      </c>
      <c r="H4924" t="s">
        <v>5</v>
      </c>
      <c r="I4924">
        <v>1</v>
      </c>
      <c r="J4924">
        <v>-0.45947692299999998</v>
      </c>
      <c r="K4924">
        <v>53</v>
      </c>
      <c r="L4924">
        <v>22</v>
      </c>
      <c r="M4924">
        <v>440.24587709999997</v>
      </c>
      <c r="N4924">
        <v>7.9256166979999998</v>
      </c>
      <c r="O4924" t="s">
        <v>3</v>
      </c>
      <c r="P4924">
        <f>HOUR(Table1[[#This Row],[timestamp]])</f>
        <v>2</v>
      </c>
    </row>
    <row r="4925" spans="1:16" x14ac:dyDescent="0.3">
      <c r="A4925" s="1">
        <v>45369.09375</v>
      </c>
      <c r="B4925">
        <v>40.845375089999997</v>
      </c>
      <c r="C4925">
        <v>-73.759022479999999</v>
      </c>
      <c r="D4925">
        <v>143</v>
      </c>
      <c r="E4925">
        <v>41.567825540000001</v>
      </c>
      <c r="F4925">
        <v>66.244891940000002</v>
      </c>
      <c r="G4925" t="s">
        <v>6</v>
      </c>
      <c r="H4925" t="s">
        <v>7</v>
      </c>
      <c r="I4925">
        <v>1</v>
      </c>
      <c r="J4925">
        <v>0.37156907099999997</v>
      </c>
      <c r="K4925">
        <v>11</v>
      </c>
      <c r="L4925">
        <v>22</v>
      </c>
      <c r="M4925">
        <v>471.48302480000001</v>
      </c>
      <c r="N4925">
        <v>13.198200870000001</v>
      </c>
      <c r="O4925" t="s">
        <v>3</v>
      </c>
      <c r="P4925">
        <f>HOUR(Table1[[#This Row],[timestamp]])</f>
        <v>2</v>
      </c>
    </row>
    <row r="4926" spans="1:16" x14ac:dyDescent="0.3">
      <c r="A4926" s="1">
        <v>45369.097222222219</v>
      </c>
      <c r="B4926">
        <v>40.726986310000001</v>
      </c>
      <c r="C4926">
        <v>-73.930869200000004</v>
      </c>
      <c r="D4926">
        <v>55</v>
      </c>
      <c r="E4926">
        <v>52.667457890000001</v>
      </c>
      <c r="F4926">
        <v>18.870912300000001</v>
      </c>
      <c r="G4926" t="s">
        <v>1</v>
      </c>
      <c r="H4926" t="s">
        <v>8</v>
      </c>
      <c r="I4926">
        <v>0</v>
      </c>
      <c r="J4926">
        <v>2.9759420000000002E-2</v>
      </c>
      <c r="K4926">
        <v>13</v>
      </c>
      <c r="L4926">
        <v>18</v>
      </c>
      <c r="M4926">
        <v>235.6126581</v>
      </c>
      <c r="N4926">
        <v>7.6181135380000002</v>
      </c>
      <c r="O4926" t="s">
        <v>9</v>
      </c>
      <c r="P4926">
        <f>HOUR(Table1[[#This Row],[timestamp]])</f>
        <v>2</v>
      </c>
    </row>
    <row r="4927" spans="1:16" x14ac:dyDescent="0.3">
      <c r="A4927" s="1">
        <v>45369.100694444445</v>
      </c>
      <c r="B4927">
        <v>40.884222710000003</v>
      </c>
      <c r="C4927">
        <v>-73.983466359999994</v>
      </c>
      <c r="D4927">
        <v>290</v>
      </c>
      <c r="E4927">
        <v>37.420003700000002</v>
      </c>
      <c r="F4927">
        <v>46.697327739999999</v>
      </c>
      <c r="G4927" t="s">
        <v>4</v>
      </c>
      <c r="H4927" t="s">
        <v>7</v>
      </c>
      <c r="I4927">
        <v>0</v>
      </c>
      <c r="J4927">
        <v>-0.24082039999999999</v>
      </c>
      <c r="K4927">
        <v>76</v>
      </c>
      <c r="L4927">
        <v>15</v>
      </c>
      <c r="M4927">
        <v>354.92519449999998</v>
      </c>
      <c r="N4927">
        <v>29.733604740000001</v>
      </c>
      <c r="O4927" t="s">
        <v>3</v>
      </c>
      <c r="P4927">
        <f>HOUR(Table1[[#This Row],[timestamp]])</f>
        <v>2</v>
      </c>
    </row>
    <row r="4928" spans="1:16" x14ac:dyDescent="0.3">
      <c r="A4928" s="1">
        <v>45369.104166666664</v>
      </c>
      <c r="B4928">
        <v>40.709973099999999</v>
      </c>
      <c r="C4928">
        <v>-73.797695309999995</v>
      </c>
      <c r="D4928">
        <v>98</v>
      </c>
      <c r="E4928">
        <v>67.399314399999994</v>
      </c>
      <c r="F4928">
        <v>39.937732539999999</v>
      </c>
      <c r="G4928" t="s">
        <v>1</v>
      </c>
      <c r="H4928" t="s">
        <v>2</v>
      </c>
      <c r="I4928">
        <v>0</v>
      </c>
      <c r="J4928">
        <v>0.57927214199999999</v>
      </c>
      <c r="K4928">
        <v>83</v>
      </c>
      <c r="L4928">
        <v>12</v>
      </c>
      <c r="M4928">
        <v>77.873794239999995</v>
      </c>
      <c r="N4928">
        <v>17.631616789999999</v>
      </c>
      <c r="O4928" t="s">
        <v>9</v>
      </c>
      <c r="P4928">
        <f>HOUR(Table1[[#This Row],[timestamp]])</f>
        <v>2</v>
      </c>
    </row>
    <row r="4929" spans="1:16" x14ac:dyDescent="0.3">
      <c r="A4929" s="1">
        <v>45369.107638888891</v>
      </c>
      <c r="B4929">
        <v>40.618165259999998</v>
      </c>
      <c r="C4929">
        <v>-73.907327710000004</v>
      </c>
      <c r="D4929">
        <v>188</v>
      </c>
      <c r="E4929">
        <v>26.975807530000001</v>
      </c>
      <c r="F4929">
        <v>45.468280999999998</v>
      </c>
      <c r="G4929" t="s">
        <v>4</v>
      </c>
      <c r="H4929" t="s">
        <v>8</v>
      </c>
      <c r="I4929">
        <v>0</v>
      </c>
      <c r="J4929">
        <v>0.791361918</v>
      </c>
      <c r="K4929">
        <v>65</v>
      </c>
      <c r="L4929">
        <v>42</v>
      </c>
      <c r="M4929">
        <v>177.2128706</v>
      </c>
      <c r="N4929">
        <v>12.3723148</v>
      </c>
      <c r="O4929" t="s">
        <v>10</v>
      </c>
      <c r="P4929">
        <f>HOUR(Table1[[#This Row],[timestamp]])</f>
        <v>2</v>
      </c>
    </row>
    <row r="4930" spans="1:16" x14ac:dyDescent="0.3">
      <c r="A4930" s="1">
        <v>45369.111111111109</v>
      </c>
      <c r="B4930">
        <v>40.867437250000002</v>
      </c>
      <c r="C4930">
        <v>-73.705274639999999</v>
      </c>
      <c r="D4930">
        <v>105</v>
      </c>
      <c r="E4930">
        <v>17.106793549999999</v>
      </c>
      <c r="F4930">
        <v>49.493188420000003</v>
      </c>
      <c r="G4930" t="s">
        <v>4</v>
      </c>
      <c r="H4930" t="s">
        <v>8</v>
      </c>
      <c r="I4930">
        <v>0</v>
      </c>
      <c r="J4930">
        <v>0.20647592200000001</v>
      </c>
      <c r="K4930">
        <v>63</v>
      </c>
      <c r="L4930">
        <v>21</v>
      </c>
      <c r="M4930">
        <v>385.96553999999998</v>
      </c>
      <c r="N4930">
        <v>23.394733559999999</v>
      </c>
      <c r="O4930" t="s">
        <v>3</v>
      </c>
      <c r="P4930">
        <f>HOUR(Table1[[#This Row],[timestamp]])</f>
        <v>2</v>
      </c>
    </row>
    <row r="4931" spans="1:16" x14ac:dyDescent="0.3">
      <c r="A4931" s="1">
        <v>45369.114583333336</v>
      </c>
      <c r="B4931">
        <v>40.688663810000001</v>
      </c>
      <c r="C4931">
        <v>-73.832170419999997</v>
      </c>
      <c r="D4931">
        <v>267</v>
      </c>
      <c r="E4931">
        <v>48.39537224</v>
      </c>
      <c r="F4931">
        <v>27.15112877</v>
      </c>
      <c r="G4931" t="s">
        <v>1</v>
      </c>
      <c r="H4931" t="s">
        <v>7</v>
      </c>
      <c r="I4931">
        <v>0</v>
      </c>
      <c r="J4931">
        <v>-8.6183004999999993E-2</v>
      </c>
      <c r="K4931">
        <v>70</v>
      </c>
      <c r="L4931">
        <v>36</v>
      </c>
      <c r="M4931">
        <v>260.79396129999998</v>
      </c>
      <c r="N4931">
        <v>25.18430322</v>
      </c>
      <c r="O4931" t="s">
        <v>3</v>
      </c>
      <c r="P4931">
        <f>HOUR(Table1[[#This Row],[timestamp]])</f>
        <v>2</v>
      </c>
    </row>
    <row r="4932" spans="1:16" x14ac:dyDescent="0.3">
      <c r="A4932" s="1">
        <v>45369.118055555555</v>
      </c>
      <c r="B4932">
        <v>40.651929469999999</v>
      </c>
      <c r="C4932">
        <v>-73.868195560000004</v>
      </c>
      <c r="D4932">
        <v>11</v>
      </c>
      <c r="E4932">
        <v>64.074239329999997</v>
      </c>
      <c r="F4932">
        <v>51.740224529999999</v>
      </c>
      <c r="G4932" t="s">
        <v>6</v>
      </c>
      <c r="H4932" t="s">
        <v>8</v>
      </c>
      <c r="I4932">
        <v>0</v>
      </c>
      <c r="J4932">
        <v>-0.13499893299999999</v>
      </c>
      <c r="K4932">
        <v>76</v>
      </c>
      <c r="L4932">
        <v>13</v>
      </c>
      <c r="M4932">
        <v>81.13679234</v>
      </c>
      <c r="N4932">
        <v>17.49826363</v>
      </c>
      <c r="O4932" t="s">
        <v>10</v>
      </c>
      <c r="P4932">
        <f>HOUR(Table1[[#This Row],[timestamp]])</f>
        <v>2</v>
      </c>
    </row>
    <row r="4933" spans="1:16" x14ac:dyDescent="0.3">
      <c r="A4933" s="1">
        <v>45369.121527777781</v>
      </c>
      <c r="B4933">
        <v>40.733157409999997</v>
      </c>
      <c r="C4933">
        <v>-73.888877829999998</v>
      </c>
      <c r="D4933">
        <v>200</v>
      </c>
      <c r="E4933">
        <v>8.5431296349999997</v>
      </c>
      <c r="F4933">
        <v>42.733916639999997</v>
      </c>
      <c r="G4933" t="s">
        <v>1</v>
      </c>
      <c r="H4933" t="s">
        <v>7</v>
      </c>
      <c r="I4933">
        <v>1</v>
      </c>
      <c r="J4933">
        <v>0.21577083899999999</v>
      </c>
      <c r="K4933">
        <v>16</v>
      </c>
      <c r="L4933">
        <v>44</v>
      </c>
      <c r="M4933">
        <v>50.821215889999998</v>
      </c>
      <c r="N4933">
        <v>11.08731249</v>
      </c>
      <c r="O4933" t="s">
        <v>3</v>
      </c>
      <c r="P4933">
        <f>HOUR(Table1[[#This Row],[timestamp]])</f>
        <v>2</v>
      </c>
    </row>
    <row r="4934" spans="1:16" x14ac:dyDescent="0.3">
      <c r="A4934" s="1">
        <v>45369.125</v>
      </c>
      <c r="B4934">
        <v>40.894592709999998</v>
      </c>
      <c r="C4934">
        <v>-73.875035600000004</v>
      </c>
      <c r="D4934">
        <v>43</v>
      </c>
      <c r="E4934">
        <v>55.872824600000001</v>
      </c>
      <c r="F4934">
        <v>97.423957509999994</v>
      </c>
      <c r="G4934" t="s">
        <v>1</v>
      </c>
      <c r="H4934" t="s">
        <v>5</v>
      </c>
      <c r="I4934">
        <v>0</v>
      </c>
      <c r="J4934">
        <v>0.93130667700000003</v>
      </c>
      <c r="K4934">
        <v>38</v>
      </c>
      <c r="L4934">
        <v>27</v>
      </c>
      <c r="M4934">
        <v>296.68364300000002</v>
      </c>
      <c r="N4934">
        <v>9.2992759750000005</v>
      </c>
      <c r="O4934" t="s">
        <v>3</v>
      </c>
      <c r="P4934">
        <f>HOUR(Table1[[#This Row],[timestamp]])</f>
        <v>3</v>
      </c>
    </row>
    <row r="4935" spans="1:16" x14ac:dyDescent="0.3">
      <c r="A4935" s="1">
        <v>45369.128472222219</v>
      </c>
      <c r="B4935">
        <v>40.844287540000003</v>
      </c>
      <c r="C4935">
        <v>-73.908820250000005</v>
      </c>
      <c r="D4935">
        <v>215</v>
      </c>
      <c r="E4935">
        <v>47.380861549999999</v>
      </c>
      <c r="F4935">
        <v>28.55155976</v>
      </c>
      <c r="G4935" t="s">
        <v>4</v>
      </c>
      <c r="H4935" t="s">
        <v>5</v>
      </c>
      <c r="I4935">
        <v>0</v>
      </c>
      <c r="J4935">
        <v>-0.203901414</v>
      </c>
      <c r="K4935">
        <v>57</v>
      </c>
      <c r="L4935">
        <v>8</v>
      </c>
      <c r="M4935">
        <v>455.72214730000002</v>
      </c>
      <c r="N4935">
        <v>26.34950611</v>
      </c>
      <c r="O4935" t="s">
        <v>3</v>
      </c>
      <c r="P4935">
        <f>HOUR(Table1[[#This Row],[timestamp]])</f>
        <v>3</v>
      </c>
    </row>
    <row r="4936" spans="1:16" x14ac:dyDescent="0.3">
      <c r="A4936" s="1">
        <v>45369.131944444445</v>
      </c>
      <c r="B4936">
        <v>40.679407019999999</v>
      </c>
      <c r="C4936">
        <v>-73.849219930000004</v>
      </c>
      <c r="D4936">
        <v>73</v>
      </c>
      <c r="E4936">
        <v>13.120670649999999</v>
      </c>
      <c r="F4936">
        <v>78.486004460000004</v>
      </c>
      <c r="G4936" t="s">
        <v>4</v>
      </c>
      <c r="H4936" t="s">
        <v>2</v>
      </c>
      <c r="I4936">
        <v>0</v>
      </c>
      <c r="J4936">
        <v>-0.957138602</v>
      </c>
      <c r="K4936">
        <v>34</v>
      </c>
      <c r="L4936">
        <v>18</v>
      </c>
      <c r="M4936">
        <v>332.32840449999998</v>
      </c>
      <c r="N4936">
        <v>11.43199671</v>
      </c>
      <c r="O4936" t="s">
        <v>3</v>
      </c>
      <c r="P4936">
        <f>HOUR(Table1[[#This Row],[timestamp]])</f>
        <v>3</v>
      </c>
    </row>
    <row r="4937" spans="1:16" x14ac:dyDescent="0.3">
      <c r="A4937" s="1">
        <v>45369.135416666664</v>
      </c>
      <c r="B4937">
        <v>40.725525169999997</v>
      </c>
      <c r="C4937">
        <v>-73.998445349999997</v>
      </c>
      <c r="D4937">
        <v>239</v>
      </c>
      <c r="E4937">
        <v>57.438503840000003</v>
      </c>
      <c r="F4937">
        <v>28.067785109999999</v>
      </c>
      <c r="G4937" t="s">
        <v>6</v>
      </c>
      <c r="H4937" t="s">
        <v>7</v>
      </c>
      <c r="I4937">
        <v>0</v>
      </c>
      <c r="J4937">
        <v>0.51728070900000001</v>
      </c>
      <c r="K4937">
        <v>30</v>
      </c>
      <c r="L4937">
        <v>2</v>
      </c>
      <c r="M4937">
        <v>186.30711590000001</v>
      </c>
      <c r="N4937">
        <v>28.396675810000001</v>
      </c>
      <c r="O4937" t="s">
        <v>3</v>
      </c>
      <c r="P4937">
        <f>HOUR(Table1[[#This Row],[timestamp]])</f>
        <v>3</v>
      </c>
    </row>
    <row r="4938" spans="1:16" x14ac:dyDescent="0.3">
      <c r="A4938" s="1">
        <v>45369.138888888891</v>
      </c>
      <c r="B4938">
        <v>40.704217989999997</v>
      </c>
      <c r="C4938">
        <v>-73.96553548</v>
      </c>
      <c r="D4938">
        <v>242</v>
      </c>
      <c r="E4938">
        <v>74.18704357</v>
      </c>
      <c r="F4938">
        <v>27.230298659999999</v>
      </c>
      <c r="G4938" t="s">
        <v>1</v>
      </c>
      <c r="H4938" t="s">
        <v>7</v>
      </c>
      <c r="I4938">
        <v>0</v>
      </c>
      <c r="J4938">
        <v>0.55781719900000004</v>
      </c>
      <c r="K4938">
        <v>24</v>
      </c>
      <c r="L4938">
        <v>23</v>
      </c>
      <c r="M4938">
        <v>440.53605049999999</v>
      </c>
      <c r="N4938">
        <v>21.849291310000002</v>
      </c>
      <c r="O4938" t="s">
        <v>3</v>
      </c>
      <c r="P4938">
        <f>HOUR(Table1[[#This Row],[timestamp]])</f>
        <v>3</v>
      </c>
    </row>
    <row r="4939" spans="1:16" x14ac:dyDescent="0.3">
      <c r="A4939" s="1">
        <v>45369.142361111109</v>
      </c>
      <c r="B4939">
        <v>40.73413335</v>
      </c>
      <c r="C4939">
        <v>-73.784255790000003</v>
      </c>
      <c r="D4939">
        <v>145</v>
      </c>
      <c r="E4939">
        <v>46.33021763</v>
      </c>
      <c r="F4939">
        <v>46.513170539999997</v>
      </c>
      <c r="G4939" t="s">
        <v>4</v>
      </c>
      <c r="H4939" t="s">
        <v>5</v>
      </c>
      <c r="I4939">
        <v>0</v>
      </c>
      <c r="J4939">
        <v>-0.31161307799999999</v>
      </c>
      <c r="K4939">
        <v>87</v>
      </c>
      <c r="L4939">
        <v>15</v>
      </c>
      <c r="M4939">
        <v>93.171244009999995</v>
      </c>
      <c r="N4939">
        <v>18.014619029999999</v>
      </c>
      <c r="O4939" t="s">
        <v>10</v>
      </c>
      <c r="P4939">
        <f>HOUR(Table1[[#This Row],[timestamp]])</f>
        <v>3</v>
      </c>
    </row>
    <row r="4940" spans="1:16" x14ac:dyDescent="0.3">
      <c r="A4940" s="1">
        <v>45369.145833333336</v>
      </c>
      <c r="B4940">
        <v>40.701328930000003</v>
      </c>
      <c r="C4940">
        <v>-73.960452840000002</v>
      </c>
      <c r="D4940">
        <v>188</v>
      </c>
      <c r="E4940">
        <v>67.791789870000002</v>
      </c>
      <c r="F4940">
        <v>54.740159730000002</v>
      </c>
      <c r="G4940" t="s">
        <v>4</v>
      </c>
      <c r="H4940" t="s">
        <v>2</v>
      </c>
      <c r="I4940">
        <v>0</v>
      </c>
      <c r="J4940">
        <v>-0.402002833</v>
      </c>
      <c r="K4940">
        <v>8</v>
      </c>
      <c r="L4940">
        <v>1</v>
      </c>
      <c r="M4940">
        <v>85.441775509999999</v>
      </c>
      <c r="N4940">
        <v>7.0505977660000001</v>
      </c>
      <c r="O4940" t="s">
        <v>10</v>
      </c>
      <c r="P4940">
        <f>HOUR(Table1[[#This Row],[timestamp]])</f>
        <v>3</v>
      </c>
    </row>
    <row r="4941" spans="1:16" x14ac:dyDescent="0.3">
      <c r="A4941" s="1">
        <v>45369.149305555555</v>
      </c>
      <c r="B4941">
        <v>40.73556645</v>
      </c>
      <c r="C4941">
        <v>-73.919794909999993</v>
      </c>
      <c r="D4941">
        <v>157</v>
      </c>
      <c r="E4941">
        <v>35.219047099999997</v>
      </c>
      <c r="F4941">
        <v>71.332674940000004</v>
      </c>
      <c r="G4941" t="s">
        <v>6</v>
      </c>
      <c r="H4941" t="s">
        <v>7</v>
      </c>
      <c r="I4941">
        <v>0</v>
      </c>
      <c r="J4941">
        <v>0.35391821299999998</v>
      </c>
      <c r="K4941">
        <v>10</v>
      </c>
      <c r="L4941">
        <v>43</v>
      </c>
      <c r="M4941">
        <v>194.41846960000001</v>
      </c>
      <c r="N4941">
        <v>29.420931209999999</v>
      </c>
      <c r="O4941" t="s">
        <v>10</v>
      </c>
      <c r="P4941">
        <f>HOUR(Table1[[#This Row],[timestamp]])</f>
        <v>3</v>
      </c>
    </row>
    <row r="4942" spans="1:16" x14ac:dyDescent="0.3">
      <c r="A4942" s="1">
        <v>45369.152777777781</v>
      </c>
      <c r="B4942">
        <v>40.839785540000001</v>
      </c>
      <c r="C4942">
        <v>-73.889746799999998</v>
      </c>
      <c r="D4942">
        <v>71</v>
      </c>
      <c r="E4942">
        <v>55.063844690000003</v>
      </c>
      <c r="F4942">
        <v>61.92498441</v>
      </c>
      <c r="G4942" t="s">
        <v>4</v>
      </c>
      <c r="H4942" t="s">
        <v>8</v>
      </c>
      <c r="I4942">
        <v>0</v>
      </c>
      <c r="J4942">
        <v>-0.82071717399999999</v>
      </c>
      <c r="K4942">
        <v>8</v>
      </c>
      <c r="L4942">
        <v>4</v>
      </c>
      <c r="M4942">
        <v>299.28957989999998</v>
      </c>
      <c r="N4942">
        <v>12.578496339999999</v>
      </c>
      <c r="O4942" t="s">
        <v>10</v>
      </c>
      <c r="P4942">
        <f>HOUR(Table1[[#This Row],[timestamp]])</f>
        <v>3</v>
      </c>
    </row>
    <row r="4943" spans="1:16" x14ac:dyDescent="0.3">
      <c r="A4943" s="1">
        <v>45369.15625</v>
      </c>
      <c r="B4943">
        <v>40.741673890000001</v>
      </c>
      <c r="C4943">
        <v>-73.740889359999997</v>
      </c>
      <c r="D4943">
        <v>280</v>
      </c>
      <c r="E4943">
        <v>42.51659428</v>
      </c>
      <c r="F4943">
        <v>72.021218680000004</v>
      </c>
      <c r="G4943" t="s">
        <v>4</v>
      </c>
      <c r="H4943" t="s">
        <v>2</v>
      </c>
      <c r="I4943">
        <v>0</v>
      </c>
      <c r="J4943">
        <v>0.98638099199999996</v>
      </c>
      <c r="K4943">
        <v>64</v>
      </c>
      <c r="L4943">
        <v>21</v>
      </c>
      <c r="M4943">
        <v>127.0304565</v>
      </c>
      <c r="N4943">
        <v>18.318725669999999</v>
      </c>
      <c r="O4943" t="s">
        <v>3</v>
      </c>
      <c r="P4943">
        <f>HOUR(Table1[[#This Row],[timestamp]])</f>
        <v>3</v>
      </c>
    </row>
    <row r="4944" spans="1:16" x14ac:dyDescent="0.3">
      <c r="A4944" s="1">
        <v>45369.159722222219</v>
      </c>
      <c r="B4944">
        <v>40.709272890000001</v>
      </c>
      <c r="C4944">
        <v>-73.802245310000004</v>
      </c>
      <c r="D4944">
        <v>203</v>
      </c>
      <c r="E4944">
        <v>47.652409550000002</v>
      </c>
      <c r="F4944">
        <v>58.978333210000002</v>
      </c>
      <c r="G4944" t="s">
        <v>6</v>
      </c>
      <c r="H4944" t="s">
        <v>8</v>
      </c>
      <c r="I4944">
        <v>0</v>
      </c>
      <c r="J4944">
        <v>0.770500768</v>
      </c>
      <c r="K4944">
        <v>99</v>
      </c>
      <c r="L4944">
        <v>18</v>
      </c>
      <c r="M4944">
        <v>94.778811509999997</v>
      </c>
      <c r="N4944">
        <v>23.19998404</v>
      </c>
      <c r="O4944" t="s">
        <v>3</v>
      </c>
      <c r="P4944">
        <f>HOUR(Table1[[#This Row],[timestamp]])</f>
        <v>3</v>
      </c>
    </row>
    <row r="4945" spans="1:16" x14ac:dyDescent="0.3">
      <c r="A4945" s="1">
        <v>45369.163194444445</v>
      </c>
      <c r="B4945">
        <v>40.76385114</v>
      </c>
      <c r="C4945">
        <v>-73.811727770000005</v>
      </c>
      <c r="D4945">
        <v>110</v>
      </c>
      <c r="E4945">
        <v>48.771107839999999</v>
      </c>
      <c r="F4945">
        <v>98.584174320000002</v>
      </c>
      <c r="G4945" t="s">
        <v>1</v>
      </c>
      <c r="H4945" t="s">
        <v>7</v>
      </c>
      <c r="I4945">
        <v>0</v>
      </c>
      <c r="J4945">
        <v>-1.1280778E-2</v>
      </c>
      <c r="K4945">
        <v>90</v>
      </c>
      <c r="L4945">
        <v>36</v>
      </c>
      <c r="M4945">
        <v>77.770463289999995</v>
      </c>
      <c r="N4945">
        <v>7.6309422229999999</v>
      </c>
      <c r="O4945" t="s">
        <v>3</v>
      </c>
      <c r="P4945">
        <f>HOUR(Table1[[#This Row],[timestamp]])</f>
        <v>3</v>
      </c>
    </row>
    <row r="4946" spans="1:16" x14ac:dyDescent="0.3">
      <c r="A4946" s="1">
        <v>45369.166666666664</v>
      </c>
      <c r="B4946">
        <v>40.727238620000001</v>
      </c>
      <c r="C4946">
        <v>-73.736293180000004</v>
      </c>
      <c r="D4946">
        <v>37</v>
      </c>
      <c r="E4946">
        <v>8.6678931269999993</v>
      </c>
      <c r="F4946">
        <v>68.644461890000002</v>
      </c>
      <c r="G4946" t="s">
        <v>4</v>
      </c>
      <c r="H4946" t="s">
        <v>7</v>
      </c>
      <c r="I4946">
        <v>0</v>
      </c>
      <c r="J4946">
        <v>-0.49583085999999998</v>
      </c>
      <c r="K4946">
        <v>59</v>
      </c>
      <c r="L4946">
        <v>2</v>
      </c>
      <c r="M4946">
        <v>140.2482737</v>
      </c>
      <c r="N4946">
        <v>26.133769149999999</v>
      </c>
      <c r="O4946" t="s">
        <v>3</v>
      </c>
      <c r="P4946">
        <f>HOUR(Table1[[#This Row],[timestamp]])</f>
        <v>4</v>
      </c>
    </row>
    <row r="4947" spans="1:16" x14ac:dyDescent="0.3">
      <c r="A4947" s="1">
        <v>45369.170138888891</v>
      </c>
      <c r="B4947">
        <v>40.882667060000003</v>
      </c>
      <c r="C4947">
        <v>-73.812490389999994</v>
      </c>
      <c r="D4947">
        <v>20</v>
      </c>
      <c r="E4947">
        <v>10.176489569999999</v>
      </c>
      <c r="F4947">
        <v>30.829213150000001</v>
      </c>
      <c r="G4947" t="s">
        <v>1</v>
      </c>
      <c r="H4947" t="s">
        <v>2</v>
      </c>
      <c r="I4947">
        <v>0</v>
      </c>
      <c r="J4947">
        <v>0.43130466899999997</v>
      </c>
      <c r="K4947">
        <v>20</v>
      </c>
      <c r="L4947">
        <v>10</v>
      </c>
      <c r="M4947">
        <v>419.25575980000002</v>
      </c>
      <c r="N4947">
        <v>25.081381799999999</v>
      </c>
      <c r="O4947" t="s">
        <v>3</v>
      </c>
      <c r="P4947">
        <f>HOUR(Table1[[#This Row],[timestamp]])</f>
        <v>4</v>
      </c>
    </row>
    <row r="4948" spans="1:16" x14ac:dyDescent="0.3">
      <c r="A4948" s="1">
        <v>45369.173611111109</v>
      </c>
      <c r="B4948">
        <v>40.896792920000003</v>
      </c>
      <c r="C4948">
        <v>-73.885761830000007</v>
      </c>
      <c r="D4948">
        <v>131</v>
      </c>
      <c r="E4948">
        <v>42.556712859999998</v>
      </c>
      <c r="F4948">
        <v>90.046767790000004</v>
      </c>
      <c r="G4948" t="s">
        <v>1</v>
      </c>
      <c r="H4948" t="s">
        <v>5</v>
      </c>
      <c r="I4948">
        <v>0</v>
      </c>
      <c r="J4948">
        <v>0.32515751599999998</v>
      </c>
      <c r="K4948">
        <v>79</v>
      </c>
      <c r="L4948">
        <v>49</v>
      </c>
      <c r="M4948">
        <v>382.48656690000001</v>
      </c>
      <c r="N4948">
        <v>5.5901878959999998</v>
      </c>
      <c r="O4948" t="s">
        <v>3</v>
      </c>
      <c r="P4948">
        <f>HOUR(Table1[[#This Row],[timestamp]])</f>
        <v>4</v>
      </c>
    </row>
    <row r="4949" spans="1:16" x14ac:dyDescent="0.3">
      <c r="A4949" s="1">
        <v>45369.177083333336</v>
      </c>
      <c r="B4949">
        <v>40.617541430000003</v>
      </c>
      <c r="C4949">
        <v>-73.911191650000006</v>
      </c>
      <c r="D4949">
        <v>229</v>
      </c>
      <c r="E4949">
        <v>5.2594764100000004</v>
      </c>
      <c r="F4949">
        <v>57.095192650000001</v>
      </c>
      <c r="G4949" t="s">
        <v>6</v>
      </c>
      <c r="H4949" t="s">
        <v>5</v>
      </c>
      <c r="I4949">
        <v>0</v>
      </c>
      <c r="J4949">
        <v>-0.24883912999999999</v>
      </c>
      <c r="K4949">
        <v>44</v>
      </c>
      <c r="L4949">
        <v>44</v>
      </c>
      <c r="M4949">
        <v>200.50112189999999</v>
      </c>
      <c r="N4949">
        <v>20.441392359999998</v>
      </c>
      <c r="O4949" t="s">
        <v>3</v>
      </c>
      <c r="P4949">
        <f>HOUR(Table1[[#This Row],[timestamp]])</f>
        <v>4</v>
      </c>
    </row>
    <row r="4950" spans="1:16" x14ac:dyDescent="0.3">
      <c r="A4950" s="1">
        <v>45369.180555555555</v>
      </c>
      <c r="B4950">
        <v>40.620050939999999</v>
      </c>
      <c r="C4950">
        <v>-73.768735169999999</v>
      </c>
      <c r="D4950">
        <v>17</v>
      </c>
      <c r="E4950">
        <v>72.962538440000003</v>
      </c>
      <c r="F4950">
        <v>82.058116769999998</v>
      </c>
      <c r="G4950" t="s">
        <v>6</v>
      </c>
      <c r="H4950" t="s">
        <v>8</v>
      </c>
      <c r="I4950">
        <v>0</v>
      </c>
      <c r="J4950">
        <v>0.40038652299999999</v>
      </c>
      <c r="K4950">
        <v>58</v>
      </c>
      <c r="L4950">
        <v>30</v>
      </c>
      <c r="M4950">
        <v>380.26810130000001</v>
      </c>
      <c r="N4950">
        <v>21.098964649999999</v>
      </c>
      <c r="O4950" t="s">
        <v>3</v>
      </c>
      <c r="P4950">
        <f>HOUR(Table1[[#This Row],[timestamp]])</f>
        <v>4</v>
      </c>
    </row>
    <row r="4951" spans="1:16" x14ac:dyDescent="0.3">
      <c r="A4951" s="1">
        <v>45369.184027777781</v>
      </c>
      <c r="B4951">
        <v>40.656835430000001</v>
      </c>
      <c r="C4951">
        <v>-73.792669470000007</v>
      </c>
      <c r="D4951">
        <v>35</v>
      </c>
      <c r="E4951">
        <v>33.813019750000002</v>
      </c>
      <c r="F4951">
        <v>34.568190110000003</v>
      </c>
      <c r="G4951" t="s">
        <v>4</v>
      </c>
      <c r="H4951" t="s">
        <v>2</v>
      </c>
      <c r="I4951">
        <v>0</v>
      </c>
      <c r="J4951">
        <v>0.602717591</v>
      </c>
      <c r="K4951">
        <v>73</v>
      </c>
      <c r="L4951">
        <v>41</v>
      </c>
      <c r="M4951">
        <v>280.19595440000001</v>
      </c>
      <c r="N4951">
        <v>14.142421540000001</v>
      </c>
      <c r="O4951" t="s">
        <v>10</v>
      </c>
      <c r="P4951">
        <f>HOUR(Table1[[#This Row],[timestamp]])</f>
        <v>4</v>
      </c>
    </row>
    <row r="4952" spans="1:16" x14ac:dyDescent="0.3">
      <c r="A4952" s="1">
        <v>45369.1875</v>
      </c>
      <c r="B4952">
        <v>40.887702730000001</v>
      </c>
      <c r="C4952">
        <v>-73.99968484</v>
      </c>
      <c r="D4952">
        <v>187</v>
      </c>
      <c r="E4952">
        <v>27.819860380000001</v>
      </c>
      <c r="F4952">
        <v>90.872811940000005</v>
      </c>
      <c r="G4952" t="s">
        <v>1</v>
      </c>
      <c r="H4952" t="s">
        <v>5</v>
      </c>
      <c r="I4952">
        <v>0</v>
      </c>
      <c r="J4952">
        <v>0.54446703299999999</v>
      </c>
      <c r="K4952">
        <v>5</v>
      </c>
      <c r="L4952">
        <v>12</v>
      </c>
      <c r="M4952">
        <v>222.70504700000001</v>
      </c>
      <c r="N4952">
        <v>22.264609140000001</v>
      </c>
      <c r="O4952" t="s">
        <v>3</v>
      </c>
      <c r="P4952">
        <f>HOUR(Table1[[#This Row],[timestamp]])</f>
        <v>4</v>
      </c>
    </row>
    <row r="4953" spans="1:16" x14ac:dyDescent="0.3">
      <c r="A4953" s="1">
        <v>45369.190972222219</v>
      </c>
      <c r="B4953">
        <v>40.846859430000002</v>
      </c>
      <c r="C4953">
        <v>-73.709167559999997</v>
      </c>
      <c r="D4953">
        <v>160</v>
      </c>
      <c r="E4953">
        <v>63.613504740000003</v>
      </c>
      <c r="F4953">
        <v>77.94313391</v>
      </c>
      <c r="G4953" t="s">
        <v>1</v>
      </c>
      <c r="H4953" t="s">
        <v>7</v>
      </c>
      <c r="I4953">
        <v>1</v>
      </c>
      <c r="J4953">
        <v>-0.82574574999999995</v>
      </c>
      <c r="K4953">
        <v>13</v>
      </c>
      <c r="L4953">
        <v>19</v>
      </c>
      <c r="M4953">
        <v>311.70086520000001</v>
      </c>
      <c r="N4953">
        <v>11.247987650000001</v>
      </c>
      <c r="O4953" t="s">
        <v>3</v>
      </c>
      <c r="P4953">
        <f>HOUR(Table1[[#This Row],[timestamp]])</f>
        <v>4</v>
      </c>
    </row>
    <row r="4954" spans="1:16" x14ac:dyDescent="0.3">
      <c r="A4954" s="1">
        <v>45369.194444444445</v>
      </c>
      <c r="B4954">
        <v>40.897728749999999</v>
      </c>
      <c r="C4954">
        <v>-73.987485039999996</v>
      </c>
      <c r="D4954">
        <v>223</v>
      </c>
      <c r="E4954">
        <v>16.13498856</v>
      </c>
      <c r="F4954">
        <v>86.859975660000003</v>
      </c>
      <c r="G4954" t="s">
        <v>1</v>
      </c>
      <c r="H4954" t="s">
        <v>5</v>
      </c>
      <c r="I4954">
        <v>0</v>
      </c>
      <c r="J4954">
        <v>-2.7759572999999999E-2</v>
      </c>
      <c r="K4954">
        <v>20</v>
      </c>
      <c r="L4954">
        <v>3</v>
      </c>
      <c r="M4954">
        <v>173.2295043</v>
      </c>
      <c r="N4954">
        <v>13.417677790000001</v>
      </c>
      <c r="O4954" t="s">
        <v>3</v>
      </c>
      <c r="P4954">
        <f>HOUR(Table1[[#This Row],[timestamp]])</f>
        <v>4</v>
      </c>
    </row>
    <row r="4955" spans="1:16" x14ac:dyDescent="0.3">
      <c r="A4955" s="1">
        <v>45369.197916666664</v>
      </c>
      <c r="B4955">
        <v>40.699158969999999</v>
      </c>
      <c r="C4955">
        <v>-73.70383124</v>
      </c>
      <c r="D4955">
        <v>232</v>
      </c>
      <c r="E4955">
        <v>69.124909459999998</v>
      </c>
      <c r="F4955">
        <v>97.317973929999994</v>
      </c>
      <c r="G4955" t="s">
        <v>6</v>
      </c>
      <c r="H4955" t="s">
        <v>8</v>
      </c>
      <c r="I4955">
        <v>0</v>
      </c>
      <c r="J4955">
        <v>-0.33314370100000001</v>
      </c>
      <c r="K4955">
        <v>10</v>
      </c>
      <c r="L4955">
        <v>0</v>
      </c>
      <c r="M4955">
        <v>422.36299860000003</v>
      </c>
      <c r="N4955">
        <v>12.51952739</v>
      </c>
      <c r="O4955" t="s">
        <v>3</v>
      </c>
      <c r="P4955">
        <f>HOUR(Table1[[#This Row],[timestamp]])</f>
        <v>4</v>
      </c>
    </row>
    <row r="4956" spans="1:16" x14ac:dyDescent="0.3">
      <c r="A4956" s="1">
        <v>45369.201388888891</v>
      </c>
      <c r="B4956">
        <v>40.875710470000001</v>
      </c>
      <c r="C4956">
        <v>-73.738042199999995</v>
      </c>
      <c r="D4956">
        <v>154</v>
      </c>
      <c r="E4956">
        <v>42.020927929999999</v>
      </c>
      <c r="F4956">
        <v>44.993716859999999</v>
      </c>
      <c r="G4956" t="s">
        <v>6</v>
      </c>
      <c r="H4956" t="s">
        <v>8</v>
      </c>
      <c r="I4956">
        <v>0</v>
      </c>
      <c r="J4956">
        <v>0.99935378100000005</v>
      </c>
      <c r="K4956">
        <v>3</v>
      </c>
      <c r="L4956">
        <v>47</v>
      </c>
      <c r="M4956">
        <v>402.9211603</v>
      </c>
      <c r="N4956">
        <v>21.149415909999998</v>
      </c>
      <c r="O4956" t="s">
        <v>10</v>
      </c>
      <c r="P4956">
        <f>HOUR(Table1[[#This Row],[timestamp]])</f>
        <v>4</v>
      </c>
    </row>
    <row r="4957" spans="1:16" x14ac:dyDescent="0.3">
      <c r="A4957" s="1">
        <v>45369.204861111109</v>
      </c>
      <c r="B4957">
        <v>40.899713779999999</v>
      </c>
      <c r="C4957">
        <v>-73.982225650000004</v>
      </c>
      <c r="D4957">
        <v>64</v>
      </c>
      <c r="E4957">
        <v>47.03848722</v>
      </c>
      <c r="F4957">
        <v>58.915952320000002</v>
      </c>
      <c r="G4957" t="s">
        <v>6</v>
      </c>
      <c r="H4957" t="s">
        <v>2</v>
      </c>
      <c r="I4957">
        <v>0</v>
      </c>
      <c r="J4957">
        <v>-0.87497967600000004</v>
      </c>
      <c r="K4957">
        <v>51</v>
      </c>
      <c r="L4957">
        <v>33</v>
      </c>
      <c r="M4957">
        <v>382.18543449999999</v>
      </c>
      <c r="N4957">
        <v>27.73733871</v>
      </c>
      <c r="O4957" t="s">
        <v>10</v>
      </c>
      <c r="P4957">
        <f>HOUR(Table1[[#This Row],[timestamp]])</f>
        <v>4</v>
      </c>
    </row>
    <row r="4958" spans="1:16" x14ac:dyDescent="0.3">
      <c r="A4958" s="1">
        <v>45369.208333333336</v>
      </c>
      <c r="B4958">
        <v>40.868966120000003</v>
      </c>
      <c r="C4958">
        <v>-73.804774420000001</v>
      </c>
      <c r="D4958">
        <v>248</v>
      </c>
      <c r="E4958">
        <v>39.514392180000002</v>
      </c>
      <c r="F4958">
        <v>52.536550900000002</v>
      </c>
      <c r="G4958" t="s">
        <v>4</v>
      </c>
      <c r="H4958" t="s">
        <v>8</v>
      </c>
      <c r="I4958">
        <v>0</v>
      </c>
      <c r="J4958">
        <v>0.87729891800000004</v>
      </c>
      <c r="K4958">
        <v>18</v>
      </c>
      <c r="L4958">
        <v>2</v>
      </c>
      <c r="M4958">
        <v>153.23241429999999</v>
      </c>
      <c r="N4958">
        <v>14.01318337</v>
      </c>
      <c r="O4958" t="s">
        <v>3</v>
      </c>
      <c r="P4958">
        <f>HOUR(Table1[[#This Row],[timestamp]])</f>
        <v>5</v>
      </c>
    </row>
    <row r="4959" spans="1:16" x14ac:dyDescent="0.3">
      <c r="A4959" s="1">
        <v>45369.211805555555</v>
      </c>
      <c r="B4959">
        <v>40.602780180000003</v>
      </c>
      <c r="C4959">
        <v>-73.850270559999998</v>
      </c>
      <c r="D4959">
        <v>64</v>
      </c>
      <c r="E4959">
        <v>77.012762969999997</v>
      </c>
      <c r="F4959">
        <v>14.08068486</v>
      </c>
      <c r="G4959" t="s">
        <v>6</v>
      </c>
      <c r="H4959" t="s">
        <v>8</v>
      </c>
      <c r="I4959">
        <v>0</v>
      </c>
      <c r="J4959">
        <v>-0.88518533499999996</v>
      </c>
      <c r="K4959">
        <v>72</v>
      </c>
      <c r="L4959">
        <v>44</v>
      </c>
      <c r="M4959">
        <v>210.79886680000001</v>
      </c>
      <c r="N4959">
        <v>18.917412639999998</v>
      </c>
      <c r="O4959" t="s">
        <v>9</v>
      </c>
      <c r="P4959">
        <f>HOUR(Table1[[#This Row],[timestamp]])</f>
        <v>5</v>
      </c>
    </row>
    <row r="4960" spans="1:16" x14ac:dyDescent="0.3">
      <c r="A4960" s="1">
        <v>45369.215277777781</v>
      </c>
      <c r="B4960">
        <v>40.64933182</v>
      </c>
      <c r="C4960">
        <v>-73.716246690000006</v>
      </c>
      <c r="D4960">
        <v>134</v>
      </c>
      <c r="E4960">
        <v>46.465882909999998</v>
      </c>
      <c r="F4960">
        <v>73.932120879999999</v>
      </c>
      <c r="G4960" t="s">
        <v>6</v>
      </c>
      <c r="H4960" t="s">
        <v>5</v>
      </c>
      <c r="I4960">
        <v>0</v>
      </c>
      <c r="J4960">
        <v>0.44600513000000003</v>
      </c>
      <c r="K4960">
        <v>44</v>
      </c>
      <c r="L4960">
        <v>16</v>
      </c>
      <c r="M4960">
        <v>284.65969740000003</v>
      </c>
      <c r="N4960">
        <v>20.507496020000001</v>
      </c>
      <c r="O4960" t="s">
        <v>10</v>
      </c>
      <c r="P4960">
        <f>HOUR(Table1[[#This Row],[timestamp]])</f>
        <v>5</v>
      </c>
    </row>
    <row r="4961" spans="1:16" x14ac:dyDescent="0.3">
      <c r="A4961" s="1">
        <v>45369.21875</v>
      </c>
      <c r="B4961">
        <v>40.810732420000001</v>
      </c>
      <c r="C4961">
        <v>-73.700158909999999</v>
      </c>
      <c r="D4961">
        <v>206</v>
      </c>
      <c r="E4961">
        <v>78.303351910000003</v>
      </c>
      <c r="F4961">
        <v>36.643836380000003</v>
      </c>
      <c r="G4961" t="s">
        <v>4</v>
      </c>
      <c r="H4961" t="s">
        <v>8</v>
      </c>
      <c r="I4961">
        <v>0</v>
      </c>
      <c r="J4961">
        <v>0.37049974800000002</v>
      </c>
      <c r="K4961">
        <v>8</v>
      </c>
      <c r="L4961">
        <v>12</v>
      </c>
      <c r="M4961">
        <v>195.29833099999999</v>
      </c>
      <c r="N4961">
        <v>16.891668660000001</v>
      </c>
      <c r="O4961" t="s">
        <v>3</v>
      </c>
      <c r="P4961">
        <f>HOUR(Table1[[#This Row],[timestamp]])</f>
        <v>5</v>
      </c>
    </row>
    <row r="4962" spans="1:16" x14ac:dyDescent="0.3">
      <c r="A4962" s="1">
        <v>45369.222222222219</v>
      </c>
      <c r="B4962">
        <v>40.677167410000003</v>
      </c>
      <c r="C4962">
        <v>-73.810561739999997</v>
      </c>
      <c r="D4962">
        <v>199</v>
      </c>
      <c r="E4962">
        <v>8.1843611979999995</v>
      </c>
      <c r="F4962">
        <v>14.34350777</v>
      </c>
      <c r="G4962" t="s">
        <v>1</v>
      </c>
      <c r="H4962" t="s">
        <v>5</v>
      </c>
      <c r="I4962">
        <v>0</v>
      </c>
      <c r="J4962">
        <v>-0.85457503400000001</v>
      </c>
      <c r="K4962">
        <v>27</v>
      </c>
      <c r="L4962">
        <v>49</v>
      </c>
      <c r="M4962">
        <v>133.7863754</v>
      </c>
      <c r="N4962">
        <v>24.877044210000001</v>
      </c>
      <c r="O4962" t="s">
        <v>3</v>
      </c>
      <c r="P4962">
        <f>HOUR(Table1[[#This Row],[timestamp]])</f>
        <v>5</v>
      </c>
    </row>
    <row r="4963" spans="1:16" x14ac:dyDescent="0.3">
      <c r="A4963" s="1">
        <v>45369.225694444445</v>
      </c>
      <c r="B4963">
        <v>40.787224770000002</v>
      </c>
      <c r="C4963">
        <v>-73.786250690000003</v>
      </c>
      <c r="D4963">
        <v>278</v>
      </c>
      <c r="E4963">
        <v>29.476016999999999</v>
      </c>
      <c r="F4963">
        <v>27.901355160000001</v>
      </c>
      <c r="G4963" t="s">
        <v>1</v>
      </c>
      <c r="H4963" t="s">
        <v>5</v>
      </c>
      <c r="I4963">
        <v>0</v>
      </c>
      <c r="J4963">
        <v>-0.78082283399999997</v>
      </c>
      <c r="K4963">
        <v>67</v>
      </c>
      <c r="L4963">
        <v>38</v>
      </c>
      <c r="M4963">
        <v>347.53535419999997</v>
      </c>
      <c r="N4963">
        <v>19.96398276</v>
      </c>
      <c r="O4963" t="s">
        <v>3</v>
      </c>
      <c r="P4963">
        <f>HOUR(Table1[[#This Row],[timestamp]])</f>
        <v>5</v>
      </c>
    </row>
    <row r="4964" spans="1:16" x14ac:dyDescent="0.3">
      <c r="A4964" s="1">
        <v>45369.229166666664</v>
      </c>
      <c r="B4964">
        <v>40.819627990000001</v>
      </c>
      <c r="C4964">
        <v>-73.954130730000003</v>
      </c>
      <c r="D4964">
        <v>154</v>
      </c>
      <c r="E4964">
        <v>57.589682029999999</v>
      </c>
      <c r="F4964">
        <v>36.601022579999999</v>
      </c>
      <c r="G4964" t="s">
        <v>6</v>
      </c>
      <c r="H4964" t="s">
        <v>2</v>
      </c>
      <c r="I4964">
        <v>0</v>
      </c>
      <c r="J4964">
        <v>0.67597138400000001</v>
      </c>
      <c r="K4964">
        <v>34</v>
      </c>
      <c r="L4964">
        <v>20</v>
      </c>
      <c r="M4964">
        <v>334.74925309999998</v>
      </c>
      <c r="N4964">
        <v>19.220105520000001</v>
      </c>
      <c r="O4964" t="s">
        <v>10</v>
      </c>
      <c r="P4964">
        <f>HOUR(Table1[[#This Row],[timestamp]])</f>
        <v>5</v>
      </c>
    </row>
    <row r="4965" spans="1:16" x14ac:dyDescent="0.3">
      <c r="A4965" s="1">
        <v>45369.232638888891</v>
      </c>
      <c r="B4965">
        <v>40.881499069999997</v>
      </c>
      <c r="C4965">
        <v>-73.976865180000004</v>
      </c>
      <c r="D4965">
        <v>176</v>
      </c>
      <c r="E4965">
        <v>48.635571900000002</v>
      </c>
      <c r="F4965">
        <v>36.236718860000003</v>
      </c>
      <c r="G4965" t="s">
        <v>4</v>
      </c>
      <c r="H4965" t="s">
        <v>5</v>
      </c>
      <c r="I4965">
        <v>1</v>
      </c>
      <c r="J4965">
        <v>0.16759465700000001</v>
      </c>
      <c r="K4965">
        <v>6</v>
      </c>
      <c r="L4965">
        <v>1</v>
      </c>
      <c r="M4965">
        <v>456.99982130000001</v>
      </c>
      <c r="N4965">
        <v>10.09201244</v>
      </c>
      <c r="O4965" t="s">
        <v>3</v>
      </c>
      <c r="P4965">
        <f>HOUR(Table1[[#This Row],[timestamp]])</f>
        <v>5</v>
      </c>
    </row>
    <row r="4966" spans="1:16" x14ac:dyDescent="0.3">
      <c r="A4966" s="1">
        <v>45369.236111111109</v>
      </c>
      <c r="B4966">
        <v>40.887087729999998</v>
      </c>
      <c r="C4966">
        <v>-73.762089040000006</v>
      </c>
      <c r="D4966">
        <v>290</v>
      </c>
      <c r="E4966">
        <v>48.481042789999997</v>
      </c>
      <c r="F4966">
        <v>34.620427290000002</v>
      </c>
      <c r="G4966" t="s">
        <v>6</v>
      </c>
      <c r="H4966" t="s">
        <v>5</v>
      </c>
      <c r="I4966">
        <v>0</v>
      </c>
      <c r="J4966">
        <v>0.60301489799999997</v>
      </c>
      <c r="K4966">
        <v>93</v>
      </c>
      <c r="L4966">
        <v>33</v>
      </c>
      <c r="M4966">
        <v>216.60465490000001</v>
      </c>
      <c r="N4966">
        <v>25.17098653</v>
      </c>
      <c r="O4966" t="s">
        <v>3</v>
      </c>
      <c r="P4966">
        <f>HOUR(Table1[[#This Row],[timestamp]])</f>
        <v>5</v>
      </c>
    </row>
    <row r="4967" spans="1:16" x14ac:dyDescent="0.3">
      <c r="A4967" s="1">
        <v>45369.239583333336</v>
      </c>
      <c r="B4967">
        <v>40.877133350000001</v>
      </c>
      <c r="C4967">
        <v>-73.869334159999994</v>
      </c>
      <c r="D4967">
        <v>145</v>
      </c>
      <c r="E4967">
        <v>28.960506079999998</v>
      </c>
      <c r="F4967">
        <v>83.597832620000005</v>
      </c>
      <c r="G4967" t="s">
        <v>6</v>
      </c>
      <c r="H4967" t="s">
        <v>7</v>
      </c>
      <c r="I4967">
        <v>0</v>
      </c>
      <c r="J4967">
        <v>-0.99885589699999999</v>
      </c>
      <c r="K4967">
        <v>58</v>
      </c>
      <c r="L4967">
        <v>22</v>
      </c>
      <c r="M4967">
        <v>233.9165175</v>
      </c>
      <c r="N4967">
        <v>11.81742541</v>
      </c>
      <c r="O4967" t="s">
        <v>3</v>
      </c>
      <c r="P4967">
        <f>HOUR(Table1[[#This Row],[timestamp]])</f>
        <v>5</v>
      </c>
    </row>
    <row r="4968" spans="1:16" x14ac:dyDescent="0.3">
      <c r="A4968" s="1">
        <v>45369.243055555555</v>
      </c>
      <c r="B4968">
        <v>40.735302830000002</v>
      </c>
      <c r="C4968">
        <v>-73.725869119999999</v>
      </c>
      <c r="D4968">
        <v>127</v>
      </c>
      <c r="E4968">
        <v>77.532237230000007</v>
      </c>
      <c r="F4968">
        <v>72.914440240000005</v>
      </c>
      <c r="G4968" t="s">
        <v>1</v>
      </c>
      <c r="H4968" t="s">
        <v>5</v>
      </c>
      <c r="I4968">
        <v>1</v>
      </c>
      <c r="J4968">
        <v>0.61101014600000003</v>
      </c>
      <c r="K4968">
        <v>26</v>
      </c>
      <c r="L4968">
        <v>23</v>
      </c>
      <c r="M4968">
        <v>220.90241649999999</v>
      </c>
      <c r="N4968">
        <v>29.024096199999999</v>
      </c>
      <c r="O4968" t="s">
        <v>3</v>
      </c>
      <c r="P4968">
        <f>HOUR(Table1[[#This Row],[timestamp]])</f>
        <v>5</v>
      </c>
    </row>
    <row r="4969" spans="1:16" x14ac:dyDescent="0.3">
      <c r="A4969" s="1">
        <v>45369.246527777781</v>
      </c>
      <c r="B4969">
        <v>40.821389289999999</v>
      </c>
      <c r="C4969">
        <v>-73.842485210000007</v>
      </c>
      <c r="D4969">
        <v>141</v>
      </c>
      <c r="E4969">
        <v>68.00398113</v>
      </c>
      <c r="F4969">
        <v>45.118269650000002</v>
      </c>
      <c r="G4969" t="s">
        <v>4</v>
      </c>
      <c r="H4969" t="s">
        <v>2</v>
      </c>
      <c r="I4969">
        <v>0</v>
      </c>
      <c r="J4969">
        <v>-0.47055218999999998</v>
      </c>
      <c r="K4969">
        <v>53</v>
      </c>
      <c r="L4969">
        <v>13</v>
      </c>
      <c r="M4969">
        <v>446.46418899999998</v>
      </c>
      <c r="N4969">
        <v>17.121567979999998</v>
      </c>
      <c r="O4969" t="s">
        <v>10</v>
      </c>
      <c r="P4969">
        <f>HOUR(Table1[[#This Row],[timestamp]])</f>
        <v>5</v>
      </c>
    </row>
    <row r="4970" spans="1:16" x14ac:dyDescent="0.3">
      <c r="A4970" s="1">
        <v>45369.25</v>
      </c>
      <c r="B4970">
        <v>40.662450460000002</v>
      </c>
      <c r="C4970">
        <v>-73.940840039999998</v>
      </c>
      <c r="D4970">
        <v>254</v>
      </c>
      <c r="E4970">
        <v>53.394289569999998</v>
      </c>
      <c r="F4970">
        <v>64.389406289999997</v>
      </c>
      <c r="G4970" t="s">
        <v>1</v>
      </c>
      <c r="H4970" t="s">
        <v>2</v>
      </c>
      <c r="I4970">
        <v>0</v>
      </c>
      <c r="J4970">
        <v>-0.32425713900000003</v>
      </c>
      <c r="K4970">
        <v>70</v>
      </c>
      <c r="L4970">
        <v>29</v>
      </c>
      <c r="M4970">
        <v>65.437647440000006</v>
      </c>
      <c r="N4970">
        <v>12.31844416</v>
      </c>
      <c r="O4970" t="s">
        <v>3</v>
      </c>
      <c r="P4970">
        <f>HOUR(Table1[[#This Row],[timestamp]])</f>
        <v>6</v>
      </c>
    </row>
    <row r="4971" spans="1:16" x14ac:dyDescent="0.3">
      <c r="A4971" s="1">
        <v>45369.253472222219</v>
      </c>
      <c r="B4971">
        <v>40.833906380000002</v>
      </c>
      <c r="C4971">
        <v>-73.716272900000007</v>
      </c>
      <c r="D4971">
        <v>190</v>
      </c>
      <c r="E4971">
        <v>32.115761740000003</v>
      </c>
      <c r="F4971">
        <v>52.85001295</v>
      </c>
      <c r="G4971" t="s">
        <v>6</v>
      </c>
      <c r="H4971" t="s">
        <v>7</v>
      </c>
      <c r="I4971">
        <v>0</v>
      </c>
      <c r="J4971">
        <v>0.49058289900000002</v>
      </c>
      <c r="K4971">
        <v>43</v>
      </c>
      <c r="L4971">
        <v>0</v>
      </c>
      <c r="M4971">
        <v>405.22287590000002</v>
      </c>
      <c r="N4971">
        <v>16.470666869999999</v>
      </c>
      <c r="O4971" t="s">
        <v>10</v>
      </c>
      <c r="P4971">
        <f>HOUR(Table1[[#This Row],[timestamp]])</f>
        <v>6</v>
      </c>
    </row>
    <row r="4972" spans="1:16" x14ac:dyDescent="0.3">
      <c r="A4972" s="1">
        <v>45369.256944444445</v>
      </c>
      <c r="B4972">
        <v>40.786168080000003</v>
      </c>
      <c r="C4972">
        <v>-73.927431010000006</v>
      </c>
      <c r="D4972">
        <v>18</v>
      </c>
      <c r="E4972">
        <v>24.94734175</v>
      </c>
      <c r="F4972">
        <v>43.12044573</v>
      </c>
      <c r="G4972" t="s">
        <v>1</v>
      </c>
      <c r="H4972" t="s">
        <v>5</v>
      </c>
      <c r="I4972">
        <v>0</v>
      </c>
      <c r="J4972">
        <v>-0.12884298499999999</v>
      </c>
      <c r="K4972">
        <v>95</v>
      </c>
      <c r="L4972">
        <v>34</v>
      </c>
      <c r="M4972">
        <v>63.087469949999999</v>
      </c>
      <c r="N4972">
        <v>7.863867108</v>
      </c>
      <c r="O4972" t="s">
        <v>10</v>
      </c>
      <c r="P4972">
        <f>HOUR(Table1[[#This Row],[timestamp]])</f>
        <v>6</v>
      </c>
    </row>
    <row r="4973" spans="1:16" x14ac:dyDescent="0.3">
      <c r="A4973" s="1">
        <v>45369.260416666664</v>
      </c>
      <c r="B4973">
        <v>40.793424909999999</v>
      </c>
      <c r="C4973">
        <v>-73.779790579999997</v>
      </c>
      <c r="D4973">
        <v>178</v>
      </c>
      <c r="E4973">
        <v>9.3673631549999996</v>
      </c>
      <c r="F4973">
        <v>42.098383310000003</v>
      </c>
      <c r="G4973" t="s">
        <v>6</v>
      </c>
      <c r="H4973" t="s">
        <v>2</v>
      </c>
      <c r="I4973">
        <v>1</v>
      </c>
      <c r="J4973">
        <v>0.14206488</v>
      </c>
      <c r="K4973">
        <v>81</v>
      </c>
      <c r="L4973">
        <v>44</v>
      </c>
      <c r="M4973">
        <v>164.29642219999999</v>
      </c>
      <c r="N4973">
        <v>15.090137349999999</v>
      </c>
      <c r="O4973" t="s">
        <v>3</v>
      </c>
      <c r="P4973">
        <f>HOUR(Table1[[#This Row],[timestamp]])</f>
        <v>6</v>
      </c>
    </row>
    <row r="4974" spans="1:16" x14ac:dyDescent="0.3">
      <c r="A4974" s="1">
        <v>45369.263888888891</v>
      </c>
      <c r="B4974">
        <v>40.680801950000003</v>
      </c>
      <c r="C4974">
        <v>-73.923641119999999</v>
      </c>
      <c r="D4974">
        <v>63</v>
      </c>
      <c r="E4974">
        <v>66.759840240000003</v>
      </c>
      <c r="F4974">
        <v>18.288792409999999</v>
      </c>
      <c r="G4974" t="s">
        <v>1</v>
      </c>
      <c r="H4974" t="s">
        <v>8</v>
      </c>
      <c r="I4974">
        <v>0</v>
      </c>
      <c r="J4974">
        <v>-0.85892654700000004</v>
      </c>
      <c r="K4974">
        <v>94</v>
      </c>
      <c r="L4974">
        <v>23</v>
      </c>
      <c r="M4974">
        <v>324.3475014</v>
      </c>
      <c r="N4974">
        <v>16.002818319999999</v>
      </c>
      <c r="O4974" t="s">
        <v>9</v>
      </c>
      <c r="P4974">
        <f>HOUR(Table1[[#This Row],[timestamp]])</f>
        <v>6</v>
      </c>
    </row>
    <row r="4975" spans="1:16" x14ac:dyDescent="0.3">
      <c r="A4975" s="1">
        <v>45369.267361111109</v>
      </c>
      <c r="B4975">
        <v>40.616506950000002</v>
      </c>
      <c r="C4975">
        <v>-73.816821689999998</v>
      </c>
      <c r="D4975">
        <v>32</v>
      </c>
      <c r="E4975">
        <v>48.644853879999999</v>
      </c>
      <c r="F4975">
        <v>41.333553270000003</v>
      </c>
      <c r="G4975" t="s">
        <v>1</v>
      </c>
      <c r="H4975" t="s">
        <v>2</v>
      </c>
      <c r="I4975">
        <v>0</v>
      </c>
      <c r="J4975">
        <v>0.92375619600000003</v>
      </c>
      <c r="K4975">
        <v>20</v>
      </c>
      <c r="L4975">
        <v>43</v>
      </c>
      <c r="M4975">
        <v>58.699845369999998</v>
      </c>
      <c r="N4975">
        <v>19.808113630000001</v>
      </c>
      <c r="O4975" t="s">
        <v>9</v>
      </c>
      <c r="P4975">
        <f>HOUR(Table1[[#This Row],[timestamp]])</f>
        <v>6</v>
      </c>
    </row>
    <row r="4976" spans="1:16" x14ac:dyDescent="0.3">
      <c r="A4976" s="1">
        <v>45369.270833333336</v>
      </c>
      <c r="B4976">
        <v>40.633524299999998</v>
      </c>
      <c r="C4976">
        <v>-73.917131330000004</v>
      </c>
      <c r="D4976">
        <v>97</v>
      </c>
      <c r="E4976">
        <v>38.763037089999997</v>
      </c>
      <c r="F4976">
        <v>54.85738894</v>
      </c>
      <c r="G4976" t="s">
        <v>4</v>
      </c>
      <c r="H4976" t="s">
        <v>7</v>
      </c>
      <c r="I4976">
        <v>0</v>
      </c>
      <c r="J4976">
        <v>0.413565232</v>
      </c>
      <c r="K4976">
        <v>50</v>
      </c>
      <c r="L4976">
        <v>20</v>
      </c>
      <c r="M4976">
        <v>113.02785110000001</v>
      </c>
      <c r="N4976">
        <v>7.1210205970000002</v>
      </c>
      <c r="O4976" t="s">
        <v>10</v>
      </c>
      <c r="P4976">
        <f>HOUR(Table1[[#This Row],[timestamp]])</f>
        <v>6</v>
      </c>
    </row>
    <row r="4977" spans="1:16" x14ac:dyDescent="0.3">
      <c r="A4977" s="1">
        <v>45369.274305555555</v>
      </c>
      <c r="B4977">
        <v>40.659504040000002</v>
      </c>
      <c r="C4977">
        <v>-73.960483440000004</v>
      </c>
      <c r="D4977">
        <v>239</v>
      </c>
      <c r="E4977">
        <v>42.333377630000001</v>
      </c>
      <c r="F4977">
        <v>27.386827619999998</v>
      </c>
      <c r="G4977" t="s">
        <v>6</v>
      </c>
      <c r="H4977" t="s">
        <v>8</v>
      </c>
      <c r="I4977">
        <v>0</v>
      </c>
      <c r="J4977">
        <v>0.11173680900000001</v>
      </c>
      <c r="K4977">
        <v>97</v>
      </c>
      <c r="L4977">
        <v>0</v>
      </c>
      <c r="M4977">
        <v>339.7207209</v>
      </c>
      <c r="N4977">
        <v>28.674719110000002</v>
      </c>
      <c r="O4977" t="s">
        <v>3</v>
      </c>
      <c r="P4977">
        <f>HOUR(Table1[[#This Row],[timestamp]])</f>
        <v>6</v>
      </c>
    </row>
    <row r="4978" spans="1:16" x14ac:dyDescent="0.3">
      <c r="A4978" s="1">
        <v>45369.277777777781</v>
      </c>
      <c r="B4978">
        <v>40.799374749999998</v>
      </c>
      <c r="C4978">
        <v>-73.774268000000006</v>
      </c>
      <c r="D4978">
        <v>205</v>
      </c>
      <c r="E4978">
        <v>10.06677236</v>
      </c>
      <c r="F4978">
        <v>53.074785460000001</v>
      </c>
      <c r="G4978" t="s">
        <v>4</v>
      </c>
      <c r="H4978" t="s">
        <v>2</v>
      </c>
      <c r="I4978">
        <v>0</v>
      </c>
      <c r="J4978">
        <v>-0.54660046399999995</v>
      </c>
      <c r="K4978">
        <v>21</v>
      </c>
      <c r="L4978">
        <v>31</v>
      </c>
      <c r="M4978">
        <v>403.62690689999999</v>
      </c>
      <c r="N4978">
        <v>11.40545554</v>
      </c>
      <c r="O4978" t="s">
        <v>3</v>
      </c>
      <c r="P4978">
        <f>HOUR(Table1[[#This Row],[timestamp]])</f>
        <v>6</v>
      </c>
    </row>
    <row r="4979" spans="1:16" x14ac:dyDescent="0.3">
      <c r="A4979" s="1">
        <v>45369.28125</v>
      </c>
      <c r="B4979">
        <v>40.63678642</v>
      </c>
      <c r="C4979">
        <v>-73.839530749999994</v>
      </c>
      <c r="D4979">
        <v>52</v>
      </c>
      <c r="E4979">
        <v>48.682637030000002</v>
      </c>
      <c r="F4979">
        <v>47.260381240000001</v>
      </c>
      <c r="G4979" t="s">
        <v>4</v>
      </c>
      <c r="H4979" t="s">
        <v>5</v>
      </c>
      <c r="I4979">
        <v>0</v>
      </c>
      <c r="J4979">
        <v>-0.99848568500000001</v>
      </c>
      <c r="K4979">
        <v>36</v>
      </c>
      <c r="L4979">
        <v>24</v>
      </c>
      <c r="M4979">
        <v>265.10449269999998</v>
      </c>
      <c r="N4979">
        <v>12.66291178</v>
      </c>
      <c r="O4979" t="s">
        <v>9</v>
      </c>
      <c r="P4979">
        <f>HOUR(Table1[[#This Row],[timestamp]])</f>
        <v>6</v>
      </c>
    </row>
    <row r="4980" spans="1:16" x14ac:dyDescent="0.3">
      <c r="A4980" s="1">
        <v>45369.284722222219</v>
      </c>
      <c r="B4980">
        <v>40.712321199999998</v>
      </c>
      <c r="C4980">
        <v>-73.975567889999994</v>
      </c>
      <c r="D4980">
        <v>141</v>
      </c>
      <c r="E4980">
        <v>11.30891712</v>
      </c>
      <c r="F4980">
        <v>63.242502989999998</v>
      </c>
      <c r="G4980" t="s">
        <v>6</v>
      </c>
      <c r="H4980" t="s">
        <v>2</v>
      </c>
      <c r="I4980">
        <v>1</v>
      </c>
      <c r="J4980">
        <v>-0.77530379400000005</v>
      </c>
      <c r="K4980">
        <v>74</v>
      </c>
      <c r="L4980">
        <v>12</v>
      </c>
      <c r="M4980">
        <v>219.08298590000001</v>
      </c>
      <c r="N4980">
        <v>26.999481320000001</v>
      </c>
      <c r="O4980" t="s">
        <v>3</v>
      </c>
      <c r="P4980">
        <f>HOUR(Table1[[#This Row],[timestamp]])</f>
        <v>6</v>
      </c>
    </row>
    <row r="4981" spans="1:16" x14ac:dyDescent="0.3">
      <c r="A4981" s="1">
        <v>45369.288194444445</v>
      </c>
      <c r="B4981">
        <v>40.712956810000001</v>
      </c>
      <c r="C4981">
        <v>-73.894069669999993</v>
      </c>
      <c r="D4981">
        <v>22</v>
      </c>
      <c r="E4981">
        <v>41.078560459999998</v>
      </c>
      <c r="F4981">
        <v>20.250755229999999</v>
      </c>
      <c r="G4981" t="s">
        <v>6</v>
      </c>
      <c r="H4981" t="s">
        <v>5</v>
      </c>
      <c r="I4981">
        <v>0</v>
      </c>
      <c r="J4981">
        <v>-0.469100721</v>
      </c>
      <c r="K4981">
        <v>3</v>
      </c>
      <c r="L4981">
        <v>18</v>
      </c>
      <c r="M4981">
        <v>369.26192309999999</v>
      </c>
      <c r="N4981">
        <v>27.866536230000001</v>
      </c>
      <c r="O4981" t="s">
        <v>9</v>
      </c>
      <c r="P4981">
        <f>HOUR(Table1[[#This Row],[timestamp]])</f>
        <v>6</v>
      </c>
    </row>
    <row r="4982" spans="1:16" x14ac:dyDescent="0.3">
      <c r="A4982" s="1">
        <v>45369.291666666664</v>
      </c>
      <c r="B4982">
        <v>40.839997099999998</v>
      </c>
      <c r="C4982">
        <v>-73.997141409999998</v>
      </c>
      <c r="D4982">
        <v>62</v>
      </c>
      <c r="E4982">
        <v>8.3953983880000003</v>
      </c>
      <c r="F4982">
        <v>98.416725560000003</v>
      </c>
      <c r="G4982" t="s">
        <v>6</v>
      </c>
      <c r="H4982" t="s">
        <v>8</v>
      </c>
      <c r="I4982">
        <v>0</v>
      </c>
      <c r="J4982">
        <v>-0.58351569700000006</v>
      </c>
      <c r="K4982">
        <v>1</v>
      </c>
      <c r="L4982">
        <v>11</v>
      </c>
      <c r="M4982">
        <v>199.90908020000001</v>
      </c>
      <c r="N4982">
        <v>8.0104514239999993</v>
      </c>
      <c r="O4982" t="s">
        <v>3</v>
      </c>
      <c r="P4982">
        <f>HOUR(Table1[[#This Row],[timestamp]])</f>
        <v>7</v>
      </c>
    </row>
    <row r="4983" spans="1:16" x14ac:dyDescent="0.3">
      <c r="A4983" s="1">
        <v>45369.295138888891</v>
      </c>
      <c r="B4983">
        <v>40.630392290000003</v>
      </c>
      <c r="C4983">
        <v>-73.99485224</v>
      </c>
      <c r="D4983">
        <v>27</v>
      </c>
      <c r="E4983">
        <v>28.60029836</v>
      </c>
      <c r="F4983">
        <v>82.507856279999999</v>
      </c>
      <c r="G4983" t="s">
        <v>6</v>
      </c>
      <c r="H4983" t="s">
        <v>7</v>
      </c>
      <c r="I4983">
        <v>0</v>
      </c>
      <c r="J4983">
        <v>0.48613919700000002</v>
      </c>
      <c r="K4983">
        <v>8</v>
      </c>
      <c r="L4983">
        <v>18</v>
      </c>
      <c r="M4983">
        <v>58.37201237</v>
      </c>
      <c r="N4983">
        <v>29.579925429999999</v>
      </c>
      <c r="O4983" t="s">
        <v>3</v>
      </c>
      <c r="P4983">
        <f>HOUR(Table1[[#This Row],[timestamp]])</f>
        <v>7</v>
      </c>
    </row>
    <row r="4984" spans="1:16" x14ac:dyDescent="0.3">
      <c r="A4984" s="1">
        <v>45369.298611111109</v>
      </c>
      <c r="B4984">
        <v>40.647034509999997</v>
      </c>
      <c r="C4984">
        <v>-73.789925710000006</v>
      </c>
      <c r="D4984">
        <v>125</v>
      </c>
      <c r="E4984">
        <v>32.102895439999998</v>
      </c>
      <c r="F4984">
        <v>26.851270070000002</v>
      </c>
      <c r="G4984" t="s">
        <v>6</v>
      </c>
      <c r="H4984" t="s">
        <v>5</v>
      </c>
      <c r="I4984">
        <v>0</v>
      </c>
      <c r="J4984">
        <v>0.86996166399999997</v>
      </c>
      <c r="K4984">
        <v>34</v>
      </c>
      <c r="L4984">
        <v>3</v>
      </c>
      <c r="M4984">
        <v>134.91599629999999</v>
      </c>
      <c r="N4984">
        <v>27.415813490000001</v>
      </c>
      <c r="O4984" t="s">
        <v>10</v>
      </c>
      <c r="P4984">
        <f>HOUR(Table1[[#This Row],[timestamp]])</f>
        <v>7</v>
      </c>
    </row>
    <row r="4985" spans="1:16" x14ac:dyDescent="0.3">
      <c r="A4985" s="1">
        <v>45369.302083333336</v>
      </c>
      <c r="B4985">
        <v>40.681123190000001</v>
      </c>
      <c r="C4985">
        <v>-73.821368649999997</v>
      </c>
      <c r="D4985">
        <v>24</v>
      </c>
      <c r="E4985">
        <v>21.778958849999999</v>
      </c>
      <c r="F4985">
        <v>70.046603989999994</v>
      </c>
      <c r="G4985" t="s">
        <v>4</v>
      </c>
      <c r="H4985" t="s">
        <v>2</v>
      </c>
      <c r="I4985">
        <v>0</v>
      </c>
      <c r="J4985">
        <v>-0.854384374</v>
      </c>
      <c r="K4985">
        <v>60</v>
      </c>
      <c r="L4985">
        <v>37</v>
      </c>
      <c r="M4985">
        <v>425.81611789999999</v>
      </c>
      <c r="N4985">
        <v>9.8213707370000005</v>
      </c>
      <c r="O4985" t="s">
        <v>10</v>
      </c>
      <c r="P4985">
        <f>HOUR(Table1[[#This Row],[timestamp]])</f>
        <v>7</v>
      </c>
    </row>
    <row r="4986" spans="1:16" x14ac:dyDescent="0.3">
      <c r="A4986" s="1">
        <v>45369.305555555555</v>
      </c>
      <c r="B4986">
        <v>40.746506240000002</v>
      </c>
      <c r="C4986">
        <v>-73.718428160000002</v>
      </c>
      <c r="D4986">
        <v>246</v>
      </c>
      <c r="E4986">
        <v>67.149985799999996</v>
      </c>
      <c r="F4986">
        <v>20.62893532</v>
      </c>
      <c r="G4986" t="s">
        <v>6</v>
      </c>
      <c r="H4986" t="s">
        <v>2</v>
      </c>
      <c r="I4986">
        <v>0</v>
      </c>
      <c r="J4986">
        <v>0.17677277999999999</v>
      </c>
      <c r="K4986">
        <v>24</v>
      </c>
      <c r="L4986">
        <v>27</v>
      </c>
      <c r="M4986">
        <v>210.85231189999999</v>
      </c>
      <c r="N4986">
        <v>18.889745430000001</v>
      </c>
      <c r="O4986" t="s">
        <v>3</v>
      </c>
      <c r="P4986">
        <f>HOUR(Table1[[#This Row],[timestamp]])</f>
        <v>7</v>
      </c>
    </row>
    <row r="4987" spans="1:16" x14ac:dyDescent="0.3">
      <c r="A4987" s="1">
        <v>45369.309027777781</v>
      </c>
      <c r="B4987">
        <v>40.75899853</v>
      </c>
      <c r="C4987">
        <v>-73.931054529999997</v>
      </c>
      <c r="D4987">
        <v>103</v>
      </c>
      <c r="E4987">
        <v>31.308071779999999</v>
      </c>
      <c r="F4987">
        <v>11.407184060000001</v>
      </c>
      <c r="G4987" t="s">
        <v>6</v>
      </c>
      <c r="H4987" t="s">
        <v>7</v>
      </c>
      <c r="I4987">
        <v>0</v>
      </c>
      <c r="J4987">
        <v>-6.2022767999999999E-2</v>
      </c>
      <c r="K4987">
        <v>85</v>
      </c>
      <c r="L4987">
        <v>38</v>
      </c>
      <c r="M4987">
        <v>186.0090538</v>
      </c>
      <c r="N4987">
        <v>11.609804199999999</v>
      </c>
      <c r="O4987" t="s">
        <v>10</v>
      </c>
      <c r="P4987">
        <f>HOUR(Table1[[#This Row],[timestamp]])</f>
        <v>7</v>
      </c>
    </row>
    <row r="4988" spans="1:16" x14ac:dyDescent="0.3">
      <c r="A4988" s="1">
        <v>45369.3125</v>
      </c>
      <c r="B4988">
        <v>40.638337900000003</v>
      </c>
      <c r="C4988">
        <v>-73.940551360000001</v>
      </c>
      <c r="D4988">
        <v>239</v>
      </c>
      <c r="E4988">
        <v>55.919722479999997</v>
      </c>
      <c r="F4988">
        <v>53.215762820000002</v>
      </c>
      <c r="G4988" t="s">
        <v>6</v>
      </c>
      <c r="H4988" t="s">
        <v>2</v>
      </c>
      <c r="I4988">
        <v>0</v>
      </c>
      <c r="J4988">
        <v>0.97377263300000005</v>
      </c>
      <c r="K4988">
        <v>64</v>
      </c>
      <c r="L4988">
        <v>7</v>
      </c>
      <c r="M4988">
        <v>50.916590859999999</v>
      </c>
      <c r="N4988">
        <v>6.3208093229999998</v>
      </c>
      <c r="O4988" t="s">
        <v>3</v>
      </c>
      <c r="P4988">
        <f>HOUR(Table1[[#This Row],[timestamp]])</f>
        <v>7</v>
      </c>
    </row>
    <row r="4989" spans="1:16" x14ac:dyDescent="0.3">
      <c r="A4989" s="1">
        <v>45369.315972222219</v>
      </c>
      <c r="B4989">
        <v>40.716841909999999</v>
      </c>
      <c r="C4989">
        <v>-73.92822812</v>
      </c>
      <c r="D4989">
        <v>213</v>
      </c>
      <c r="E4989">
        <v>25.481541750000002</v>
      </c>
      <c r="F4989">
        <v>31.141163250000002</v>
      </c>
      <c r="G4989" t="s">
        <v>6</v>
      </c>
      <c r="H4989" t="s">
        <v>8</v>
      </c>
      <c r="I4989">
        <v>0</v>
      </c>
      <c r="J4989">
        <v>0.93784916799999996</v>
      </c>
      <c r="K4989">
        <v>11</v>
      </c>
      <c r="L4989">
        <v>38</v>
      </c>
      <c r="M4989">
        <v>58.398308950000001</v>
      </c>
      <c r="N4989">
        <v>5.6954341089999998</v>
      </c>
      <c r="O4989" t="s">
        <v>3</v>
      </c>
      <c r="P4989">
        <f>HOUR(Table1[[#This Row],[timestamp]])</f>
        <v>7</v>
      </c>
    </row>
    <row r="4990" spans="1:16" x14ac:dyDescent="0.3">
      <c r="A4990" s="1">
        <v>45369.319444444445</v>
      </c>
      <c r="B4990">
        <v>40.71692402</v>
      </c>
      <c r="C4990">
        <v>-73.956896069999999</v>
      </c>
      <c r="D4990">
        <v>37</v>
      </c>
      <c r="E4990">
        <v>75.640910180000006</v>
      </c>
      <c r="F4990">
        <v>43.88958367</v>
      </c>
      <c r="G4990" t="s">
        <v>6</v>
      </c>
      <c r="H4990" t="s">
        <v>8</v>
      </c>
      <c r="I4990">
        <v>0</v>
      </c>
      <c r="J4990">
        <v>-0.80115760999999996</v>
      </c>
      <c r="K4990">
        <v>39</v>
      </c>
      <c r="L4990">
        <v>36</v>
      </c>
      <c r="M4990">
        <v>121.4576107</v>
      </c>
      <c r="N4990">
        <v>11.96340723</v>
      </c>
      <c r="O4990" t="s">
        <v>9</v>
      </c>
      <c r="P4990">
        <f>HOUR(Table1[[#This Row],[timestamp]])</f>
        <v>7</v>
      </c>
    </row>
    <row r="4991" spans="1:16" x14ac:dyDescent="0.3">
      <c r="A4991" s="1">
        <v>45369.322916666664</v>
      </c>
      <c r="B4991">
        <v>40.777607340000003</v>
      </c>
      <c r="C4991">
        <v>-73.830554789999994</v>
      </c>
      <c r="D4991">
        <v>84</v>
      </c>
      <c r="E4991">
        <v>29.869927659999998</v>
      </c>
      <c r="F4991">
        <v>77.227173210000004</v>
      </c>
      <c r="G4991" t="s">
        <v>1</v>
      </c>
      <c r="H4991" t="s">
        <v>2</v>
      </c>
      <c r="I4991">
        <v>0</v>
      </c>
      <c r="J4991">
        <v>-0.28064944600000002</v>
      </c>
      <c r="K4991">
        <v>23</v>
      </c>
      <c r="L4991">
        <v>35</v>
      </c>
      <c r="M4991">
        <v>362.56314689999999</v>
      </c>
      <c r="N4991">
        <v>11.5684962</v>
      </c>
      <c r="O4991" t="s">
        <v>10</v>
      </c>
      <c r="P4991">
        <f>HOUR(Table1[[#This Row],[timestamp]])</f>
        <v>7</v>
      </c>
    </row>
    <row r="4992" spans="1:16" x14ac:dyDescent="0.3">
      <c r="A4992" s="1">
        <v>45369.326388888891</v>
      </c>
      <c r="B4992">
        <v>40.802349399999997</v>
      </c>
      <c r="C4992">
        <v>-73.743224560000002</v>
      </c>
      <c r="D4992">
        <v>34</v>
      </c>
      <c r="E4992">
        <v>38.433820930000003</v>
      </c>
      <c r="F4992">
        <v>19.172031019999999</v>
      </c>
      <c r="G4992" t="s">
        <v>1</v>
      </c>
      <c r="H4992" t="s">
        <v>8</v>
      </c>
      <c r="I4992">
        <v>0</v>
      </c>
      <c r="J4992">
        <v>0.26176105900000002</v>
      </c>
      <c r="K4992">
        <v>73</v>
      </c>
      <c r="L4992">
        <v>18</v>
      </c>
      <c r="M4992">
        <v>472.24591349999997</v>
      </c>
      <c r="N4992">
        <v>28.740520320000002</v>
      </c>
      <c r="O4992" t="s">
        <v>10</v>
      </c>
      <c r="P4992">
        <f>HOUR(Table1[[#This Row],[timestamp]])</f>
        <v>7</v>
      </c>
    </row>
    <row r="4993" spans="1:16" x14ac:dyDescent="0.3">
      <c r="A4993" s="1">
        <v>45369.329861111109</v>
      </c>
      <c r="B4993">
        <v>40.821491459999997</v>
      </c>
      <c r="C4993">
        <v>-73.733671900000004</v>
      </c>
      <c r="D4993">
        <v>27</v>
      </c>
      <c r="E4993">
        <v>9.8506738259999995</v>
      </c>
      <c r="F4993">
        <v>46.493189180000002</v>
      </c>
      <c r="G4993" t="s">
        <v>1</v>
      </c>
      <c r="H4993" t="s">
        <v>8</v>
      </c>
      <c r="I4993">
        <v>0</v>
      </c>
      <c r="J4993">
        <v>-0.430408703</v>
      </c>
      <c r="K4993">
        <v>98</v>
      </c>
      <c r="L4993">
        <v>45</v>
      </c>
      <c r="M4993">
        <v>366.10805240000002</v>
      </c>
      <c r="N4993">
        <v>11.131936230000001</v>
      </c>
      <c r="O4993" t="s">
        <v>3</v>
      </c>
      <c r="P4993">
        <f>HOUR(Table1[[#This Row],[timestamp]])</f>
        <v>7</v>
      </c>
    </row>
    <row r="4994" spans="1:16" x14ac:dyDescent="0.3">
      <c r="A4994" s="1">
        <v>45369.333333333336</v>
      </c>
      <c r="B4994">
        <v>40.71467483</v>
      </c>
      <c r="C4994">
        <v>-73.935665139999998</v>
      </c>
      <c r="D4994">
        <v>257</v>
      </c>
      <c r="E4994">
        <v>56.768770949999997</v>
      </c>
      <c r="F4994">
        <v>86.481863970000006</v>
      </c>
      <c r="G4994" t="s">
        <v>4</v>
      </c>
      <c r="H4994" t="s">
        <v>7</v>
      </c>
      <c r="I4994">
        <v>0</v>
      </c>
      <c r="J4994">
        <v>-0.64817652400000003</v>
      </c>
      <c r="K4994">
        <v>5</v>
      </c>
      <c r="L4994">
        <v>42</v>
      </c>
      <c r="M4994">
        <v>163.72165620000001</v>
      </c>
      <c r="N4994">
        <v>18.50009163</v>
      </c>
      <c r="O4994" t="s">
        <v>3</v>
      </c>
      <c r="P4994">
        <f>HOUR(Table1[[#This Row],[timestamp]])</f>
        <v>8</v>
      </c>
    </row>
    <row r="4995" spans="1:16" x14ac:dyDescent="0.3">
      <c r="A4995" s="1">
        <v>45369.336805555555</v>
      </c>
      <c r="B4995">
        <v>40.82550664</v>
      </c>
      <c r="C4995">
        <v>-73.967101380000003</v>
      </c>
      <c r="D4995">
        <v>217</v>
      </c>
      <c r="E4995">
        <v>20.316524510000001</v>
      </c>
      <c r="F4995">
        <v>83.301551950000004</v>
      </c>
      <c r="G4995" t="s">
        <v>1</v>
      </c>
      <c r="H4995" t="s">
        <v>8</v>
      </c>
      <c r="I4995">
        <v>0</v>
      </c>
      <c r="J4995">
        <v>-0.42544205699999998</v>
      </c>
      <c r="K4995">
        <v>96</v>
      </c>
      <c r="L4995">
        <v>41</v>
      </c>
      <c r="M4995">
        <v>50.90833834</v>
      </c>
      <c r="N4995">
        <v>17.088735369999998</v>
      </c>
      <c r="O4995" t="s">
        <v>3</v>
      </c>
      <c r="P4995">
        <f>HOUR(Table1[[#This Row],[timestamp]])</f>
        <v>8</v>
      </c>
    </row>
    <row r="4996" spans="1:16" x14ac:dyDescent="0.3">
      <c r="A4996" s="1">
        <v>45369.340277777781</v>
      </c>
      <c r="B4996">
        <v>40.682749579999999</v>
      </c>
      <c r="C4996">
        <v>-73.759247569999999</v>
      </c>
      <c r="D4996">
        <v>99</v>
      </c>
      <c r="E4996">
        <v>67.806622340000004</v>
      </c>
      <c r="F4996">
        <v>41.240001810000003</v>
      </c>
      <c r="G4996" t="s">
        <v>1</v>
      </c>
      <c r="H4996" t="s">
        <v>8</v>
      </c>
      <c r="I4996">
        <v>0</v>
      </c>
      <c r="J4996">
        <v>0.117059839</v>
      </c>
      <c r="K4996">
        <v>88</v>
      </c>
      <c r="L4996">
        <v>6</v>
      </c>
      <c r="M4996">
        <v>298.25265819999998</v>
      </c>
      <c r="N4996">
        <v>23.06699081</v>
      </c>
      <c r="O4996" t="s">
        <v>9</v>
      </c>
      <c r="P4996">
        <f>HOUR(Table1[[#This Row],[timestamp]])</f>
        <v>8</v>
      </c>
    </row>
    <row r="4997" spans="1:16" x14ac:dyDescent="0.3">
      <c r="A4997" s="1">
        <v>45369.34375</v>
      </c>
      <c r="B4997">
        <v>40.60466323</v>
      </c>
      <c r="C4997">
        <v>-73.83103242</v>
      </c>
      <c r="D4997">
        <v>266</v>
      </c>
      <c r="E4997">
        <v>22.987611210000001</v>
      </c>
      <c r="F4997">
        <v>12.670629480000001</v>
      </c>
      <c r="G4997" t="s">
        <v>4</v>
      </c>
      <c r="H4997" t="s">
        <v>5</v>
      </c>
      <c r="I4997">
        <v>0</v>
      </c>
      <c r="J4997">
        <v>0.69892884600000005</v>
      </c>
      <c r="K4997">
        <v>87</v>
      </c>
      <c r="L4997">
        <v>28</v>
      </c>
      <c r="M4997">
        <v>252.07080719999999</v>
      </c>
      <c r="N4997">
        <v>7.5111532240000001</v>
      </c>
      <c r="O4997" t="s">
        <v>3</v>
      </c>
      <c r="P4997">
        <f>HOUR(Table1[[#This Row],[timestamp]])</f>
        <v>8</v>
      </c>
    </row>
    <row r="4998" spans="1:16" x14ac:dyDescent="0.3">
      <c r="A4998" s="1">
        <v>45369.347222222219</v>
      </c>
      <c r="B4998">
        <v>40.733790499999998</v>
      </c>
      <c r="C4998">
        <v>-73.752212959999994</v>
      </c>
      <c r="D4998">
        <v>20</v>
      </c>
      <c r="E4998">
        <v>75.736987229999997</v>
      </c>
      <c r="F4998">
        <v>49.108556049999997</v>
      </c>
      <c r="G4998" t="s">
        <v>4</v>
      </c>
      <c r="H4998" t="s">
        <v>8</v>
      </c>
      <c r="I4998">
        <v>0</v>
      </c>
      <c r="J4998">
        <v>0.74280031300000005</v>
      </c>
      <c r="K4998">
        <v>5</v>
      </c>
      <c r="L4998">
        <v>0</v>
      </c>
      <c r="M4998">
        <v>203.56387219999999</v>
      </c>
      <c r="N4998">
        <v>6.6819801209999996</v>
      </c>
      <c r="O4998" t="s">
        <v>9</v>
      </c>
      <c r="P4998">
        <f>HOUR(Table1[[#This Row],[timestamp]])</f>
        <v>8</v>
      </c>
    </row>
    <row r="4999" spans="1:16" x14ac:dyDescent="0.3">
      <c r="A4999" s="1">
        <v>45369.350694444445</v>
      </c>
      <c r="B4999">
        <v>40.821353670000001</v>
      </c>
      <c r="C4999">
        <v>-73.759376169999996</v>
      </c>
      <c r="D4999">
        <v>43</v>
      </c>
      <c r="E4999">
        <v>59.49298074</v>
      </c>
      <c r="F4999">
        <v>78.719109570000001</v>
      </c>
      <c r="G4999" t="s">
        <v>1</v>
      </c>
      <c r="H4999" t="s">
        <v>2</v>
      </c>
      <c r="I4999">
        <v>0</v>
      </c>
      <c r="J4999">
        <v>0.52457404699999999</v>
      </c>
      <c r="K4999">
        <v>94</v>
      </c>
      <c r="L4999">
        <v>16</v>
      </c>
      <c r="M4999">
        <v>71.660295649999995</v>
      </c>
      <c r="N4999">
        <v>25.26724553</v>
      </c>
      <c r="O4999" t="s">
        <v>10</v>
      </c>
      <c r="P4999">
        <f>HOUR(Table1[[#This Row],[timestamp]])</f>
        <v>8</v>
      </c>
    </row>
    <row r="5000" spans="1:16" x14ac:dyDescent="0.3">
      <c r="A5000" s="1">
        <v>45369.354166666664</v>
      </c>
      <c r="B5000">
        <v>40.772343050000003</v>
      </c>
      <c r="C5000">
        <v>-73.836697650000005</v>
      </c>
      <c r="D5000">
        <v>88</v>
      </c>
      <c r="E5000">
        <v>25.901119479999998</v>
      </c>
      <c r="F5000">
        <v>64.690718759999996</v>
      </c>
      <c r="G5000" t="s">
        <v>1</v>
      </c>
      <c r="H5000" t="s">
        <v>5</v>
      </c>
      <c r="I5000">
        <v>0</v>
      </c>
      <c r="J5000">
        <v>-0.58990215599999996</v>
      </c>
      <c r="K5000">
        <v>73</v>
      </c>
      <c r="L5000">
        <v>5</v>
      </c>
      <c r="M5000">
        <v>442.69261790000002</v>
      </c>
      <c r="N5000">
        <v>29.46732592</v>
      </c>
      <c r="O5000" t="s">
        <v>10</v>
      </c>
      <c r="P5000">
        <f>HOUR(Table1[[#This Row],[timestamp]])</f>
        <v>8</v>
      </c>
    </row>
    <row r="5001" spans="1:16" x14ac:dyDescent="0.3">
      <c r="A5001" s="1">
        <v>45369.357638888891</v>
      </c>
      <c r="B5001">
        <v>40.756687939999999</v>
      </c>
      <c r="C5001">
        <v>-73.849335240000002</v>
      </c>
      <c r="D5001">
        <v>147</v>
      </c>
      <c r="E5001">
        <v>51.473768540000002</v>
      </c>
      <c r="F5001">
        <v>28.04837582</v>
      </c>
      <c r="G5001" t="s">
        <v>4</v>
      </c>
      <c r="H5001" t="s">
        <v>8</v>
      </c>
      <c r="I5001">
        <v>0</v>
      </c>
      <c r="J5001">
        <v>0.56979290299999996</v>
      </c>
      <c r="K5001">
        <v>93</v>
      </c>
      <c r="L5001">
        <v>16</v>
      </c>
      <c r="M5001">
        <v>119.19681509999999</v>
      </c>
      <c r="N5001">
        <v>25.065909340000001</v>
      </c>
      <c r="O5001" t="s">
        <v>10</v>
      </c>
      <c r="P5001">
        <f>HOUR(Table1[[#This Row],[timestamp]])</f>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322D0-7CD3-4D70-ADBB-287EF41C0F1F}">
  <dimension ref="A1:N29"/>
  <sheetViews>
    <sheetView topLeftCell="B1" zoomScale="53" workbookViewId="0">
      <selection activeCell="J27" sqref="J27"/>
    </sheetView>
  </sheetViews>
  <sheetFormatPr defaultRowHeight="14.4" x14ac:dyDescent="0.3"/>
  <cols>
    <col min="1" max="1" width="20.6640625" bestFit="1" customWidth="1"/>
    <col min="2" max="2" width="30.44140625" bestFit="1" customWidth="1"/>
    <col min="3" max="3" width="4.44140625" bestFit="1" customWidth="1"/>
    <col min="4" max="4" width="8.21875" bestFit="1" customWidth="1"/>
    <col min="5" max="6" width="10.77734375" bestFit="1" customWidth="1"/>
    <col min="7" max="7" width="30.44140625" bestFit="1" customWidth="1"/>
    <col min="8" max="8" width="28" bestFit="1" customWidth="1"/>
    <col min="9" max="9" width="31.77734375" bestFit="1" customWidth="1"/>
    <col min="10" max="10" width="18.44140625" bestFit="1" customWidth="1"/>
    <col min="11" max="11" width="27.44140625" bestFit="1" customWidth="1"/>
    <col min="12" max="12" width="30.44140625" bestFit="1" customWidth="1"/>
    <col min="13" max="13" width="25.21875" bestFit="1" customWidth="1"/>
    <col min="14" max="14" width="28" bestFit="1" customWidth="1"/>
  </cols>
  <sheetData>
    <row r="1" spans="1:14" x14ac:dyDescent="0.3">
      <c r="A1" s="3" t="s">
        <v>12</v>
      </c>
      <c r="B1" s="3" t="s">
        <v>14</v>
      </c>
    </row>
    <row r="2" spans="1:14" x14ac:dyDescent="0.3">
      <c r="A2" s="3" t="s">
        <v>13</v>
      </c>
      <c r="B2" t="s">
        <v>3</v>
      </c>
      <c r="C2" t="s">
        <v>9</v>
      </c>
      <c r="D2" t="s">
        <v>10</v>
      </c>
      <c r="E2" t="s">
        <v>11</v>
      </c>
      <c r="J2" s="3" t="s">
        <v>0</v>
      </c>
      <c r="K2" t="s">
        <v>20</v>
      </c>
      <c r="L2" t="s">
        <v>15</v>
      </c>
      <c r="M2" t="s">
        <v>19</v>
      </c>
      <c r="N2" t="s">
        <v>18</v>
      </c>
    </row>
    <row r="3" spans="1:14" x14ac:dyDescent="0.3">
      <c r="A3" s="4" t="s">
        <v>2</v>
      </c>
      <c r="B3" s="12">
        <v>1</v>
      </c>
      <c r="C3" s="12">
        <v>0</v>
      </c>
      <c r="D3" s="12"/>
      <c r="E3" s="12">
        <v>1</v>
      </c>
      <c r="J3" s="4" t="s">
        <v>3</v>
      </c>
      <c r="K3" s="5">
        <v>30.398389969817458</v>
      </c>
      <c r="L3" s="5">
        <v>45.428571428571431</v>
      </c>
      <c r="M3" s="5">
        <v>0.14285714285714285</v>
      </c>
      <c r="N3" s="5">
        <v>12</v>
      </c>
    </row>
    <row r="4" spans="1:14" x14ac:dyDescent="0.3">
      <c r="A4" s="4" t="s">
        <v>7</v>
      </c>
      <c r="B4" s="12">
        <v>0</v>
      </c>
      <c r="C4" s="12"/>
      <c r="D4" s="12">
        <v>0</v>
      </c>
      <c r="E4" s="12">
        <v>0</v>
      </c>
      <c r="J4" s="4" t="s">
        <v>9</v>
      </c>
      <c r="K4" s="5">
        <v>65.660216387918439</v>
      </c>
      <c r="L4" s="5">
        <v>57.6</v>
      </c>
      <c r="M4" s="5">
        <v>0</v>
      </c>
      <c r="N4" s="5">
        <v>19.600000000000001</v>
      </c>
    </row>
    <row r="5" spans="1:14" x14ac:dyDescent="0.3">
      <c r="A5" s="4" t="s">
        <v>5</v>
      </c>
      <c r="B5" s="12"/>
      <c r="C5" s="12"/>
      <c r="D5" s="12">
        <v>0</v>
      </c>
      <c r="E5" s="12">
        <v>0</v>
      </c>
      <c r="J5" s="4" t="s">
        <v>10</v>
      </c>
      <c r="K5" s="5">
        <v>38.290624087257434</v>
      </c>
      <c r="L5" s="5">
        <v>36.799999999999997</v>
      </c>
      <c r="M5" s="5">
        <v>0</v>
      </c>
      <c r="N5" s="5">
        <v>24.4</v>
      </c>
    </row>
    <row r="6" spans="1:14" x14ac:dyDescent="0.3">
      <c r="A6" s="4" t="s">
        <v>8</v>
      </c>
      <c r="B6" s="12">
        <v>0</v>
      </c>
      <c r="C6" s="12">
        <v>0</v>
      </c>
      <c r="D6" s="12">
        <v>0</v>
      </c>
      <c r="E6" s="12">
        <v>0</v>
      </c>
      <c r="J6" s="4" t="s">
        <v>11</v>
      </c>
      <c r="K6" s="5">
        <v>43.090760715564798</v>
      </c>
      <c r="L6" s="5">
        <v>46.470588235294116</v>
      </c>
      <c r="M6" s="5">
        <v>5.8823529411764705E-2</v>
      </c>
      <c r="N6" s="5">
        <v>17.882352941176471</v>
      </c>
    </row>
    <row r="7" spans="1:14" x14ac:dyDescent="0.3">
      <c r="A7" s="4" t="s">
        <v>11</v>
      </c>
      <c r="B7" s="12">
        <v>1</v>
      </c>
      <c r="C7" s="12">
        <v>0</v>
      </c>
      <c r="D7" s="12">
        <v>0</v>
      </c>
      <c r="E7" s="12">
        <v>1</v>
      </c>
    </row>
    <row r="11" spans="1:14" x14ac:dyDescent="0.3">
      <c r="A11" s="3" t="s">
        <v>16</v>
      </c>
      <c r="B11" t="s">
        <v>15</v>
      </c>
      <c r="F11" s="3" t="s">
        <v>21</v>
      </c>
      <c r="G11" t="s">
        <v>15</v>
      </c>
      <c r="H11" t="s">
        <v>18</v>
      </c>
    </row>
    <row r="12" spans="1:14" x14ac:dyDescent="0.3">
      <c r="A12" s="4">
        <v>10.1362604124415</v>
      </c>
      <c r="B12" s="12">
        <v>60</v>
      </c>
      <c r="F12" s="6">
        <v>45354.625</v>
      </c>
      <c r="G12" s="12">
        <v>32</v>
      </c>
      <c r="H12" s="12">
        <v>34</v>
      </c>
    </row>
    <row r="13" spans="1:14" x14ac:dyDescent="0.3">
      <c r="A13" s="4">
        <v>15.4903725776309</v>
      </c>
      <c r="B13" s="12">
        <v>66</v>
      </c>
      <c r="F13" s="6">
        <v>45354.96875</v>
      </c>
      <c r="G13" s="12">
        <v>60</v>
      </c>
      <c r="H13" s="12">
        <v>31</v>
      </c>
    </row>
    <row r="14" spans="1:14" x14ac:dyDescent="0.3">
      <c r="A14" s="4">
        <v>15.730684162942699</v>
      </c>
      <c r="B14" s="12">
        <v>17</v>
      </c>
      <c r="F14" s="6">
        <v>45357.045138888891</v>
      </c>
      <c r="G14" s="12">
        <v>57</v>
      </c>
      <c r="H14" s="12">
        <v>12</v>
      </c>
    </row>
    <row r="15" spans="1:14" x14ac:dyDescent="0.3">
      <c r="A15" s="4">
        <v>20.281638555824099</v>
      </c>
      <c r="B15" s="12">
        <v>32</v>
      </c>
      <c r="F15" s="6">
        <v>45357.298611111109</v>
      </c>
      <c r="G15" s="12">
        <v>80</v>
      </c>
      <c r="H15" s="12">
        <v>2</v>
      </c>
      <c r="K15" t="s">
        <v>22</v>
      </c>
      <c r="L15" t="s">
        <v>19</v>
      </c>
      <c r="M15" t="s">
        <v>15</v>
      </c>
    </row>
    <row r="16" spans="1:14" x14ac:dyDescent="0.3">
      <c r="A16" s="4">
        <v>24.9473417533885</v>
      </c>
      <c r="B16" s="12">
        <v>95</v>
      </c>
      <c r="F16" s="6">
        <v>45357.767361111109</v>
      </c>
      <c r="G16" s="12">
        <v>17</v>
      </c>
      <c r="H16" s="12">
        <v>10</v>
      </c>
      <c r="K16" s="5">
        <v>54.748396904736978</v>
      </c>
      <c r="L16" s="5">
        <v>9.6000000000000002E-2</v>
      </c>
      <c r="M16" s="5">
        <v>50.4878</v>
      </c>
    </row>
    <row r="17" spans="1:13" x14ac:dyDescent="0.3">
      <c r="A17" s="4">
        <v>30.189749560413301</v>
      </c>
      <c r="B17" s="12">
        <v>12</v>
      </c>
      <c r="F17" s="6">
        <v>45357.829861111109</v>
      </c>
      <c r="G17" s="12">
        <v>12</v>
      </c>
      <c r="H17" s="12">
        <v>13</v>
      </c>
    </row>
    <row r="18" spans="1:13" x14ac:dyDescent="0.3">
      <c r="A18" s="4">
        <v>33.086719235816702</v>
      </c>
      <c r="B18" s="12">
        <v>48</v>
      </c>
      <c r="F18" s="6">
        <v>45357.989583333336</v>
      </c>
      <c r="G18" s="12">
        <v>45</v>
      </c>
      <c r="H18" s="12">
        <v>11</v>
      </c>
    </row>
    <row r="19" spans="1:13" x14ac:dyDescent="0.3">
      <c r="A19" s="4">
        <v>33.158256182605498</v>
      </c>
      <c r="B19" s="12">
        <v>3</v>
      </c>
      <c r="F19" s="6">
        <v>45358.371527777781</v>
      </c>
      <c r="G19" s="12">
        <v>30</v>
      </c>
      <c r="H19" s="12">
        <v>1</v>
      </c>
      <c r="K19">
        <f>GETPIVOTDATA("Average of Road_Occupancy_%",$K$15)</f>
        <v>54.748396904736978</v>
      </c>
      <c r="L19">
        <f>GETPIVOTDATA("Average of Accident_Report",$K$15)</f>
        <v>9.6000000000000002E-2</v>
      </c>
      <c r="M19">
        <f>GETPIVOTDATA("Average of Ride_Sharing_Demand",$K$15)</f>
        <v>50.4878</v>
      </c>
    </row>
    <row r="20" spans="1:13" x14ac:dyDescent="0.3">
      <c r="A20" s="4">
        <v>38.647618029746702</v>
      </c>
      <c r="B20" s="12">
        <v>9</v>
      </c>
      <c r="F20" s="6">
        <v>45359.211805555555</v>
      </c>
      <c r="G20" s="12">
        <v>3</v>
      </c>
      <c r="H20" s="12">
        <v>0</v>
      </c>
    </row>
    <row r="21" spans="1:13" x14ac:dyDescent="0.3">
      <c r="A21" s="4">
        <v>39.8630426907567</v>
      </c>
      <c r="B21" s="12">
        <v>35</v>
      </c>
      <c r="F21" s="6">
        <v>45360.895833333336</v>
      </c>
      <c r="G21" s="12">
        <v>99</v>
      </c>
      <c r="H21" s="12">
        <v>11</v>
      </c>
      <c r="J21" s="5"/>
    </row>
    <row r="22" spans="1:13" x14ac:dyDescent="0.3">
      <c r="A22" s="4">
        <v>42.1937597311952</v>
      </c>
      <c r="B22" s="12">
        <v>4</v>
      </c>
      <c r="F22" s="6">
        <v>45362.354166666664</v>
      </c>
      <c r="G22" s="12">
        <v>35</v>
      </c>
      <c r="H22" s="12">
        <v>2</v>
      </c>
    </row>
    <row r="23" spans="1:13" x14ac:dyDescent="0.3">
      <c r="A23" s="4">
        <v>68.291901148720399</v>
      </c>
      <c r="B23" s="12">
        <v>80</v>
      </c>
      <c r="F23" s="6">
        <v>45362.729166666664</v>
      </c>
      <c r="G23" s="12">
        <v>4</v>
      </c>
      <c r="H23" s="12">
        <v>35</v>
      </c>
    </row>
    <row r="24" spans="1:13" x14ac:dyDescent="0.3">
      <c r="A24" s="4">
        <v>69.6253190180134</v>
      </c>
      <c r="B24" s="12">
        <v>98</v>
      </c>
      <c r="F24" s="6">
        <v>45363.527777777781</v>
      </c>
      <c r="G24" s="12">
        <v>66</v>
      </c>
      <c r="H24" s="12">
        <v>23</v>
      </c>
    </row>
    <row r="25" spans="1:13" x14ac:dyDescent="0.3">
      <c r="A25" s="4">
        <v>70.214697760975696</v>
      </c>
      <c r="B25" s="12">
        <v>99</v>
      </c>
      <c r="F25" s="6">
        <v>45365.784722222219</v>
      </c>
      <c r="G25" s="12">
        <v>98</v>
      </c>
      <c r="H25" s="12">
        <v>39</v>
      </c>
    </row>
    <row r="26" spans="1:13" x14ac:dyDescent="0.3">
      <c r="A26" s="4">
        <v>70.600626622110397</v>
      </c>
      <c r="B26" s="12">
        <v>57</v>
      </c>
      <c r="F26" s="6">
        <v>45366.284722222219</v>
      </c>
      <c r="G26" s="12">
        <v>9</v>
      </c>
      <c r="H26" s="12">
        <v>43</v>
      </c>
    </row>
    <row r="27" spans="1:13" x14ac:dyDescent="0.3">
      <c r="A27" s="4">
        <v>74.418265914722397</v>
      </c>
      <c r="B27" s="12">
        <v>45</v>
      </c>
      <c r="F27" s="6">
        <v>45366.708333333336</v>
      </c>
      <c r="G27" s="12">
        <v>48</v>
      </c>
      <c r="H27" s="12">
        <v>3</v>
      </c>
    </row>
    <row r="28" spans="1:13" x14ac:dyDescent="0.3">
      <c r="A28" s="4">
        <v>75.666678807297501</v>
      </c>
      <c r="B28" s="12">
        <v>30</v>
      </c>
      <c r="F28" s="6">
        <v>45369.256944444445</v>
      </c>
      <c r="G28" s="12">
        <v>95</v>
      </c>
      <c r="H28" s="12">
        <v>34</v>
      </c>
    </row>
    <row r="29" spans="1:13" x14ac:dyDescent="0.3">
      <c r="A29" s="4" t="s">
        <v>11</v>
      </c>
      <c r="B29" s="12">
        <v>46.470588235294116</v>
      </c>
      <c r="F29" s="6" t="s">
        <v>11</v>
      </c>
      <c r="G29" s="12">
        <v>46.470588235294116</v>
      </c>
      <c r="H29" s="12">
        <v>17.882352941176471</v>
      </c>
    </row>
  </sheetData>
  <conditionalFormatting sqref="A1:E2 A3:A7">
    <cfRule type="colorScale" priority="1">
      <colorScale>
        <cfvo type="min"/>
        <cfvo type="percentile" val="50"/>
        <cfvo type="max"/>
        <color rgb="FF63BE7B"/>
        <color rgb="FFFFEB84"/>
        <color rgb="FFF8696B"/>
      </colorScale>
    </cfRule>
    <cfRule type="colorScale" priority="3">
      <colorScale>
        <cfvo type="min"/>
        <cfvo type="percentile" val="50"/>
        <cfvo type="max"/>
        <color rgb="FF5A8AC6"/>
        <color rgb="FFFCFCFF"/>
        <color rgb="FFF8696B"/>
      </colorScale>
    </cfRule>
  </conditionalFormatting>
  <conditionalFormatting sqref="A11:E11 D12:E12">
    <cfRule type="colorScale" priority="2">
      <colorScale>
        <cfvo type="min"/>
        <cfvo type="percentile" val="50"/>
        <cfvo type="max"/>
        <color rgb="FF5A8AC6"/>
        <color rgb="FFFCFCFF"/>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3124-3AA0-4C73-87DA-BF359DA18B1C}">
  <dimension ref="N5:R11"/>
  <sheetViews>
    <sheetView zoomScale="24" workbookViewId="0">
      <selection activeCell="AO67" sqref="AO67"/>
    </sheetView>
  </sheetViews>
  <sheetFormatPr defaultRowHeight="14.4" x14ac:dyDescent="0.3"/>
  <cols>
    <col min="14" max="14" width="58.88671875" bestFit="1" customWidth="1"/>
    <col min="15" max="15" width="49.6640625" bestFit="1" customWidth="1"/>
    <col min="16" max="16" width="12.109375" bestFit="1" customWidth="1"/>
    <col min="17" max="17" width="20.44140625" bestFit="1" customWidth="1"/>
    <col min="18" max="18" width="29.77734375" bestFit="1" customWidth="1"/>
  </cols>
  <sheetData>
    <row r="5" spans="14:18" ht="25.8" x14ac:dyDescent="0.5">
      <c r="N5" s="7" t="s">
        <v>12</v>
      </c>
      <c r="O5" s="7" t="s">
        <v>14</v>
      </c>
      <c r="P5" s="8"/>
      <c r="Q5" s="8"/>
      <c r="R5" s="8"/>
    </row>
    <row r="6" spans="14:18" ht="25.8" x14ac:dyDescent="0.5">
      <c r="N6" s="7" t="s">
        <v>13</v>
      </c>
      <c r="O6" s="8" t="s">
        <v>3</v>
      </c>
      <c r="P6" s="8" t="s">
        <v>9</v>
      </c>
      <c r="Q6" s="8" t="s">
        <v>10</v>
      </c>
      <c r="R6" s="8" t="s">
        <v>11</v>
      </c>
    </row>
    <row r="7" spans="14:18" ht="25.8" x14ac:dyDescent="0.5">
      <c r="N7" s="9" t="s">
        <v>2</v>
      </c>
      <c r="O7" s="13">
        <v>1</v>
      </c>
      <c r="P7" s="13">
        <v>0</v>
      </c>
      <c r="Q7" s="13"/>
      <c r="R7" s="13">
        <v>1</v>
      </c>
    </row>
    <row r="8" spans="14:18" ht="25.8" x14ac:dyDescent="0.5">
      <c r="N8" s="9" t="s">
        <v>7</v>
      </c>
      <c r="O8" s="13">
        <v>0</v>
      </c>
      <c r="P8" s="13"/>
      <c r="Q8" s="13">
        <v>0</v>
      </c>
      <c r="R8" s="13">
        <v>0</v>
      </c>
    </row>
    <row r="9" spans="14:18" ht="25.8" x14ac:dyDescent="0.5">
      <c r="N9" s="9" t="s">
        <v>5</v>
      </c>
      <c r="O9" s="13"/>
      <c r="P9" s="13"/>
      <c r="Q9" s="13">
        <v>0</v>
      </c>
      <c r="R9" s="13">
        <v>0</v>
      </c>
    </row>
    <row r="10" spans="14:18" ht="25.8" x14ac:dyDescent="0.5">
      <c r="N10" s="9" t="s">
        <v>8</v>
      </c>
      <c r="O10" s="13">
        <v>0</v>
      </c>
      <c r="P10" s="13">
        <v>0</v>
      </c>
      <c r="Q10" s="13">
        <v>0</v>
      </c>
      <c r="R10" s="13">
        <v>0</v>
      </c>
    </row>
    <row r="11" spans="14:18" ht="25.8" x14ac:dyDescent="0.5">
      <c r="N11" s="9" t="s">
        <v>11</v>
      </c>
      <c r="O11" s="13">
        <v>1</v>
      </c>
      <c r="P11" s="13">
        <v>0</v>
      </c>
      <c r="Q11" s="13">
        <v>0</v>
      </c>
      <c r="R11" s="13">
        <v>1</v>
      </c>
    </row>
  </sheetData>
  <conditionalFormatting sqref="N5:R6 N7:N11">
    <cfRule type="colorScale" priority="1">
      <colorScale>
        <cfvo type="min"/>
        <cfvo type="percentile" val="50"/>
        <cfvo type="max"/>
        <color rgb="FF63BE7B"/>
        <color rgb="FFFFEB84"/>
        <color rgb="FFF8696B"/>
      </colorScale>
    </cfRule>
    <cfRule type="colorScale" priority="2">
      <colorScale>
        <cfvo type="min"/>
        <cfvo type="percentile" val="50"/>
        <cfvo type="max"/>
        <color rgb="FFF8696B"/>
        <color rgb="FFFCFCFF"/>
        <color rgb="FF63BE7B"/>
      </colorScale>
    </cfRule>
    <cfRule type="colorScale" priority="3">
      <colorScale>
        <cfvo type="min"/>
        <cfvo type="percentile" val="50"/>
        <cfvo type="max"/>
        <color rgb="FF5A8AC6"/>
        <color rgb="FFFCFCFF"/>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49E6-9643-4190-BF27-0AA4880AE1BD}">
  <dimension ref="A1:BQ123"/>
  <sheetViews>
    <sheetView tabSelected="1" zoomScale="25" zoomScaleNormal="50" workbookViewId="0">
      <selection activeCell="BX33" sqref="BX33"/>
    </sheetView>
  </sheetViews>
  <sheetFormatPr defaultRowHeight="14.4" x14ac:dyDescent="0.3"/>
  <cols>
    <col min="1" max="39" width="8.88671875" style="11"/>
    <col min="40" max="40" width="54.5546875" style="11" bestFit="1" customWidth="1"/>
    <col min="41" max="41" width="43.44140625" style="11" bestFit="1" customWidth="1"/>
    <col min="42" max="42" width="10.88671875" style="11" bestFit="1" customWidth="1"/>
    <col min="43" max="43" width="18.44140625" style="11" bestFit="1" customWidth="1"/>
    <col min="44" max="44" width="27.33203125" style="11" bestFit="1" customWidth="1"/>
    <col min="45" max="16384" width="8.88671875" style="11"/>
  </cols>
  <sheetData>
    <row r="1" spans="1:69"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row>
    <row r="2" spans="1:69"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row>
    <row r="3" spans="1:69"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row>
    <row r="4" spans="1:69"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row>
    <row r="5" spans="1:69"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row>
    <row r="6" spans="1:69" x14ac:dyDescent="0.3">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row>
    <row r="7" spans="1:69"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row>
    <row r="8" spans="1:69"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row>
    <row r="9" spans="1:69"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row>
    <row r="10" spans="1:69"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row>
    <row r="11" spans="1:69"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row>
    <row r="12" spans="1:69"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row>
    <row r="13" spans="1:69"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row>
    <row r="14" spans="1:69"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row>
    <row r="15" spans="1:69"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row>
    <row r="16" spans="1:69"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row>
    <row r="17" spans="1:69"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row>
    <row r="18" spans="1:69"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row>
    <row r="19" spans="1:69"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row>
    <row r="20" spans="1:69"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row>
    <row r="21" spans="1:69"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row>
    <row r="22" spans="1:69"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row>
    <row r="23" spans="1:69"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row>
    <row r="24" spans="1:69"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row>
    <row r="25" spans="1:69"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row>
    <row r="26" spans="1:69"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row>
    <row r="27" spans="1:69"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row>
    <row r="28" spans="1:69"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row>
    <row r="29" spans="1:69"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row>
    <row r="30" spans="1:69"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row>
    <row r="31" spans="1:69"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row>
    <row r="32" spans="1:69"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row>
    <row r="33" spans="1:69"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row>
    <row r="34" spans="1:69"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row>
    <row r="35" spans="1:69"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row>
    <row r="36" spans="1:69"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row>
    <row r="37" spans="1:69"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row>
    <row r="38" spans="1:69"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row>
    <row r="39" spans="1:69"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row>
    <row r="40" spans="1:69"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row>
    <row r="41" spans="1:69"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row>
    <row r="42" spans="1:69"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row>
    <row r="43" spans="1:69"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row>
    <row r="44" spans="1:69"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row>
    <row r="45" spans="1:69"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row>
    <row r="46" spans="1:69"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row>
    <row r="47" spans="1:69"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row>
    <row r="48" spans="1:69"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row>
    <row r="49" spans="1:69"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row>
    <row r="50" spans="1:69"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row>
    <row r="51" spans="1:69"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row>
    <row r="52" spans="1:69"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row>
    <row r="53" spans="1:69"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row>
    <row r="54" spans="1:69"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row>
    <row r="55" spans="1:69"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row>
    <row r="56" spans="1:69"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row>
    <row r="57" spans="1:69"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row>
    <row r="58" spans="1:69"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row>
    <row r="59" spans="1:69"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row>
    <row r="60" spans="1:69"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row>
    <row r="61" spans="1:69"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row>
    <row r="62" spans="1:69"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row>
    <row r="63" spans="1:69"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row>
    <row r="64" spans="1:69"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row>
    <row r="65" spans="1:69"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row>
    <row r="66" spans="1:69"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row>
    <row r="67" spans="1:69"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row>
    <row r="68" spans="1:69"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row>
    <row r="69" spans="1:69"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row>
    <row r="70" spans="1:69"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row>
    <row r="71" spans="1:69"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row>
    <row r="72" spans="1:69"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row>
    <row r="73" spans="1:69"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row>
    <row r="74" spans="1:69"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row>
    <row r="75" spans="1:69"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row>
    <row r="76" spans="1:69"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row>
    <row r="77" spans="1:69"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row>
    <row r="78" spans="1:69"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row>
    <row r="79" spans="1:69"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row>
    <row r="80" spans="1:69"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row>
    <row r="81" spans="1:69"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row>
    <row r="82" spans="1:69"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row>
    <row r="83" spans="1:69"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row>
    <row r="84" spans="1:69"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row>
    <row r="85" spans="1:69"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row>
    <row r="86" spans="1:69"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row>
    <row r="87" spans="1:69"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row>
    <row r="88" spans="1:69"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row>
    <row r="89" spans="1:69"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row>
    <row r="90" spans="1:69"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row>
    <row r="91" spans="1:69"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row>
    <row r="92" spans="1:69"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row>
    <row r="93" spans="1:69"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row>
    <row r="94" spans="1:69"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row>
    <row r="95" spans="1:69"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row>
    <row r="96" spans="1:69"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row>
    <row r="97" spans="1:69"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row>
    <row r="98" spans="1:69"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row>
    <row r="99" spans="1:69"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row>
    <row r="100" spans="1:69"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row>
    <row r="101" spans="1:69"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row>
    <row r="102" spans="1:69"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row>
    <row r="103" spans="1:69"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row>
    <row r="104" spans="1:69"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row>
    <row r="105" spans="1:69"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row>
    <row r="106" spans="1:69"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row>
    <row r="107" spans="1:69"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row>
    <row r="108" spans="1:69"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row>
    <row r="109" spans="1:69"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row>
    <row r="110" spans="1:69"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row>
    <row r="111" spans="1:69"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row>
    <row r="112" spans="1:69"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row>
    <row r="113" spans="1:69"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row>
    <row r="114" spans="1:69"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row>
    <row r="115" spans="1:69"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row>
    <row r="116" spans="1:69"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row>
    <row r="117" spans="1:69"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row>
    <row r="118" spans="1:69"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row>
    <row r="119" spans="1:69"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row>
    <row r="120" spans="1:69"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row>
    <row r="121" spans="1:69"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row>
    <row r="122" spans="1:69"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row>
    <row r="123" spans="1:69"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row>
  </sheetData>
  <conditionalFormatting sqref="AN95:AR96 AN97:AN101">
    <cfRule type="colorScale" priority="2">
      <colorScale>
        <cfvo type="min"/>
        <cfvo type="percentile" val="50"/>
        <cfvo type="max"/>
        <color rgb="FFF8696B"/>
        <color rgb="FFFCFCFF"/>
        <color rgb="FF63BE7B"/>
      </colorScale>
    </cfRule>
    <cfRule type="colorScale" priority="3">
      <colorScale>
        <cfvo type="min"/>
        <cfvo type="percentile" val="50"/>
        <cfvo type="max"/>
        <color rgb="FF5A8AC6"/>
        <color rgb="FFFCFCFF"/>
        <color rgb="FFF8696B"/>
      </colorScale>
    </cfRule>
  </conditionalFormatting>
  <conditionalFormatting sqref="AN95:AR101">
    <cfRule type="colorScale" priority="1">
      <colorScale>
        <cfvo type="min"/>
        <cfvo type="percentile" val="50"/>
        <cfvo type="max"/>
        <color rgb="FF63BE7B"/>
        <color rgb="FFFFEB84"/>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Pivot</vt:lpstr>
      <vt:lpstr>Graphs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Agrim Saxena</dc:creator>
  <cp:lastModifiedBy>Agrim Saxena</cp:lastModifiedBy>
  <dcterms:created xsi:type="dcterms:W3CDTF">2026-09-27T16:55:06Z</dcterms:created>
  <dcterms:modified xsi:type="dcterms:W3CDTF">2026-10-29T16:43:33Z</dcterms:modified>
</cp:coreProperties>
</file>